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Sheet 1" sheetId="1" r:id="rId4"/>
  </sheets>
</workbook>
</file>

<file path=xl/sharedStrings.xml><?xml version="1.0" encoding="utf-8"?>
<sst xmlns="http://schemas.openxmlformats.org/spreadsheetml/2006/main" uniqueCount="72">
  <si>
    <t>Table 1</t>
  </si>
  <si>
    <t>Weights 1-75</t>
  </si>
  <si>
    <t>Base Case 1.0</t>
  </si>
  <si>
    <t>Exposure bounds</t>
  </si>
  <si>
    <t>Actual Exposure</t>
  </si>
  <si>
    <t>Final_Obj Function</t>
  </si>
  <si>
    <t>([0.9, 1.1], [-1.1, -0.9])</t>
  </si>
  <si>
    <t>[1.0, -1.0]</t>
  </si>
  <si>
    <t>Beta Bounds</t>
  </si>
  <si>
    <t>Actual Beta</t>
  </si>
  <si>
    <t>([0.9, 1.1], [-1.6, -0.4])</t>
  </si>
  <si>
    <t>[0.91164794126799997, -1.5517456085402672]</t>
  </si>
  <si>
    <t>Weights_long</t>
  </si>
  <si>
    <t>Weights_Short</t>
  </si>
  <si>
    <t>Num of Deviations</t>
  </si>
  <si>
    <t>Case 2.a</t>
  </si>
  <si>
    <t xml:space="preserve">Current function value: 0.009378    </t>
  </si>
  <si>
    <t>[1.0, -0.99062191265917188]</t>
  </si>
  <si>
    <t xml:space="preserve">         Iterations: 284</t>
  </si>
  <si>
    <t>([0.9, 1.1], [-1.5, -0.5])</t>
  </si>
  <si>
    <t>[0.91164794126799997, -1.5000000000000002]</t>
  </si>
  <si>
    <t>Case 2b</t>
  </si>
  <si>
    <t xml:space="preserve">         Current function value: 0.028546    </t>
  </si>
  <si>
    <t>[1.0, -0.97145422630277556]</t>
  </si>
  <si>
    <t xml:space="preserve">         Iterations: 291</t>
  </si>
  <si>
    <t>([0.9, 1.1], [-1.4, -0.6])</t>
  </si>
  <si>
    <t>[0.91164794126799997, -1.400000000000001]</t>
  </si>
  <si>
    <t>Case 2c</t>
  </si>
  <si>
    <t xml:space="preserve">Current function value: 0.054088    </t>
  </si>
  <si>
    <t>[1.0, -0.9459118220587529]</t>
  </si>
  <si>
    <t xml:space="preserve">         Iterations: 297</t>
  </si>
  <si>
    <t>([0.9, 1.1], [-1.3, -0.7])</t>
  </si>
  <si>
    <t>[0.91164794126799997, -1.3000000000000007]</t>
  </si>
  <si>
    <t>Case 2d</t>
  </si>
  <si>
    <t xml:space="preserve">Current function value: 0.084479    </t>
  </si>
  <si>
    <t>[1.0, -0.91552086456763504]</t>
  </si>
  <si>
    <t xml:space="preserve">         Iterations: 303</t>
  </si>
  <si>
    <t>([0.9, 1.1], [-1.2, -0.8])</t>
  </si>
  <si>
    <t>0.91164794126799997, -1.2000000000000008]</t>
  </si>
  <si>
    <t>Case 2e</t>
  </si>
  <si>
    <t xml:space="preserve">Current function value: 0.133202    </t>
  </si>
  <si>
    <t>[1.0, -0.89999999999999847]</t>
  </si>
  <si>
    <t xml:space="preserve">         Iterations: 255</t>
  </si>
  <si>
    <t>[0.91164794126799997, -1.1000000000000008]</t>
  </si>
  <si>
    <t>Case 3a</t>
  </si>
  <si>
    <t xml:space="preserve">Current function value: 0.205437    </t>
  </si>
  <si>
    <t>[1.0000000000000002, -0.89999999999999825]</t>
  </si>
  <si>
    <t xml:space="preserve">         Iterations: 252</t>
  </si>
  <si>
    <t>([0.8, 1.0], [-1.0, -0.8])</t>
  </si>
  <si>
    <t>[0.91164794126800008, -1.0000000000000009]</t>
  </si>
  <si>
    <t>Case 3b</t>
  </si>
  <si>
    <t xml:space="preserve">Current function value: 0.397127    </t>
  </si>
  <si>
    <t xml:space="preserve">         Iterations: 271</t>
  </si>
  <si>
    <t>[0.96718631545345957, -0.89999999999999836]</t>
  </si>
  <si>
    <t>([0.65, 0.85], [-0.85, -0.65])</t>
  </si>
  <si>
    <t>[0.85000000000000009, -0.85000000000000131]</t>
  </si>
  <si>
    <t>Case 3c</t>
  </si>
  <si>
    <t>[0.90000000000000069, -0.89999999999999847]</t>
  </si>
  <si>
    <t xml:space="preserve">Current function value: 0.937309    </t>
  </si>
  <si>
    <t xml:space="preserve">         Iterations: 302</t>
  </si>
  <si>
    <t>([0.5499999999999999, 0.65], [-0.65, -0.5499999999999999])</t>
  </si>
  <si>
    <t>[0.65000000000000002, -0.65000000000000058]</t>
  </si>
  <si>
    <t>Case 3d</t>
  </si>
  <si>
    <t xml:space="preserve"> Current function value: 1.438276    </t>
  </si>
  <si>
    <t>[0.9000000000000008, -0.89999999999999836]</t>
  </si>
  <si>
    <t xml:space="preserve">         Iterations: 305</t>
  </si>
  <si>
    <t>([0.45, 0.55], [-0.55, -0.45])</t>
  </si>
  <si>
    <t>[0.54999999999999993, -0.55000000000000049]</t>
  </si>
  <si>
    <t>Total Num of Deviations</t>
  </si>
  <si>
    <t>Case 4a</t>
  </si>
  <si>
    <t>Optimization failed. Unable to find a feasible starting point.</t>
  </si>
  <si>
    <t>([0.3, 0.39999999999999997], [-0.39999999999999997, -0.3])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</si>
</sst>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0E+00"/>
  </numFmts>
  <fonts count="5">
    <font>
      <sz val="10"/>
      <color indexed="8"/>
      <name val="Helvetica"/>
    </font>
    <font>
      <sz val="12"/>
      <color indexed="8"/>
      <name val="Helvetica"/>
    </font>
    <font>
      <b val="1"/>
      <sz val="10"/>
      <color indexed="9"/>
      <name val="Helvetica"/>
    </font>
    <font>
      <b val="1"/>
      <sz val="10"/>
      <color indexed="8"/>
      <name val="Helvetica"/>
    </font>
    <font>
      <b val="1"/>
      <sz val="10"/>
      <color indexed="13"/>
      <name val="Helvetica"/>
    </font>
  </fonts>
  <fills count="8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</fills>
  <borders count="8">
    <border>
      <left/>
      <right/>
      <top/>
      <bottom/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2"/>
      </bottom>
      <diagonal/>
    </border>
    <border>
      <left style="thin">
        <color indexed="11"/>
      </left>
      <right style="thin">
        <color indexed="12"/>
      </right>
      <top style="thin">
        <color indexed="12"/>
      </top>
      <bottom style="thin">
        <color indexed="11"/>
      </bottom>
      <diagonal/>
    </border>
    <border>
      <left style="thin">
        <color indexed="12"/>
      </left>
      <right style="thin">
        <color indexed="11"/>
      </right>
      <top style="thin">
        <color indexed="12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2"/>
      </top>
      <bottom style="thin">
        <color indexed="11"/>
      </bottom>
      <diagonal/>
    </border>
    <border>
      <left style="thin">
        <color indexed="11"/>
      </left>
      <right style="thin">
        <color indexed="12"/>
      </right>
      <top style="thin">
        <color indexed="11"/>
      </top>
      <bottom style="thin">
        <color indexed="11"/>
      </bottom>
      <diagonal/>
    </border>
    <border>
      <left style="thin">
        <color indexed="12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35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0" fontId="2" fillId="2" borderId="1" applyNumberFormat="1" applyFont="1" applyFill="1" applyBorder="1" applyAlignment="1" applyProtection="0">
      <alignment vertical="top" wrapText="1"/>
    </xf>
    <xf numFmtId="49" fontId="3" fillId="2" borderId="1" applyNumberFormat="1" applyFont="1" applyFill="1" applyBorder="1" applyAlignment="1" applyProtection="0">
      <alignment vertical="top" wrapText="1"/>
    </xf>
    <xf numFmtId="0" fontId="3" fillId="2" borderId="1" applyNumberFormat="0" applyFont="1" applyFill="1" applyBorder="1" applyAlignment="1" applyProtection="0">
      <alignment vertical="top" wrapText="1"/>
    </xf>
    <xf numFmtId="49" fontId="4" fillId="3" borderId="2" applyNumberFormat="1" applyFont="1" applyFill="1" applyBorder="1" applyAlignment="1" applyProtection="0">
      <alignment vertical="top" wrapText="1"/>
    </xf>
    <xf numFmtId="0" fontId="0" borderId="3" applyNumberFormat="1" applyFont="1" applyFill="0" applyBorder="1" applyAlignment="1" applyProtection="0">
      <alignment vertical="top" wrapText="1"/>
    </xf>
    <xf numFmtId="0" fontId="0" borderId="4" applyNumberFormat="1" applyFont="1" applyFill="0" applyBorder="1" applyAlignment="1" applyProtection="0">
      <alignment vertical="top" wrapText="1"/>
    </xf>
    <xf numFmtId="49" fontId="3" fillId="4" borderId="5" applyNumberFormat="1" applyFont="1" applyFill="1" applyBorder="1" applyAlignment="1" applyProtection="0">
      <alignment vertical="top" wrapText="1"/>
    </xf>
    <xf numFmtId="49" fontId="3" borderId="6" applyNumberFormat="1" applyFont="1" applyFill="0" applyBorder="1" applyAlignment="1" applyProtection="0">
      <alignment vertical="top" wrapText="1"/>
    </xf>
    <xf numFmtId="49" fontId="3" borderId="7" applyNumberFormat="1" applyFont="1" applyFill="0" applyBorder="1" applyAlignment="1" applyProtection="0">
      <alignment vertical="top" wrapText="1"/>
    </xf>
    <xf numFmtId="0" fontId="0" borderId="7" applyNumberFormat="0" applyFont="1" applyFill="0" applyBorder="1" applyAlignment="1" applyProtection="0">
      <alignment vertical="top" wrapText="1"/>
    </xf>
    <xf numFmtId="0" fontId="3" borderId="7" applyNumberFormat="1" applyFont="1" applyFill="0" applyBorder="1" applyAlignment="1" applyProtection="0">
      <alignment vertical="top" wrapText="1"/>
    </xf>
    <xf numFmtId="0" fontId="0" borderId="6" applyNumberFormat="1" applyFont="1" applyFill="0" applyBorder="1" applyAlignment="1" applyProtection="0">
      <alignment vertical="top" wrapText="1"/>
    </xf>
    <xf numFmtId="0" fontId="0" borderId="7" applyNumberFormat="1" applyFont="1" applyFill="0" applyBorder="1" applyAlignment="1" applyProtection="0">
      <alignment vertical="top" wrapText="1"/>
    </xf>
    <xf numFmtId="0" fontId="3" fillId="4" borderId="5" applyNumberFormat="1" applyFont="1" applyFill="1" applyBorder="1" applyAlignment="1" applyProtection="0">
      <alignment vertical="top" wrapText="1"/>
    </xf>
    <xf numFmtId="49" fontId="0" borderId="6" applyNumberFormat="1" applyFont="1" applyFill="0" applyBorder="1" applyAlignment="1" applyProtection="0">
      <alignment vertical="top" wrapText="1"/>
    </xf>
    <xf numFmtId="49" fontId="0" borderId="7" applyNumberFormat="1" applyFont="1" applyFill="0" applyBorder="1" applyAlignment="1" applyProtection="0">
      <alignment vertical="top" wrapText="1"/>
    </xf>
    <xf numFmtId="0" fontId="0" borderId="6" applyNumberFormat="0" applyFont="1" applyFill="0" applyBorder="1" applyAlignment="1" applyProtection="0">
      <alignment vertical="top" wrapText="1"/>
    </xf>
    <xf numFmtId="49" fontId="3" fillId="3" borderId="5" applyNumberFormat="1" applyFont="1" applyFill="1" applyBorder="1" applyAlignment="1" applyProtection="0">
      <alignment vertical="top" wrapText="1"/>
    </xf>
    <xf numFmtId="0" fontId="0" fillId="3" borderId="6" applyNumberFormat="1" applyFont="1" applyFill="1" applyBorder="1" applyAlignment="1" applyProtection="0">
      <alignment vertical="top" wrapText="1"/>
    </xf>
    <xf numFmtId="0" fontId="0" fillId="3" borderId="7" applyNumberFormat="1" applyFont="1" applyFill="1" applyBorder="1" applyAlignment="1" applyProtection="0">
      <alignment vertical="top" wrapText="1"/>
    </xf>
    <xf numFmtId="49" fontId="3" fillId="5" borderId="5" applyNumberFormat="1" applyFont="1" applyFill="1" applyBorder="1" applyAlignment="1" applyProtection="0">
      <alignment vertical="top" wrapText="1"/>
    </xf>
    <xf numFmtId="0" fontId="3" fillId="3" borderId="7" applyNumberFormat="1" applyFont="1" applyFill="1" applyBorder="1" applyAlignment="1" applyProtection="0">
      <alignment vertical="top" wrapText="1"/>
    </xf>
    <xf numFmtId="49" fontId="3" fillId="3" borderId="7" applyNumberFormat="1" applyFont="1" applyFill="1" applyBorder="1" applyAlignment="1" applyProtection="0">
      <alignment vertical="top" wrapText="1"/>
    </xf>
    <xf numFmtId="59" fontId="0" borderId="7" applyNumberFormat="1" applyFont="1" applyFill="0" applyBorder="1" applyAlignment="1" applyProtection="0">
      <alignment vertical="top" wrapText="1"/>
    </xf>
    <xf numFmtId="59" fontId="0" fillId="3" borderId="7" applyNumberFormat="1" applyFont="1" applyFill="1" applyBorder="1" applyAlignment="1" applyProtection="0">
      <alignment vertical="top" wrapText="1"/>
    </xf>
    <xf numFmtId="0" fontId="0" fillId="6" borderId="7" applyNumberFormat="1" applyFont="1" applyFill="1" applyBorder="1" applyAlignment="1" applyProtection="0">
      <alignment vertical="top" wrapText="1"/>
    </xf>
    <xf numFmtId="49" fontId="0" fillId="3" borderId="7" applyNumberFormat="1" applyFont="1" applyFill="1" applyBorder="1" applyAlignment="1" applyProtection="0">
      <alignment vertical="top" wrapText="1"/>
    </xf>
    <xf numFmtId="0" fontId="3" fillId="4" borderId="6" applyNumberFormat="1" applyFont="1" applyFill="1" applyBorder="1" applyAlignment="1" applyProtection="0">
      <alignment vertical="top" wrapText="1"/>
    </xf>
    <xf numFmtId="49" fontId="3" fillId="7" borderId="5" applyNumberFormat="1" applyFont="1" applyFill="1" applyBorder="1" applyAlignment="1" applyProtection="0">
      <alignment vertical="top" wrapText="1"/>
    </xf>
    <xf numFmtId="49" fontId="3" fillId="7" borderId="6" applyNumberFormat="1" applyFont="1" applyFill="1" applyBorder="1" applyAlignment="1" applyProtection="0">
      <alignment vertical="top" wrapText="1"/>
    </xf>
    <xf numFmtId="0" fontId="3" borderId="6" applyNumberFormat="0" applyFont="1" applyFill="0" applyBorder="1" applyAlignment="1" applyProtection="0">
      <alignment vertical="top" wrapText="1"/>
    </xf>
    <xf numFmtId="0" fontId="3" fillId="4" borderId="6" applyNumberFormat="0" applyFont="1" applyFill="1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ebebe"/>
      <rgbColor rgb="ffbdc0bf"/>
      <rgbColor rgb="ffa5a5a5"/>
      <rgbColor rgb="ff3f3f3f"/>
      <rgbColor rgb="ff0432ff"/>
      <rgbColor rgb="ff9ce159"/>
      <rgbColor rgb="ffdbdbdb"/>
      <rgbColor rgb="ff489bc9"/>
      <rgbColor rgb="ffffa93a"/>
      <rgbColor rgb="ffff5f5d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BX135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8" customHeight="1" outlineLevelRow="0" outlineLevelCol="0"/>
  <cols>
    <col min="1" max="1" width="20.3125" style="1" customWidth="1"/>
    <col min="2" max="2" width="16.3516" style="1" customWidth="1"/>
    <col min="3" max="3" width="16.3516" style="1" customWidth="1"/>
    <col min="4" max="4" width="16.3516" style="1" customWidth="1"/>
    <col min="5" max="5" width="16.3516" style="1" customWidth="1"/>
    <col min="6" max="6" width="16.3516" style="1" customWidth="1"/>
    <col min="7" max="7" width="16.3516" style="1" customWidth="1"/>
    <col min="8" max="8" width="16.3516" style="1" customWidth="1"/>
    <col min="9" max="9" width="16.3516" style="1" customWidth="1"/>
    <col min="10" max="10" width="16.3516" style="1" customWidth="1"/>
    <col min="11" max="11" width="16.3516" style="1" customWidth="1"/>
    <col min="12" max="12" width="16.3516" style="1" customWidth="1"/>
    <col min="13" max="13" width="16.3516" style="1" customWidth="1"/>
    <col min="14" max="14" width="16.3516" style="1" customWidth="1"/>
    <col min="15" max="15" width="16.3516" style="1" customWidth="1"/>
    <col min="16" max="16" width="16.3516" style="1" customWidth="1"/>
    <col min="17" max="17" width="16.3516" style="1" customWidth="1"/>
    <col min="18" max="18" width="16.3516" style="1" customWidth="1"/>
    <col min="19" max="19" width="16.3516" style="1" customWidth="1"/>
    <col min="20" max="20" width="16.3516" style="1" customWidth="1"/>
    <col min="21" max="21" width="16.3516" style="1" customWidth="1"/>
    <col min="22" max="22" width="16.3516" style="1" customWidth="1"/>
    <col min="23" max="23" width="16.3516" style="1" customWidth="1"/>
    <col min="24" max="24" width="16.3516" style="1" customWidth="1"/>
    <col min="25" max="25" width="16.3516" style="1" customWidth="1"/>
    <col min="26" max="26" width="16.3516" style="1" customWidth="1"/>
    <col min="27" max="27" width="16.3516" style="1" customWidth="1"/>
    <col min="28" max="28" width="16.3516" style="1" customWidth="1"/>
    <col min="29" max="29" width="16.3516" style="1" customWidth="1"/>
    <col min="30" max="30" width="16.3516" style="1" customWidth="1"/>
    <col min="31" max="31" width="16.3516" style="1" customWidth="1"/>
    <col min="32" max="32" width="16.3516" style="1" customWidth="1"/>
    <col min="33" max="33" width="16.3516" style="1" customWidth="1"/>
    <col min="34" max="34" width="16.3516" style="1" customWidth="1"/>
    <col min="35" max="35" width="16.3516" style="1" customWidth="1"/>
    <col min="36" max="36" width="16.3516" style="1" customWidth="1"/>
    <col min="37" max="37" width="16.3516" style="1" customWidth="1"/>
    <col min="38" max="38" width="16.3516" style="1" customWidth="1"/>
    <col min="39" max="39" width="16.3516" style="1" customWidth="1"/>
    <col min="40" max="40" width="16.3516" style="1" customWidth="1"/>
    <col min="41" max="41" width="16.3516" style="1" customWidth="1"/>
    <col min="42" max="42" width="16.3516" style="1" customWidth="1"/>
    <col min="43" max="43" width="16.3516" style="1" customWidth="1"/>
    <col min="44" max="44" width="16.3516" style="1" customWidth="1"/>
    <col min="45" max="45" width="16.3516" style="1" customWidth="1"/>
    <col min="46" max="46" width="16.3516" style="1" customWidth="1"/>
    <col min="47" max="47" width="16.3516" style="1" customWidth="1"/>
    <col min="48" max="48" width="16.3516" style="1" customWidth="1"/>
    <col min="49" max="49" width="16.3516" style="1" customWidth="1"/>
    <col min="50" max="50" width="16.3516" style="1" customWidth="1"/>
    <col min="51" max="51" width="16.3516" style="1" customWidth="1"/>
    <col min="52" max="52" width="16.3516" style="1" customWidth="1"/>
    <col min="53" max="53" width="16.3516" style="1" customWidth="1"/>
    <col min="54" max="54" width="16.3516" style="1" customWidth="1"/>
    <col min="55" max="55" width="16.3516" style="1" customWidth="1"/>
    <col min="56" max="56" width="16.3516" style="1" customWidth="1"/>
    <col min="57" max="57" width="16.3516" style="1" customWidth="1"/>
    <col min="58" max="58" width="16.3516" style="1" customWidth="1"/>
    <col min="59" max="59" width="16.3516" style="1" customWidth="1"/>
    <col min="60" max="60" width="16.3516" style="1" customWidth="1"/>
    <col min="61" max="61" width="16.3516" style="1" customWidth="1"/>
    <col min="62" max="62" width="16.3516" style="1" customWidth="1"/>
    <col min="63" max="63" width="16.3516" style="1" customWidth="1"/>
    <col min="64" max="64" width="16.3516" style="1" customWidth="1"/>
    <col min="65" max="65" width="16.3516" style="1" customWidth="1"/>
    <col min="66" max="66" width="16.3516" style="1" customWidth="1"/>
    <col min="67" max="67" width="16.3516" style="1" customWidth="1"/>
    <col min="68" max="68" width="16.3516" style="1" customWidth="1"/>
    <col min="69" max="69" width="16.3516" style="1" customWidth="1"/>
    <col min="70" max="70" width="16.3516" style="1" customWidth="1"/>
    <col min="71" max="71" width="16.3516" style="1" customWidth="1"/>
    <col min="72" max="72" width="16.3516" style="1" customWidth="1"/>
    <col min="73" max="73" width="16.3516" style="1" customWidth="1"/>
    <col min="74" max="74" width="16.3516" style="1" customWidth="1"/>
    <col min="75" max="75" width="16.3516" style="1" customWidth="1"/>
    <col min="76" max="76" width="16.3516" style="1" customWidth="1"/>
    <col min="77" max="256" width="16.3516" style="1" customWidth="1"/>
  </cols>
  <sheetData>
    <row r="1" ht="28" customHeight="1">
      <c r="A1" t="s" s="2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</row>
    <row r="2" ht="20.55" customHeight="1">
      <c r="A2" s="3">
        <f>1/75</f>
        <v>0.01333333333333333</v>
      </c>
      <c r="B2" t="s" s="4">
        <v>1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</row>
    <row r="3" ht="20.55" customHeight="1">
      <c r="A3" t="s" s="6">
        <v>2</v>
      </c>
      <c r="B3" s="7">
        <v>1</v>
      </c>
      <c r="C3" s="8">
        <f>B3+1</f>
        <v>2</v>
      </c>
      <c r="D3" s="8">
        <f>C3+1</f>
        <v>3</v>
      </c>
      <c r="E3" s="8">
        <f>D3+1</f>
        <v>4</v>
      </c>
      <c r="F3" s="8">
        <f>E3+1</f>
        <v>5</v>
      </c>
      <c r="G3" s="8">
        <f>F3+1</f>
        <v>6</v>
      </c>
      <c r="H3" s="8">
        <f>G3+1</f>
        <v>7</v>
      </c>
      <c r="I3" s="8">
        <f>H3+1</f>
        <v>8</v>
      </c>
      <c r="J3" s="8">
        <f>I3+1</f>
        <v>9</v>
      </c>
      <c r="K3" s="8">
        <f>J3+1</f>
        <v>10</v>
      </c>
      <c r="L3" s="8">
        <f>K3+1</f>
        <v>11</v>
      </c>
      <c r="M3" s="8">
        <f>L3+1</f>
        <v>12</v>
      </c>
      <c r="N3" s="8">
        <f>M3+1</f>
        <v>13</v>
      </c>
      <c r="O3" s="8">
        <f>N3+1</f>
        <v>14</v>
      </c>
      <c r="P3" s="8">
        <f>O3+1</f>
        <v>15</v>
      </c>
      <c r="Q3" s="8">
        <f>P3+1</f>
        <v>16</v>
      </c>
      <c r="R3" s="8">
        <f>Q3+1</f>
        <v>17</v>
      </c>
      <c r="S3" s="8">
        <f>R3+1</f>
        <v>18</v>
      </c>
      <c r="T3" s="8">
        <f>S3+1</f>
        <v>19</v>
      </c>
      <c r="U3" s="8">
        <f>T3+1</f>
        <v>20</v>
      </c>
      <c r="V3" s="8">
        <f>U3+1</f>
        <v>21</v>
      </c>
      <c r="W3" s="8">
        <f>V3+1</f>
        <v>22</v>
      </c>
      <c r="X3" s="8">
        <f>W3+1</f>
        <v>23</v>
      </c>
      <c r="Y3" s="8">
        <f>X3+1</f>
        <v>24</v>
      </c>
      <c r="Z3" s="8">
        <f>Y3+1</f>
        <v>25</v>
      </c>
      <c r="AA3" s="8">
        <f>Z3+1</f>
        <v>26</v>
      </c>
      <c r="AB3" s="8">
        <f>AA3+1</f>
        <v>27</v>
      </c>
      <c r="AC3" s="8">
        <f>AB3+1</f>
        <v>28</v>
      </c>
      <c r="AD3" s="8">
        <f>AC3+1</f>
        <v>29</v>
      </c>
      <c r="AE3" s="8">
        <f>AD3+1</f>
        <v>30</v>
      </c>
      <c r="AF3" s="8">
        <f>AE3+1</f>
        <v>31</v>
      </c>
      <c r="AG3" s="8">
        <f>AF3+1</f>
        <v>32</v>
      </c>
      <c r="AH3" s="8">
        <f>AG3+1</f>
        <v>33</v>
      </c>
      <c r="AI3" s="8">
        <f>AH3+1</f>
        <v>34</v>
      </c>
      <c r="AJ3" s="8">
        <f>AI3+1</f>
        <v>35</v>
      </c>
      <c r="AK3" s="8">
        <f>AJ3+1</f>
        <v>36</v>
      </c>
      <c r="AL3" s="8">
        <f>AK3+1</f>
        <v>37</v>
      </c>
      <c r="AM3" s="8">
        <f>AL3+1</f>
        <v>38</v>
      </c>
      <c r="AN3" s="8">
        <f>AM3+1</f>
        <v>39</v>
      </c>
      <c r="AO3" s="8">
        <f>AN3+1</f>
        <v>40</v>
      </c>
      <c r="AP3" s="8">
        <f>AO3+1</f>
        <v>41</v>
      </c>
      <c r="AQ3" s="8">
        <f>AP3+1</f>
        <v>42</v>
      </c>
      <c r="AR3" s="8">
        <f>AQ3+1</f>
        <v>43</v>
      </c>
      <c r="AS3" s="8">
        <f>AR3+1</f>
        <v>44</v>
      </c>
      <c r="AT3" s="8">
        <f>AS3+1</f>
        <v>45</v>
      </c>
      <c r="AU3" s="8">
        <f>AT3+1</f>
        <v>46</v>
      </c>
      <c r="AV3" s="8">
        <f>AU3+1</f>
        <v>47</v>
      </c>
      <c r="AW3" s="8">
        <f>AV3+1</f>
        <v>48</v>
      </c>
      <c r="AX3" s="8">
        <f>AW3+1</f>
        <v>49</v>
      </c>
      <c r="AY3" s="8">
        <f>AX3+1</f>
        <v>50</v>
      </c>
      <c r="AZ3" s="8">
        <f>AY3+1</f>
        <v>51</v>
      </c>
      <c r="BA3" s="8">
        <f>AZ3+1</f>
        <v>52</v>
      </c>
      <c r="BB3" s="8">
        <f>BA3+1</f>
        <v>53</v>
      </c>
      <c r="BC3" s="8">
        <f>BB3+1</f>
        <v>54</v>
      </c>
      <c r="BD3" s="8">
        <f>BC3+1</f>
        <v>55</v>
      </c>
      <c r="BE3" s="8">
        <f>BD3+1</f>
        <v>56</v>
      </c>
      <c r="BF3" s="8">
        <f>BE3+1</f>
        <v>57</v>
      </c>
      <c r="BG3" s="8">
        <f>BF3+1</f>
        <v>58</v>
      </c>
      <c r="BH3" s="8">
        <f>BG3+1</f>
        <v>59</v>
      </c>
      <c r="BI3" s="8">
        <f>BH3+1</f>
        <v>60</v>
      </c>
      <c r="BJ3" s="8">
        <f>BI3+1</f>
        <v>61</v>
      </c>
      <c r="BK3" s="8">
        <f>BJ3+1</f>
        <v>62</v>
      </c>
      <c r="BL3" s="8">
        <f>BK3+1</f>
        <v>63</v>
      </c>
      <c r="BM3" s="8">
        <f>BL3+1</f>
        <v>64</v>
      </c>
      <c r="BN3" s="8">
        <f>BM3+1</f>
        <v>65</v>
      </c>
      <c r="BO3" s="8">
        <f>BN3+1</f>
        <v>66</v>
      </c>
      <c r="BP3" s="8">
        <f>BO3+1</f>
        <v>67</v>
      </c>
      <c r="BQ3" s="8">
        <f>BP3+1</f>
        <v>68</v>
      </c>
      <c r="BR3" s="8">
        <f>BQ3+1</f>
        <v>69</v>
      </c>
      <c r="BS3" s="8">
        <f>BR3+1</f>
        <v>70</v>
      </c>
      <c r="BT3" s="8">
        <f>BS3+1</f>
        <v>71</v>
      </c>
      <c r="BU3" s="8">
        <f>BT3+1</f>
        <v>72</v>
      </c>
      <c r="BV3" s="8">
        <f>BU3+1</f>
        <v>73</v>
      </c>
      <c r="BW3" s="8">
        <f>BV3+1</f>
        <v>74</v>
      </c>
      <c r="BX3" s="8">
        <f>BW3+1</f>
        <v>75</v>
      </c>
    </row>
    <row r="4" ht="32.35" customHeight="1">
      <c r="A4" t="s" s="9">
        <v>3</v>
      </c>
      <c r="B4" t="s" s="10">
        <v>4</v>
      </c>
      <c r="C4" t="s" s="11">
        <v>5</v>
      </c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</row>
    <row r="5" ht="20.35" customHeight="1">
      <c r="A5" t="s" s="9">
        <v>6</v>
      </c>
      <c r="B5" t="s" s="10">
        <v>7</v>
      </c>
      <c r="C5" s="13">
        <v>0</v>
      </c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2"/>
    </row>
    <row r="6" ht="20.35" customHeight="1">
      <c r="A6" t="s" s="9">
        <v>8</v>
      </c>
      <c r="B6" t="s" s="10">
        <v>9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</row>
    <row r="7" ht="56.35" customHeight="1">
      <c r="A7" t="s" s="9">
        <v>10</v>
      </c>
      <c r="B7" t="s" s="10">
        <v>11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</row>
    <row r="8" ht="20.35" customHeight="1">
      <c r="A8" t="s" s="9">
        <v>12</v>
      </c>
      <c r="B8" s="14">
        <v>0.0133333333333</v>
      </c>
      <c r="C8" s="15">
        <v>0.0133333333333</v>
      </c>
      <c r="D8" s="15">
        <v>0.0133333333333</v>
      </c>
      <c r="E8" s="15">
        <v>0.0133333333333</v>
      </c>
      <c r="F8" s="15">
        <v>0.0133333333333</v>
      </c>
      <c r="G8" s="15">
        <v>0.0133333333333</v>
      </c>
      <c r="H8" s="15">
        <v>0.0133333333333</v>
      </c>
      <c r="I8" s="15">
        <v>0.0133333333333</v>
      </c>
      <c r="J8" s="15">
        <v>0.0133333333333</v>
      </c>
      <c r="K8" s="15">
        <v>0.0133333333333</v>
      </c>
      <c r="L8" s="15">
        <v>0.0133333333333</v>
      </c>
      <c r="M8" s="15">
        <v>0.0133333333333</v>
      </c>
      <c r="N8" s="15">
        <v>0.0133333333333</v>
      </c>
      <c r="O8" s="15">
        <v>0.0133333333333</v>
      </c>
      <c r="P8" s="15">
        <v>0.0133333333333</v>
      </c>
      <c r="Q8" s="15">
        <v>0.0133333333333</v>
      </c>
      <c r="R8" s="15">
        <v>0.0133333333333</v>
      </c>
      <c r="S8" s="15">
        <v>0.0133333333333</v>
      </c>
      <c r="T8" s="15">
        <v>0.0133333333333</v>
      </c>
      <c r="U8" s="15">
        <v>0.0133333333333</v>
      </c>
      <c r="V8" s="15">
        <v>0.0133333333333</v>
      </c>
      <c r="W8" s="15">
        <v>0.0133333333333</v>
      </c>
      <c r="X8" s="15">
        <v>0.0133333333333</v>
      </c>
      <c r="Y8" s="15">
        <v>0.0133333333333</v>
      </c>
      <c r="Z8" s="15">
        <v>0.0133333333333</v>
      </c>
      <c r="AA8" s="15">
        <v>0.0133333333333</v>
      </c>
      <c r="AB8" s="15">
        <v>0.0133333333333</v>
      </c>
      <c r="AC8" s="15">
        <v>0.0133333333333</v>
      </c>
      <c r="AD8" s="15">
        <v>0.0133333333333</v>
      </c>
      <c r="AE8" s="15">
        <v>0.0133333333333</v>
      </c>
      <c r="AF8" s="15">
        <v>0.0133333333333</v>
      </c>
      <c r="AG8" s="15">
        <v>0.0133333333333</v>
      </c>
      <c r="AH8" s="15">
        <v>0.0133333333333</v>
      </c>
      <c r="AI8" s="15">
        <v>0.0133333333333</v>
      </c>
      <c r="AJ8" s="15">
        <v>0.0133333333333</v>
      </c>
      <c r="AK8" s="15">
        <v>0.0133333333333</v>
      </c>
      <c r="AL8" s="15">
        <v>0.0133333333333</v>
      </c>
      <c r="AM8" s="15">
        <v>0.0133333333333</v>
      </c>
      <c r="AN8" s="15">
        <v>0.0133333333333</v>
      </c>
      <c r="AO8" s="15">
        <v>0.0133333333333</v>
      </c>
      <c r="AP8" s="15">
        <v>0.0133333333333</v>
      </c>
      <c r="AQ8" s="15">
        <v>0.0133333333333</v>
      </c>
      <c r="AR8" s="15">
        <v>0.0133333333333</v>
      </c>
      <c r="AS8" s="15">
        <v>0.0133333333333</v>
      </c>
      <c r="AT8" s="15">
        <v>0.0133333333333</v>
      </c>
      <c r="AU8" s="15">
        <v>0.0133333333333</v>
      </c>
      <c r="AV8" s="15">
        <v>0.0133333333333</v>
      </c>
      <c r="AW8" s="15">
        <v>0.0133333333333</v>
      </c>
      <c r="AX8" s="15">
        <v>0.0133333333333</v>
      </c>
      <c r="AY8" s="15">
        <v>0.0133333333333</v>
      </c>
      <c r="AZ8" s="15">
        <v>0.0133333333333</v>
      </c>
      <c r="BA8" s="15">
        <v>0.0133333333333</v>
      </c>
      <c r="BB8" s="15">
        <v>0.0133333333333</v>
      </c>
      <c r="BC8" s="15">
        <v>0.0133333333333</v>
      </c>
      <c r="BD8" s="15">
        <v>0.0133333333333</v>
      </c>
      <c r="BE8" s="15">
        <v>0.0133333333333</v>
      </c>
      <c r="BF8" s="15">
        <v>0.0133333333333</v>
      </c>
      <c r="BG8" s="15">
        <v>0.0133333333333</v>
      </c>
      <c r="BH8" s="15">
        <v>0.0133333333333</v>
      </c>
      <c r="BI8" s="15">
        <v>0.0133333333333</v>
      </c>
      <c r="BJ8" s="15">
        <v>0.0133333333333</v>
      </c>
      <c r="BK8" s="15">
        <v>0.0133333333333</v>
      </c>
      <c r="BL8" s="15">
        <v>0.0133333333333</v>
      </c>
      <c r="BM8" s="15">
        <v>0.0133333333333</v>
      </c>
      <c r="BN8" s="15">
        <v>0.0133333333333</v>
      </c>
      <c r="BO8" s="15">
        <v>0.0133333333333</v>
      </c>
      <c r="BP8" s="15">
        <v>0.0133333333333</v>
      </c>
      <c r="BQ8" s="15">
        <v>0.0133333333333</v>
      </c>
      <c r="BR8" s="15">
        <v>0.0133333333333</v>
      </c>
      <c r="BS8" s="15">
        <v>0.0133333333333</v>
      </c>
      <c r="BT8" s="15">
        <v>0.0133333333333</v>
      </c>
      <c r="BU8" s="15">
        <v>0.0133333333333</v>
      </c>
      <c r="BV8" s="15">
        <v>0.0133333333333</v>
      </c>
      <c r="BW8" s="15">
        <v>0.0133333333333</v>
      </c>
      <c r="BX8" s="15">
        <v>0.0133333333333</v>
      </c>
    </row>
    <row r="9" ht="20.35" customHeight="1">
      <c r="A9" t="s" s="9">
        <v>13</v>
      </c>
      <c r="B9" s="14">
        <v>-0.0133333333333</v>
      </c>
      <c r="C9" s="15">
        <v>-0.0133333333333</v>
      </c>
      <c r="D9" s="15">
        <v>-0.0133333333333</v>
      </c>
      <c r="E9" s="15">
        <v>-0.0133333333333</v>
      </c>
      <c r="F9" s="15">
        <v>-0.0133333333333</v>
      </c>
      <c r="G9" s="15">
        <v>-0.0133333333333</v>
      </c>
      <c r="H9" s="15">
        <v>-0.0133333333333</v>
      </c>
      <c r="I9" s="15">
        <v>-0.0133333333333</v>
      </c>
      <c r="J9" s="15">
        <v>-0.0133333333333</v>
      </c>
      <c r="K9" s="15">
        <v>-0.0133333333333</v>
      </c>
      <c r="L9" s="15">
        <v>-0.0133333333333</v>
      </c>
      <c r="M9" s="15">
        <v>-0.0133333333333</v>
      </c>
      <c r="N9" s="15">
        <v>-0.0133333333333</v>
      </c>
      <c r="O9" s="15">
        <v>-0.0133333333333</v>
      </c>
      <c r="P9" s="15">
        <v>-0.0133333333333</v>
      </c>
      <c r="Q9" s="15">
        <v>-0.0133333333333</v>
      </c>
      <c r="R9" s="15">
        <v>-0.0133333333333</v>
      </c>
      <c r="S9" s="15">
        <v>-0.0133333333333</v>
      </c>
      <c r="T9" s="15">
        <v>-0.0133333333333</v>
      </c>
      <c r="U9" s="15">
        <v>-0.0133333333333</v>
      </c>
      <c r="V9" s="15">
        <v>-0.0133333333333</v>
      </c>
      <c r="W9" s="15">
        <v>-0.0133333333333</v>
      </c>
      <c r="X9" s="15">
        <v>-0.0133333333333</v>
      </c>
      <c r="Y9" s="15">
        <v>-0.0133333333333</v>
      </c>
      <c r="Z9" s="15">
        <v>-0.0133333333333</v>
      </c>
      <c r="AA9" s="15">
        <v>-0.0133333333333</v>
      </c>
      <c r="AB9" s="15">
        <v>-0.0133333333333</v>
      </c>
      <c r="AC9" s="15">
        <v>-0.0133333333333</v>
      </c>
      <c r="AD9" s="15">
        <v>-0.0133333333333</v>
      </c>
      <c r="AE9" s="15">
        <v>-0.0133333333333</v>
      </c>
      <c r="AF9" s="15">
        <v>-0.0133333333333</v>
      </c>
      <c r="AG9" s="15">
        <v>-0.0133333333333</v>
      </c>
      <c r="AH9" s="15">
        <v>-0.0133333333333</v>
      </c>
      <c r="AI9" s="15">
        <v>-0.0133333333333</v>
      </c>
      <c r="AJ9" s="15">
        <v>-0.0133333333333</v>
      </c>
      <c r="AK9" s="15">
        <v>-0.0133333333333</v>
      </c>
      <c r="AL9" s="15">
        <v>-0.0133333333333</v>
      </c>
      <c r="AM9" s="15">
        <v>-0.0133333333333</v>
      </c>
      <c r="AN9" s="15">
        <v>-0.0133333333333</v>
      </c>
      <c r="AO9" s="15">
        <v>-0.0133333333333</v>
      </c>
      <c r="AP9" s="15">
        <v>-0.0133333333333</v>
      </c>
      <c r="AQ9" s="15">
        <v>-0.0133333333333</v>
      </c>
      <c r="AR9" s="15">
        <v>-0.0133333333333</v>
      </c>
      <c r="AS9" s="15">
        <v>-0.0133333333333</v>
      </c>
      <c r="AT9" s="15">
        <v>-0.0133333333333</v>
      </c>
      <c r="AU9" s="15">
        <v>-0.0133333333333</v>
      </c>
      <c r="AV9" s="15">
        <v>-0.0133333333333</v>
      </c>
      <c r="AW9" s="15">
        <v>-0.0133333333333</v>
      </c>
      <c r="AX9" s="15">
        <v>-0.0133333333333</v>
      </c>
      <c r="AY9" s="15">
        <v>-0.0133333333333</v>
      </c>
      <c r="AZ9" s="15">
        <v>-0.0133333333333</v>
      </c>
      <c r="BA9" s="15">
        <v>-0.0133333333333</v>
      </c>
      <c r="BB9" s="15">
        <v>-0.0133333333333</v>
      </c>
      <c r="BC9" s="15">
        <v>-0.0133333333333</v>
      </c>
      <c r="BD9" s="15">
        <v>-0.0133333333333</v>
      </c>
      <c r="BE9" s="15">
        <v>-0.0133333333333</v>
      </c>
      <c r="BF9" s="15">
        <v>-0.0133333333333</v>
      </c>
      <c r="BG9" s="15">
        <v>-0.0133333333333</v>
      </c>
      <c r="BH9" s="15">
        <v>-0.0133333333333</v>
      </c>
      <c r="BI9" s="15">
        <v>-0.0133333333333</v>
      </c>
      <c r="BJ9" s="15">
        <v>-0.0133333333333</v>
      </c>
      <c r="BK9" s="15">
        <v>-0.0133333333333</v>
      </c>
      <c r="BL9" s="15">
        <v>-0.0133333333333</v>
      </c>
      <c r="BM9" s="15">
        <v>-0.0133333333333</v>
      </c>
      <c r="BN9" s="15">
        <v>-0.0133333333333</v>
      </c>
      <c r="BO9" s="15">
        <v>-0.0133333333333</v>
      </c>
      <c r="BP9" s="15">
        <v>-0.0133333333333</v>
      </c>
      <c r="BQ9" s="15">
        <v>-0.0133333333333</v>
      </c>
      <c r="BR9" s="15">
        <v>-0.0133333333333</v>
      </c>
      <c r="BS9" s="15">
        <v>-0.0133333333333</v>
      </c>
      <c r="BT9" s="15">
        <v>-0.0133333333333</v>
      </c>
      <c r="BU9" s="15">
        <v>-0.0133333333333</v>
      </c>
      <c r="BV9" s="15">
        <v>-0.0133333333333</v>
      </c>
      <c r="BW9" s="15">
        <v>-0.0133333333333</v>
      </c>
      <c r="BX9" s="15">
        <v>-0.0133333333333</v>
      </c>
    </row>
    <row r="10" ht="20.35" customHeight="1">
      <c r="A10" s="16">
        <f>SUM(B10:BX10)</f>
        <v>0</v>
      </c>
      <c r="B10" t="s" s="17">
        <f>IF(ABS(B8-$A$2)&lt;0.0001,"",1)</f>
      </c>
      <c r="C10" t="s" s="18">
        <f>IF(ABS(C8-$A$2)&lt;0.0001,"",1)</f>
      </c>
      <c r="D10" t="s" s="18">
        <f>IF(ABS(D8-$A$2)&lt;0.0001,"",1)</f>
      </c>
      <c r="E10" t="s" s="18">
        <f>IF(ABS(E8-$A$2)&lt;0.0001,"",1)</f>
      </c>
      <c r="F10" t="s" s="18">
        <f>IF(ABS(F8-$A$2)&lt;0.0001,"",1)</f>
      </c>
      <c r="G10" t="s" s="18">
        <f>IF(ABS(G8-$A$2)&lt;0.0001,"",1)</f>
      </c>
      <c r="H10" t="s" s="18">
        <f>IF(ABS(H8-$A$2)&lt;0.0001,"",1)</f>
      </c>
      <c r="I10" t="s" s="18">
        <f>IF(ABS(I8-$A$2)&lt;0.0001,"",1)</f>
      </c>
      <c r="J10" t="s" s="18">
        <f>IF(ABS(J8-$A$2)&lt;0.0001,"",1)</f>
      </c>
      <c r="K10" t="s" s="18">
        <f>IF(ABS(K8-$A$2)&lt;0.0001,"",1)</f>
      </c>
      <c r="L10" t="s" s="18">
        <f>IF(ABS(L8-$A$2)&lt;0.0001,"",1)</f>
      </c>
      <c r="M10" t="s" s="18">
        <f>IF(ABS(M8-$A$2)&lt;0.0001,"",1)</f>
      </c>
      <c r="N10" t="s" s="18">
        <f>IF(ABS(N8-$A$2)&lt;0.0001,"",1)</f>
      </c>
      <c r="O10" t="s" s="18">
        <f>IF(ABS(O8-$A$2)&lt;0.0001,"",1)</f>
      </c>
      <c r="P10" t="s" s="18">
        <f>IF(ABS(P8-$A$2)&lt;0.0001,"",1)</f>
      </c>
      <c r="Q10" t="s" s="18">
        <f>IF(ABS(Q8-$A$2)&lt;0.0001,"",1)</f>
      </c>
      <c r="R10" t="s" s="18">
        <f>IF(ABS(R8-$A$2)&lt;0.0001,"",1)</f>
      </c>
      <c r="S10" t="s" s="18">
        <f>IF(ABS(S8-$A$2)&lt;0.0001,"",1)</f>
      </c>
      <c r="T10" t="s" s="18">
        <f>IF(ABS(T8-$A$2)&lt;0.0001,"",1)</f>
      </c>
      <c r="U10" t="s" s="18">
        <f>IF(ABS(U8-$A$2)&lt;0.0001,"",1)</f>
      </c>
      <c r="V10" t="s" s="18">
        <f>IF(ABS(V8-$A$2)&lt;0.0001,"",1)</f>
      </c>
      <c r="W10" t="s" s="18">
        <f>IF(ABS(W8-$A$2)&lt;0.0001,"",1)</f>
      </c>
      <c r="X10" t="s" s="18">
        <f>IF(ABS(X8-$A$2)&lt;0.0001,"",1)</f>
      </c>
      <c r="Y10" t="s" s="18">
        <f>IF(ABS(Y8-$A$2)&lt;0.0001,"",1)</f>
      </c>
      <c r="Z10" t="s" s="18">
        <f>IF(ABS(Z8-$A$2)&lt;0.0001,"",1)</f>
      </c>
      <c r="AA10" t="s" s="18">
        <f>IF(ABS(AA8-$A$2)&lt;0.0001,"",1)</f>
      </c>
      <c r="AB10" t="s" s="18">
        <f>IF(ABS(AB8-$A$2)&lt;0.0001,"",1)</f>
      </c>
      <c r="AC10" t="s" s="18">
        <f>IF(ABS(AC8-$A$2)&lt;0.0001,"",1)</f>
      </c>
      <c r="AD10" t="s" s="18">
        <f>IF(ABS(AD8-$A$2)&lt;0.0001,"",1)</f>
      </c>
      <c r="AE10" t="s" s="18">
        <f>IF(ABS(AE8-$A$2)&lt;0.0001,"",1)</f>
      </c>
      <c r="AF10" t="s" s="18">
        <f>IF(ABS(AF8-$A$2)&lt;0.0001,"",1)</f>
      </c>
      <c r="AG10" t="s" s="18">
        <f>IF(ABS(AG8-$A$2)&lt;0.0001,"",1)</f>
      </c>
      <c r="AH10" t="s" s="18">
        <f>IF(ABS(AH8-$A$2)&lt;0.0001,"",1)</f>
      </c>
      <c r="AI10" t="s" s="18">
        <f>IF(ABS(AI8-$A$2)&lt;0.0001,"",1)</f>
      </c>
      <c r="AJ10" t="s" s="18">
        <f>IF(ABS(AJ8-$A$2)&lt;0.0001,"",1)</f>
      </c>
      <c r="AK10" t="s" s="18">
        <f>IF(ABS(AK8-$A$2)&lt;0.0001,"",1)</f>
      </c>
      <c r="AL10" t="s" s="18">
        <f>IF(ABS(AL8-$A$2)&lt;0.0001,"",1)</f>
      </c>
      <c r="AM10" t="s" s="18">
        <f>IF(ABS(AM8-$A$2)&lt;0.0001,"",1)</f>
      </c>
      <c r="AN10" t="s" s="18">
        <f>IF(ABS(AN8-$A$2)&lt;0.0001,"",1)</f>
      </c>
      <c r="AO10" t="s" s="18">
        <f>IF(ABS(AO8-$A$2)&lt;0.0001,"",1)</f>
      </c>
      <c r="AP10" t="s" s="18">
        <f>IF(ABS(AP8-$A$2)&lt;0.0001,"",1)</f>
      </c>
      <c r="AQ10" t="s" s="18">
        <f>IF(ABS(AQ8-$A$2)&lt;0.0001,"",1)</f>
      </c>
      <c r="AR10" t="s" s="18">
        <f>IF(ABS(AR8-$A$2)&lt;0.0001,"",1)</f>
      </c>
      <c r="AS10" t="s" s="18">
        <f>IF(ABS(AS8-$A$2)&lt;0.0001,"",1)</f>
      </c>
      <c r="AT10" t="s" s="18">
        <f>IF(ABS(AT8-$A$2)&lt;0.0001,"",1)</f>
      </c>
      <c r="AU10" t="s" s="18">
        <f>IF(ABS(AU8-$A$2)&lt;0.0001,"",1)</f>
      </c>
      <c r="AV10" t="s" s="18">
        <f>IF(ABS(AV8-$A$2)&lt;0.0001,"",1)</f>
      </c>
      <c r="AW10" t="s" s="18">
        <f>IF(ABS(AW8-$A$2)&lt;0.0001,"",1)</f>
      </c>
      <c r="AX10" t="s" s="18">
        <f>IF(ABS(AX8-$A$2)&lt;0.0001,"",1)</f>
      </c>
      <c r="AY10" t="s" s="18">
        <f>IF(ABS(AY8-$A$2)&lt;0.0001,"",1)</f>
      </c>
      <c r="AZ10" t="s" s="18">
        <f>IF(ABS(AZ8-$A$2)&lt;0.0001,"",1)</f>
      </c>
      <c r="BA10" t="s" s="18">
        <f>IF(ABS(BA8-$A$2)&lt;0.0001,"",1)</f>
      </c>
      <c r="BB10" t="s" s="18">
        <f>IF(ABS(BB8-$A$2)&lt;0.0001,"",1)</f>
      </c>
      <c r="BC10" t="s" s="18">
        <f>IF(ABS(BC8-$A$2)&lt;0.0001,"",1)</f>
      </c>
      <c r="BD10" t="s" s="18">
        <f>IF(ABS(BD8-$A$2)&lt;0.0001,"",1)</f>
      </c>
      <c r="BE10" t="s" s="18">
        <f>IF(ABS(BE8-$A$2)&lt;0.0001,"",1)</f>
      </c>
      <c r="BF10" t="s" s="18">
        <f>IF(ABS(BF8-$A$2)&lt;0.0001,"",1)</f>
      </c>
      <c r="BG10" t="s" s="18">
        <f>IF(ABS(BG8-$A$2)&lt;0.0001,"",1)</f>
      </c>
      <c r="BH10" t="s" s="18">
        <f>IF(ABS(BH8-$A$2)&lt;0.0001,"",1)</f>
      </c>
      <c r="BI10" t="s" s="18">
        <f>IF(ABS(BI8-$A$2)&lt;0.0001,"",1)</f>
      </c>
      <c r="BJ10" t="s" s="18">
        <f>IF(ABS(BJ8-$A$2)&lt;0.0001,"",1)</f>
      </c>
      <c r="BK10" t="s" s="18">
        <f>IF(ABS(BK8-$A$2)&lt;0.0001,"",1)</f>
      </c>
      <c r="BL10" t="s" s="18">
        <f>IF(ABS(BL8-$A$2)&lt;0.0001,"",1)</f>
      </c>
      <c r="BM10" t="s" s="18">
        <f>IF(ABS(BM8-$A$2)&lt;0.0001,"",1)</f>
      </c>
      <c r="BN10" t="s" s="18">
        <f>IF(ABS(BN8-$A$2)&lt;0.0001,"",1)</f>
      </c>
      <c r="BO10" t="s" s="18">
        <f>IF(ABS(BO8-$A$2)&lt;0.0001,"",1)</f>
      </c>
      <c r="BP10" t="s" s="18">
        <f>IF(ABS(BP8-$A$2)&lt;0.0001,"",1)</f>
      </c>
      <c r="BQ10" t="s" s="18">
        <f>IF(ABS(BQ8-$A$2)&lt;0.0001,"",1)</f>
      </c>
      <c r="BR10" t="s" s="18">
        <f>IF(ABS(BR8-$A$2)&lt;0.0001,"",1)</f>
      </c>
      <c r="BS10" t="s" s="18">
        <f>IF(ABS(BS8-$A$2)&lt;0.0001,"",1)</f>
      </c>
      <c r="BT10" t="s" s="18">
        <f>IF(ABS(BT8-$A$2)&lt;0.0001,"",1)</f>
      </c>
      <c r="BU10" t="s" s="18">
        <f>IF(ABS(BU8-$A$2)&lt;0.0001,"",1)</f>
      </c>
      <c r="BV10" t="s" s="18">
        <f>IF(ABS(BV8-$A$2)&lt;0.0001,"",1)</f>
      </c>
      <c r="BW10" t="s" s="18">
        <f>IF(ABS(BW8-$A$2)&lt;0.0001,"",1)</f>
      </c>
      <c r="BX10" t="s" s="18">
        <f>IF(ABS(BX8-$A$2)&lt;0.0001,"",1)</f>
      </c>
    </row>
    <row r="11" ht="20.35" customHeight="1">
      <c r="A11" s="16">
        <f>SUM(B11:BX11)</f>
        <v>0</v>
      </c>
      <c r="B11" t="s" s="17">
        <f>IF(ABS(B9+$A$2)&lt;0.0001,"",1)</f>
      </c>
      <c r="C11" t="s" s="18">
        <f>IF(ABS(C9+$A$2)&lt;0.0001,"",1)</f>
      </c>
      <c r="D11" t="s" s="18">
        <f>IF(ABS(D9+$A$2)&lt;0.0001,"",1)</f>
      </c>
      <c r="E11" t="s" s="18">
        <f>IF(ABS(E9+$A$2)&lt;0.0001,"",1)</f>
      </c>
      <c r="F11" t="s" s="18">
        <f>IF(ABS(F9+$A$2)&lt;0.0001,"",1)</f>
      </c>
      <c r="G11" t="s" s="18">
        <f>IF(ABS(G9+$A$2)&lt;0.0001,"",1)</f>
      </c>
      <c r="H11" t="s" s="18">
        <f>IF(ABS(H9+$A$2)&lt;0.0001,"",1)</f>
      </c>
      <c r="I11" t="s" s="18">
        <f>IF(ABS(I9+$A$2)&lt;0.0001,"",1)</f>
      </c>
      <c r="J11" t="s" s="18">
        <f>IF(ABS(J9+$A$2)&lt;0.0001,"",1)</f>
      </c>
      <c r="K11" t="s" s="18">
        <f>IF(ABS(K9+$A$2)&lt;0.0001,"",1)</f>
      </c>
      <c r="L11" t="s" s="18">
        <f>IF(ABS(L9+$A$2)&lt;0.0001,"",1)</f>
      </c>
      <c r="M11" t="s" s="18">
        <f>IF(ABS(M9+$A$2)&lt;0.0001,"",1)</f>
      </c>
      <c r="N11" t="s" s="18">
        <f>IF(ABS(N9+$A$2)&lt;0.0001,"",1)</f>
      </c>
      <c r="O11" t="s" s="18">
        <f>IF(ABS(O9+$A$2)&lt;0.0001,"",1)</f>
      </c>
      <c r="P11" t="s" s="18">
        <f>IF(ABS(P9+$A$2)&lt;0.0001,"",1)</f>
      </c>
      <c r="Q11" t="s" s="18">
        <f>IF(ABS(Q9+$A$2)&lt;0.0001,"",1)</f>
      </c>
      <c r="R11" t="s" s="18">
        <f>IF(ABS(R9+$A$2)&lt;0.0001,"",1)</f>
      </c>
      <c r="S11" t="s" s="18">
        <f>IF(ABS(S9+$A$2)&lt;0.0001,"",1)</f>
      </c>
      <c r="T11" t="s" s="18">
        <f>IF(ABS(T9+$A$2)&lt;0.0001,"",1)</f>
      </c>
      <c r="U11" t="s" s="18">
        <f>IF(ABS(U9+$A$2)&lt;0.0001,"",1)</f>
      </c>
      <c r="V11" t="s" s="18">
        <f>IF(ABS(V9+$A$2)&lt;0.0001,"",1)</f>
      </c>
      <c r="W11" t="s" s="18">
        <f>IF(ABS(W9+$A$2)&lt;0.0001,"",1)</f>
      </c>
      <c r="X11" t="s" s="18">
        <f>IF(ABS(X9+$A$2)&lt;0.0001,"",1)</f>
      </c>
      <c r="Y11" t="s" s="18">
        <f>IF(ABS(Y9+$A$2)&lt;0.0001,"",1)</f>
      </c>
      <c r="Z11" t="s" s="18">
        <f>IF(ABS(Z9+$A$2)&lt;0.0001,"",1)</f>
      </c>
      <c r="AA11" t="s" s="18">
        <f>IF(ABS(AA9+$A$2)&lt;0.0001,"",1)</f>
      </c>
      <c r="AB11" t="s" s="18">
        <f>IF(ABS(AB9+$A$2)&lt;0.0001,"",1)</f>
      </c>
      <c r="AC11" t="s" s="18">
        <f>IF(ABS(AC9+$A$2)&lt;0.0001,"",1)</f>
      </c>
      <c r="AD11" t="s" s="18">
        <f>IF(ABS(AD9+$A$2)&lt;0.0001,"",1)</f>
      </c>
      <c r="AE11" t="s" s="18">
        <f>IF(ABS(AE9+$A$2)&lt;0.0001,"",1)</f>
      </c>
      <c r="AF11" t="s" s="18">
        <f>IF(ABS(AF9+$A$2)&lt;0.0001,"",1)</f>
      </c>
      <c r="AG11" t="s" s="18">
        <f>IF(ABS(AG9+$A$2)&lt;0.0001,"",1)</f>
      </c>
      <c r="AH11" t="s" s="18">
        <f>IF(ABS(AH9+$A$2)&lt;0.0001,"",1)</f>
      </c>
      <c r="AI11" t="s" s="18">
        <f>IF(ABS(AI9+$A$2)&lt;0.0001,"",1)</f>
      </c>
      <c r="AJ11" t="s" s="18">
        <f>IF(ABS(AJ9+$A$2)&lt;0.0001,"",1)</f>
      </c>
      <c r="AK11" t="s" s="18">
        <f>IF(ABS(AK9+$A$2)&lt;0.0001,"",1)</f>
      </c>
      <c r="AL11" t="s" s="18">
        <f>IF(ABS(AL9+$A$2)&lt;0.0001,"",1)</f>
      </c>
      <c r="AM11" t="s" s="18">
        <f>IF(ABS(AM9+$A$2)&lt;0.0001,"",1)</f>
      </c>
      <c r="AN11" t="s" s="18">
        <f>IF(ABS(AN9+$A$2)&lt;0.0001,"",1)</f>
      </c>
      <c r="AO11" t="s" s="18">
        <f>IF(ABS(AO9+$A$2)&lt;0.0001,"",1)</f>
      </c>
      <c r="AP11" t="s" s="18">
        <f>IF(ABS(AP9+$A$2)&lt;0.0001,"",1)</f>
      </c>
      <c r="AQ11" t="s" s="18">
        <f>IF(ABS(AQ9+$A$2)&lt;0.0001,"",1)</f>
      </c>
      <c r="AR11" t="s" s="18">
        <f>IF(ABS(AR9+$A$2)&lt;0.0001,"",1)</f>
      </c>
      <c r="AS11" t="s" s="18">
        <f>IF(ABS(AS9+$A$2)&lt;0.0001,"",1)</f>
      </c>
      <c r="AT11" t="s" s="18">
        <f>IF(ABS(AT9+$A$2)&lt;0.0001,"",1)</f>
      </c>
      <c r="AU11" t="s" s="18">
        <f>IF(ABS(AU9+$A$2)&lt;0.0001,"",1)</f>
      </c>
      <c r="AV11" t="s" s="18">
        <f>IF(ABS(AV9+$A$2)&lt;0.0001,"",1)</f>
      </c>
      <c r="AW11" t="s" s="18">
        <f>IF(ABS(AW9+$A$2)&lt;0.0001,"",1)</f>
      </c>
      <c r="AX11" t="s" s="18">
        <f>IF(ABS(AX9+$A$2)&lt;0.0001,"",1)</f>
      </c>
      <c r="AY11" t="s" s="18">
        <f>IF(ABS(AY9+$A$2)&lt;0.0001,"",1)</f>
      </c>
      <c r="AZ11" t="s" s="18">
        <f>IF(ABS(AZ9+$A$2)&lt;0.0001,"",1)</f>
      </c>
      <c r="BA11" t="s" s="18">
        <f>IF(ABS(BA9+$A$2)&lt;0.0001,"",1)</f>
      </c>
      <c r="BB11" t="s" s="18">
        <f>IF(ABS(BB9+$A$2)&lt;0.0001,"",1)</f>
      </c>
      <c r="BC11" t="s" s="18">
        <f>IF(ABS(BC9+$A$2)&lt;0.0001,"",1)</f>
      </c>
      <c r="BD11" t="s" s="18">
        <f>IF(ABS(BD9+$A$2)&lt;0.0001,"",1)</f>
      </c>
      <c r="BE11" t="s" s="18">
        <f>IF(ABS(BE9+$A$2)&lt;0.0001,"",1)</f>
      </c>
      <c r="BF11" t="s" s="18">
        <f>IF(ABS(BF9+$A$2)&lt;0.0001,"",1)</f>
      </c>
      <c r="BG11" t="s" s="18">
        <f>IF(ABS(BG9+$A$2)&lt;0.0001,"",1)</f>
      </c>
      <c r="BH11" t="s" s="18">
        <f>IF(ABS(BH9+$A$2)&lt;0.0001,"",1)</f>
      </c>
      <c r="BI11" t="s" s="18">
        <f>IF(ABS(BI9+$A$2)&lt;0.0001,"",1)</f>
      </c>
      <c r="BJ11" t="s" s="18">
        <f>IF(ABS(BJ9+$A$2)&lt;0.0001,"",1)</f>
      </c>
      <c r="BK11" t="s" s="18">
        <f>IF(ABS(BK9+$A$2)&lt;0.0001,"",1)</f>
      </c>
      <c r="BL11" t="s" s="18">
        <f>IF(ABS(BL9+$A$2)&lt;0.0001,"",1)</f>
      </c>
      <c r="BM11" t="s" s="18">
        <f>IF(ABS(BM9+$A$2)&lt;0.0001,"",1)</f>
      </c>
      <c r="BN11" t="s" s="18">
        <f>IF(ABS(BN9+$A$2)&lt;0.0001,"",1)</f>
      </c>
      <c r="BO11" t="s" s="18">
        <f>IF(ABS(BO9+$A$2)&lt;0.0001,"",1)</f>
      </c>
      <c r="BP11" t="s" s="18">
        <f>IF(ABS(BP9+$A$2)&lt;0.0001,"",1)</f>
      </c>
      <c r="BQ11" t="s" s="18">
        <f>IF(ABS(BQ9+$A$2)&lt;0.0001,"",1)</f>
      </c>
      <c r="BR11" t="s" s="18">
        <f>IF(ABS(BR9+$A$2)&lt;0.0001,"",1)</f>
      </c>
      <c r="BS11" t="s" s="18">
        <f>IF(ABS(BS9+$A$2)&lt;0.0001,"",1)</f>
      </c>
      <c r="BT11" t="s" s="18">
        <f>IF(ABS(BT9+$A$2)&lt;0.0001,"",1)</f>
      </c>
      <c r="BU11" t="s" s="18">
        <f>IF(ABS(BU9+$A$2)&lt;0.0001,"",1)</f>
      </c>
      <c r="BV11" t="s" s="18">
        <f>IF(ABS(BV9+$A$2)&lt;0.0001,"",1)</f>
      </c>
      <c r="BW11" t="s" s="18">
        <f>IF(ABS(BW9+$A$2)&lt;0.0001,"",1)</f>
      </c>
      <c r="BX11" t="s" s="18">
        <f>IF(ABS(BX9+$A$2)&lt;0.0001,"",1)</f>
      </c>
    </row>
    <row r="12" ht="20.35" customHeight="1">
      <c r="A12" t="s" s="9">
        <v>14</v>
      </c>
      <c r="B12" s="19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</row>
    <row r="13" ht="20.35" customHeight="1">
      <c r="A13" s="20"/>
      <c r="B13" s="21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  <c r="BJ13" s="22"/>
      <c r="BK13" s="22"/>
      <c r="BL13" s="22"/>
      <c r="BM13" s="22"/>
      <c r="BN13" s="22"/>
      <c r="BO13" s="22"/>
      <c r="BP13" s="22"/>
      <c r="BQ13" s="22"/>
      <c r="BR13" s="22"/>
      <c r="BS13" s="22"/>
      <c r="BT13" s="22"/>
      <c r="BU13" s="22"/>
      <c r="BV13" s="22"/>
      <c r="BW13" s="22"/>
      <c r="BX13" s="22"/>
    </row>
    <row r="14" ht="20.35" customHeight="1">
      <c r="A14" t="s" s="23">
        <v>15</v>
      </c>
      <c r="B14" s="19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</row>
    <row r="15" ht="32.35" customHeight="1">
      <c r="A15" t="s" s="9">
        <v>3</v>
      </c>
      <c r="B15" t="s" s="10">
        <v>4</v>
      </c>
      <c r="C15" t="s" s="11">
        <v>16</v>
      </c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</row>
    <row r="16" ht="44.35" customHeight="1">
      <c r="A16" t="s" s="9">
        <v>6</v>
      </c>
      <c r="B16" t="s" s="10">
        <v>17</v>
      </c>
      <c r="C16" t="s" s="11">
        <v>18</v>
      </c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</row>
    <row r="17" ht="20.35" customHeight="1">
      <c r="A17" t="s" s="9">
        <v>8</v>
      </c>
      <c r="B17" t="s" s="10">
        <v>9</v>
      </c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</row>
    <row r="18" ht="56.35" customHeight="1">
      <c r="A18" t="s" s="9">
        <v>19</v>
      </c>
      <c r="B18" t="s" s="10">
        <v>20</v>
      </c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</row>
    <row r="19" ht="20.35" customHeight="1">
      <c r="A19" t="s" s="9">
        <v>12</v>
      </c>
      <c r="B19" s="14">
        <v>0.0133333333333</v>
      </c>
      <c r="C19" s="15">
        <v>0.0133333333333</v>
      </c>
      <c r="D19" s="15">
        <v>0.0133333333333</v>
      </c>
      <c r="E19" s="15">
        <v>0.0133333333333</v>
      </c>
      <c r="F19" s="15">
        <v>0.0133333333333</v>
      </c>
      <c r="G19" s="15">
        <v>0.0133333333333</v>
      </c>
      <c r="H19" s="15">
        <v>0.0133333333333</v>
      </c>
      <c r="I19" s="15">
        <v>0.0133333333333</v>
      </c>
      <c r="J19" s="15">
        <v>0.0133333333333</v>
      </c>
      <c r="K19" s="15">
        <v>0.0133333333333</v>
      </c>
      <c r="L19" s="15">
        <v>0.0133333333333</v>
      </c>
      <c r="M19" s="15">
        <v>0.0133333333333</v>
      </c>
      <c r="N19" s="15">
        <v>0.0133333333333</v>
      </c>
      <c r="O19" s="15">
        <v>0.0133333333333</v>
      </c>
      <c r="P19" s="15">
        <v>0.0133333333333</v>
      </c>
      <c r="Q19" s="15">
        <v>0.0133333333333</v>
      </c>
      <c r="R19" s="15">
        <v>0.0133333333333</v>
      </c>
      <c r="S19" s="15">
        <v>0.0133333333333</v>
      </c>
      <c r="T19" s="15">
        <v>0.0133333333333</v>
      </c>
      <c r="U19" s="15">
        <v>0.0133333333333</v>
      </c>
      <c r="V19" s="15">
        <v>0.0133333333333</v>
      </c>
      <c r="W19" s="15">
        <v>0.0133333333333</v>
      </c>
      <c r="X19" s="15">
        <v>0.0133333333333</v>
      </c>
      <c r="Y19" s="15">
        <v>0.0133333333333</v>
      </c>
      <c r="Z19" s="15">
        <v>0.0133333333333</v>
      </c>
      <c r="AA19" s="15">
        <v>0.0133333333333</v>
      </c>
      <c r="AB19" s="15">
        <v>0.0133333333333</v>
      </c>
      <c r="AC19" s="15">
        <v>0.0133333333333</v>
      </c>
      <c r="AD19" s="15">
        <v>0.0133333333333</v>
      </c>
      <c r="AE19" s="15">
        <v>0.0133333333333</v>
      </c>
      <c r="AF19" s="15">
        <v>0.0133333333333</v>
      </c>
      <c r="AG19" s="15">
        <v>0.0133333333333</v>
      </c>
      <c r="AH19" s="15">
        <v>0.0133333333333</v>
      </c>
      <c r="AI19" s="15">
        <v>0.0133333333333</v>
      </c>
      <c r="AJ19" s="15">
        <v>0.0133333333333</v>
      </c>
      <c r="AK19" s="15">
        <v>0.0133333333333</v>
      </c>
      <c r="AL19" s="15">
        <v>0.0133333333333</v>
      </c>
      <c r="AM19" s="15">
        <v>0.0133333333333</v>
      </c>
      <c r="AN19" s="15">
        <v>0.0133333333333</v>
      </c>
      <c r="AO19" s="15">
        <v>0.0133333333333</v>
      </c>
      <c r="AP19" s="15">
        <v>0.0133333333333</v>
      </c>
      <c r="AQ19" s="15">
        <v>0.0133333333333</v>
      </c>
      <c r="AR19" s="15">
        <v>0.0133333333333</v>
      </c>
      <c r="AS19" s="15">
        <v>0.0133333333333</v>
      </c>
      <c r="AT19" s="15">
        <v>0.0133333333333</v>
      </c>
      <c r="AU19" s="15">
        <v>0.0133333333333</v>
      </c>
      <c r="AV19" s="15">
        <v>0.0133333333333</v>
      </c>
      <c r="AW19" s="15">
        <v>0.0133333333333</v>
      </c>
      <c r="AX19" s="15">
        <v>0.0133333333333</v>
      </c>
      <c r="AY19" s="15">
        <v>0.0133333333333</v>
      </c>
      <c r="AZ19" s="15">
        <v>0.0133333333333</v>
      </c>
      <c r="BA19" s="15">
        <v>0.0133333333333</v>
      </c>
      <c r="BB19" s="15">
        <v>0.0133333333333</v>
      </c>
      <c r="BC19" s="15">
        <v>0.0133333333333</v>
      </c>
      <c r="BD19" s="15">
        <v>0.0133333333333</v>
      </c>
      <c r="BE19" s="15">
        <v>0.0133333333333</v>
      </c>
      <c r="BF19" s="15">
        <v>0.0133333333333</v>
      </c>
      <c r="BG19" s="15">
        <v>0.0133333333333</v>
      </c>
      <c r="BH19" s="15">
        <v>0.0133333333333</v>
      </c>
      <c r="BI19" s="15">
        <v>0.0133333333333</v>
      </c>
      <c r="BJ19" s="15">
        <v>0.0133333333333</v>
      </c>
      <c r="BK19" s="15">
        <v>0.0133333333333</v>
      </c>
      <c r="BL19" s="15">
        <v>0.0133333333333</v>
      </c>
      <c r="BM19" s="15">
        <v>0.0133333333333</v>
      </c>
      <c r="BN19" s="15">
        <v>0.0133333333333</v>
      </c>
      <c r="BO19" s="15">
        <v>0.0133333333333</v>
      </c>
      <c r="BP19" s="15">
        <v>0.0133333333333</v>
      </c>
      <c r="BQ19" s="15">
        <v>0.0133333333333</v>
      </c>
      <c r="BR19" s="15">
        <v>0.0133333333333</v>
      </c>
      <c r="BS19" s="15">
        <v>0.0133333333333</v>
      </c>
      <c r="BT19" s="15">
        <v>0.0133333333333</v>
      </c>
      <c r="BU19" s="15">
        <v>0.0133333333333</v>
      </c>
      <c r="BV19" s="15">
        <v>0.0133333333333</v>
      </c>
      <c r="BW19" s="15">
        <v>0.0133333333333</v>
      </c>
      <c r="BX19" s="15">
        <v>0.0133333333333</v>
      </c>
    </row>
    <row r="20" ht="20.35" customHeight="1">
      <c r="A20" t="s" s="9">
        <v>13</v>
      </c>
      <c r="B20" s="14">
        <v>-0.0133333333333</v>
      </c>
      <c r="C20" s="15">
        <v>-0.0133333333333</v>
      </c>
      <c r="D20" s="15">
        <v>-0.0133333333333</v>
      </c>
      <c r="E20" s="15">
        <v>-0.0133333333333</v>
      </c>
      <c r="F20" s="15">
        <v>-0.0133333333333</v>
      </c>
      <c r="G20" s="15">
        <v>-0.0133333333333</v>
      </c>
      <c r="H20" s="15">
        <v>-0.0133333333333</v>
      </c>
      <c r="I20" s="15">
        <v>-0.0133333333333</v>
      </c>
      <c r="J20" s="15">
        <v>-0.0133333333333</v>
      </c>
      <c r="K20" s="15">
        <v>-0.0133333333333</v>
      </c>
      <c r="L20" s="15">
        <v>-0.0133333333333</v>
      </c>
      <c r="M20" s="15">
        <v>-0.0133333333333</v>
      </c>
      <c r="N20" s="15">
        <v>-0.0133333333333</v>
      </c>
      <c r="O20" s="15">
        <v>-0.0133333333333</v>
      </c>
      <c r="P20" s="15">
        <v>-0.0133333333333</v>
      </c>
      <c r="Q20" s="15">
        <v>-0.0133333333333</v>
      </c>
      <c r="R20" s="15">
        <v>-0.0133333333333</v>
      </c>
      <c r="S20" s="15">
        <v>-0.0133333333333</v>
      </c>
      <c r="T20" s="15">
        <v>-0.0133333333333</v>
      </c>
      <c r="U20" s="15">
        <v>-0.0133333333333</v>
      </c>
      <c r="V20" s="15">
        <v>-0.0133333333333</v>
      </c>
      <c r="W20" s="15">
        <v>-0.0133333333333</v>
      </c>
      <c r="X20" s="15">
        <v>-0.0133333333333</v>
      </c>
      <c r="Y20" s="15">
        <v>-0.0133333333333</v>
      </c>
      <c r="Z20" s="15">
        <v>-0.0133333333333</v>
      </c>
      <c r="AA20" s="15">
        <v>-0.0133333333333</v>
      </c>
      <c r="AB20" s="15">
        <v>-0.0133333333333</v>
      </c>
      <c r="AC20" s="15">
        <v>-0.0133333333333</v>
      </c>
      <c r="AD20" s="15">
        <v>-0.0133333333333</v>
      </c>
      <c r="AE20" s="15">
        <v>-0.0133333333333</v>
      </c>
      <c r="AF20" s="15">
        <v>-0.0133333333333</v>
      </c>
      <c r="AG20" s="15">
        <v>-0.0133333333333</v>
      </c>
      <c r="AH20" s="15">
        <v>-0.0133333333333</v>
      </c>
      <c r="AI20" s="15">
        <v>-0.0133333333333</v>
      </c>
      <c r="AJ20" s="15">
        <v>-0.0133333333333</v>
      </c>
      <c r="AK20" s="15">
        <v>-0.0133333333333</v>
      </c>
      <c r="AL20" s="15">
        <v>-0.0133333333333</v>
      </c>
      <c r="AM20" s="15">
        <v>-0.0133333333333</v>
      </c>
      <c r="AN20" s="15">
        <v>-0.0133333333333</v>
      </c>
      <c r="AO20" s="15">
        <v>-0.0133333333333</v>
      </c>
      <c r="AP20" s="15">
        <v>-0.0133333333333</v>
      </c>
      <c r="AQ20" s="15">
        <v>-0.0133333333333</v>
      </c>
      <c r="AR20" s="15">
        <v>-0.0133333333333</v>
      </c>
      <c r="AS20" s="15">
        <v>-0.0133333333333</v>
      </c>
      <c r="AT20" s="15">
        <v>-0.0133333333333</v>
      </c>
      <c r="AU20" s="15">
        <v>-0.0133333333333</v>
      </c>
      <c r="AV20" s="15">
        <v>-0.0133333333333</v>
      </c>
      <c r="AW20" s="15">
        <v>-0.0133333333333</v>
      </c>
      <c r="AX20" s="15">
        <v>-0.0133333333333</v>
      </c>
      <c r="AY20" s="24">
        <v>-0.00395524599251</v>
      </c>
      <c r="AZ20" s="15">
        <v>-0.0133333333333</v>
      </c>
      <c r="BA20" s="15">
        <v>-0.0133333333333</v>
      </c>
      <c r="BB20" s="15">
        <v>-0.0133333333333</v>
      </c>
      <c r="BC20" s="15">
        <v>-0.0133333333333</v>
      </c>
      <c r="BD20" s="15">
        <v>-0.0133333333333</v>
      </c>
      <c r="BE20" s="15">
        <v>-0.0133333333333</v>
      </c>
      <c r="BF20" s="15">
        <v>-0.0133333333333</v>
      </c>
      <c r="BG20" s="15">
        <v>-0.0133333333333</v>
      </c>
      <c r="BH20" s="15">
        <v>-0.0133333333333</v>
      </c>
      <c r="BI20" s="15">
        <v>-0.0133333333333</v>
      </c>
      <c r="BJ20" s="15">
        <v>-0.0133333333333</v>
      </c>
      <c r="BK20" s="15">
        <v>-0.0133333333333</v>
      </c>
      <c r="BL20" s="15">
        <v>-0.0133333333333</v>
      </c>
      <c r="BM20" s="15">
        <v>-0.0133333333333</v>
      </c>
      <c r="BN20" s="15">
        <v>-0.0133333333333</v>
      </c>
      <c r="BO20" s="15">
        <v>-0.0133333333333</v>
      </c>
      <c r="BP20" s="15">
        <v>-0.0133333333333</v>
      </c>
      <c r="BQ20" s="15">
        <v>-0.0133333333333</v>
      </c>
      <c r="BR20" s="15">
        <v>-0.0133333333333</v>
      </c>
      <c r="BS20" s="15">
        <v>-0.0133333333333</v>
      </c>
      <c r="BT20" s="15">
        <v>-0.0133333333333</v>
      </c>
      <c r="BU20" s="15">
        <v>-0.0133333333333</v>
      </c>
      <c r="BV20" s="15">
        <v>-0.0133333333333</v>
      </c>
      <c r="BW20" s="15">
        <v>-0.0133333333333</v>
      </c>
      <c r="BX20" s="15">
        <v>-0.0133333333333</v>
      </c>
    </row>
    <row r="21" ht="20.35" customHeight="1">
      <c r="A21" s="16">
        <f>SUM(B21:BX21)</f>
        <v>0</v>
      </c>
      <c r="B21" t="s" s="17">
        <f>IF(ABS(B19-$A$2)&lt;0.0001,"",1)</f>
      </c>
      <c r="C21" t="s" s="18">
        <f>IF(ABS(C19-$A$2)&lt;0.0001,"",1)</f>
      </c>
      <c r="D21" t="s" s="18">
        <f>IF(ABS(D19-$A$2)&lt;0.0001,"",1)</f>
      </c>
      <c r="E21" t="s" s="18">
        <f>IF(ABS(E19-$A$2)&lt;0.0001,"",1)</f>
      </c>
      <c r="F21" t="s" s="18">
        <f>IF(ABS(F19-$A$2)&lt;0.0001,"",1)</f>
      </c>
      <c r="G21" t="s" s="18">
        <f>IF(ABS(G19-$A$2)&lt;0.0001,"",1)</f>
      </c>
      <c r="H21" t="s" s="18">
        <f>IF(ABS(H19-$A$2)&lt;0.0001,"",1)</f>
      </c>
      <c r="I21" t="s" s="18">
        <f>IF(ABS(I19-$A$2)&lt;0.0001,"",1)</f>
      </c>
      <c r="J21" t="s" s="18">
        <f>IF(ABS(J19-$A$2)&lt;0.0001,"",1)</f>
      </c>
      <c r="K21" t="s" s="18">
        <f>IF(ABS(K19-$A$2)&lt;0.0001,"",1)</f>
      </c>
      <c r="L21" t="s" s="18">
        <f>IF(ABS(L19-$A$2)&lt;0.0001,"",1)</f>
      </c>
      <c r="M21" t="s" s="18">
        <f>IF(ABS(M19-$A$2)&lt;0.0001,"",1)</f>
      </c>
      <c r="N21" t="s" s="18">
        <f>IF(ABS(N19-$A$2)&lt;0.0001,"",1)</f>
      </c>
      <c r="O21" t="s" s="18">
        <f>IF(ABS(O19-$A$2)&lt;0.0001,"",1)</f>
      </c>
      <c r="P21" t="s" s="18">
        <f>IF(ABS(P19-$A$2)&lt;0.0001,"",1)</f>
      </c>
      <c r="Q21" t="s" s="18">
        <f>IF(ABS(Q19-$A$2)&lt;0.0001,"",1)</f>
      </c>
      <c r="R21" t="s" s="18">
        <f>IF(ABS(R19-$A$2)&lt;0.0001,"",1)</f>
      </c>
      <c r="S21" t="s" s="18">
        <f>IF(ABS(S19-$A$2)&lt;0.0001,"",1)</f>
      </c>
      <c r="T21" t="s" s="18">
        <f>IF(ABS(T19-$A$2)&lt;0.0001,"",1)</f>
      </c>
      <c r="U21" t="s" s="18">
        <f>IF(ABS(U19-$A$2)&lt;0.0001,"",1)</f>
      </c>
      <c r="V21" t="s" s="18">
        <f>IF(ABS(V19-$A$2)&lt;0.0001,"",1)</f>
      </c>
      <c r="W21" t="s" s="18">
        <f>IF(ABS(W19-$A$2)&lt;0.0001,"",1)</f>
      </c>
      <c r="X21" t="s" s="18">
        <f>IF(ABS(X19-$A$2)&lt;0.0001,"",1)</f>
      </c>
      <c r="Y21" t="s" s="18">
        <f>IF(ABS(Y19-$A$2)&lt;0.0001,"",1)</f>
      </c>
      <c r="Z21" t="s" s="18">
        <f>IF(ABS(Z19-$A$2)&lt;0.0001,"",1)</f>
      </c>
      <c r="AA21" t="s" s="18">
        <f>IF(ABS(AA19-$A$2)&lt;0.0001,"",1)</f>
      </c>
      <c r="AB21" t="s" s="18">
        <f>IF(ABS(AB19-$A$2)&lt;0.0001,"",1)</f>
      </c>
      <c r="AC21" t="s" s="18">
        <f>IF(ABS(AC19-$A$2)&lt;0.0001,"",1)</f>
      </c>
      <c r="AD21" t="s" s="18">
        <f>IF(ABS(AD19-$A$2)&lt;0.0001,"",1)</f>
      </c>
      <c r="AE21" t="s" s="18">
        <f>IF(ABS(AE19-$A$2)&lt;0.0001,"",1)</f>
      </c>
      <c r="AF21" t="s" s="18">
        <f>IF(ABS(AF19-$A$2)&lt;0.0001,"",1)</f>
      </c>
      <c r="AG21" t="s" s="18">
        <f>IF(ABS(AG19-$A$2)&lt;0.0001,"",1)</f>
      </c>
      <c r="AH21" t="s" s="18">
        <f>IF(ABS(AH19-$A$2)&lt;0.0001,"",1)</f>
      </c>
      <c r="AI21" t="s" s="18">
        <f>IF(ABS(AI19-$A$2)&lt;0.0001,"",1)</f>
      </c>
      <c r="AJ21" t="s" s="18">
        <f>IF(ABS(AJ19-$A$2)&lt;0.0001,"",1)</f>
      </c>
      <c r="AK21" t="s" s="18">
        <f>IF(ABS(AK19-$A$2)&lt;0.0001,"",1)</f>
      </c>
      <c r="AL21" t="s" s="18">
        <f>IF(ABS(AL19-$A$2)&lt;0.0001,"",1)</f>
      </c>
      <c r="AM21" t="s" s="18">
        <f>IF(ABS(AM19-$A$2)&lt;0.0001,"",1)</f>
      </c>
      <c r="AN21" t="s" s="18">
        <f>IF(ABS(AN19-$A$2)&lt;0.0001,"",1)</f>
      </c>
      <c r="AO21" t="s" s="18">
        <f>IF(ABS(AO19-$A$2)&lt;0.0001,"",1)</f>
      </c>
      <c r="AP21" t="s" s="18">
        <f>IF(ABS(AP19-$A$2)&lt;0.0001,"",1)</f>
      </c>
      <c r="AQ21" t="s" s="18">
        <f>IF(ABS(AQ19-$A$2)&lt;0.0001,"",1)</f>
      </c>
      <c r="AR21" t="s" s="18">
        <f>IF(ABS(AR19-$A$2)&lt;0.0001,"",1)</f>
      </c>
      <c r="AS21" t="s" s="18">
        <f>IF(ABS(AS19-$A$2)&lt;0.0001,"",1)</f>
      </c>
      <c r="AT21" t="s" s="18">
        <f>IF(ABS(AT19-$A$2)&lt;0.0001,"",1)</f>
      </c>
      <c r="AU21" t="s" s="18">
        <f>IF(ABS(AU19-$A$2)&lt;0.0001,"",1)</f>
      </c>
      <c r="AV21" t="s" s="18">
        <f>IF(ABS(AV19-$A$2)&lt;0.0001,"",1)</f>
      </c>
      <c r="AW21" t="s" s="18">
        <f>IF(ABS(AW19-$A$2)&lt;0.0001,"",1)</f>
      </c>
      <c r="AX21" t="s" s="18">
        <f>IF(ABS(AX19-$A$2)&lt;0.0001,"",1)</f>
      </c>
      <c r="AY21" t="s" s="25">
        <f>IF(ABS(AY19-$A$2)&lt;0.0001,"",1)</f>
      </c>
      <c r="AZ21" t="s" s="18">
        <f>IF(ABS(AZ19-$A$2)&lt;0.0001,"",1)</f>
      </c>
      <c r="BA21" t="s" s="18">
        <f>IF(ABS(BA19-$A$2)&lt;0.0001,"",1)</f>
      </c>
      <c r="BB21" t="s" s="18">
        <f>IF(ABS(BB19-$A$2)&lt;0.0001,"",1)</f>
      </c>
      <c r="BC21" t="s" s="18">
        <f>IF(ABS(BC19-$A$2)&lt;0.0001,"",1)</f>
      </c>
      <c r="BD21" t="s" s="18">
        <f>IF(ABS(BD19-$A$2)&lt;0.0001,"",1)</f>
      </c>
      <c r="BE21" t="s" s="18">
        <f>IF(ABS(BE19-$A$2)&lt;0.0001,"",1)</f>
      </c>
      <c r="BF21" t="s" s="18">
        <f>IF(ABS(BF19-$A$2)&lt;0.0001,"",1)</f>
      </c>
      <c r="BG21" t="s" s="18">
        <f>IF(ABS(BG19-$A$2)&lt;0.0001,"",1)</f>
      </c>
      <c r="BH21" t="s" s="18">
        <f>IF(ABS(BH19-$A$2)&lt;0.0001,"",1)</f>
      </c>
      <c r="BI21" t="s" s="18">
        <f>IF(ABS(BI19-$A$2)&lt;0.0001,"",1)</f>
      </c>
      <c r="BJ21" t="s" s="18">
        <f>IF(ABS(BJ19-$A$2)&lt;0.0001,"",1)</f>
      </c>
      <c r="BK21" t="s" s="18">
        <f>IF(ABS(BK19-$A$2)&lt;0.0001,"",1)</f>
      </c>
      <c r="BL21" t="s" s="18">
        <f>IF(ABS(BL19-$A$2)&lt;0.0001,"",1)</f>
      </c>
      <c r="BM21" t="s" s="18">
        <f>IF(ABS(BM19-$A$2)&lt;0.0001,"",1)</f>
      </c>
      <c r="BN21" t="s" s="18">
        <f>IF(ABS(BN19-$A$2)&lt;0.0001,"",1)</f>
      </c>
      <c r="BO21" t="s" s="18">
        <f>IF(ABS(BO19-$A$2)&lt;0.0001,"",1)</f>
      </c>
      <c r="BP21" t="s" s="18">
        <f>IF(ABS(BP19-$A$2)&lt;0.0001,"",1)</f>
      </c>
      <c r="BQ21" t="s" s="18">
        <f>IF(ABS(BQ19-$A$2)&lt;0.0001,"",1)</f>
      </c>
      <c r="BR21" t="s" s="18">
        <f>IF(ABS(BR19-$A$2)&lt;0.0001,"",1)</f>
      </c>
      <c r="BS21" t="s" s="18">
        <f>IF(ABS(BS19-$A$2)&lt;0.0001,"",1)</f>
      </c>
      <c r="BT21" t="s" s="18">
        <f>IF(ABS(BT19-$A$2)&lt;0.0001,"",1)</f>
      </c>
      <c r="BU21" t="s" s="18">
        <f>IF(ABS(BU19-$A$2)&lt;0.0001,"",1)</f>
      </c>
      <c r="BV21" t="s" s="18">
        <f>IF(ABS(BV19-$A$2)&lt;0.0001,"",1)</f>
      </c>
      <c r="BW21" t="s" s="18">
        <f>IF(ABS(BW19-$A$2)&lt;0.0001,"",1)</f>
      </c>
      <c r="BX21" t="s" s="18">
        <f>IF(ABS(BX19-$A$2)&lt;0.0001,"",1)</f>
      </c>
    </row>
    <row r="22" ht="20.35" customHeight="1">
      <c r="A22" s="16">
        <f>SUM(B22:BX22)</f>
        <v>1</v>
      </c>
      <c r="B22" t="s" s="17">
        <f>IF(ABS(B20+$A$2)&lt;0.0001,"",1)</f>
      </c>
      <c r="C22" t="s" s="18">
        <f>IF(ABS(C20+$A$2)&lt;0.0001,"",1)</f>
      </c>
      <c r="D22" t="s" s="18">
        <f>IF(ABS(D20+$A$2)&lt;0.0001,"",1)</f>
      </c>
      <c r="E22" t="s" s="18">
        <f>IF(ABS(E20+$A$2)&lt;0.0001,"",1)</f>
      </c>
      <c r="F22" t="s" s="18">
        <f>IF(ABS(F20+$A$2)&lt;0.0001,"",1)</f>
      </c>
      <c r="G22" t="s" s="18">
        <f>IF(ABS(G20+$A$2)&lt;0.0001,"",1)</f>
      </c>
      <c r="H22" t="s" s="18">
        <f>IF(ABS(H20+$A$2)&lt;0.0001,"",1)</f>
      </c>
      <c r="I22" t="s" s="18">
        <f>IF(ABS(I20+$A$2)&lt;0.0001,"",1)</f>
      </c>
      <c r="J22" t="s" s="18">
        <f>IF(ABS(J20+$A$2)&lt;0.0001,"",1)</f>
      </c>
      <c r="K22" t="s" s="18">
        <f>IF(ABS(K20+$A$2)&lt;0.0001,"",1)</f>
      </c>
      <c r="L22" t="s" s="18">
        <f>IF(ABS(L20+$A$2)&lt;0.0001,"",1)</f>
      </c>
      <c r="M22" t="s" s="18">
        <f>IF(ABS(M20+$A$2)&lt;0.0001,"",1)</f>
      </c>
      <c r="N22" t="s" s="18">
        <f>IF(ABS(N20+$A$2)&lt;0.0001,"",1)</f>
      </c>
      <c r="O22" t="s" s="18">
        <f>IF(ABS(O20+$A$2)&lt;0.0001,"",1)</f>
      </c>
      <c r="P22" t="s" s="18">
        <f>IF(ABS(P20+$A$2)&lt;0.0001,"",1)</f>
      </c>
      <c r="Q22" t="s" s="18">
        <f>IF(ABS(Q20+$A$2)&lt;0.0001,"",1)</f>
      </c>
      <c r="R22" t="s" s="18">
        <f>IF(ABS(R20+$A$2)&lt;0.0001,"",1)</f>
      </c>
      <c r="S22" t="s" s="18">
        <f>IF(ABS(S20+$A$2)&lt;0.0001,"",1)</f>
      </c>
      <c r="T22" t="s" s="18">
        <f>IF(ABS(T20+$A$2)&lt;0.0001,"",1)</f>
      </c>
      <c r="U22" t="s" s="18">
        <f>IF(ABS(U20+$A$2)&lt;0.0001,"",1)</f>
      </c>
      <c r="V22" t="s" s="18">
        <f>IF(ABS(V20+$A$2)&lt;0.0001,"",1)</f>
      </c>
      <c r="W22" t="s" s="18">
        <f>IF(ABS(W20+$A$2)&lt;0.0001,"",1)</f>
      </c>
      <c r="X22" t="s" s="18">
        <f>IF(ABS(X20+$A$2)&lt;0.0001,"",1)</f>
      </c>
      <c r="Y22" t="s" s="18">
        <f>IF(ABS(Y20+$A$2)&lt;0.0001,"",1)</f>
      </c>
      <c r="Z22" t="s" s="18">
        <f>IF(ABS(Z20+$A$2)&lt;0.0001,"",1)</f>
      </c>
      <c r="AA22" t="s" s="18">
        <f>IF(ABS(AA20+$A$2)&lt;0.0001,"",1)</f>
      </c>
      <c r="AB22" t="s" s="18">
        <f>IF(ABS(AB20+$A$2)&lt;0.0001,"",1)</f>
      </c>
      <c r="AC22" t="s" s="18">
        <f>IF(ABS(AC20+$A$2)&lt;0.0001,"",1)</f>
      </c>
      <c r="AD22" t="s" s="18">
        <f>IF(ABS(AD20+$A$2)&lt;0.0001,"",1)</f>
      </c>
      <c r="AE22" t="s" s="18">
        <f>IF(ABS(AE20+$A$2)&lt;0.0001,"",1)</f>
      </c>
      <c r="AF22" t="s" s="18">
        <f>IF(ABS(AF20+$A$2)&lt;0.0001,"",1)</f>
      </c>
      <c r="AG22" t="s" s="18">
        <f>IF(ABS(AG20+$A$2)&lt;0.0001,"",1)</f>
      </c>
      <c r="AH22" t="s" s="18">
        <f>IF(ABS(AH20+$A$2)&lt;0.0001,"",1)</f>
      </c>
      <c r="AI22" t="s" s="18">
        <f>IF(ABS(AI20+$A$2)&lt;0.0001,"",1)</f>
      </c>
      <c r="AJ22" t="s" s="18">
        <f>IF(ABS(AJ20+$A$2)&lt;0.0001,"",1)</f>
      </c>
      <c r="AK22" t="s" s="18">
        <f>IF(ABS(AK20+$A$2)&lt;0.0001,"",1)</f>
      </c>
      <c r="AL22" t="s" s="18">
        <f>IF(ABS(AL20+$A$2)&lt;0.0001,"",1)</f>
      </c>
      <c r="AM22" t="s" s="18">
        <f>IF(ABS(AM20+$A$2)&lt;0.0001,"",1)</f>
      </c>
      <c r="AN22" t="s" s="18">
        <f>IF(ABS(AN20+$A$2)&lt;0.0001,"",1)</f>
      </c>
      <c r="AO22" t="s" s="18">
        <f>IF(ABS(AO20+$A$2)&lt;0.0001,"",1)</f>
      </c>
      <c r="AP22" t="s" s="18">
        <f>IF(ABS(AP20+$A$2)&lt;0.0001,"",1)</f>
      </c>
      <c r="AQ22" t="s" s="18">
        <f>IF(ABS(AQ20+$A$2)&lt;0.0001,"",1)</f>
      </c>
      <c r="AR22" t="s" s="18">
        <f>IF(ABS(AR20+$A$2)&lt;0.0001,"",1)</f>
      </c>
      <c r="AS22" t="s" s="18">
        <f>IF(ABS(AS20+$A$2)&lt;0.0001,"",1)</f>
      </c>
      <c r="AT22" t="s" s="18">
        <f>IF(ABS(AT20+$A$2)&lt;0.0001,"",1)</f>
      </c>
      <c r="AU22" t="s" s="18">
        <f>IF(ABS(AU20+$A$2)&lt;0.0001,"",1)</f>
      </c>
      <c r="AV22" t="s" s="18">
        <f>IF(ABS(AV20+$A$2)&lt;0.0001,"",1)</f>
      </c>
      <c r="AW22" t="s" s="18">
        <f>IF(ABS(AW20+$A$2)&lt;0.0001,"",1)</f>
      </c>
      <c r="AX22" t="s" s="18">
        <f>IF(ABS(AX20+$A$2)&lt;0.0001,"",1)</f>
      </c>
      <c r="AY22" s="24">
        <f>IF(ABS(AY20+$A$2)&lt;0.0001,"",1)</f>
        <v>1</v>
      </c>
      <c r="AZ22" t="s" s="18">
        <f>IF(ABS(AZ20+$A$2)&lt;0.0001,"",1)</f>
      </c>
      <c r="BA22" t="s" s="18">
        <f>IF(ABS(BA20+$A$2)&lt;0.0001,"",1)</f>
      </c>
      <c r="BB22" t="s" s="18">
        <f>IF(ABS(BB20+$A$2)&lt;0.0001,"",1)</f>
      </c>
      <c r="BC22" t="s" s="18">
        <f>IF(ABS(BC20+$A$2)&lt;0.0001,"",1)</f>
      </c>
      <c r="BD22" t="s" s="18">
        <f>IF(ABS(BD20+$A$2)&lt;0.0001,"",1)</f>
      </c>
      <c r="BE22" t="s" s="18">
        <f>IF(ABS(BE20+$A$2)&lt;0.0001,"",1)</f>
      </c>
      <c r="BF22" t="s" s="18">
        <f>IF(ABS(BF20+$A$2)&lt;0.0001,"",1)</f>
      </c>
      <c r="BG22" t="s" s="18">
        <f>IF(ABS(BG20+$A$2)&lt;0.0001,"",1)</f>
      </c>
      <c r="BH22" t="s" s="18">
        <f>IF(ABS(BH20+$A$2)&lt;0.0001,"",1)</f>
      </c>
      <c r="BI22" t="s" s="18">
        <f>IF(ABS(BI20+$A$2)&lt;0.0001,"",1)</f>
      </c>
      <c r="BJ22" t="s" s="18">
        <f>IF(ABS(BJ20+$A$2)&lt;0.0001,"",1)</f>
      </c>
      <c r="BK22" t="s" s="18">
        <f>IF(ABS(BK20+$A$2)&lt;0.0001,"",1)</f>
      </c>
      <c r="BL22" t="s" s="18">
        <f>IF(ABS(BL20+$A$2)&lt;0.0001,"",1)</f>
      </c>
      <c r="BM22" t="s" s="18">
        <f>IF(ABS(BM20+$A$2)&lt;0.0001,"",1)</f>
      </c>
      <c r="BN22" t="s" s="18">
        <f>IF(ABS(BN20+$A$2)&lt;0.0001,"",1)</f>
      </c>
      <c r="BO22" t="s" s="18">
        <f>IF(ABS(BO20+$A$2)&lt;0.0001,"",1)</f>
      </c>
      <c r="BP22" t="s" s="18">
        <f>IF(ABS(BP20+$A$2)&lt;0.0001,"",1)</f>
      </c>
      <c r="BQ22" t="s" s="18">
        <f>IF(ABS(BQ20+$A$2)&lt;0.0001,"",1)</f>
      </c>
      <c r="BR22" t="s" s="18">
        <f>IF(ABS(BR20+$A$2)&lt;0.0001,"",1)</f>
      </c>
      <c r="BS22" t="s" s="18">
        <f>IF(ABS(BS20+$A$2)&lt;0.0001,"",1)</f>
      </c>
      <c r="BT22" t="s" s="18">
        <f>IF(ABS(BT20+$A$2)&lt;0.0001,"",1)</f>
      </c>
      <c r="BU22" t="s" s="18">
        <f>IF(ABS(BU20+$A$2)&lt;0.0001,"",1)</f>
      </c>
      <c r="BV22" t="s" s="18">
        <f>IF(ABS(BV20+$A$2)&lt;0.0001,"",1)</f>
      </c>
      <c r="BW22" t="s" s="18">
        <f>IF(ABS(BW20+$A$2)&lt;0.0001,"",1)</f>
      </c>
      <c r="BX22" t="s" s="18">
        <f>IF(ABS(BX20+$A$2)&lt;0.0001,"",1)</f>
      </c>
    </row>
    <row r="23" ht="20.35" customHeight="1">
      <c r="A23" t="s" s="9">
        <v>14</v>
      </c>
      <c r="B23" s="19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</row>
    <row r="24" ht="20.35" customHeight="1">
      <c r="A24" s="20"/>
      <c r="B24" s="21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</row>
    <row r="25" ht="20.35" customHeight="1">
      <c r="A25" t="s" s="23">
        <v>21</v>
      </c>
      <c r="B25" s="19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</row>
    <row r="26" ht="44.35" customHeight="1">
      <c r="A26" t="s" s="9">
        <v>3</v>
      </c>
      <c r="B26" t="s" s="10">
        <v>4</v>
      </c>
      <c r="C26" t="s" s="11">
        <v>22</v>
      </c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</row>
    <row r="27" ht="44.35" customHeight="1">
      <c r="A27" t="s" s="9">
        <v>6</v>
      </c>
      <c r="B27" t="s" s="17">
        <v>23</v>
      </c>
      <c r="C27" t="s" s="11">
        <v>24</v>
      </c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</row>
    <row r="28" ht="20.35" customHeight="1">
      <c r="A28" t="s" s="9">
        <v>8</v>
      </c>
      <c r="B28" t="s" s="10">
        <v>9</v>
      </c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</row>
    <row r="29" ht="56.35" customHeight="1">
      <c r="A29" t="s" s="9">
        <v>25</v>
      </c>
      <c r="B29" t="s" s="17">
        <v>26</v>
      </c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</row>
    <row r="30" ht="20.35" customHeight="1">
      <c r="A30" t="s" s="9">
        <v>12</v>
      </c>
      <c r="B30" s="14">
        <v>0.0133333333333</v>
      </c>
      <c r="C30" s="15">
        <v>0.0133333333333</v>
      </c>
      <c r="D30" s="15">
        <v>0.0133333333333</v>
      </c>
      <c r="E30" s="15">
        <v>0.0133333333333</v>
      </c>
      <c r="F30" s="15">
        <v>0.0133333333333</v>
      </c>
      <c r="G30" s="15">
        <v>0.0133333333333</v>
      </c>
      <c r="H30" s="15">
        <v>0.0133333333333</v>
      </c>
      <c r="I30" s="15">
        <v>0.0133333333333</v>
      </c>
      <c r="J30" s="15">
        <v>0.0133333333333</v>
      </c>
      <c r="K30" s="15">
        <v>0.0133333333333</v>
      </c>
      <c r="L30" s="15">
        <v>0.0133333333333</v>
      </c>
      <c r="M30" s="15">
        <v>0.0133333333333</v>
      </c>
      <c r="N30" s="15">
        <v>0.0133333333333</v>
      </c>
      <c r="O30" s="15">
        <v>0.0133333333333</v>
      </c>
      <c r="P30" s="15">
        <v>0.0133333333333</v>
      </c>
      <c r="Q30" s="15">
        <v>0.0133333333333</v>
      </c>
      <c r="R30" s="15">
        <v>0.0133333333333</v>
      </c>
      <c r="S30" s="15">
        <v>0.0133333333333</v>
      </c>
      <c r="T30" s="15">
        <v>0.0133333333333</v>
      </c>
      <c r="U30" s="15">
        <v>0.0133333333333</v>
      </c>
      <c r="V30" s="15">
        <v>0.0133333333333</v>
      </c>
      <c r="W30" s="15">
        <v>0.0133333333333</v>
      </c>
      <c r="X30" s="15">
        <v>0.0133333333333</v>
      </c>
      <c r="Y30" s="15">
        <v>0.0133333333333</v>
      </c>
      <c r="Z30" s="15">
        <v>0.0133333333333</v>
      </c>
      <c r="AA30" s="15">
        <v>0.0133333333333</v>
      </c>
      <c r="AB30" s="15">
        <v>0.0133333333333</v>
      </c>
      <c r="AC30" s="15">
        <v>0.0133333333333</v>
      </c>
      <c r="AD30" s="15">
        <v>0.0133333333333</v>
      </c>
      <c r="AE30" s="15">
        <v>0.0133333333333</v>
      </c>
      <c r="AF30" s="15">
        <v>0.0133333333333</v>
      </c>
      <c r="AG30" s="15">
        <v>0.0133333333333</v>
      </c>
      <c r="AH30" s="15">
        <v>0.0133333333333</v>
      </c>
      <c r="AI30" s="15">
        <v>0.0133333333333</v>
      </c>
      <c r="AJ30" s="15">
        <v>0.0133333333333</v>
      </c>
      <c r="AK30" s="15">
        <v>0.0133333333333</v>
      </c>
      <c r="AL30" s="15">
        <v>0.0133333333333</v>
      </c>
      <c r="AM30" s="15">
        <v>0.0133333333333</v>
      </c>
      <c r="AN30" s="15">
        <v>0.0133333333333</v>
      </c>
      <c r="AO30" s="15">
        <v>0.0133333333333</v>
      </c>
      <c r="AP30" s="15">
        <v>0.0133333333333</v>
      </c>
      <c r="AQ30" s="15">
        <v>0.0133333333333</v>
      </c>
      <c r="AR30" s="15">
        <v>0.0133333333333</v>
      </c>
      <c r="AS30" s="15">
        <v>0.0133333333333</v>
      </c>
      <c r="AT30" s="15">
        <v>0.0133333333333</v>
      </c>
      <c r="AU30" s="15">
        <v>0.0133333333333</v>
      </c>
      <c r="AV30" s="15">
        <v>0.0133333333333</v>
      </c>
      <c r="AW30" s="15">
        <v>0.0133333333333</v>
      </c>
      <c r="AX30" s="15">
        <v>0.0133333333333</v>
      </c>
      <c r="AY30" s="15">
        <v>0.0133333333333</v>
      </c>
      <c r="AZ30" s="15">
        <v>0.0133333333333</v>
      </c>
      <c r="BA30" s="15">
        <v>0.0133333333333</v>
      </c>
      <c r="BB30" s="15">
        <v>0.0133333333333</v>
      </c>
      <c r="BC30" s="15">
        <v>0.0133333333333</v>
      </c>
      <c r="BD30" s="15">
        <v>0.0133333333333</v>
      </c>
      <c r="BE30" s="15">
        <v>0.0133333333333</v>
      </c>
      <c r="BF30" s="15">
        <v>0.0133333333333</v>
      </c>
      <c r="BG30" s="15">
        <v>0.0133333333333</v>
      </c>
      <c r="BH30" s="15">
        <v>0.0133333333333</v>
      </c>
      <c r="BI30" s="15">
        <v>0.0133333333333</v>
      </c>
      <c r="BJ30" s="15">
        <v>0.0133333333333</v>
      </c>
      <c r="BK30" s="15">
        <v>0.0133333333333</v>
      </c>
      <c r="BL30" s="15">
        <v>0.0133333333333</v>
      </c>
      <c r="BM30" s="15">
        <v>0.0133333333333</v>
      </c>
      <c r="BN30" s="15">
        <v>0.0133333333333</v>
      </c>
      <c r="BO30" s="15">
        <v>0.0133333333333</v>
      </c>
      <c r="BP30" s="15">
        <v>0.0133333333333</v>
      </c>
      <c r="BQ30" s="15">
        <v>0.0133333333333</v>
      </c>
      <c r="BR30" s="15">
        <v>0.0133333333333</v>
      </c>
      <c r="BS30" s="15">
        <v>0.0133333333333</v>
      </c>
      <c r="BT30" s="15">
        <v>0.0133333333333</v>
      </c>
      <c r="BU30" s="15">
        <v>0.0133333333333</v>
      </c>
      <c r="BV30" s="15">
        <v>0.0133333333333</v>
      </c>
      <c r="BW30" s="15">
        <v>0.0133333333333</v>
      </c>
      <c r="BX30" s="15">
        <v>0.0133333333333</v>
      </c>
    </row>
    <row r="31" ht="20.35" customHeight="1">
      <c r="A31" t="s" s="9">
        <v>13</v>
      </c>
      <c r="B31" s="14">
        <v>-0.0133333333333</v>
      </c>
      <c r="C31" s="15">
        <v>-0.0133333333333</v>
      </c>
      <c r="D31" s="15">
        <v>-0.0133333333333</v>
      </c>
      <c r="E31" s="15">
        <v>-0.0133333333333</v>
      </c>
      <c r="F31" s="15">
        <v>-0.0133333333333</v>
      </c>
      <c r="G31" s="15">
        <v>-0.0133333333333</v>
      </c>
      <c r="H31" s="15">
        <v>-0.0133333333333</v>
      </c>
      <c r="I31" s="15">
        <v>-0.0133333333333</v>
      </c>
      <c r="J31" s="15">
        <v>-0.0133333333333</v>
      </c>
      <c r="K31" s="15">
        <v>-0.0133333333333</v>
      </c>
      <c r="L31" s="15">
        <v>-0.0133333333333</v>
      </c>
      <c r="M31" s="15">
        <v>-0.0133333333333</v>
      </c>
      <c r="N31" s="15">
        <v>-0.0133333333333</v>
      </c>
      <c r="O31" s="15">
        <v>-0.0133333333333</v>
      </c>
      <c r="P31" s="15">
        <v>-0.0133333333333</v>
      </c>
      <c r="Q31" s="15">
        <v>-0.0133333333333</v>
      </c>
      <c r="R31" s="15">
        <v>-0.0133333333333</v>
      </c>
      <c r="S31" s="22">
        <v>-0.0114542263028</v>
      </c>
      <c r="T31" s="15">
        <v>-0.0133333333333</v>
      </c>
      <c r="U31" s="15">
        <v>-0.0133333333333</v>
      </c>
      <c r="V31" s="15">
        <v>-0.0133333333333</v>
      </c>
      <c r="W31" s="15">
        <v>-0.0133333333333</v>
      </c>
      <c r="X31" s="15">
        <v>-0.0133333333333</v>
      </c>
      <c r="Y31" s="15">
        <v>-0.0133333333333</v>
      </c>
      <c r="Z31" s="15">
        <v>-0.0133333333333</v>
      </c>
      <c r="AA31" s="15">
        <v>-0.0133333333333</v>
      </c>
      <c r="AB31" s="15">
        <v>-0.0133333333333</v>
      </c>
      <c r="AC31" s="15">
        <v>-0.0133333333333</v>
      </c>
      <c r="AD31" s="15">
        <v>-0.0133333333333</v>
      </c>
      <c r="AE31" s="15">
        <v>-0.0133333333333</v>
      </c>
      <c r="AF31" s="15">
        <v>-0.0133333333333</v>
      </c>
      <c r="AG31" s="15">
        <v>-0.0133333333333</v>
      </c>
      <c r="AH31" s="15">
        <v>-0.0133333333333</v>
      </c>
      <c r="AI31" s="15">
        <v>-0.0133333333333</v>
      </c>
      <c r="AJ31" s="15">
        <v>-0.0133333333333</v>
      </c>
      <c r="AK31" s="15">
        <v>-0.0133333333333</v>
      </c>
      <c r="AL31" s="15">
        <v>-0.0133333333333</v>
      </c>
      <c r="AM31" s="15">
        <v>-0.0133333333333</v>
      </c>
      <c r="AN31" s="15">
        <v>-0.0133333333333</v>
      </c>
      <c r="AO31" s="15">
        <v>-0.0133333333333</v>
      </c>
      <c r="AP31" s="15">
        <v>-0.0133333333333</v>
      </c>
      <c r="AQ31" s="15">
        <v>-0.0133333333333</v>
      </c>
      <c r="AR31" s="15">
        <v>-0.0133333333333</v>
      </c>
      <c r="AS31" s="15">
        <v>-0.0133333333333</v>
      </c>
      <c r="AT31" s="15">
        <v>-0.0133333333333</v>
      </c>
      <c r="AU31" s="15">
        <v>-0.0133333333333</v>
      </c>
      <c r="AV31" s="15">
        <v>-0.0133333333333</v>
      </c>
      <c r="AW31" s="15">
        <v>-0.0133333333333</v>
      </c>
      <c r="AX31" s="15">
        <v>-0.0133333333333</v>
      </c>
      <c r="AY31" s="26">
        <v>-6.93889390391e-18</v>
      </c>
      <c r="AZ31" s="15">
        <v>-0.0133333333333</v>
      </c>
      <c r="BA31" s="15">
        <v>-0.0133333333333</v>
      </c>
      <c r="BB31" s="15">
        <v>-0.0133333333333</v>
      </c>
      <c r="BC31" s="15">
        <v>-0.0133333333333</v>
      </c>
      <c r="BD31" s="15">
        <v>-0.0133333333333</v>
      </c>
      <c r="BE31" s="15">
        <v>-0.0133333333333</v>
      </c>
      <c r="BF31" s="15">
        <v>-0.0133333333333</v>
      </c>
      <c r="BG31" s="15">
        <v>-0.0133333333333</v>
      </c>
      <c r="BH31" s="15">
        <v>-0.0133333333333</v>
      </c>
      <c r="BI31" s="15">
        <v>-0.0133333333333</v>
      </c>
      <c r="BJ31" s="15">
        <v>-0.0133333333333</v>
      </c>
      <c r="BK31" s="15">
        <v>-0.0133333333333</v>
      </c>
      <c r="BL31" s="15">
        <v>-0.0133333333333</v>
      </c>
      <c r="BM31" s="15">
        <v>-0.0133333333333</v>
      </c>
      <c r="BN31" s="15">
        <v>-0.0133333333333</v>
      </c>
      <c r="BO31" s="15">
        <v>-0.0133333333333</v>
      </c>
      <c r="BP31" s="27">
        <v>-1.38777878078e-17</v>
      </c>
      <c r="BQ31" s="15">
        <v>-0.0133333333333</v>
      </c>
      <c r="BR31" s="15">
        <v>-0.0133333333333</v>
      </c>
      <c r="BS31" s="15">
        <v>-0.0133333333333</v>
      </c>
      <c r="BT31" s="15">
        <v>-0.0133333333333</v>
      </c>
      <c r="BU31" s="15">
        <v>-0.0133333333333</v>
      </c>
      <c r="BV31" s="15">
        <v>-0.0133333333333</v>
      </c>
      <c r="BW31" s="15">
        <v>-0.0133333333333</v>
      </c>
      <c r="BX31" s="15">
        <v>-0.0133333333333</v>
      </c>
    </row>
    <row r="32" ht="20.35" customHeight="1">
      <c r="A32" s="16">
        <f>SUM(B32:BX32)</f>
        <v>0</v>
      </c>
      <c r="B32" t="s" s="17">
        <f>IF(ABS(B30-$A$2)&lt;0.0001,"",1)</f>
      </c>
      <c r="C32" t="s" s="18">
        <f>IF(ABS(C30-$A$2)&lt;0.0001,"",1)</f>
      </c>
      <c r="D32" t="s" s="18">
        <f>IF(ABS(D30-$A$2)&lt;0.0001,"",1)</f>
      </c>
      <c r="E32" t="s" s="18">
        <f>IF(ABS(E30-$A$2)&lt;0.0001,"",1)</f>
      </c>
      <c r="F32" t="s" s="18">
        <f>IF(ABS(F30-$A$2)&lt;0.0001,"",1)</f>
      </c>
      <c r="G32" t="s" s="18">
        <f>IF(ABS(G30-$A$2)&lt;0.0001,"",1)</f>
      </c>
      <c r="H32" t="s" s="18">
        <f>IF(ABS(H30-$A$2)&lt;0.0001,"",1)</f>
      </c>
      <c r="I32" t="s" s="18">
        <f>IF(ABS(I30-$A$2)&lt;0.0001,"",1)</f>
      </c>
      <c r="J32" t="s" s="18">
        <f>IF(ABS(J30-$A$2)&lt;0.0001,"",1)</f>
      </c>
      <c r="K32" t="s" s="18">
        <f>IF(ABS(K30-$A$2)&lt;0.0001,"",1)</f>
      </c>
      <c r="L32" t="s" s="18">
        <f>IF(ABS(L30-$A$2)&lt;0.0001,"",1)</f>
      </c>
      <c r="M32" t="s" s="18">
        <f>IF(ABS(M30-$A$2)&lt;0.0001,"",1)</f>
      </c>
      <c r="N32" t="s" s="18">
        <f>IF(ABS(N30-$A$2)&lt;0.0001,"",1)</f>
      </c>
      <c r="O32" t="s" s="18">
        <f>IF(ABS(O30-$A$2)&lt;0.0001,"",1)</f>
      </c>
      <c r="P32" t="s" s="18">
        <f>IF(ABS(P30-$A$2)&lt;0.0001,"",1)</f>
      </c>
      <c r="Q32" t="s" s="18">
        <f>IF(ABS(Q30-$A$2)&lt;0.0001,"",1)</f>
      </c>
      <c r="R32" t="s" s="18">
        <f>IF(ABS(R30-$A$2)&lt;0.0001,"",1)</f>
      </c>
      <c r="S32" t="s" s="18">
        <f>IF(ABS(S30-$A$2)&lt;0.0001,"",1)</f>
      </c>
      <c r="T32" t="s" s="18">
        <f>IF(ABS(T30-$A$2)&lt;0.0001,"",1)</f>
      </c>
      <c r="U32" t="s" s="18">
        <f>IF(ABS(U30-$A$2)&lt;0.0001,"",1)</f>
      </c>
      <c r="V32" t="s" s="18">
        <f>IF(ABS(V30-$A$2)&lt;0.0001,"",1)</f>
      </c>
      <c r="W32" t="s" s="18">
        <f>IF(ABS(W30-$A$2)&lt;0.0001,"",1)</f>
      </c>
      <c r="X32" t="s" s="18">
        <f>IF(ABS(X30-$A$2)&lt;0.0001,"",1)</f>
      </c>
      <c r="Y32" t="s" s="18">
        <f>IF(ABS(Y30-$A$2)&lt;0.0001,"",1)</f>
      </c>
      <c r="Z32" t="s" s="18">
        <f>IF(ABS(Z30-$A$2)&lt;0.0001,"",1)</f>
      </c>
      <c r="AA32" t="s" s="18">
        <f>IF(ABS(AA30-$A$2)&lt;0.0001,"",1)</f>
      </c>
      <c r="AB32" t="s" s="18">
        <f>IF(ABS(AB30-$A$2)&lt;0.0001,"",1)</f>
      </c>
      <c r="AC32" t="s" s="18">
        <f>IF(ABS(AC30-$A$2)&lt;0.0001,"",1)</f>
      </c>
      <c r="AD32" t="s" s="18">
        <f>IF(ABS(AD30-$A$2)&lt;0.0001,"",1)</f>
      </c>
      <c r="AE32" t="s" s="18">
        <f>IF(ABS(AE30-$A$2)&lt;0.0001,"",1)</f>
      </c>
      <c r="AF32" t="s" s="18">
        <f>IF(ABS(AF30-$A$2)&lt;0.0001,"",1)</f>
      </c>
      <c r="AG32" t="s" s="18">
        <f>IF(ABS(AG30-$A$2)&lt;0.0001,"",1)</f>
      </c>
      <c r="AH32" t="s" s="18">
        <f>IF(ABS(AH30-$A$2)&lt;0.0001,"",1)</f>
      </c>
      <c r="AI32" t="s" s="18">
        <f>IF(ABS(AI30-$A$2)&lt;0.0001,"",1)</f>
      </c>
      <c r="AJ32" t="s" s="18">
        <f>IF(ABS(AJ30-$A$2)&lt;0.0001,"",1)</f>
      </c>
      <c r="AK32" t="s" s="18">
        <f>IF(ABS(AK30-$A$2)&lt;0.0001,"",1)</f>
      </c>
      <c r="AL32" t="s" s="18">
        <f>IF(ABS(AL30-$A$2)&lt;0.0001,"",1)</f>
      </c>
      <c r="AM32" t="s" s="18">
        <f>IF(ABS(AM30-$A$2)&lt;0.0001,"",1)</f>
      </c>
      <c r="AN32" t="s" s="18">
        <f>IF(ABS(AN30-$A$2)&lt;0.0001,"",1)</f>
      </c>
      <c r="AO32" t="s" s="18">
        <f>IF(ABS(AO30-$A$2)&lt;0.0001,"",1)</f>
      </c>
      <c r="AP32" t="s" s="18">
        <f>IF(ABS(AP30-$A$2)&lt;0.0001,"",1)</f>
      </c>
      <c r="AQ32" t="s" s="18">
        <f>IF(ABS(AQ30-$A$2)&lt;0.0001,"",1)</f>
      </c>
      <c r="AR32" t="s" s="18">
        <f>IF(ABS(AR30-$A$2)&lt;0.0001,"",1)</f>
      </c>
      <c r="AS32" t="s" s="18">
        <f>IF(ABS(AS30-$A$2)&lt;0.0001,"",1)</f>
      </c>
      <c r="AT32" t="s" s="18">
        <f>IF(ABS(AT30-$A$2)&lt;0.0001,"",1)</f>
      </c>
      <c r="AU32" t="s" s="18">
        <f>IF(ABS(AU30-$A$2)&lt;0.0001,"",1)</f>
      </c>
      <c r="AV32" t="s" s="18">
        <f>IF(ABS(AV30-$A$2)&lt;0.0001,"",1)</f>
      </c>
      <c r="AW32" t="s" s="18">
        <f>IF(ABS(AW30-$A$2)&lt;0.0001,"",1)</f>
      </c>
      <c r="AX32" t="s" s="18">
        <f>IF(ABS(AX30-$A$2)&lt;0.0001,"",1)</f>
      </c>
      <c r="AY32" t="s" s="25">
        <f>IF(ABS(AY30-$A$2)&lt;0.0001,"",1)</f>
      </c>
      <c r="AZ32" t="s" s="18">
        <f>IF(ABS(AZ30-$A$2)&lt;0.0001,"",1)</f>
      </c>
      <c r="BA32" t="s" s="18">
        <f>IF(ABS(BA30-$A$2)&lt;0.0001,"",1)</f>
      </c>
      <c r="BB32" t="s" s="18">
        <f>IF(ABS(BB30-$A$2)&lt;0.0001,"",1)</f>
      </c>
      <c r="BC32" t="s" s="18">
        <f>IF(ABS(BC30-$A$2)&lt;0.0001,"",1)</f>
      </c>
      <c r="BD32" t="s" s="18">
        <f>IF(ABS(BD30-$A$2)&lt;0.0001,"",1)</f>
      </c>
      <c r="BE32" t="s" s="18">
        <f>IF(ABS(BE30-$A$2)&lt;0.0001,"",1)</f>
      </c>
      <c r="BF32" t="s" s="18">
        <f>IF(ABS(BF30-$A$2)&lt;0.0001,"",1)</f>
      </c>
      <c r="BG32" t="s" s="18">
        <f>IF(ABS(BG30-$A$2)&lt;0.0001,"",1)</f>
      </c>
      <c r="BH32" t="s" s="18">
        <f>IF(ABS(BH30-$A$2)&lt;0.0001,"",1)</f>
      </c>
      <c r="BI32" t="s" s="18">
        <f>IF(ABS(BI30-$A$2)&lt;0.0001,"",1)</f>
      </c>
      <c r="BJ32" t="s" s="18">
        <f>IF(ABS(BJ30-$A$2)&lt;0.0001,"",1)</f>
      </c>
      <c r="BK32" t="s" s="18">
        <f>IF(ABS(BK30-$A$2)&lt;0.0001,"",1)</f>
      </c>
      <c r="BL32" t="s" s="18">
        <f>IF(ABS(BL30-$A$2)&lt;0.0001,"",1)</f>
      </c>
      <c r="BM32" t="s" s="18">
        <f>IF(ABS(BM30-$A$2)&lt;0.0001,"",1)</f>
      </c>
      <c r="BN32" t="s" s="18">
        <f>IF(ABS(BN30-$A$2)&lt;0.0001,"",1)</f>
      </c>
      <c r="BO32" t="s" s="18">
        <f>IF(ABS(BO30-$A$2)&lt;0.0001,"",1)</f>
      </c>
      <c r="BP32" t="s" s="18">
        <f>IF(ABS(BP30-$A$2)&lt;0.0001,"",1)</f>
      </c>
      <c r="BQ32" t="s" s="18">
        <f>IF(ABS(BQ30-$A$2)&lt;0.0001,"",1)</f>
      </c>
      <c r="BR32" t="s" s="18">
        <f>IF(ABS(BR30-$A$2)&lt;0.0001,"",1)</f>
      </c>
      <c r="BS32" t="s" s="18">
        <f>IF(ABS(BS30-$A$2)&lt;0.0001,"",1)</f>
      </c>
      <c r="BT32" t="s" s="18">
        <f>IF(ABS(BT30-$A$2)&lt;0.0001,"",1)</f>
      </c>
      <c r="BU32" t="s" s="18">
        <f>IF(ABS(BU30-$A$2)&lt;0.0001,"",1)</f>
      </c>
      <c r="BV32" t="s" s="18">
        <f>IF(ABS(BV30-$A$2)&lt;0.0001,"",1)</f>
      </c>
      <c r="BW32" t="s" s="18">
        <f>IF(ABS(BW30-$A$2)&lt;0.0001,"",1)</f>
      </c>
      <c r="BX32" t="s" s="18">
        <f>IF(ABS(BX30-$A$2)&lt;0.0001,"",1)</f>
      </c>
    </row>
    <row r="33" ht="20.35" customHeight="1">
      <c r="A33" s="16">
        <f>SUM(B33:BX33)</f>
        <v>3</v>
      </c>
      <c r="B33" t="s" s="17">
        <f>IF(ABS(B31+$A$2)&lt;0.0001,"",1)</f>
      </c>
      <c r="C33" t="s" s="18">
        <f>IF(ABS(C31+$A$2)&lt;0.0001,"",1)</f>
      </c>
      <c r="D33" t="s" s="18">
        <f>IF(ABS(D31+$A$2)&lt;0.0001,"",1)</f>
      </c>
      <c r="E33" t="s" s="18">
        <f>IF(ABS(E31+$A$2)&lt;0.0001,"",1)</f>
      </c>
      <c r="F33" t="s" s="18">
        <f>IF(ABS(F31+$A$2)&lt;0.0001,"",1)</f>
      </c>
      <c r="G33" t="s" s="18">
        <f>IF(ABS(G31+$A$2)&lt;0.0001,"",1)</f>
      </c>
      <c r="H33" t="s" s="18">
        <f>IF(ABS(H31+$A$2)&lt;0.0001,"",1)</f>
      </c>
      <c r="I33" t="s" s="18">
        <f>IF(ABS(I31+$A$2)&lt;0.0001,"",1)</f>
      </c>
      <c r="J33" t="s" s="18">
        <f>IF(ABS(J31+$A$2)&lt;0.0001,"",1)</f>
      </c>
      <c r="K33" t="s" s="18">
        <f>IF(ABS(K31+$A$2)&lt;0.0001,"",1)</f>
      </c>
      <c r="L33" t="s" s="18">
        <f>IF(ABS(L31+$A$2)&lt;0.0001,"",1)</f>
      </c>
      <c r="M33" t="s" s="18">
        <f>IF(ABS(M31+$A$2)&lt;0.0001,"",1)</f>
      </c>
      <c r="N33" t="s" s="18">
        <f>IF(ABS(N31+$A$2)&lt;0.0001,"",1)</f>
      </c>
      <c r="O33" t="s" s="18">
        <f>IF(ABS(O31+$A$2)&lt;0.0001,"",1)</f>
      </c>
      <c r="P33" t="s" s="18">
        <f>IF(ABS(P31+$A$2)&lt;0.0001,"",1)</f>
      </c>
      <c r="Q33" t="s" s="18">
        <f>IF(ABS(Q31+$A$2)&lt;0.0001,"",1)</f>
      </c>
      <c r="R33" t="s" s="18">
        <f>IF(ABS(R31+$A$2)&lt;0.0001,"",1)</f>
      </c>
      <c r="S33" s="22">
        <f>IF(ABS(S31+$A$2)&lt;0.0001,"",1)</f>
        <v>1</v>
      </c>
      <c r="T33" t="s" s="18">
        <f>IF(ABS(T31+$A$2)&lt;0.0001,"",1)</f>
      </c>
      <c r="U33" t="s" s="18">
        <f>IF(ABS(U31+$A$2)&lt;0.0001,"",1)</f>
      </c>
      <c r="V33" t="s" s="18">
        <f>IF(ABS(V31+$A$2)&lt;0.0001,"",1)</f>
      </c>
      <c r="W33" t="s" s="18">
        <f>IF(ABS(W31+$A$2)&lt;0.0001,"",1)</f>
      </c>
      <c r="X33" t="s" s="18">
        <f>IF(ABS(X31+$A$2)&lt;0.0001,"",1)</f>
      </c>
      <c r="Y33" t="s" s="18">
        <f>IF(ABS(Y31+$A$2)&lt;0.0001,"",1)</f>
      </c>
      <c r="Z33" t="s" s="18">
        <f>IF(ABS(Z31+$A$2)&lt;0.0001,"",1)</f>
      </c>
      <c r="AA33" t="s" s="18">
        <f>IF(ABS(AA31+$A$2)&lt;0.0001,"",1)</f>
      </c>
      <c r="AB33" t="s" s="18">
        <f>IF(ABS(AB31+$A$2)&lt;0.0001,"",1)</f>
      </c>
      <c r="AC33" t="s" s="18">
        <f>IF(ABS(AC31+$A$2)&lt;0.0001,"",1)</f>
      </c>
      <c r="AD33" t="s" s="18">
        <f>IF(ABS(AD31+$A$2)&lt;0.0001,"",1)</f>
      </c>
      <c r="AE33" t="s" s="18">
        <f>IF(ABS(AE31+$A$2)&lt;0.0001,"",1)</f>
      </c>
      <c r="AF33" t="s" s="18">
        <f>IF(ABS(AF31+$A$2)&lt;0.0001,"",1)</f>
      </c>
      <c r="AG33" t="s" s="18">
        <f>IF(ABS(AG31+$A$2)&lt;0.0001,"",1)</f>
      </c>
      <c r="AH33" t="s" s="18">
        <f>IF(ABS(AH31+$A$2)&lt;0.0001,"",1)</f>
      </c>
      <c r="AI33" t="s" s="18">
        <f>IF(ABS(AI31+$A$2)&lt;0.0001,"",1)</f>
      </c>
      <c r="AJ33" t="s" s="18">
        <f>IF(ABS(AJ31+$A$2)&lt;0.0001,"",1)</f>
      </c>
      <c r="AK33" t="s" s="18">
        <f>IF(ABS(AK31+$A$2)&lt;0.0001,"",1)</f>
      </c>
      <c r="AL33" t="s" s="18">
        <f>IF(ABS(AL31+$A$2)&lt;0.0001,"",1)</f>
      </c>
      <c r="AM33" t="s" s="18">
        <f>IF(ABS(AM31+$A$2)&lt;0.0001,"",1)</f>
      </c>
      <c r="AN33" t="s" s="18">
        <f>IF(ABS(AN31+$A$2)&lt;0.0001,"",1)</f>
      </c>
      <c r="AO33" t="s" s="18">
        <f>IF(ABS(AO31+$A$2)&lt;0.0001,"",1)</f>
      </c>
      <c r="AP33" t="s" s="18">
        <f>IF(ABS(AP31+$A$2)&lt;0.0001,"",1)</f>
      </c>
      <c r="AQ33" t="s" s="18">
        <f>IF(ABS(AQ31+$A$2)&lt;0.0001,"",1)</f>
      </c>
      <c r="AR33" t="s" s="18">
        <f>IF(ABS(AR31+$A$2)&lt;0.0001,"",1)</f>
      </c>
      <c r="AS33" t="s" s="18">
        <f>IF(ABS(AS31+$A$2)&lt;0.0001,"",1)</f>
      </c>
      <c r="AT33" t="s" s="18">
        <f>IF(ABS(AT31+$A$2)&lt;0.0001,"",1)</f>
      </c>
      <c r="AU33" t="s" s="18">
        <f>IF(ABS(AU31+$A$2)&lt;0.0001,"",1)</f>
      </c>
      <c r="AV33" t="s" s="18">
        <f>IF(ABS(AV31+$A$2)&lt;0.0001,"",1)</f>
      </c>
      <c r="AW33" t="s" s="18">
        <f>IF(ABS(AW31+$A$2)&lt;0.0001,"",1)</f>
      </c>
      <c r="AX33" t="s" s="18">
        <f>IF(ABS(AX31+$A$2)&lt;0.0001,"",1)</f>
      </c>
      <c r="AY33" s="24">
        <f>IF(ABS(AY31+$A$2)&lt;0.0001,"",1)</f>
        <v>1</v>
      </c>
      <c r="AZ33" t="s" s="18">
        <f>IF(ABS(AZ31+$A$2)&lt;0.0001,"",1)</f>
      </c>
      <c r="BA33" t="s" s="18">
        <f>IF(ABS(BA31+$A$2)&lt;0.0001,"",1)</f>
      </c>
      <c r="BB33" t="s" s="18">
        <f>IF(ABS(BB31+$A$2)&lt;0.0001,"",1)</f>
      </c>
      <c r="BC33" t="s" s="18">
        <f>IF(ABS(BC31+$A$2)&lt;0.0001,"",1)</f>
      </c>
      <c r="BD33" t="s" s="18">
        <f>IF(ABS(BD31+$A$2)&lt;0.0001,"",1)</f>
      </c>
      <c r="BE33" t="s" s="18">
        <f>IF(ABS(BE31+$A$2)&lt;0.0001,"",1)</f>
      </c>
      <c r="BF33" t="s" s="18">
        <f>IF(ABS(BF31+$A$2)&lt;0.0001,"",1)</f>
      </c>
      <c r="BG33" t="s" s="18">
        <f>IF(ABS(BG31+$A$2)&lt;0.0001,"",1)</f>
      </c>
      <c r="BH33" t="s" s="18">
        <f>IF(ABS(BH31+$A$2)&lt;0.0001,"",1)</f>
      </c>
      <c r="BI33" t="s" s="18">
        <f>IF(ABS(BI31+$A$2)&lt;0.0001,"",1)</f>
      </c>
      <c r="BJ33" t="s" s="18">
        <f>IF(ABS(BJ31+$A$2)&lt;0.0001,"",1)</f>
      </c>
      <c r="BK33" t="s" s="18">
        <f>IF(ABS(BK31+$A$2)&lt;0.0001,"",1)</f>
      </c>
      <c r="BL33" t="s" s="18">
        <f>IF(ABS(BL31+$A$2)&lt;0.0001,"",1)</f>
      </c>
      <c r="BM33" t="s" s="18">
        <f>IF(ABS(BM31+$A$2)&lt;0.0001,"",1)</f>
      </c>
      <c r="BN33" t="s" s="18">
        <f>IF(ABS(BN31+$A$2)&lt;0.0001,"",1)</f>
      </c>
      <c r="BO33" t="s" s="18">
        <f>IF(ABS(BO31+$A$2)&lt;0.0001,"",1)</f>
      </c>
      <c r="BP33" s="15">
        <f>IF(ABS(BP31+$A$2)&lt;0.0001,"",1)</f>
        <v>1</v>
      </c>
      <c r="BQ33" t="s" s="18">
        <f>IF(ABS(BQ31+$A$2)&lt;0.0001,"",1)</f>
      </c>
      <c r="BR33" t="s" s="18">
        <f>IF(ABS(BR31+$A$2)&lt;0.0001,"",1)</f>
      </c>
      <c r="BS33" t="s" s="18">
        <f>IF(ABS(BS31+$A$2)&lt;0.0001,"",1)</f>
      </c>
      <c r="BT33" t="s" s="18">
        <f>IF(ABS(BT31+$A$2)&lt;0.0001,"",1)</f>
      </c>
      <c r="BU33" t="s" s="18">
        <f>IF(ABS(BU31+$A$2)&lt;0.0001,"",1)</f>
      </c>
      <c r="BV33" t="s" s="18">
        <f>IF(ABS(BV31+$A$2)&lt;0.0001,"",1)</f>
      </c>
      <c r="BW33" t="s" s="18">
        <f>IF(ABS(BW31+$A$2)&lt;0.0001,"",1)</f>
      </c>
      <c r="BX33" t="s" s="18">
        <f>IF(ABS(BX31+$A$2)&lt;0.0001,"",1)</f>
      </c>
    </row>
    <row r="34" ht="20.35" customHeight="1">
      <c r="A34" t="s" s="9">
        <v>14</v>
      </c>
      <c r="B34" s="19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</row>
    <row r="35" ht="20.35" customHeight="1">
      <c r="A35" s="20"/>
      <c r="B35" s="21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</row>
    <row r="36" ht="20.35" customHeight="1">
      <c r="A36" t="s" s="23">
        <v>27</v>
      </c>
      <c r="B36" s="19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</row>
    <row r="37" ht="32.35" customHeight="1">
      <c r="A37" t="s" s="9">
        <v>3</v>
      </c>
      <c r="B37" t="s" s="10">
        <v>4</v>
      </c>
      <c r="C37" t="s" s="11">
        <v>28</v>
      </c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15"/>
      <c r="BE37" s="15"/>
      <c r="BF37" s="15"/>
      <c r="BG37" s="15"/>
      <c r="BH37" s="15"/>
      <c r="BI37" s="15"/>
      <c r="BJ37" s="15"/>
      <c r="BK37" s="15"/>
      <c r="BL37" s="15"/>
      <c r="BM37" s="15"/>
      <c r="BN37" s="15"/>
      <c r="BO37" s="15"/>
      <c r="BP37" s="15"/>
      <c r="BQ37" s="15"/>
      <c r="BR37" s="15"/>
      <c r="BS37" s="15"/>
      <c r="BT37" s="15"/>
      <c r="BU37" s="15"/>
      <c r="BV37" s="15"/>
      <c r="BW37" s="15"/>
      <c r="BX37" s="15"/>
    </row>
    <row r="38" ht="44.35" customHeight="1">
      <c r="A38" t="s" s="9">
        <v>6</v>
      </c>
      <c r="B38" t="s" s="17">
        <v>29</v>
      </c>
      <c r="C38" t="s" s="11">
        <v>30</v>
      </c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12"/>
      <c r="BF38" s="12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</row>
    <row r="39" ht="20.35" customHeight="1">
      <c r="A39" t="s" s="9">
        <v>8</v>
      </c>
      <c r="B39" t="s" s="10">
        <v>9</v>
      </c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2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</row>
    <row r="40" ht="56.35" customHeight="1">
      <c r="A40" t="s" s="9">
        <v>31</v>
      </c>
      <c r="B40" t="s" s="10">
        <v>32</v>
      </c>
      <c r="C40" s="18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</row>
    <row r="41" ht="20.35" customHeight="1">
      <c r="A41" t="s" s="9">
        <v>12</v>
      </c>
      <c r="B41" s="14">
        <v>0.0133333333333</v>
      </c>
      <c r="C41" s="15">
        <v>0.0133333333333</v>
      </c>
      <c r="D41" s="15">
        <v>0.0133333333333</v>
      </c>
      <c r="E41" s="15">
        <v>0.0133333333333</v>
      </c>
      <c r="F41" s="15">
        <v>0.0133333333333</v>
      </c>
      <c r="G41" s="15">
        <v>0.0133333333333</v>
      </c>
      <c r="H41" s="15">
        <v>0.0133333333333</v>
      </c>
      <c r="I41" s="15">
        <v>0.0133333333333</v>
      </c>
      <c r="J41" s="15">
        <v>0.0133333333333</v>
      </c>
      <c r="K41" s="15">
        <v>0.0133333333333</v>
      </c>
      <c r="L41" s="15">
        <v>0.0133333333333</v>
      </c>
      <c r="M41" s="15">
        <v>0.0133333333333</v>
      </c>
      <c r="N41" s="15">
        <v>0.0133333333333</v>
      </c>
      <c r="O41" s="15">
        <v>0.0133333333333</v>
      </c>
      <c r="P41" s="15">
        <v>0.0133333333333</v>
      </c>
      <c r="Q41" s="15">
        <v>0.0133333333333</v>
      </c>
      <c r="R41" s="15">
        <v>0.0133333333333</v>
      </c>
      <c r="S41" s="15">
        <v>0.0133333333333</v>
      </c>
      <c r="T41" s="15">
        <v>0.0133333333333</v>
      </c>
      <c r="U41" s="15">
        <v>0.0133333333333</v>
      </c>
      <c r="V41" s="15">
        <v>0.0133333333333</v>
      </c>
      <c r="W41" s="15">
        <v>0.0133333333333</v>
      </c>
      <c r="X41" s="15">
        <v>0.0133333333333</v>
      </c>
      <c r="Y41" s="15">
        <v>0.0133333333333</v>
      </c>
      <c r="Z41" s="15">
        <v>0.0133333333333</v>
      </c>
      <c r="AA41" s="15">
        <v>0.0133333333333</v>
      </c>
      <c r="AB41" s="15">
        <v>0.0133333333333</v>
      </c>
      <c r="AC41" s="15">
        <v>0.0133333333333</v>
      </c>
      <c r="AD41" s="15">
        <v>0.0133333333333</v>
      </c>
      <c r="AE41" s="15">
        <v>0.0133333333333</v>
      </c>
      <c r="AF41" s="15">
        <v>0.0133333333333</v>
      </c>
      <c r="AG41" s="15">
        <v>0.0133333333333</v>
      </c>
      <c r="AH41" s="15">
        <v>0.0133333333333</v>
      </c>
      <c r="AI41" s="15">
        <v>0.0133333333333</v>
      </c>
      <c r="AJ41" s="15">
        <v>0.0133333333333</v>
      </c>
      <c r="AK41" s="15">
        <v>0.0133333333333</v>
      </c>
      <c r="AL41" s="15">
        <v>0.0133333333333</v>
      </c>
      <c r="AM41" s="15">
        <v>0.0133333333333</v>
      </c>
      <c r="AN41" s="15">
        <v>0.0133333333333</v>
      </c>
      <c r="AO41" s="15">
        <v>0.0133333333333</v>
      </c>
      <c r="AP41" s="15">
        <v>0.0133333333333</v>
      </c>
      <c r="AQ41" s="15">
        <v>0.0133333333333</v>
      </c>
      <c r="AR41" s="15">
        <v>0.0133333333333</v>
      </c>
      <c r="AS41" s="15">
        <v>0.0133333333333</v>
      </c>
      <c r="AT41" s="15">
        <v>0.0133333333333</v>
      </c>
      <c r="AU41" s="15">
        <v>0.0133333333333</v>
      </c>
      <c r="AV41" s="15">
        <v>0.0133333333333</v>
      </c>
      <c r="AW41" s="15">
        <v>0.0133333333333</v>
      </c>
      <c r="AX41" s="15">
        <v>0.0133333333333</v>
      </c>
      <c r="AY41" s="15">
        <v>0.0133333333333</v>
      </c>
      <c r="AZ41" s="15">
        <v>0.0133333333333</v>
      </c>
      <c r="BA41" s="15">
        <v>0.0133333333333</v>
      </c>
      <c r="BB41" s="15">
        <v>0.0133333333333</v>
      </c>
      <c r="BC41" s="15">
        <v>0.0133333333333</v>
      </c>
      <c r="BD41" s="15">
        <v>0.0133333333333</v>
      </c>
      <c r="BE41" s="15">
        <v>0.0133333333333</v>
      </c>
      <c r="BF41" s="15">
        <v>0.0133333333333</v>
      </c>
      <c r="BG41" s="15">
        <v>0.0133333333333</v>
      </c>
      <c r="BH41" s="15">
        <v>0.0133333333333</v>
      </c>
      <c r="BI41" s="15">
        <v>0.0133333333333</v>
      </c>
      <c r="BJ41" s="15">
        <v>0.0133333333333</v>
      </c>
      <c r="BK41" s="15">
        <v>0.0133333333333</v>
      </c>
      <c r="BL41" s="15">
        <v>0.0133333333333</v>
      </c>
      <c r="BM41" s="15">
        <v>0.0133333333333</v>
      </c>
      <c r="BN41" s="15">
        <v>0.0133333333333</v>
      </c>
      <c r="BO41" s="15">
        <v>0.0133333333333</v>
      </c>
      <c r="BP41" s="15">
        <v>0.0133333333333</v>
      </c>
      <c r="BQ41" s="15">
        <v>0.0133333333333</v>
      </c>
      <c r="BR41" s="15">
        <v>0.0133333333333</v>
      </c>
      <c r="BS41" s="15">
        <v>0.0133333333333</v>
      </c>
      <c r="BT41" s="15">
        <v>0.0133333333333</v>
      </c>
      <c r="BU41" s="15">
        <v>0.0133333333333</v>
      </c>
      <c r="BV41" s="15">
        <v>0.0133333333333</v>
      </c>
      <c r="BW41" s="15">
        <v>0.0133333333333</v>
      </c>
      <c r="BX41" s="15">
        <v>0.0133333333333</v>
      </c>
    </row>
    <row r="42" ht="20.35" customHeight="1">
      <c r="A42" t="s" s="9">
        <v>13</v>
      </c>
      <c r="B42" s="14">
        <v>-0.0133333333333</v>
      </c>
      <c r="C42" s="15">
        <v>-0.0133333333333</v>
      </c>
      <c r="D42" s="15">
        <v>-0.0133333333333</v>
      </c>
      <c r="E42" s="15">
        <v>-0.0133333333333</v>
      </c>
      <c r="F42" s="15">
        <v>-0.0133333333333</v>
      </c>
      <c r="G42" s="15">
        <v>-0.0133333333333</v>
      </c>
      <c r="H42" s="15">
        <v>-0.0133333333333</v>
      </c>
      <c r="I42" s="15">
        <v>-0.0133333333333</v>
      </c>
      <c r="J42" s="15">
        <v>-0.0133333333333</v>
      </c>
      <c r="K42" s="15">
        <v>-0.0133333333333</v>
      </c>
      <c r="L42" s="15">
        <v>-0.0133333333333</v>
      </c>
      <c r="M42" s="15">
        <v>-0.0133333333333</v>
      </c>
      <c r="N42" s="15">
        <v>-0.0133333333333</v>
      </c>
      <c r="O42" s="15">
        <v>-0.0133333333333</v>
      </c>
      <c r="P42" s="15">
        <v>-0.0133333333333</v>
      </c>
      <c r="Q42" s="15">
        <v>-0.0133333333333</v>
      </c>
      <c r="R42" s="15">
        <v>-0.0133333333333</v>
      </c>
      <c r="S42" s="26">
        <v>6.93889390391e-18</v>
      </c>
      <c r="T42" s="15">
        <v>-0.0133333333333</v>
      </c>
      <c r="U42" s="15">
        <v>-0.0133333333333</v>
      </c>
      <c r="V42" s="15">
        <v>-0.0133333333333</v>
      </c>
      <c r="W42" s="15">
        <v>-0.0133333333333</v>
      </c>
      <c r="X42" s="15">
        <v>-0.0133333333333</v>
      </c>
      <c r="Y42" s="15">
        <v>-0.0133333333333</v>
      </c>
      <c r="Z42" s="15">
        <v>0</v>
      </c>
      <c r="AA42" s="15">
        <v>-0.0133333333333</v>
      </c>
      <c r="AB42" s="15">
        <v>-0.0133333333333</v>
      </c>
      <c r="AC42" s="15">
        <v>-0.0133333333333</v>
      </c>
      <c r="AD42" s="15">
        <v>-0.0133333333333</v>
      </c>
      <c r="AE42" s="15">
        <v>-0.0133333333333</v>
      </c>
      <c r="AF42" s="15">
        <v>-0.0133333333333</v>
      </c>
      <c r="AG42" s="15">
        <v>-0.0133333333333</v>
      </c>
      <c r="AH42" s="15">
        <v>-0.0133333333333</v>
      </c>
      <c r="AI42" s="15">
        <v>-0.0133333333333</v>
      </c>
      <c r="AJ42" s="15">
        <v>-0.0133333333333</v>
      </c>
      <c r="AK42" s="15">
        <v>-0.0133333333333</v>
      </c>
      <c r="AL42" s="15">
        <v>-0.0133333333333</v>
      </c>
      <c r="AM42" s="15">
        <v>-0.0133333333333</v>
      </c>
      <c r="AN42" s="15">
        <v>-0.0133333333333</v>
      </c>
      <c r="AO42" s="15">
        <v>-0.0133333333333</v>
      </c>
      <c r="AP42" s="15">
        <v>-0.0133333333333</v>
      </c>
      <c r="AQ42" s="15">
        <v>-0.0133333333333</v>
      </c>
      <c r="AR42" s="15">
        <v>-0.0133333333333</v>
      </c>
      <c r="AS42" s="15">
        <v>-0.0133333333333</v>
      </c>
      <c r="AT42" s="15">
        <v>-0.0133333333333</v>
      </c>
      <c r="AU42" s="15">
        <v>-0.0125784887254</v>
      </c>
      <c r="AV42" s="15">
        <v>-0.0133333333333</v>
      </c>
      <c r="AW42" s="15">
        <v>-0.0133333333333</v>
      </c>
      <c r="AX42" s="15">
        <v>-0.0133333333333</v>
      </c>
      <c r="AY42" s="26">
        <v>-6.93889390391e-18</v>
      </c>
      <c r="AZ42" s="15">
        <v>-0.0133333333333</v>
      </c>
      <c r="BA42" s="15">
        <v>-0.0133333333333</v>
      </c>
      <c r="BB42" s="15">
        <v>-0.0133333333333</v>
      </c>
      <c r="BC42" s="15">
        <v>-0.0133333333333</v>
      </c>
      <c r="BD42" s="15">
        <v>-0.0133333333333</v>
      </c>
      <c r="BE42" s="15">
        <v>-0.0133333333333</v>
      </c>
      <c r="BF42" s="15">
        <v>-0.0133333333333</v>
      </c>
      <c r="BG42" s="15">
        <v>-0.0133333333333</v>
      </c>
      <c r="BH42" s="15">
        <v>-0.0133333333333</v>
      </c>
      <c r="BI42" s="15">
        <v>-0.0133333333333</v>
      </c>
      <c r="BJ42" s="15">
        <v>-0.0133333333333</v>
      </c>
      <c r="BK42" s="15">
        <v>-0.0133333333333</v>
      </c>
      <c r="BL42" s="15">
        <v>-0.0133333333333</v>
      </c>
      <c r="BM42" s="15">
        <v>-0.0133333333333</v>
      </c>
      <c r="BN42" s="15">
        <v>-0.0133333333333</v>
      </c>
      <c r="BO42" s="15">
        <v>-0.0133333333333</v>
      </c>
      <c r="BP42" s="26">
        <v>6.93889390391e-18</v>
      </c>
      <c r="BQ42" s="15">
        <v>-0.0133333333333</v>
      </c>
      <c r="BR42" s="15">
        <v>-0.0133333333333</v>
      </c>
      <c r="BS42" s="15">
        <v>-0.0133333333333</v>
      </c>
      <c r="BT42" s="15">
        <v>-0.0133333333333</v>
      </c>
      <c r="BU42" s="15">
        <v>-0.0133333333333</v>
      </c>
      <c r="BV42" s="15">
        <v>-0.0133333333333</v>
      </c>
      <c r="BW42" s="15">
        <v>-0.0133333333333</v>
      </c>
      <c r="BX42" s="15">
        <v>-0.0133333333333</v>
      </c>
    </row>
    <row r="43" ht="20.35" customHeight="1">
      <c r="A43" s="16">
        <f>SUM(B43:BX43)</f>
        <v>0</v>
      </c>
      <c r="B43" t="s" s="17">
        <f>IF(ABS(B41-$A$2)&lt;0.0001,"",1)</f>
      </c>
      <c r="C43" t="s" s="18">
        <f>IF(ABS(C41-$A$2)&lt;0.0001,"",1)</f>
      </c>
      <c r="D43" t="s" s="18">
        <f>IF(ABS(D41-$A$2)&lt;0.0001,"",1)</f>
      </c>
      <c r="E43" t="s" s="18">
        <f>IF(ABS(E41-$A$2)&lt;0.0001,"",1)</f>
      </c>
      <c r="F43" t="s" s="18">
        <f>IF(ABS(F41-$A$2)&lt;0.0001,"",1)</f>
      </c>
      <c r="G43" t="s" s="18">
        <f>IF(ABS(G41-$A$2)&lt;0.0001,"",1)</f>
      </c>
      <c r="H43" t="s" s="18">
        <f>IF(ABS(H41-$A$2)&lt;0.0001,"",1)</f>
      </c>
      <c r="I43" t="s" s="18">
        <f>IF(ABS(I41-$A$2)&lt;0.0001,"",1)</f>
      </c>
      <c r="J43" t="s" s="18">
        <f>IF(ABS(J41-$A$2)&lt;0.0001,"",1)</f>
      </c>
      <c r="K43" t="s" s="18">
        <f>IF(ABS(K41-$A$2)&lt;0.0001,"",1)</f>
      </c>
      <c r="L43" t="s" s="18">
        <f>IF(ABS(L41-$A$2)&lt;0.0001,"",1)</f>
      </c>
      <c r="M43" t="s" s="18">
        <f>IF(ABS(M41-$A$2)&lt;0.0001,"",1)</f>
      </c>
      <c r="N43" t="s" s="18">
        <f>IF(ABS(N41-$A$2)&lt;0.0001,"",1)</f>
      </c>
      <c r="O43" t="s" s="18">
        <f>IF(ABS(O41-$A$2)&lt;0.0001,"",1)</f>
      </c>
      <c r="P43" t="s" s="18">
        <f>IF(ABS(P41-$A$2)&lt;0.0001,"",1)</f>
      </c>
      <c r="Q43" t="s" s="18">
        <f>IF(ABS(Q41-$A$2)&lt;0.0001,"",1)</f>
      </c>
      <c r="R43" t="s" s="18">
        <f>IF(ABS(R41-$A$2)&lt;0.0001,"",1)</f>
      </c>
      <c r="S43" t="s" s="18">
        <f>IF(ABS(S41-$A$2)&lt;0.0001,"",1)</f>
      </c>
      <c r="T43" t="s" s="18">
        <f>IF(ABS(T41-$A$2)&lt;0.0001,"",1)</f>
      </c>
      <c r="U43" t="s" s="18">
        <f>IF(ABS(U41-$A$2)&lt;0.0001,"",1)</f>
      </c>
      <c r="V43" t="s" s="18">
        <f>IF(ABS(V41-$A$2)&lt;0.0001,"",1)</f>
      </c>
      <c r="W43" t="s" s="18">
        <f>IF(ABS(W41-$A$2)&lt;0.0001,"",1)</f>
      </c>
      <c r="X43" t="s" s="18">
        <f>IF(ABS(X41-$A$2)&lt;0.0001,"",1)</f>
      </c>
      <c r="Y43" t="s" s="18">
        <f>IF(ABS(Y41-$A$2)&lt;0.0001,"",1)</f>
      </c>
      <c r="Z43" t="s" s="18">
        <f>IF(ABS(Z41-$A$2)&lt;0.0001,"",1)</f>
      </c>
      <c r="AA43" t="s" s="18">
        <f>IF(ABS(AA41-$A$2)&lt;0.0001,"",1)</f>
      </c>
      <c r="AB43" t="s" s="18">
        <f>IF(ABS(AB41-$A$2)&lt;0.0001,"",1)</f>
      </c>
      <c r="AC43" t="s" s="18">
        <f>IF(ABS(AC41-$A$2)&lt;0.0001,"",1)</f>
      </c>
      <c r="AD43" t="s" s="18">
        <f>IF(ABS(AD41-$A$2)&lt;0.0001,"",1)</f>
      </c>
      <c r="AE43" t="s" s="18">
        <f>IF(ABS(AE41-$A$2)&lt;0.0001,"",1)</f>
      </c>
      <c r="AF43" t="s" s="18">
        <f>IF(ABS(AF41-$A$2)&lt;0.0001,"",1)</f>
      </c>
      <c r="AG43" t="s" s="18">
        <f>IF(ABS(AG41-$A$2)&lt;0.0001,"",1)</f>
      </c>
      <c r="AH43" t="s" s="18">
        <f>IF(ABS(AH41-$A$2)&lt;0.0001,"",1)</f>
      </c>
      <c r="AI43" t="s" s="18">
        <f>IF(ABS(AI41-$A$2)&lt;0.0001,"",1)</f>
      </c>
      <c r="AJ43" t="s" s="18">
        <f>IF(ABS(AJ41-$A$2)&lt;0.0001,"",1)</f>
      </c>
      <c r="AK43" t="s" s="18">
        <f>IF(ABS(AK41-$A$2)&lt;0.0001,"",1)</f>
      </c>
      <c r="AL43" t="s" s="18">
        <f>IF(ABS(AL41-$A$2)&lt;0.0001,"",1)</f>
      </c>
      <c r="AM43" t="s" s="18">
        <f>IF(ABS(AM41-$A$2)&lt;0.0001,"",1)</f>
      </c>
      <c r="AN43" t="s" s="18">
        <f>IF(ABS(AN41-$A$2)&lt;0.0001,"",1)</f>
      </c>
      <c r="AO43" t="s" s="18">
        <f>IF(ABS(AO41-$A$2)&lt;0.0001,"",1)</f>
      </c>
      <c r="AP43" t="s" s="18">
        <f>IF(ABS(AP41-$A$2)&lt;0.0001,"",1)</f>
      </c>
      <c r="AQ43" t="s" s="18">
        <f>IF(ABS(AQ41-$A$2)&lt;0.0001,"",1)</f>
      </c>
      <c r="AR43" t="s" s="18">
        <f>IF(ABS(AR41-$A$2)&lt;0.0001,"",1)</f>
      </c>
      <c r="AS43" t="s" s="18">
        <f>IF(ABS(AS41-$A$2)&lt;0.0001,"",1)</f>
      </c>
      <c r="AT43" t="s" s="18">
        <f>IF(ABS(AT41-$A$2)&lt;0.0001,"",1)</f>
      </c>
      <c r="AU43" t="s" s="18">
        <f>IF(ABS(AU41-$A$2)&lt;0.0001,"",1)</f>
      </c>
      <c r="AV43" t="s" s="18">
        <f>IF(ABS(AV41-$A$2)&lt;0.0001,"",1)</f>
      </c>
      <c r="AW43" t="s" s="18">
        <f>IF(ABS(AW41-$A$2)&lt;0.0001,"",1)</f>
      </c>
      <c r="AX43" t="s" s="18">
        <f>IF(ABS(AX41-$A$2)&lt;0.0001,"",1)</f>
      </c>
      <c r="AY43" t="s" s="25">
        <f>IF(ABS(AY41-$A$2)&lt;0.0001,"",1)</f>
      </c>
      <c r="AZ43" t="s" s="18">
        <f>IF(ABS(AZ41-$A$2)&lt;0.0001,"",1)</f>
      </c>
      <c r="BA43" t="s" s="18">
        <f>IF(ABS(BA41-$A$2)&lt;0.0001,"",1)</f>
      </c>
      <c r="BB43" t="s" s="18">
        <f>IF(ABS(BB41-$A$2)&lt;0.0001,"",1)</f>
      </c>
      <c r="BC43" t="s" s="18">
        <f>IF(ABS(BC41-$A$2)&lt;0.0001,"",1)</f>
      </c>
      <c r="BD43" t="s" s="18">
        <f>IF(ABS(BD41-$A$2)&lt;0.0001,"",1)</f>
      </c>
      <c r="BE43" t="s" s="18">
        <f>IF(ABS(BE41-$A$2)&lt;0.0001,"",1)</f>
      </c>
      <c r="BF43" t="s" s="18">
        <f>IF(ABS(BF41-$A$2)&lt;0.0001,"",1)</f>
      </c>
      <c r="BG43" t="s" s="18">
        <f>IF(ABS(BG41-$A$2)&lt;0.0001,"",1)</f>
      </c>
      <c r="BH43" t="s" s="18">
        <f>IF(ABS(BH41-$A$2)&lt;0.0001,"",1)</f>
      </c>
      <c r="BI43" t="s" s="18">
        <f>IF(ABS(BI41-$A$2)&lt;0.0001,"",1)</f>
      </c>
      <c r="BJ43" t="s" s="18">
        <f>IF(ABS(BJ41-$A$2)&lt;0.0001,"",1)</f>
      </c>
      <c r="BK43" t="s" s="18">
        <f>IF(ABS(BK41-$A$2)&lt;0.0001,"",1)</f>
      </c>
      <c r="BL43" t="s" s="18">
        <f>IF(ABS(BL41-$A$2)&lt;0.0001,"",1)</f>
      </c>
      <c r="BM43" t="s" s="18">
        <f>IF(ABS(BM41-$A$2)&lt;0.0001,"",1)</f>
      </c>
      <c r="BN43" t="s" s="18">
        <f>IF(ABS(BN41-$A$2)&lt;0.0001,"",1)</f>
      </c>
      <c r="BO43" t="s" s="18">
        <f>IF(ABS(BO41-$A$2)&lt;0.0001,"",1)</f>
      </c>
      <c r="BP43" t="s" s="18">
        <f>IF(ABS(BP41-$A$2)&lt;0.0001,"",1)</f>
      </c>
      <c r="BQ43" t="s" s="18">
        <f>IF(ABS(BQ41-$A$2)&lt;0.0001,"",1)</f>
      </c>
      <c r="BR43" t="s" s="18">
        <f>IF(ABS(BR41-$A$2)&lt;0.0001,"",1)</f>
      </c>
      <c r="BS43" t="s" s="18">
        <f>IF(ABS(BS41-$A$2)&lt;0.0001,"",1)</f>
      </c>
      <c r="BT43" t="s" s="18">
        <f>IF(ABS(BT41-$A$2)&lt;0.0001,"",1)</f>
      </c>
      <c r="BU43" t="s" s="18">
        <f>IF(ABS(BU41-$A$2)&lt;0.0001,"",1)</f>
      </c>
      <c r="BV43" t="s" s="18">
        <f>IF(ABS(BV41-$A$2)&lt;0.0001,"",1)</f>
      </c>
      <c r="BW43" t="s" s="18">
        <f>IF(ABS(BW41-$A$2)&lt;0.0001,"",1)</f>
      </c>
      <c r="BX43" t="s" s="18">
        <f>IF(ABS(BX41-$A$2)&lt;0.0001,"",1)</f>
      </c>
    </row>
    <row r="44" ht="20.35" customHeight="1">
      <c r="A44" s="16">
        <f>SUM(B44:BX44)</f>
        <v>5</v>
      </c>
      <c r="B44" t="s" s="17">
        <f>IF(ABS(B42+$A$2)&lt;0.0001,"",1)</f>
      </c>
      <c r="C44" t="s" s="18">
        <f>IF(ABS(C42+$A$2)&lt;0.0001,"",1)</f>
      </c>
      <c r="D44" t="s" s="18">
        <f>IF(ABS(D42+$A$2)&lt;0.0001,"",1)</f>
      </c>
      <c r="E44" t="s" s="18">
        <f>IF(ABS(E42+$A$2)&lt;0.0001,"",1)</f>
      </c>
      <c r="F44" t="s" s="18">
        <f>IF(ABS(F42+$A$2)&lt;0.0001,"",1)</f>
      </c>
      <c r="G44" t="s" s="18">
        <f>IF(ABS(G42+$A$2)&lt;0.0001,"",1)</f>
      </c>
      <c r="H44" t="s" s="18">
        <f>IF(ABS(H42+$A$2)&lt;0.0001,"",1)</f>
      </c>
      <c r="I44" t="s" s="18">
        <f>IF(ABS(I42+$A$2)&lt;0.0001,"",1)</f>
      </c>
      <c r="J44" t="s" s="18">
        <f>IF(ABS(J42+$A$2)&lt;0.0001,"",1)</f>
      </c>
      <c r="K44" t="s" s="18">
        <f>IF(ABS(K42+$A$2)&lt;0.0001,"",1)</f>
      </c>
      <c r="L44" t="s" s="18">
        <f>IF(ABS(L42+$A$2)&lt;0.0001,"",1)</f>
      </c>
      <c r="M44" t="s" s="18">
        <f>IF(ABS(M42+$A$2)&lt;0.0001,"",1)</f>
      </c>
      <c r="N44" t="s" s="18">
        <f>IF(ABS(N42+$A$2)&lt;0.0001,"",1)</f>
      </c>
      <c r="O44" t="s" s="18">
        <f>IF(ABS(O42+$A$2)&lt;0.0001,"",1)</f>
      </c>
      <c r="P44" t="s" s="18">
        <f>IF(ABS(P42+$A$2)&lt;0.0001,"",1)</f>
      </c>
      <c r="Q44" t="s" s="18">
        <f>IF(ABS(Q42+$A$2)&lt;0.0001,"",1)</f>
      </c>
      <c r="R44" t="s" s="18">
        <f>IF(ABS(R42+$A$2)&lt;0.0001,"",1)</f>
      </c>
      <c r="S44" s="22">
        <f>IF(ABS(S42+$A$2)&lt;0.0001,"",1)</f>
        <v>1</v>
      </c>
      <c r="T44" t="s" s="18">
        <f>IF(ABS(T42+$A$2)&lt;0.0001,"",1)</f>
      </c>
      <c r="U44" t="s" s="18">
        <f>IF(ABS(U42+$A$2)&lt;0.0001,"",1)</f>
      </c>
      <c r="V44" t="s" s="18">
        <f>IF(ABS(V42+$A$2)&lt;0.0001,"",1)</f>
      </c>
      <c r="W44" t="s" s="18">
        <f>IF(ABS(W42+$A$2)&lt;0.0001,"",1)</f>
      </c>
      <c r="X44" t="s" s="18">
        <f>IF(ABS(X42+$A$2)&lt;0.0001,"",1)</f>
      </c>
      <c r="Y44" t="s" s="18">
        <f>IF(ABS(Y42+$A$2)&lt;0.0001,"",1)</f>
      </c>
      <c r="Z44" s="22">
        <f>IF(ABS(Z42+$A$2)&lt;0.0001,"",1)</f>
        <v>1</v>
      </c>
      <c r="AA44" t="s" s="18">
        <f>IF(ABS(AA42+$A$2)&lt;0.0001,"",1)</f>
      </c>
      <c r="AB44" t="s" s="18">
        <f>IF(ABS(AB42+$A$2)&lt;0.0001,"",1)</f>
      </c>
      <c r="AC44" t="s" s="18">
        <f>IF(ABS(AC42+$A$2)&lt;0.0001,"",1)</f>
      </c>
      <c r="AD44" t="s" s="18">
        <f>IF(ABS(AD42+$A$2)&lt;0.0001,"",1)</f>
      </c>
      <c r="AE44" t="s" s="18">
        <f>IF(ABS(AE42+$A$2)&lt;0.0001,"",1)</f>
      </c>
      <c r="AF44" t="s" s="18">
        <f>IF(ABS(AF42+$A$2)&lt;0.0001,"",1)</f>
      </c>
      <c r="AG44" t="s" s="18">
        <f>IF(ABS(AG42+$A$2)&lt;0.0001,"",1)</f>
      </c>
      <c r="AH44" t="s" s="18">
        <f>IF(ABS(AH42+$A$2)&lt;0.0001,"",1)</f>
      </c>
      <c r="AI44" t="s" s="18">
        <f>IF(ABS(AI42+$A$2)&lt;0.0001,"",1)</f>
      </c>
      <c r="AJ44" t="s" s="18">
        <f>IF(ABS(AJ42+$A$2)&lt;0.0001,"",1)</f>
      </c>
      <c r="AK44" t="s" s="18">
        <f>IF(ABS(AK42+$A$2)&lt;0.0001,"",1)</f>
      </c>
      <c r="AL44" t="s" s="18">
        <f>IF(ABS(AL42+$A$2)&lt;0.0001,"",1)</f>
      </c>
      <c r="AM44" t="s" s="18">
        <f>IF(ABS(AM42+$A$2)&lt;0.0001,"",1)</f>
      </c>
      <c r="AN44" t="s" s="18">
        <f>IF(ABS(AN42+$A$2)&lt;0.0001,"",1)</f>
      </c>
      <c r="AO44" t="s" s="18">
        <f>IF(ABS(AO42+$A$2)&lt;0.0001,"",1)</f>
      </c>
      <c r="AP44" t="s" s="18">
        <f>IF(ABS(AP42+$A$2)&lt;0.0001,"",1)</f>
      </c>
      <c r="AQ44" t="s" s="18">
        <f>IF(ABS(AQ42+$A$2)&lt;0.0001,"",1)</f>
      </c>
      <c r="AR44" t="s" s="18">
        <f>IF(ABS(AR42+$A$2)&lt;0.0001,"",1)</f>
      </c>
      <c r="AS44" t="s" s="18">
        <f>IF(ABS(AS42+$A$2)&lt;0.0001,"",1)</f>
      </c>
      <c r="AT44" t="s" s="18">
        <f>IF(ABS(AT42+$A$2)&lt;0.0001,"",1)</f>
      </c>
      <c r="AU44" s="22">
        <f>IF(ABS(AU42+$A$2)&lt;0.0001,"",1)</f>
        <v>1</v>
      </c>
      <c r="AV44" t="s" s="18">
        <f>IF(ABS(AV42+$A$2)&lt;0.0001,"",1)</f>
      </c>
      <c r="AW44" t="s" s="18">
        <f>IF(ABS(AW42+$A$2)&lt;0.0001,"",1)</f>
      </c>
      <c r="AX44" t="s" s="18">
        <f>IF(ABS(AX42+$A$2)&lt;0.0001,"",1)</f>
      </c>
      <c r="AY44" s="24">
        <f>IF(ABS(AY42+$A$2)&lt;0.0001,"",1)</f>
        <v>1</v>
      </c>
      <c r="AZ44" t="s" s="18">
        <f>IF(ABS(AZ42+$A$2)&lt;0.0001,"",1)</f>
      </c>
      <c r="BA44" t="s" s="18">
        <f>IF(ABS(BA42+$A$2)&lt;0.0001,"",1)</f>
      </c>
      <c r="BB44" t="s" s="18">
        <f>IF(ABS(BB42+$A$2)&lt;0.0001,"",1)</f>
      </c>
      <c r="BC44" t="s" s="18">
        <f>IF(ABS(BC42+$A$2)&lt;0.0001,"",1)</f>
      </c>
      <c r="BD44" t="s" s="18">
        <f>IF(ABS(BD42+$A$2)&lt;0.0001,"",1)</f>
      </c>
      <c r="BE44" t="s" s="18">
        <f>IF(ABS(BE42+$A$2)&lt;0.0001,"",1)</f>
      </c>
      <c r="BF44" t="s" s="18">
        <f>IF(ABS(BF42+$A$2)&lt;0.0001,"",1)</f>
      </c>
      <c r="BG44" t="s" s="18">
        <f>IF(ABS(BG42+$A$2)&lt;0.0001,"",1)</f>
      </c>
      <c r="BH44" t="s" s="18">
        <f>IF(ABS(BH42+$A$2)&lt;0.0001,"",1)</f>
      </c>
      <c r="BI44" t="s" s="18">
        <f>IF(ABS(BI42+$A$2)&lt;0.0001,"",1)</f>
      </c>
      <c r="BJ44" t="s" s="18">
        <f>IF(ABS(BJ42+$A$2)&lt;0.0001,"",1)</f>
      </c>
      <c r="BK44" t="s" s="18">
        <f>IF(ABS(BK42+$A$2)&lt;0.0001,"",1)</f>
      </c>
      <c r="BL44" t="s" s="18">
        <f>IF(ABS(BL42+$A$2)&lt;0.0001,"",1)</f>
      </c>
      <c r="BM44" t="s" s="18">
        <f>IF(ABS(BM42+$A$2)&lt;0.0001,"",1)</f>
      </c>
      <c r="BN44" t="s" s="18">
        <f>IF(ABS(BN42+$A$2)&lt;0.0001,"",1)</f>
      </c>
      <c r="BO44" t="s" s="18">
        <f>IF(ABS(BO42+$A$2)&lt;0.0001,"",1)</f>
      </c>
      <c r="BP44" s="15">
        <f>IF(ABS(BP42+$A$2)&lt;0.0001,"",1)</f>
        <v>1</v>
      </c>
      <c r="BQ44" t="s" s="18">
        <f>IF(ABS(BQ42+$A$2)&lt;0.0001,"",1)</f>
      </c>
      <c r="BR44" t="s" s="18">
        <f>IF(ABS(BR42+$A$2)&lt;0.0001,"",1)</f>
      </c>
      <c r="BS44" t="s" s="18">
        <f>IF(ABS(BS42+$A$2)&lt;0.0001,"",1)</f>
      </c>
      <c r="BT44" t="s" s="18">
        <f>IF(ABS(BT42+$A$2)&lt;0.0001,"",1)</f>
      </c>
      <c r="BU44" t="s" s="18">
        <f>IF(ABS(BU42+$A$2)&lt;0.0001,"",1)</f>
      </c>
      <c r="BV44" t="s" s="18">
        <f>IF(ABS(BV42+$A$2)&lt;0.0001,"",1)</f>
      </c>
      <c r="BW44" t="s" s="18">
        <f>IF(ABS(BW42+$A$2)&lt;0.0001,"",1)</f>
      </c>
      <c r="BX44" t="s" s="18">
        <f>IF(ABS(BX42+$A$2)&lt;0.0001,"",1)</f>
      </c>
    </row>
    <row r="45" ht="20.35" customHeight="1">
      <c r="A45" t="s" s="9">
        <v>14</v>
      </c>
      <c r="B45" s="19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  <c r="BC45" s="12"/>
      <c r="BD45" s="12"/>
      <c r="BE45" s="12"/>
      <c r="BF45" s="12"/>
      <c r="BG45" s="12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</row>
    <row r="46" ht="20.35" customHeight="1">
      <c r="A46" s="20"/>
      <c r="B46" s="21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</row>
    <row r="47" ht="20.35" customHeight="1">
      <c r="A47" t="s" s="23">
        <v>33</v>
      </c>
      <c r="B47" s="19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  <c r="BC47" s="12"/>
      <c r="BD47" s="12"/>
      <c r="BE47" s="12"/>
      <c r="BF47" s="12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</row>
    <row r="48" ht="32.35" customHeight="1">
      <c r="A48" t="s" s="9">
        <v>3</v>
      </c>
      <c r="B48" t="s" s="10">
        <v>4</v>
      </c>
      <c r="C48" t="s" s="11">
        <v>34</v>
      </c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2"/>
      <c r="BC48" s="12"/>
      <c r="BD48" s="12"/>
      <c r="BE48" s="12"/>
      <c r="BF48" s="12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</row>
    <row r="49" ht="44.35" customHeight="1">
      <c r="A49" t="s" s="9">
        <v>6</v>
      </c>
      <c r="B49" t="s" s="17">
        <v>35</v>
      </c>
      <c r="C49" t="s" s="11">
        <v>36</v>
      </c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</row>
    <row r="50" ht="20.35" customHeight="1">
      <c r="A50" t="s" s="9">
        <v>8</v>
      </c>
      <c r="B50" t="s" s="10">
        <v>9</v>
      </c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15"/>
      <c r="AZ50" s="15"/>
      <c r="BA50" s="15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N50" s="15"/>
      <c r="BO50" s="15"/>
      <c r="BP50" s="15"/>
      <c r="BQ50" s="15"/>
      <c r="BR50" s="15"/>
      <c r="BS50" s="15"/>
      <c r="BT50" s="15"/>
      <c r="BU50" s="15"/>
      <c r="BV50" s="15"/>
      <c r="BW50" s="15"/>
      <c r="BX50" s="15"/>
    </row>
    <row r="51" ht="56.35" customHeight="1">
      <c r="A51" t="s" s="9">
        <v>37</v>
      </c>
      <c r="B51" t="s" s="10">
        <v>38</v>
      </c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12"/>
      <c r="BF51" s="12"/>
      <c r="BG51" s="12"/>
      <c r="BH51" s="12"/>
      <c r="BI51" s="12"/>
      <c r="BJ51" s="12"/>
      <c r="BK51" s="12"/>
      <c r="BL51" s="12"/>
      <c r="BM51" s="12"/>
      <c r="BN51" s="12"/>
      <c r="BO51" s="12"/>
      <c r="BP51" s="12"/>
      <c r="BQ51" s="12"/>
      <c r="BR51" s="12"/>
      <c r="BS51" s="12"/>
      <c r="BT51" s="12"/>
      <c r="BU51" s="12"/>
      <c r="BV51" s="12"/>
      <c r="BW51" s="12"/>
      <c r="BX51" s="12"/>
    </row>
    <row r="52" ht="20.35" customHeight="1">
      <c r="A52" t="s" s="9">
        <v>12</v>
      </c>
      <c r="B52" s="14">
        <v>0.0133333333333</v>
      </c>
      <c r="C52" s="15">
        <v>0.0133333333333</v>
      </c>
      <c r="D52" s="15">
        <v>0.0133333333333</v>
      </c>
      <c r="E52" s="15">
        <v>0.0133333333333</v>
      </c>
      <c r="F52" s="15">
        <v>0.0133333333333</v>
      </c>
      <c r="G52" s="15">
        <v>0.0133333333333</v>
      </c>
      <c r="H52" s="15">
        <v>0.0133333333333</v>
      </c>
      <c r="I52" s="15">
        <v>0.0133333333333</v>
      </c>
      <c r="J52" s="15">
        <v>0.0133333333333</v>
      </c>
      <c r="K52" s="15">
        <v>0.0133333333333</v>
      </c>
      <c r="L52" s="15">
        <v>0.0133333333333</v>
      </c>
      <c r="M52" s="15">
        <v>0.0133333333333</v>
      </c>
      <c r="N52" s="15">
        <v>0.0133333333333</v>
      </c>
      <c r="O52" s="15">
        <v>0.0133333333333</v>
      </c>
      <c r="P52" s="15">
        <v>0.0133333333333</v>
      </c>
      <c r="Q52" s="15">
        <v>0.0133333333333</v>
      </c>
      <c r="R52" s="15">
        <v>0.0133333333333</v>
      </c>
      <c r="S52" s="15">
        <v>0.0133333333333</v>
      </c>
      <c r="T52" s="15">
        <v>0.0133333333333</v>
      </c>
      <c r="U52" s="15">
        <v>0.0133333333333</v>
      </c>
      <c r="V52" s="15">
        <v>0.0133333333333</v>
      </c>
      <c r="W52" s="15">
        <v>0.0133333333333</v>
      </c>
      <c r="X52" s="15">
        <v>0.0133333333333</v>
      </c>
      <c r="Y52" s="15">
        <v>0.0133333333333</v>
      </c>
      <c r="Z52" s="15">
        <v>0.0133333333333</v>
      </c>
      <c r="AA52" s="15">
        <v>0.0133333333333</v>
      </c>
      <c r="AB52" s="15">
        <v>0.0133333333333</v>
      </c>
      <c r="AC52" s="15">
        <v>0.0133333333333</v>
      </c>
      <c r="AD52" s="15">
        <v>0.0133333333333</v>
      </c>
      <c r="AE52" s="15">
        <v>0.0133333333333</v>
      </c>
      <c r="AF52" s="15">
        <v>0.0133333333333</v>
      </c>
      <c r="AG52" s="15">
        <v>0.0133333333333</v>
      </c>
      <c r="AH52" s="15">
        <v>0.0133333333333</v>
      </c>
      <c r="AI52" s="15">
        <v>0.0133333333333</v>
      </c>
      <c r="AJ52" s="15">
        <v>0.0133333333333</v>
      </c>
      <c r="AK52" s="15">
        <v>0.0133333333333</v>
      </c>
      <c r="AL52" s="15">
        <v>0.0133333333333</v>
      </c>
      <c r="AM52" s="15">
        <v>0.0133333333333</v>
      </c>
      <c r="AN52" s="15">
        <v>0.0133333333333</v>
      </c>
      <c r="AO52" s="15">
        <v>0.0133333333333</v>
      </c>
      <c r="AP52" s="15">
        <v>0.0133333333333</v>
      </c>
      <c r="AQ52" s="15">
        <v>0.0133333333333</v>
      </c>
      <c r="AR52" s="15">
        <v>0.0133333333333</v>
      </c>
      <c r="AS52" s="15">
        <v>0.0133333333333</v>
      </c>
      <c r="AT52" s="15">
        <v>0.0133333333333</v>
      </c>
      <c r="AU52" s="15">
        <v>0.0133333333333</v>
      </c>
      <c r="AV52" s="15">
        <v>0.0133333333333</v>
      </c>
      <c r="AW52" s="15">
        <v>0.0133333333333</v>
      </c>
      <c r="AX52" s="15">
        <v>0.0133333333333</v>
      </c>
      <c r="AY52" s="15">
        <v>0.0133333333333</v>
      </c>
      <c r="AZ52" s="15">
        <v>0.0133333333333</v>
      </c>
      <c r="BA52" s="15">
        <v>0.0133333333333</v>
      </c>
      <c r="BB52" s="15">
        <v>0.0133333333333</v>
      </c>
      <c r="BC52" s="15">
        <v>0.0133333333333</v>
      </c>
      <c r="BD52" s="15">
        <v>0.0133333333333</v>
      </c>
      <c r="BE52" s="15">
        <v>0.0133333333333</v>
      </c>
      <c r="BF52" s="15">
        <v>0.0133333333333</v>
      </c>
      <c r="BG52" s="15">
        <v>0.0133333333333</v>
      </c>
      <c r="BH52" s="15">
        <v>0.0133333333333</v>
      </c>
      <c r="BI52" s="15">
        <v>0.0133333333333</v>
      </c>
      <c r="BJ52" s="15">
        <v>0.0133333333333</v>
      </c>
      <c r="BK52" s="15">
        <v>0.0133333333333</v>
      </c>
      <c r="BL52" s="15">
        <v>0.0133333333333</v>
      </c>
      <c r="BM52" s="15">
        <v>0.0133333333333</v>
      </c>
      <c r="BN52" s="15">
        <v>0.0133333333333</v>
      </c>
      <c r="BO52" s="15">
        <v>0.0133333333333</v>
      </c>
      <c r="BP52" s="15">
        <v>0.0133333333333</v>
      </c>
      <c r="BQ52" s="15">
        <v>0.0133333333333</v>
      </c>
      <c r="BR52" s="15">
        <v>0.0133333333333</v>
      </c>
      <c r="BS52" s="15">
        <v>0.0133333333333</v>
      </c>
      <c r="BT52" s="15">
        <v>0.0133333333333</v>
      </c>
      <c r="BU52" s="15">
        <v>0.0133333333333</v>
      </c>
      <c r="BV52" s="15">
        <v>0.0133333333333</v>
      </c>
      <c r="BW52" s="15">
        <v>0.0133333333333</v>
      </c>
      <c r="BX52" s="15">
        <v>0.0133333333333</v>
      </c>
    </row>
    <row r="53" ht="20.35" customHeight="1">
      <c r="A53" t="s" s="9">
        <v>13</v>
      </c>
      <c r="B53" s="14">
        <v>-0.0133333333333</v>
      </c>
      <c r="C53" s="15">
        <v>-0.0133333333333</v>
      </c>
      <c r="D53" s="15">
        <v>-0.0133333333333</v>
      </c>
      <c r="E53" s="15">
        <v>-0.0133333333333</v>
      </c>
      <c r="F53" s="15">
        <v>-0.0133333333333</v>
      </c>
      <c r="G53" s="15">
        <v>-0.0133333333333</v>
      </c>
      <c r="H53" s="15">
        <v>-0.0133333333333</v>
      </c>
      <c r="I53" s="15">
        <v>-0.0133333333333</v>
      </c>
      <c r="J53" s="15">
        <v>-0.0133333333333</v>
      </c>
      <c r="K53" s="15">
        <v>-0.0133333333333</v>
      </c>
      <c r="L53" s="15">
        <v>-0.0133333333333</v>
      </c>
      <c r="M53" s="15">
        <v>-0.0133333333333</v>
      </c>
      <c r="N53" s="15">
        <v>-0.0133333333333</v>
      </c>
      <c r="O53" s="15">
        <v>-0.0133333333333</v>
      </c>
      <c r="P53" s="15">
        <v>-0.0133333333333</v>
      </c>
      <c r="Q53" s="15">
        <v>-0.0133333333333</v>
      </c>
      <c r="R53" s="15">
        <v>-0.0133333333333</v>
      </c>
      <c r="S53" s="15">
        <v>0</v>
      </c>
      <c r="T53" s="15">
        <v>-0.0133333333333</v>
      </c>
      <c r="U53" s="15">
        <v>-0.0133333333333</v>
      </c>
      <c r="V53" s="15">
        <v>-0.0133333333333</v>
      </c>
      <c r="W53" s="15">
        <v>-0.0133333333333</v>
      </c>
      <c r="X53" s="15">
        <v>-0.0133333333333</v>
      </c>
      <c r="Y53" s="15">
        <v>-0.0133333333333</v>
      </c>
      <c r="Z53" s="15">
        <v>0</v>
      </c>
      <c r="AA53" s="15">
        <v>-0.0133333333333</v>
      </c>
      <c r="AB53" s="15">
        <v>-0.0133333333333</v>
      </c>
      <c r="AC53" s="15">
        <v>-0.0133333333333</v>
      </c>
      <c r="AD53" s="15">
        <v>-0.0133333333333</v>
      </c>
      <c r="AE53" s="15">
        <v>-0.0133333333333</v>
      </c>
      <c r="AF53" s="15">
        <v>-0.0133333333333</v>
      </c>
      <c r="AG53" s="15">
        <v>-0.0133333333333</v>
      </c>
      <c r="AH53" s="15">
        <v>-0.0133333333333</v>
      </c>
      <c r="AI53" s="15">
        <v>-0.0133333333333</v>
      </c>
      <c r="AJ53" s="15">
        <v>-0.0133333333333</v>
      </c>
      <c r="AK53" s="15">
        <v>-0.0133333333333</v>
      </c>
      <c r="AL53" s="15">
        <v>-0.0133333333333</v>
      </c>
      <c r="AM53" s="15">
        <v>-0.0133333333333</v>
      </c>
      <c r="AN53" s="15">
        <v>-0.0133333333333</v>
      </c>
      <c r="AO53" s="15">
        <v>-0.0133333333333</v>
      </c>
      <c r="AP53" s="15">
        <v>0</v>
      </c>
      <c r="AQ53" s="15">
        <v>-0.0133333333333</v>
      </c>
      <c r="AR53" s="15">
        <v>-0.0133333333333</v>
      </c>
      <c r="AS53" s="15">
        <v>-0.0133333333333</v>
      </c>
      <c r="AT53" s="15">
        <v>-0.0133333333333</v>
      </c>
      <c r="AU53" s="15">
        <v>0</v>
      </c>
      <c r="AV53" s="15">
        <v>-0.0133333333333</v>
      </c>
      <c r="AW53" s="15">
        <v>-0.0133333333333</v>
      </c>
      <c r="AX53" s="15">
        <v>-0.0133333333333</v>
      </c>
      <c r="AY53" s="26">
        <v>6.93889390391e-18</v>
      </c>
      <c r="AZ53" s="15">
        <v>-0.0133333333333</v>
      </c>
      <c r="BA53" s="15">
        <v>-0.0133333333333</v>
      </c>
      <c r="BB53" s="15">
        <v>-0.0133333333333</v>
      </c>
      <c r="BC53" s="15">
        <v>-0.0133333333333</v>
      </c>
      <c r="BD53" s="15">
        <v>-0.0133333333333</v>
      </c>
      <c r="BE53" s="15">
        <v>-0.0133333333333</v>
      </c>
      <c r="BF53" s="15">
        <v>-0.0133333333333</v>
      </c>
      <c r="BG53" s="15">
        <v>-0.0133333333333</v>
      </c>
      <c r="BH53" s="15">
        <v>-0.0133333333333</v>
      </c>
      <c r="BI53" s="15">
        <v>-0.0133333333333</v>
      </c>
      <c r="BJ53" s="15">
        <v>-0.0133333333333</v>
      </c>
      <c r="BK53" s="15">
        <v>-0.0133333333333</v>
      </c>
      <c r="BL53" s="15">
        <v>-0.0133333333333</v>
      </c>
      <c r="BM53" s="15">
        <v>-0.0133333333333</v>
      </c>
      <c r="BN53" s="15">
        <v>-0.0133333333333</v>
      </c>
      <c r="BO53" s="15">
        <v>-0.0133333333333</v>
      </c>
      <c r="BP53" s="26">
        <v>-1.38777878078e-17</v>
      </c>
      <c r="BQ53" s="15">
        <v>-0.0133333333333</v>
      </c>
      <c r="BR53" s="15">
        <v>-0.0133333333333</v>
      </c>
      <c r="BS53" s="15">
        <v>-0.008854197900969999</v>
      </c>
      <c r="BT53" s="15">
        <v>-0.0133333333333</v>
      </c>
      <c r="BU53" s="15">
        <v>-0.0133333333333</v>
      </c>
      <c r="BV53" s="15">
        <v>-0.0133333333333</v>
      </c>
      <c r="BW53" s="15">
        <v>-0.0133333333333</v>
      </c>
      <c r="BX53" s="15">
        <v>-0.0133333333333</v>
      </c>
    </row>
    <row r="54" ht="20.35" customHeight="1">
      <c r="A54" s="16">
        <f>SUM(B54:BX54)</f>
        <v>0</v>
      </c>
      <c r="B54" t="s" s="17">
        <f>IF(ABS(B52-$A$2)&lt;0.0001,"",1)</f>
      </c>
      <c r="C54" t="s" s="18">
        <f>IF(ABS(C52-$A$2)&lt;0.0001,"",1)</f>
      </c>
      <c r="D54" t="s" s="18">
        <f>IF(ABS(D52-$A$2)&lt;0.0001,"",1)</f>
      </c>
      <c r="E54" t="s" s="18">
        <f>IF(ABS(E52-$A$2)&lt;0.0001,"",1)</f>
      </c>
      <c r="F54" t="s" s="18">
        <f>IF(ABS(F52-$A$2)&lt;0.0001,"",1)</f>
      </c>
      <c r="G54" t="s" s="18">
        <f>IF(ABS(G52-$A$2)&lt;0.0001,"",1)</f>
      </c>
      <c r="H54" t="s" s="18">
        <f>IF(ABS(H52-$A$2)&lt;0.0001,"",1)</f>
      </c>
      <c r="I54" t="s" s="18">
        <f>IF(ABS(I52-$A$2)&lt;0.0001,"",1)</f>
      </c>
      <c r="J54" t="s" s="18">
        <f>IF(ABS(J52-$A$2)&lt;0.0001,"",1)</f>
      </c>
      <c r="K54" t="s" s="18">
        <f>IF(ABS(K52-$A$2)&lt;0.0001,"",1)</f>
      </c>
      <c r="L54" t="s" s="18">
        <f>IF(ABS(L52-$A$2)&lt;0.0001,"",1)</f>
      </c>
      <c r="M54" t="s" s="18">
        <f>IF(ABS(M52-$A$2)&lt;0.0001,"",1)</f>
      </c>
      <c r="N54" t="s" s="18">
        <f>IF(ABS(N52-$A$2)&lt;0.0001,"",1)</f>
      </c>
      <c r="O54" t="s" s="18">
        <f>IF(ABS(O52-$A$2)&lt;0.0001,"",1)</f>
      </c>
      <c r="P54" t="s" s="18">
        <f>IF(ABS(P52-$A$2)&lt;0.0001,"",1)</f>
      </c>
      <c r="Q54" t="s" s="18">
        <f>IF(ABS(Q52-$A$2)&lt;0.0001,"",1)</f>
      </c>
      <c r="R54" t="s" s="18">
        <f>IF(ABS(R52-$A$2)&lt;0.0001,"",1)</f>
      </c>
      <c r="S54" t="s" s="18">
        <f>IF(ABS(S52-$A$2)&lt;0.0001,"",1)</f>
      </c>
      <c r="T54" t="s" s="18">
        <f>IF(ABS(T52-$A$2)&lt;0.0001,"",1)</f>
      </c>
      <c r="U54" t="s" s="18">
        <f>IF(ABS(U52-$A$2)&lt;0.0001,"",1)</f>
      </c>
      <c r="V54" t="s" s="18">
        <f>IF(ABS(V52-$A$2)&lt;0.0001,"",1)</f>
      </c>
      <c r="W54" t="s" s="18">
        <f>IF(ABS(W52-$A$2)&lt;0.0001,"",1)</f>
      </c>
      <c r="X54" t="s" s="18">
        <f>IF(ABS(X52-$A$2)&lt;0.0001,"",1)</f>
      </c>
      <c r="Y54" t="s" s="18">
        <f>IF(ABS(Y52-$A$2)&lt;0.0001,"",1)</f>
      </c>
      <c r="Z54" t="s" s="18">
        <f>IF(ABS(Z52-$A$2)&lt;0.0001,"",1)</f>
      </c>
      <c r="AA54" t="s" s="18">
        <f>IF(ABS(AA52-$A$2)&lt;0.0001,"",1)</f>
      </c>
      <c r="AB54" t="s" s="18">
        <f>IF(ABS(AB52-$A$2)&lt;0.0001,"",1)</f>
      </c>
      <c r="AC54" t="s" s="18">
        <f>IF(ABS(AC52-$A$2)&lt;0.0001,"",1)</f>
      </c>
      <c r="AD54" t="s" s="18">
        <f>IF(ABS(AD52-$A$2)&lt;0.0001,"",1)</f>
      </c>
      <c r="AE54" t="s" s="18">
        <f>IF(ABS(AE52-$A$2)&lt;0.0001,"",1)</f>
      </c>
      <c r="AF54" t="s" s="18">
        <f>IF(ABS(AF52-$A$2)&lt;0.0001,"",1)</f>
      </c>
      <c r="AG54" t="s" s="18">
        <f>IF(ABS(AG52-$A$2)&lt;0.0001,"",1)</f>
      </c>
      <c r="AH54" t="s" s="18">
        <f>IF(ABS(AH52-$A$2)&lt;0.0001,"",1)</f>
      </c>
      <c r="AI54" t="s" s="18">
        <f>IF(ABS(AI52-$A$2)&lt;0.0001,"",1)</f>
      </c>
      <c r="AJ54" t="s" s="18">
        <f>IF(ABS(AJ52-$A$2)&lt;0.0001,"",1)</f>
      </c>
      <c r="AK54" t="s" s="18">
        <f>IF(ABS(AK52-$A$2)&lt;0.0001,"",1)</f>
      </c>
      <c r="AL54" t="s" s="18">
        <f>IF(ABS(AL52-$A$2)&lt;0.0001,"",1)</f>
      </c>
      <c r="AM54" t="s" s="18">
        <f>IF(ABS(AM52-$A$2)&lt;0.0001,"",1)</f>
      </c>
      <c r="AN54" t="s" s="18">
        <f>IF(ABS(AN52-$A$2)&lt;0.0001,"",1)</f>
      </c>
      <c r="AO54" t="s" s="18">
        <f>IF(ABS(AO52-$A$2)&lt;0.0001,"",1)</f>
      </c>
      <c r="AP54" t="s" s="18">
        <f>IF(ABS(AP52-$A$2)&lt;0.0001,"",1)</f>
      </c>
      <c r="AQ54" t="s" s="18">
        <f>IF(ABS(AQ52-$A$2)&lt;0.0001,"",1)</f>
      </c>
      <c r="AR54" t="s" s="18">
        <f>IF(ABS(AR52-$A$2)&lt;0.0001,"",1)</f>
      </c>
      <c r="AS54" t="s" s="18">
        <f>IF(ABS(AS52-$A$2)&lt;0.0001,"",1)</f>
      </c>
      <c r="AT54" t="s" s="18">
        <f>IF(ABS(AT52-$A$2)&lt;0.0001,"",1)</f>
      </c>
      <c r="AU54" t="s" s="18">
        <f>IF(ABS(AU52-$A$2)&lt;0.0001,"",1)</f>
      </c>
      <c r="AV54" t="s" s="18">
        <f>IF(ABS(AV52-$A$2)&lt;0.0001,"",1)</f>
      </c>
      <c r="AW54" t="s" s="18">
        <f>IF(ABS(AW52-$A$2)&lt;0.0001,"",1)</f>
      </c>
      <c r="AX54" t="s" s="18">
        <f>IF(ABS(AX52-$A$2)&lt;0.0001,"",1)</f>
      </c>
      <c r="AY54" t="s" s="25">
        <f>IF(ABS(AY52-$A$2)&lt;0.0001,"",1)</f>
      </c>
      <c r="AZ54" t="s" s="18">
        <f>IF(ABS(AZ52-$A$2)&lt;0.0001,"",1)</f>
      </c>
      <c r="BA54" t="s" s="18">
        <f>IF(ABS(BA52-$A$2)&lt;0.0001,"",1)</f>
      </c>
      <c r="BB54" t="s" s="18">
        <f>IF(ABS(BB52-$A$2)&lt;0.0001,"",1)</f>
      </c>
      <c r="BC54" t="s" s="18">
        <f>IF(ABS(BC52-$A$2)&lt;0.0001,"",1)</f>
      </c>
      <c r="BD54" t="s" s="18">
        <f>IF(ABS(BD52-$A$2)&lt;0.0001,"",1)</f>
      </c>
      <c r="BE54" t="s" s="18">
        <f>IF(ABS(BE52-$A$2)&lt;0.0001,"",1)</f>
      </c>
      <c r="BF54" t="s" s="18">
        <f>IF(ABS(BF52-$A$2)&lt;0.0001,"",1)</f>
      </c>
      <c r="BG54" t="s" s="18">
        <f>IF(ABS(BG52-$A$2)&lt;0.0001,"",1)</f>
      </c>
      <c r="BH54" t="s" s="18">
        <f>IF(ABS(BH52-$A$2)&lt;0.0001,"",1)</f>
      </c>
      <c r="BI54" t="s" s="18">
        <f>IF(ABS(BI52-$A$2)&lt;0.0001,"",1)</f>
      </c>
      <c r="BJ54" t="s" s="18">
        <f>IF(ABS(BJ52-$A$2)&lt;0.0001,"",1)</f>
      </c>
      <c r="BK54" t="s" s="18">
        <f>IF(ABS(BK52-$A$2)&lt;0.0001,"",1)</f>
      </c>
      <c r="BL54" t="s" s="18">
        <f>IF(ABS(BL52-$A$2)&lt;0.0001,"",1)</f>
      </c>
      <c r="BM54" t="s" s="18">
        <f>IF(ABS(BM52-$A$2)&lt;0.0001,"",1)</f>
      </c>
      <c r="BN54" t="s" s="18">
        <f>IF(ABS(BN52-$A$2)&lt;0.0001,"",1)</f>
      </c>
      <c r="BO54" t="s" s="18">
        <f>IF(ABS(BO52-$A$2)&lt;0.0001,"",1)</f>
      </c>
      <c r="BP54" t="s" s="18">
        <f>IF(ABS(BP52-$A$2)&lt;0.0001,"",1)</f>
      </c>
      <c r="BQ54" t="s" s="18">
        <f>IF(ABS(BQ52-$A$2)&lt;0.0001,"",1)</f>
      </c>
      <c r="BR54" t="s" s="18">
        <f>IF(ABS(BR52-$A$2)&lt;0.0001,"",1)</f>
      </c>
      <c r="BS54" t="s" s="18">
        <f>IF(ABS(BS52-$A$2)&lt;0.0001,"",1)</f>
      </c>
      <c r="BT54" t="s" s="18">
        <f>IF(ABS(BT52-$A$2)&lt;0.0001,"",1)</f>
      </c>
      <c r="BU54" t="s" s="18">
        <f>IF(ABS(BU52-$A$2)&lt;0.0001,"",1)</f>
      </c>
      <c r="BV54" t="s" s="18">
        <f>IF(ABS(BV52-$A$2)&lt;0.0001,"",1)</f>
      </c>
      <c r="BW54" t="s" s="18">
        <f>IF(ABS(BW52-$A$2)&lt;0.0001,"",1)</f>
      </c>
      <c r="BX54" t="s" s="18">
        <f>IF(ABS(BX52-$A$2)&lt;0.0001,"",1)</f>
      </c>
    </row>
    <row r="55" ht="20.35" customHeight="1">
      <c r="A55" s="16">
        <f>SUM(B55:BX55)</f>
        <v>7</v>
      </c>
      <c r="B55" t="s" s="17">
        <f>IF(ABS(B53+$A$2)&lt;0.0001,"",1)</f>
      </c>
      <c r="C55" t="s" s="18">
        <f>IF(ABS(C53+$A$2)&lt;0.0001,"",1)</f>
      </c>
      <c r="D55" t="s" s="18">
        <f>IF(ABS(D53+$A$2)&lt;0.0001,"",1)</f>
      </c>
      <c r="E55" t="s" s="18">
        <f>IF(ABS(E53+$A$2)&lt;0.0001,"",1)</f>
      </c>
      <c r="F55" t="s" s="18">
        <f>IF(ABS(F53+$A$2)&lt;0.0001,"",1)</f>
      </c>
      <c r="G55" t="s" s="18">
        <f>IF(ABS(G53+$A$2)&lt;0.0001,"",1)</f>
      </c>
      <c r="H55" t="s" s="18">
        <f>IF(ABS(H53+$A$2)&lt;0.0001,"",1)</f>
      </c>
      <c r="I55" t="s" s="18">
        <f>IF(ABS(I53+$A$2)&lt;0.0001,"",1)</f>
      </c>
      <c r="J55" t="s" s="18">
        <f>IF(ABS(J53+$A$2)&lt;0.0001,"",1)</f>
      </c>
      <c r="K55" t="s" s="18">
        <f>IF(ABS(K53+$A$2)&lt;0.0001,"",1)</f>
      </c>
      <c r="L55" t="s" s="18">
        <f>IF(ABS(L53+$A$2)&lt;0.0001,"",1)</f>
      </c>
      <c r="M55" t="s" s="18">
        <f>IF(ABS(M53+$A$2)&lt;0.0001,"",1)</f>
      </c>
      <c r="N55" t="s" s="18">
        <f>IF(ABS(N53+$A$2)&lt;0.0001,"",1)</f>
      </c>
      <c r="O55" t="s" s="18">
        <f>IF(ABS(O53+$A$2)&lt;0.0001,"",1)</f>
      </c>
      <c r="P55" t="s" s="18">
        <f>IF(ABS(P53+$A$2)&lt;0.0001,"",1)</f>
      </c>
      <c r="Q55" t="s" s="18">
        <f>IF(ABS(Q53+$A$2)&lt;0.0001,"",1)</f>
      </c>
      <c r="R55" t="s" s="18">
        <f>IF(ABS(R53+$A$2)&lt;0.0001,"",1)</f>
      </c>
      <c r="S55" s="22">
        <f>IF(ABS(S53+$A$2)&lt;0.0001,"",1)</f>
        <v>1</v>
      </c>
      <c r="T55" t="s" s="18">
        <f>IF(ABS(T53+$A$2)&lt;0.0001,"",1)</f>
      </c>
      <c r="U55" t="s" s="18">
        <f>IF(ABS(U53+$A$2)&lt;0.0001,"",1)</f>
      </c>
      <c r="V55" t="s" s="18">
        <f>IF(ABS(V53+$A$2)&lt;0.0001,"",1)</f>
      </c>
      <c r="W55" t="s" s="18">
        <f>IF(ABS(W53+$A$2)&lt;0.0001,"",1)</f>
      </c>
      <c r="X55" t="s" s="18">
        <f>IF(ABS(X53+$A$2)&lt;0.0001,"",1)</f>
      </c>
      <c r="Y55" t="s" s="18">
        <f>IF(ABS(Y53+$A$2)&lt;0.0001,"",1)</f>
      </c>
      <c r="Z55" s="22">
        <f>IF(ABS(Z53+$A$2)&lt;0.0001,"",1)</f>
        <v>1</v>
      </c>
      <c r="AA55" t="s" s="18">
        <f>IF(ABS(AA53+$A$2)&lt;0.0001,"",1)</f>
      </c>
      <c r="AB55" t="s" s="18">
        <f>IF(ABS(AB53+$A$2)&lt;0.0001,"",1)</f>
      </c>
      <c r="AC55" t="s" s="18">
        <f>IF(ABS(AC53+$A$2)&lt;0.0001,"",1)</f>
      </c>
      <c r="AD55" t="s" s="18">
        <f>IF(ABS(AD53+$A$2)&lt;0.0001,"",1)</f>
      </c>
      <c r="AE55" t="s" s="18">
        <f>IF(ABS(AE53+$A$2)&lt;0.0001,"",1)</f>
      </c>
      <c r="AF55" t="s" s="18">
        <f>IF(ABS(AF53+$A$2)&lt;0.0001,"",1)</f>
      </c>
      <c r="AG55" t="s" s="18">
        <f>IF(ABS(AG53+$A$2)&lt;0.0001,"",1)</f>
      </c>
      <c r="AH55" t="s" s="18">
        <f>IF(ABS(AH53+$A$2)&lt;0.0001,"",1)</f>
      </c>
      <c r="AI55" t="s" s="18">
        <f>IF(ABS(AI53+$A$2)&lt;0.0001,"",1)</f>
      </c>
      <c r="AJ55" t="s" s="18">
        <f>IF(ABS(AJ53+$A$2)&lt;0.0001,"",1)</f>
      </c>
      <c r="AK55" t="s" s="18">
        <f>IF(ABS(AK53+$A$2)&lt;0.0001,"",1)</f>
      </c>
      <c r="AL55" t="s" s="18">
        <f>IF(ABS(AL53+$A$2)&lt;0.0001,"",1)</f>
      </c>
      <c r="AM55" t="s" s="18">
        <f>IF(ABS(AM53+$A$2)&lt;0.0001,"",1)</f>
      </c>
      <c r="AN55" t="s" s="18">
        <f>IF(ABS(AN53+$A$2)&lt;0.0001,"",1)</f>
      </c>
      <c r="AO55" t="s" s="18">
        <f>IF(ABS(AO53+$A$2)&lt;0.0001,"",1)</f>
      </c>
      <c r="AP55" s="15">
        <f>IF(ABS(AP53+$A$2)&lt;0.0001,"",1)</f>
        <v>1</v>
      </c>
      <c r="AQ55" t="s" s="18">
        <f>IF(ABS(AQ53+$A$2)&lt;0.0001,"",1)</f>
      </c>
      <c r="AR55" t="s" s="18">
        <f>IF(ABS(AR53+$A$2)&lt;0.0001,"",1)</f>
      </c>
      <c r="AS55" t="s" s="18">
        <f>IF(ABS(AS53+$A$2)&lt;0.0001,"",1)</f>
      </c>
      <c r="AT55" t="s" s="18">
        <f>IF(ABS(AT53+$A$2)&lt;0.0001,"",1)</f>
      </c>
      <c r="AU55" s="22">
        <f>IF(ABS(AU53+$A$2)&lt;0.0001,"",1)</f>
        <v>1</v>
      </c>
      <c r="AV55" t="s" s="18">
        <f>IF(ABS(AV53+$A$2)&lt;0.0001,"",1)</f>
      </c>
      <c r="AW55" t="s" s="18">
        <f>IF(ABS(AW53+$A$2)&lt;0.0001,"",1)</f>
      </c>
      <c r="AX55" t="s" s="18">
        <f>IF(ABS(AX53+$A$2)&lt;0.0001,"",1)</f>
      </c>
      <c r="AY55" s="24">
        <f>IF(ABS(AY53+$A$2)&lt;0.0001,"",1)</f>
        <v>1</v>
      </c>
      <c r="AZ55" t="s" s="18">
        <f>IF(ABS(AZ53+$A$2)&lt;0.0001,"",1)</f>
      </c>
      <c r="BA55" t="s" s="18">
        <f>IF(ABS(BA53+$A$2)&lt;0.0001,"",1)</f>
      </c>
      <c r="BB55" t="s" s="18">
        <f>IF(ABS(BB53+$A$2)&lt;0.0001,"",1)</f>
      </c>
      <c r="BC55" t="s" s="18">
        <f>IF(ABS(BC53+$A$2)&lt;0.0001,"",1)</f>
      </c>
      <c r="BD55" t="s" s="18">
        <f>IF(ABS(BD53+$A$2)&lt;0.0001,"",1)</f>
      </c>
      <c r="BE55" t="s" s="18">
        <f>IF(ABS(BE53+$A$2)&lt;0.0001,"",1)</f>
      </c>
      <c r="BF55" t="s" s="18">
        <f>IF(ABS(BF53+$A$2)&lt;0.0001,"",1)</f>
      </c>
      <c r="BG55" t="s" s="18">
        <f>IF(ABS(BG53+$A$2)&lt;0.0001,"",1)</f>
      </c>
      <c r="BH55" t="s" s="18">
        <f>IF(ABS(BH53+$A$2)&lt;0.0001,"",1)</f>
      </c>
      <c r="BI55" t="s" s="18">
        <f>IF(ABS(BI53+$A$2)&lt;0.0001,"",1)</f>
      </c>
      <c r="BJ55" t="s" s="18">
        <f>IF(ABS(BJ53+$A$2)&lt;0.0001,"",1)</f>
      </c>
      <c r="BK55" t="s" s="18">
        <f>IF(ABS(BK53+$A$2)&lt;0.0001,"",1)</f>
      </c>
      <c r="BL55" t="s" s="18">
        <f>IF(ABS(BL53+$A$2)&lt;0.0001,"",1)</f>
      </c>
      <c r="BM55" t="s" s="18">
        <f>IF(ABS(BM53+$A$2)&lt;0.0001,"",1)</f>
      </c>
      <c r="BN55" t="s" s="18">
        <f>IF(ABS(BN53+$A$2)&lt;0.0001,"",1)</f>
      </c>
      <c r="BO55" t="s" s="18">
        <f>IF(ABS(BO53+$A$2)&lt;0.0001,"",1)</f>
      </c>
      <c r="BP55" s="15">
        <f>IF(ABS(BP53+$A$2)&lt;0.0001,"",1)</f>
        <v>1</v>
      </c>
      <c r="BQ55" t="s" s="18">
        <f>IF(ABS(BQ53+$A$2)&lt;0.0001,"",1)</f>
      </c>
      <c r="BR55" t="s" s="18">
        <f>IF(ABS(BR53+$A$2)&lt;0.0001,"",1)</f>
      </c>
      <c r="BS55" s="15">
        <f>IF(ABS(BS53+$A$2)&lt;0.0001,"",1)</f>
        <v>1</v>
      </c>
      <c r="BT55" t="s" s="18">
        <f>IF(ABS(BT53+$A$2)&lt;0.0001,"",1)</f>
      </c>
      <c r="BU55" t="s" s="18">
        <f>IF(ABS(BU53+$A$2)&lt;0.0001,"",1)</f>
      </c>
      <c r="BV55" t="s" s="18">
        <f>IF(ABS(BV53+$A$2)&lt;0.0001,"",1)</f>
      </c>
      <c r="BW55" t="s" s="18">
        <f>IF(ABS(BW53+$A$2)&lt;0.0001,"",1)</f>
      </c>
      <c r="BX55" t="s" s="18">
        <f>IF(ABS(BX53+$A$2)&lt;0.0001,"",1)</f>
      </c>
    </row>
    <row r="56" ht="20.35" customHeight="1">
      <c r="A56" t="s" s="9">
        <v>14</v>
      </c>
      <c r="B56" s="19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  <c r="BC56" s="12"/>
      <c r="BD56" s="12"/>
      <c r="BE56" s="12"/>
      <c r="BF56" s="12"/>
      <c r="BG56" s="12"/>
      <c r="BH56" s="12"/>
      <c r="BI56" s="12"/>
      <c r="BJ56" s="12"/>
      <c r="BK56" s="12"/>
      <c r="BL56" s="12"/>
      <c r="BM56" s="12"/>
      <c r="BN56" s="12"/>
      <c r="BO56" s="12"/>
      <c r="BP56" s="12"/>
      <c r="BQ56" s="12"/>
      <c r="BR56" s="12"/>
      <c r="BS56" s="12"/>
      <c r="BT56" s="12"/>
      <c r="BU56" s="12"/>
      <c r="BV56" s="12"/>
      <c r="BW56" s="12"/>
      <c r="BX56" s="12"/>
    </row>
    <row r="57" ht="20.35" customHeight="1">
      <c r="A57" s="20"/>
      <c r="B57" s="21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</row>
    <row r="58" ht="20.35" customHeight="1">
      <c r="A58" t="s" s="23">
        <v>39</v>
      </c>
      <c r="B58" s="19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2"/>
      <c r="AZ58" s="12"/>
      <c r="BA58" s="12"/>
      <c r="BB58" s="12"/>
      <c r="BC58" s="12"/>
      <c r="BD58" s="12"/>
      <c r="BE58" s="12"/>
      <c r="BF58" s="12"/>
      <c r="BG58" s="12"/>
      <c r="BH58" s="12"/>
      <c r="BI58" s="12"/>
      <c r="BJ58" s="12"/>
      <c r="BK58" s="12"/>
      <c r="BL58" s="12"/>
      <c r="BM58" s="12"/>
      <c r="BN58" s="12"/>
      <c r="BO58" s="12"/>
      <c r="BP58" s="12"/>
      <c r="BQ58" s="12"/>
      <c r="BR58" s="12"/>
      <c r="BS58" s="12"/>
      <c r="BT58" s="12"/>
      <c r="BU58" s="12"/>
      <c r="BV58" s="12"/>
      <c r="BW58" s="12"/>
      <c r="BX58" s="12"/>
    </row>
    <row r="59" ht="32.35" customHeight="1">
      <c r="A59" t="s" s="9">
        <v>3</v>
      </c>
      <c r="B59" t="s" s="10">
        <v>4</v>
      </c>
      <c r="C59" t="s" s="11">
        <v>34</v>
      </c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2"/>
      <c r="AZ59" s="12"/>
      <c r="BA59" s="12"/>
      <c r="BB59" s="12"/>
      <c r="BC59" s="12"/>
      <c r="BD59" s="12"/>
      <c r="BE59" s="12"/>
      <c r="BF59" s="12"/>
      <c r="BG59" s="12"/>
      <c r="BH59" s="12"/>
      <c r="BI59" s="12"/>
      <c r="BJ59" s="12"/>
      <c r="BK59" s="12"/>
      <c r="BL59" s="12"/>
      <c r="BM59" s="12"/>
      <c r="BN59" s="12"/>
      <c r="BO59" s="12"/>
      <c r="BP59" s="12"/>
      <c r="BQ59" s="12"/>
      <c r="BR59" s="12"/>
      <c r="BS59" s="12"/>
      <c r="BT59" s="12"/>
      <c r="BU59" s="12"/>
      <c r="BV59" s="12"/>
      <c r="BW59" s="12"/>
      <c r="BX59" s="12"/>
    </row>
    <row r="60" ht="44.35" customHeight="1">
      <c r="A60" t="s" s="9">
        <v>6</v>
      </c>
      <c r="B60" t="s" s="17">
        <v>35</v>
      </c>
      <c r="C60" t="s" s="11">
        <v>36</v>
      </c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  <c r="AZ60" s="12"/>
      <c r="BA60" s="12"/>
      <c r="BB60" s="12"/>
      <c r="BC60" s="12"/>
      <c r="BD60" s="12"/>
      <c r="BE60" s="12"/>
      <c r="BF60" s="12"/>
      <c r="BG60" s="12"/>
      <c r="BH60" s="12"/>
      <c r="BI60" s="12"/>
      <c r="BJ60" s="12"/>
      <c r="BK60" s="12"/>
      <c r="BL60" s="12"/>
      <c r="BM60" s="12"/>
      <c r="BN60" s="12"/>
      <c r="BO60" s="12"/>
      <c r="BP60" s="12"/>
      <c r="BQ60" s="12"/>
      <c r="BR60" s="12"/>
      <c r="BS60" s="12"/>
      <c r="BT60" s="12"/>
      <c r="BU60" s="12"/>
      <c r="BV60" s="12"/>
      <c r="BW60" s="12"/>
      <c r="BX60" s="12"/>
    </row>
    <row r="61" ht="20.35" customHeight="1">
      <c r="A61" t="s" s="9">
        <v>8</v>
      </c>
      <c r="B61" t="s" s="10">
        <v>9</v>
      </c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15"/>
      <c r="AT61" s="15"/>
      <c r="AU61" s="15"/>
      <c r="AV61" s="15"/>
      <c r="AW61" s="15"/>
      <c r="AX61" s="15"/>
      <c r="AY61" s="15"/>
      <c r="AZ61" s="15"/>
      <c r="BA61" s="15"/>
      <c r="BB61" s="15"/>
      <c r="BC61" s="15"/>
      <c r="BD61" s="15"/>
      <c r="BE61" s="15"/>
      <c r="BF61" s="15"/>
      <c r="BG61" s="15"/>
      <c r="BH61" s="15"/>
      <c r="BI61" s="15"/>
      <c r="BJ61" s="15"/>
      <c r="BK61" s="15"/>
      <c r="BL61" s="15"/>
      <c r="BM61" s="15"/>
      <c r="BN61" s="15"/>
      <c r="BO61" s="15"/>
      <c r="BP61" s="15"/>
      <c r="BQ61" s="15"/>
      <c r="BR61" s="15"/>
      <c r="BS61" s="15"/>
      <c r="BT61" s="15"/>
      <c r="BU61" s="15"/>
      <c r="BV61" s="15"/>
      <c r="BW61" s="15"/>
      <c r="BX61" s="15"/>
    </row>
    <row r="62" ht="56.35" customHeight="1">
      <c r="A62" t="s" s="9">
        <v>37</v>
      </c>
      <c r="B62" t="s" s="10">
        <v>38</v>
      </c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  <c r="AV62" s="12"/>
      <c r="AW62" s="12"/>
      <c r="AX62" s="12"/>
      <c r="AY62" s="12"/>
      <c r="AZ62" s="12"/>
      <c r="BA62" s="12"/>
      <c r="BB62" s="12"/>
      <c r="BC62" s="12"/>
      <c r="BD62" s="12"/>
      <c r="BE62" s="12"/>
      <c r="BF62" s="12"/>
      <c r="BG62" s="12"/>
      <c r="BH62" s="12"/>
      <c r="BI62" s="12"/>
      <c r="BJ62" s="12"/>
      <c r="BK62" s="12"/>
      <c r="BL62" s="12"/>
      <c r="BM62" s="12"/>
      <c r="BN62" s="12"/>
      <c r="BO62" s="12"/>
      <c r="BP62" s="12"/>
      <c r="BQ62" s="12"/>
      <c r="BR62" s="12"/>
      <c r="BS62" s="12"/>
      <c r="BT62" s="12"/>
      <c r="BU62" s="12"/>
      <c r="BV62" s="12"/>
      <c r="BW62" s="12"/>
      <c r="BX62" s="12"/>
    </row>
    <row r="63" ht="20.35" customHeight="1">
      <c r="A63" t="s" s="9">
        <v>12</v>
      </c>
      <c r="B63" s="14">
        <v>0.0133333333333</v>
      </c>
      <c r="C63" s="15">
        <v>0.0133333333333</v>
      </c>
      <c r="D63" s="15">
        <v>0.0133333333333</v>
      </c>
      <c r="E63" s="15">
        <v>0.0133333333333</v>
      </c>
      <c r="F63" s="15">
        <v>0.0133333333333</v>
      </c>
      <c r="G63" s="15">
        <v>0.0133333333333</v>
      </c>
      <c r="H63" s="15">
        <v>0.0133333333333</v>
      </c>
      <c r="I63" s="15">
        <v>0.0133333333333</v>
      </c>
      <c r="J63" s="15">
        <v>0.0133333333333</v>
      </c>
      <c r="K63" s="15">
        <v>0.0133333333333</v>
      </c>
      <c r="L63" s="15">
        <v>0.0133333333333</v>
      </c>
      <c r="M63" s="15">
        <v>0.0133333333333</v>
      </c>
      <c r="N63" s="15">
        <v>0.0133333333333</v>
      </c>
      <c r="O63" s="15">
        <v>0.0133333333333</v>
      </c>
      <c r="P63" s="15">
        <v>0.0133333333333</v>
      </c>
      <c r="Q63" s="15">
        <v>0.0133333333333</v>
      </c>
      <c r="R63" s="15">
        <v>0.0133333333333</v>
      </c>
      <c r="S63" s="15">
        <v>0.0133333333333</v>
      </c>
      <c r="T63" s="15">
        <v>0.0133333333333</v>
      </c>
      <c r="U63" s="15">
        <v>0.0133333333333</v>
      </c>
      <c r="V63" s="15">
        <v>0.0133333333333</v>
      </c>
      <c r="W63" s="15">
        <v>0.0133333333333</v>
      </c>
      <c r="X63" s="15">
        <v>0.0133333333333</v>
      </c>
      <c r="Y63" s="15">
        <v>0.0133333333333</v>
      </c>
      <c r="Z63" s="15">
        <v>0.0133333333333</v>
      </c>
      <c r="AA63" s="15">
        <v>0.0133333333333</v>
      </c>
      <c r="AB63" s="15">
        <v>0.0133333333333</v>
      </c>
      <c r="AC63" s="15">
        <v>0.0133333333333</v>
      </c>
      <c r="AD63" s="15">
        <v>0.0133333333333</v>
      </c>
      <c r="AE63" s="15">
        <v>0.0133333333333</v>
      </c>
      <c r="AF63" s="15">
        <v>0.0133333333333</v>
      </c>
      <c r="AG63" s="15">
        <v>0.0133333333333</v>
      </c>
      <c r="AH63" s="15">
        <v>0.0133333333333</v>
      </c>
      <c r="AI63" s="15">
        <v>0.0133333333333</v>
      </c>
      <c r="AJ63" s="15">
        <v>0.0133333333333</v>
      </c>
      <c r="AK63" s="15">
        <v>0.0133333333333</v>
      </c>
      <c r="AL63" s="15">
        <v>0.0133333333333</v>
      </c>
      <c r="AM63" s="15">
        <v>0.0133333333333</v>
      </c>
      <c r="AN63" s="15">
        <v>0.0133333333333</v>
      </c>
      <c r="AO63" s="15">
        <v>0.0133333333333</v>
      </c>
      <c r="AP63" s="15">
        <v>0.0133333333333</v>
      </c>
      <c r="AQ63" s="15">
        <v>0.0133333333333</v>
      </c>
      <c r="AR63" s="15">
        <v>0.0133333333333</v>
      </c>
      <c r="AS63" s="15">
        <v>0.0133333333333</v>
      </c>
      <c r="AT63" s="15">
        <v>0.0133333333333</v>
      </c>
      <c r="AU63" s="15">
        <v>0.0133333333333</v>
      </c>
      <c r="AV63" s="15">
        <v>0.0133333333333</v>
      </c>
      <c r="AW63" s="15">
        <v>0.0133333333333</v>
      </c>
      <c r="AX63" s="15">
        <v>0.0133333333333</v>
      </c>
      <c r="AY63" s="15">
        <v>0.0133333333333</v>
      </c>
      <c r="AZ63" s="15">
        <v>0.0133333333333</v>
      </c>
      <c r="BA63" s="15">
        <v>0.0133333333333</v>
      </c>
      <c r="BB63" s="15">
        <v>0.0133333333333</v>
      </c>
      <c r="BC63" s="15">
        <v>0.0133333333333</v>
      </c>
      <c r="BD63" s="15">
        <v>0.0133333333333</v>
      </c>
      <c r="BE63" s="15">
        <v>0.0133333333333</v>
      </c>
      <c r="BF63" s="15">
        <v>0.0133333333333</v>
      </c>
      <c r="BG63" s="15">
        <v>0.0133333333333</v>
      </c>
      <c r="BH63" s="15">
        <v>0.0133333333333</v>
      </c>
      <c r="BI63" s="15">
        <v>0.0133333333333</v>
      </c>
      <c r="BJ63" s="15">
        <v>0.0133333333333</v>
      </c>
      <c r="BK63" s="15">
        <v>0.0133333333333</v>
      </c>
      <c r="BL63" s="15">
        <v>0.0133333333333</v>
      </c>
      <c r="BM63" s="15">
        <v>0.0133333333333</v>
      </c>
      <c r="BN63" s="15">
        <v>0.0133333333333</v>
      </c>
      <c r="BO63" s="15">
        <v>0.0133333333333</v>
      </c>
      <c r="BP63" s="15">
        <v>0.0133333333333</v>
      </c>
      <c r="BQ63" s="15">
        <v>0.0133333333333</v>
      </c>
      <c r="BR63" s="15">
        <v>0.0133333333333</v>
      </c>
      <c r="BS63" s="15">
        <v>0.0133333333333</v>
      </c>
      <c r="BT63" s="15">
        <v>0.0133333333333</v>
      </c>
      <c r="BU63" s="15">
        <v>0.0133333333333</v>
      </c>
      <c r="BV63" s="15">
        <v>0.0133333333333</v>
      </c>
      <c r="BW63" s="15">
        <v>0.0133333333333</v>
      </c>
      <c r="BX63" s="15">
        <v>0.0133333333333</v>
      </c>
    </row>
    <row r="64" ht="20.35" customHeight="1">
      <c r="A64" t="s" s="9">
        <v>13</v>
      </c>
      <c r="B64" s="14">
        <v>-0.0133333333333</v>
      </c>
      <c r="C64" s="15">
        <v>-0.0133333333333</v>
      </c>
      <c r="D64" s="15">
        <v>-0.0133333333333</v>
      </c>
      <c r="E64" s="15">
        <v>-0.0133333333333</v>
      </c>
      <c r="F64" s="15">
        <v>-0.0133333333333</v>
      </c>
      <c r="G64" s="15">
        <v>-0.0133333333333</v>
      </c>
      <c r="H64" s="15">
        <v>-0.0133333333333</v>
      </c>
      <c r="I64" s="15">
        <v>-0.0133333333333</v>
      </c>
      <c r="J64" s="15">
        <v>-0.0133333333333</v>
      </c>
      <c r="K64" s="15">
        <v>-0.0133333333333</v>
      </c>
      <c r="L64" s="15">
        <v>-0.0133333333333</v>
      </c>
      <c r="M64" s="15">
        <v>-0.0133333333333</v>
      </c>
      <c r="N64" s="15">
        <v>-0.0133333333333</v>
      </c>
      <c r="O64" s="15">
        <v>-0.0133333333333</v>
      </c>
      <c r="P64" s="15">
        <v>-0.0133333333333</v>
      </c>
      <c r="Q64" s="15">
        <v>-0.0133333333333</v>
      </c>
      <c r="R64" s="15">
        <v>-0.0133333333333</v>
      </c>
      <c r="S64" s="15">
        <v>0</v>
      </c>
      <c r="T64" s="15">
        <v>-0.0133333333333</v>
      </c>
      <c r="U64" s="15">
        <v>-0.0133333333333</v>
      </c>
      <c r="V64" s="15">
        <v>-0.0133333333333</v>
      </c>
      <c r="W64" s="15">
        <v>-0.0133333333333</v>
      </c>
      <c r="X64" s="15">
        <v>-0.0133333333333</v>
      </c>
      <c r="Y64" s="15">
        <v>-0.0133333333333</v>
      </c>
      <c r="Z64" s="15">
        <v>0</v>
      </c>
      <c r="AA64" s="15">
        <v>-0.0133333333333</v>
      </c>
      <c r="AB64" s="15">
        <v>-0.0133333333333</v>
      </c>
      <c r="AC64" s="15">
        <v>-0.0133333333333</v>
      </c>
      <c r="AD64" s="15">
        <v>-0.0133333333333</v>
      </c>
      <c r="AE64" s="15">
        <v>-0.0133333333333</v>
      </c>
      <c r="AF64" s="15">
        <v>-0.0133333333333</v>
      </c>
      <c r="AG64" s="15">
        <v>-0.0133333333333</v>
      </c>
      <c r="AH64" s="15">
        <v>-0.0133333333333</v>
      </c>
      <c r="AI64" s="15">
        <v>-0.0133333333333</v>
      </c>
      <c r="AJ64" s="15">
        <v>-0.0133333333333</v>
      </c>
      <c r="AK64" s="15">
        <v>-0.0133333333333</v>
      </c>
      <c r="AL64" s="15">
        <v>-0.0133333333333</v>
      </c>
      <c r="AM64" s="15">
        <v>-0.0133333333333</v>
      </c>
      <c r="AN64" s="15">
        <v>-0.0133333333333</v>
      </c>
      <c r="AO64" s="15">
        <v>-0.0133333333333</v>
      </c>
      <c r="AP64" s="15">
        <v>0</v>
      </c>
      <c r="AQ64" s="15">
        <v>-0.0133333333333</v>
      </c>
      <c r="AR64" s="15">
        <v>-0.0133333333333</v>
      </c>
      <c r="AS64" s="15">
        <v>-0.0133333333333</v>
      </c>
      <c r="AT64" s="15">
        <v>-0.0133333333333</v>
      </c>
      <c r="AU64" s="15">
        <v>0</v>
      </c>
      <c r="AV64" s="15">
        <v>-0.0133333333333</v>
      </c>
      <c r="AW64" s="15">
        <v>-0.0133333333333</v>
      </c>
      <c r="AX64" s="15">
        <v>-0.0133333333333</v>
      </c>
      <c r="AY64" s="26">
        <v>6.93889390391e-18</v>
      </c>
      <c r="AZ64" s="15">
        <v>-0.0133333333333</v>
      </c>
      <c r="BA64" s="15">
        <v>-0.0133333333333</v>
      </c>
      <c r="BB64" s="15">
        <v>-0.0133333333333</v>
      </c>
      <c r="BC64" s="15">
        <v>-0.0133333333333</v>
      </c>
      <c r="BD64" s="15">
        <v>-0.0133333333333</v>
      </c>
      <c r="BE64" s="15">
        <v>-0.0133333333333</v>
      </c>
      <c r="BF64" s="15">
        <v>-0.0133333333333</v>
      </c>
      <c r="BG64" s="15">
        <v>-0.0133333333333</v>
      </c>
      <c r="BH64" s="15">
        <v>-0.0133333333333</v>
      </c>
      <c r="BI64" s="15">
        <v>-0.0133333333333</v>
      </c>
      <c r="BJ64" s="15">
        <v>-0.0133333333333</v>
      </c>
      <c r="BK64" s="15">
        <v>-0.0133333333333</v>
      </c>
      <c r="BL64" s="15">
        <v>-0.0133333333333</v>
      </c>
      <c r="BM64" s="15">
        <v>-0.0133333333333</v>
      </c>
      <c r="BN64" s="15">
        <v>-0.0133333333333</v>
      </c>
      <c r="BO64" s="15">
        <v>-0.0133333333333</v>
      </c>
      <c r="BP64" s="26">
        <v>-1.38777878078e-17</v>
      </c>
      <c r="BQ64" s="15">
        <v>-0.0133333333333</v>
      </c>
      <c r="BR64" s="15">
        <v>-0.0133333333333</v>
      </c>
      <c r="BS64" s="15">
        <v>-0.008854197900969999</v>
      </c>
      <c r="BT64" s="15">
        <v>-0.0133333333333</v>
      </c>
      <c r="BU64" s="15">
        <v>-0.0133333333333</v>
      </c>
      <c r="BV64" s="15">
        <v>-0.0133333333333</v>
      </c>
      <c r="BW64" s="15">
        <v>-0.0133333333333</v>
      </c>
      <c r="BX64" s="15">
        <v>-0.0133333333333</v>
      </c>
    </row>
    <row r="65" ht="20.35" customHeight="1">
      <c r="A65" s="16">
        <f>SUM(B65:BX65)</f>
        <v>0</v>
      </c>
      <c r="B65" t="s" s="17">
        <f>IF(ABS(B63-$A$2)&lt;0.0001,"",1)</f>
      </c>
      <c r="C65" t="s" s="18">
        <f>IF(ABS(C63-$A$2)&lt;0.0001,"",1)</f>
      </c>
      <c r="D65" t="s" s="18">
        <f>IF(ABS(D63-$A$2)&lt;0.0001,"",1)</f>
      </c>
      <c r="E65" t="s" s="18">
        <f>IF(ABS(E63-$A$2)&lt;0.0001,"",1)</f>
      </c>
      <c r="F65" t="s" s="18">
        <f>IF(ABS(F63-$A$2)&lt;0.0001,"",1)</f>
      </c>
      <c r="G65" t="s" s="18">
        <f>IF(ABS(G63-$A$2)&lt;0.0001,"",1)</f>
      </c>
      <c r="H65" t="s" s="18">
        <f>IF(ABS(H63-$A$2)&lt;0.0001,"",1)</f>
      </c>
      <c r="I65" t="s" s="18">
        <f>IF(ABS(I63-$A$2)&lt;0.0001,"",1)</f>
      </c>
      <c r="J65" t="s" s="18">
        <f>IF(ABS(J63-$A$2)&lt;0.0001,"",1)</f>
      </c>
      <c r="K65" t="s" s="18">
        <f>IF(ABS(K63-$A$2)&lt;0.0001,"",1)</f>
      </c>
      <c r="L65" t="s" s="18">
        <f>IF(ABS(L63-$A$2)&lt;0.0001,"",1)</f>
      </c>
      <c r="M65" t="s" s="18">
        <f>IF(ABS(M63-$A$2)&lt;0.0001,"",1)</f>
      </c>
      <c r="N65" t="s" s="18">
        <f>IF(ABS(N63-$A$2)&lt;0.0001,"",1)</f>
      </c>
      <c r="O65" t="s" s="18">
        <f>IF(ABS(O63-$A$2)&lt;0.0001,"",1)</f>
      </c>
      <c r="P65" t="s" s="18">
        <f>IF(ABS(P63-$A$2)&lt;0.0001,"",1)</f>
      </c>
      <c r="Q65" t="s" s="18">
        <f>IF(ABS(Q63-$A$2)&lt;0.0001,"",1)</f>
      </c>
      <c r="R65" t="s" s="18">
        <f>IF(ABS(R63-$A$2)&lt;0.0001,"",1)</f>
      </c>
      <c r="S65" t="s" s="18">
        <f>IF(ABS(S63-$A$2)&lt;0.0001,"",1)</f>
      </c>
      <c r="T65" t="s" s="18">
        <f>IF(ABS(T63-$A$2)&lt;0.0001,"",1)</f>
      </c>
      <c r="U65" t="s" s="18">
        <f>IF(ABS(U63-$A$2)&lt;0.0001,"",1)</f>
      </c>
      <c r="V65" t="s" s="18">
        <f>IF(ABS(V63-$A$2)&lt;0.0001,"",1)</f>
      </c>
      <c r="W65" t="s" s="18">
        <f>IF(ABS(W63-$A$2)&lt;0.0001,"",1)</f>
      </c>
      <c r="X65" t="s" s="18">
        <f>IF(ABS(X63-$A$2)&lt;0.0001,"",1)</f>
      </c>
      <c r="Y65" t="s" s="18">
        <f>IF(ABS(Y63-$A$2)&lt;0.0001,"",1)</f>
      </c>
      <c r="Z65" t="s" s="18">
        <f>IF(ABS(Z63-$A$2)&lt;0.0001,"",1)</f>
      </c>
      <c r="AA65" t="s" s="18">
        <f>IF(ABS(AA63-$A$2)&lt;0.0001,"",1)</f>
      </c>
      <c r="AB65" t="s" s="18">
        <f>IF(ABS(AB63-$A$2)&lt;0.0001,"",1)</f>
      </c>
      <c r="AC65" t="s" s="18">
        <f>IF(ABS(AC63-$A$2)&lt;0.0001,"",1)</f>
      </c>
      <c r="AD65" t="s" s="18">
        <f>IF(ABS(AD63-$A$2)&lt;0.0001,"",1)</f>
      </c>
      <c r="AE65" t="s" s="18">
        <f>IF(ABS(AE63-$A$2)&lt;0.0001,"",1)</f>
      </c>
      <c r="AF65" t="s" s="18">
        <f>IF(ABS(AF63-$A$2)&lt;0.0001,"",1)</f>
      </c>
      <c r="AG65" t="s" s="18">
        <f>IF(ABS(AG63-$A$2)&lt;0.0001,"",1)</f>
      </c>
      <c r="AH65" t="s" s="18">
        <f>IF(ABS(AH63-$A$2)&lt;0.0001,"",1)</f>
      </c>
      <c r="AI65" t="s" s="18">
        <f>IF(ABS(AI63-$A$2)&lt;0.0001,"",1)</f>
      </c>
      <c r="AJ65" t="s" s="18">
        <f>IF(ABS(AJ63-$A$2)&lt;0.0001,"",1)</f>
      </c>
      <c r="AK65" t="s" s="18">
        <f>IF(ABS(AK63-$A$2)&lt;0.0001,"",1)</f>
      </c>
      <c r="AL65" t="s" s="18">
        <f>IF(ABS(AL63-$A$2)&lt;0.0001,"",1)</f>
      </c>
      <c r="AM65" t="s" s="18">
        <f>IF(ABS(AM63-$A$2)&lt;0.0001,"",1)</f>
      </c>
      <c r="AN65" t="s" s="18">
        <f>IF(ABS(AN63-$A$2)&lt;0.0001,"",1)</f>
      </c>
      <c r="AO65" t="s" s="18">
        <f>IF(ABS(AO63-$A$2)&lt;0.0001,"",1)</f>
      </c>
      <c r="AP65" t="s" s="18">
        <f>IF(ABS(AP63-$A$2)&lt;0.0001,"",1)</f>
      </c>
      <c r="AQ65" t="s" s="18">
        <f>IF(ABS(AQ63-$A$2)&lt;0.0001,"",1)</f>
      </c>
      <c r="AR65" t="s" s="18">
        <f>IF(ABS(AR63-$A$2)&lt;0.0001,"",1)</f>
      </c>
      <c r="AS65" t="s" s="18">
        <f>IF(ABS(AS63-$A$2)&lt;0.0001,"",1)</f>
      </c>
      <c r="AT65" t="s" s="18">
        <f>IF(ABS(AT63-$A$2)&lt;0.0001,"",1)</f>
      </c>
      <c r="AU65" t="s" s="18">
        <f>IF(ABS(AU63-$A$2)&lt;0.0001,"",1)</f>
      </c>
      <c r="AV65" t="s" s="18">
        <f>IF(ABS(AV63-$A$2)&lt;0.0001,"",1)</f>
      </c>
      <c r="AW65" t="s" s="18">
        <f>IF(ABS(AW63-$A$2)&lt;0.0001,"",1)</f>
      </c>
      <c r="AX65" t="s" s="18">
        <f>IF(ABS(AX63-$A$2)&lt;0.0001,"",1)</f>
      </c>
      <c r="AY65" t="s" s="25">
        <f>IF(ABS(AY63-$A$2)&lt;0.0001,"",1)</f>
      </c>
      <c r="AZ65" t="s" s="18">
        <f>IF(ABS(AZ63-$A$2)&lt;0.0001,"",1)</f>
      </c>
      <c r="BA65" t="s" s="18">
        <f>IF(ABS(BA63-$A$2)&lt;0.0001,"",1)</f>
      </c>
      <c r="BB65" t="s" s="18">
        <f>IF(ABS(BB63-$A$2)&lt;0.0001,"",1)</f>
      </c>
      <c r="BC65" t="s" s="18">
        <f>IF(ABS(BC63-$A$2)&lt;0.0001,"",1)</f>
      </c>
      <c r="BD65" t="s" s="18">
        <f>IF(ABS(BD63-$A$2)&lt;0.0001,"",1)</f>
      </c>
      <c r="BE65" t="s" s="18">
        <f>IF(ABS(BE63-$A$2)&lt;0.0001,"",1)</f>
      </c>
      <c r="BF65" t="s" s="18">
        <f>IF(ABS(BF63-$A$2)&lt;0.0001,"",1)</f>
      </c>
      <c r="BG65" t="s" s="18">
        <f>IF(ABS(BG63-$A$2)&lt;0.0001,"",1)</f>
      </c>
      <c r="BH65" t="s" s="18">
        <f>IF(ABS(BH63-$A$2)&lt;0.0001,"",1)</f>
      </c>
      <c r="BI65" t="s" s="18">
        <f>IF(ABS(BI63-$A$2)&lt;0.0001,"",1)</f>
      </c>
      <c r="BJ65" t="s" s="18">
        <f>IF(ABS(BJ63-$A$2)&lt;0.0001,"",1)</f>
      </c>
      <c r="BK65" t="s" s="18">
        <f>IF(ABS(BK63-$A$2)&lt;0.0001,"",1)</f>
      </c>
      <c r="BL65" t="s" s="18">
        <f>IF(ABS(BL63-$A$2)&lt;0.0001,"",1)</f>
      </c>
      <c r="BM65" t="s" s="18">
        <f>IF(ABS(BM63-$A$2)&lt;0.0001,"",1)</f>
      </c>
      <c r="BN65" t="s" s="18">
        <f>IF(ABS(BN63-$A$2)&lt;0.0001,"",1)</f>
      </c>
      <c r="BO65" t="s" s="18">
        <f>IF(ABS(BO63-$A$2)&lt;0.0001,"",1)</f>
      </c>
      <c r="BP65" t="s" s="18">
        <f>IF(ABS(BP63-$A$2)&lt;0.0001,"",1)</f>
      </c>
      <c r="BQ65" t="s" s="18">
        <f>IF(ABS(BQ63-$A$2)&lt;0.0001,"",1)</f>
      </c>
      <c r="BR65" t="s" s="18">
        <f>IF(ABS(BR63-$A$2)&lt;0.0001,"",1)</f>
      </c>
      <c r="BS65" t="s" s="18">
        <f>IF(ABS(BS63-$A$2)&lt;0.0001,"",1)</f>
      </c>
      <c r="BT65" t="s" s="18">
        <f>IF(ABS(BT63-$A$2)&lt;0.0001,"",1)</f>
      </c>
      <c r="BU65" t="s" s="18">
        <f>IF(ABS(BU63-$A$2)&lt;0.0001,"",1)</f>
      </c>
      <c r="BV65" t="s" s="18">
        <f>IF(ABS(BV63-$A$2)&lt;0.0001,"",1)</f>
      </c>
      <c r="BW65" t="s" s="18">
        <f>IF(ABS(BW63-$A$2)&lt;0.0001,"",1)</f>
      </c>
      <c r="BX65" t="s" s="18">
        <f>IF(ABS(BX63-$A$2)&lt;0.0001,"",1)</f>
      </c>
    </row>
    <row r="66" ht="20.35" customHeight="1">
      <c r="A66" s="16">
        <f>SUM(B66:BX66)</f>
        <v>7</v>
      </c>
      <c r="B66" t="s" s="17">
        <f>IF(ABS(B64+$A$2)&lt;0.0001,"",1)</f>
      </c>
      <c r="C66" t="s" s="18">
        <f>IF(ABS(C64+$A$2)&lt;0.0001,"",1)</f>
      </c>
      <c r="D66" t="s" s="18">
        <f>IF(ABS(D64+$A$2)&lt;0.0001,"",1)</f>
      </c>
      <c r="E66" t="s" s="18">
        <f>IF(ABS(E64+$A$2)&lt;0.0001,"",1)</f>
      </c>
      <c r="F66" t="s" s="18">
        <f>IF(ABS(F64+$A$2)&lt;0.0001,"",1)</f>
      </c>
      <c r="G66" t="s" s="18">
        <f>IF(ABS(G64+$A$2)&lt;0.0001,"",1)</f>
      </c>
      <c r="H66" t="s" s="18">
        <f>IF(ABS(H64+$A$2)&lt;0.0001,"",1)</f>
      </c>
      <c r="I66" t="s" s="18">
        <f>IF(ABS(I64+$A$2)&lt;0.0001,"",1)</f>
      </c>
      <c r="J66" t="s" s="18">
        <f>IF(ABS(J64+$A$2)&lt;0.0001,"",1)</f>
      </c>
      <c r="K66" t="s" s="18">
        <f>IF(ABS(K64+$A$2)&lt;0.0001,"",1)</f>
      </c>
      <c r="L66" t="s" s="18">
        <f>IF(ABS(L64+$A$2)&lt;0.0001,"",1)</f>
      </c>
      <c r="M66" t="s" s="18">
        <f>IF(ABS(M64+$A$2)&lt;0.0001,"",1)</f>
      </c>
      <c r="N66" t="s" s="18">
        <f>IF(ABS(N64+$A$2)&lt;0.0001,"",1)</f>
      </c>
      <c r="O66" t="s" s="18">
        <f>IF(ABS(O64+$A$2)&lt;0.0001,"",1)</f>
      </c>
      <c r="P66" t="s" s="18">
        <f>IF(ABS(P64+$A$2)&lt;0.0001,"",1)</f>
      </c>
      <c r="Q66" t="s" s="18">
        <f>IF(ABS(Q64+$A$2)&lt;0.0001,"",1)</f>
      </c>
      <c r="R66" t="s" s="18">
        <f>IF(ABS(R64+$A$2)&lt;0.0001,"",1)</f>
      </c>
      <c r="S66" s="22">
        <f>IF(ABS(S64+$A$2)&lt;0.0001,"",1)</f>
        <v>1</v>
      </c>
      <c r="T66" t="s" s="18">
        <f>IF(ABS(T64+$A$2)&lt;0.0001,"",1)</f>
      </c>
      <c r="U66" t="s" s="18">
        <f>IF(ABS(U64+$A$2)&lt;0.0001,"",1)</f>
      </c>
      <c r="V66" t="s" s="18">
        <f>IF(ABS(V64+$A$2)&lt;0.0001,"",1)</f>
      </c>
      <c r="W66" t="s" s="18">
        <f>IF(ABS(W64+$A$2)&lt;0.0001,"",1)</f>
      </c>
      <c r="X66" t="s" s="18">
        <f>IF(ABS(X64+$A$2)&lt;0.0001,"",1)</f>
      </c>
      <c r="Y66" t="s" s="18">
        <f>IF(ABS(Y64+$A$2)&lt;0.0001,"",1)</f>
      </c>
      <c r="Z66" s="22">
        <f>IF(ABS(Z64+$A$2)&lt;0.0001,"",1)</f>
        <v>1</v>
      </c>
      <c r="AA66" t="s" s="18">
        <f>IF(ABS(AA64+$A$2)&lt;0.0001,"",1)</f>
      </c>
      <c r="AB66" t="s" s="18">
        <f>IF(ABS(AB64+$A$2)&lt;0.0001,"",1)</f>
      </c>
      <c r="AC66" t="s" s="18">
        <f>IF(ABS(AC64+$A$2)&lt;0.0001,"",1)</f>
      </c>
      <c r="AD66" t="s" s="18">
        <f>IF(ABS(AD64+$A$2)&lt;0.0001,"",1)</f>
      </c>
      <c r="AE66" t="s" s="18">
        <f>IF(ABS(AE64+$A$2)&lt;0.0001,"",1)</f>
      </c>
      <c r="AF66" t="s" s="18">
        <f>IF(ABS(AF64+$A$2)&lt;0.0001,"",1)</f>
      </c>
      <c r="AG66" t="s" s="18">
        <f>IF(ABS(AG64+$A$2)&lt;0.0001,"",1)</f>
      </c>
      <c r="AH66" t="s" s="18">
        <f>IF(ABS(AH64+$A$2)&lt;0.0001,"",1)</f>
      </c>
      <c r="AI66" t="s" s="18">
        <f>IF(ABS(AI64+$A$2)&lt;0.0001,"",1)</f>
      </c>
      <c r="AJ66" t="s" s="18">
        <f>IF(ABS(AJ64+$A$2)&lt;0.0001,"",1)</f>
      </c>
      <c r="AK66" t="s" s="18">
        <f>IF(ABS(AK64+$A$2)&lt;0.0001,"",1)</f>
      </c>
      <c r="AL66" t="s" s="18">
        <f>IF(ABS(AL64+$A$2)&lt;0.0001,"",1)</f>
      </c>
      <c r="AM66" t="s" s="18">
        <f>IF(ABS(AM64+$A$2)&lt;0.0001,"",1)</f>
      </c>
      <c r="AN66" t="s" s="18">
        <f>IF(ABS(AN64+$A$2)&lt;0.0001,"",1)</f>
      </c>
      <c r="AO66" t="s" s="18">
        <f>IF(ABS(AO64+$A$2)&lt;0.0001,"",1)</f>
      </c>
      <c r="AP66" s="15">
        <f>IF(ABS(AP64+$A$2)&lt;0.0001,"",1)</f>
        <v>1</v>
      </c>
      <c r="AQ66" t="s" s="18">
        <f>IF(ABS(AQ64+$A$2)&lt;0.0001,"",1)</f>
      </c>
      <c r="AR66" t="s" s="18">
        <f>IF(ABS(AR64+$A$2)&lt;0.0001,"",1)</f>
      </c>
      <c r="AS66" t="s" s="18">
        <f>IF(ABS(AS64+$A$2)&lt;0.0001,"",1)</f>
      </c>
      <c r="AT66" t="s" s="18">
        <f>IF(ABS(AT64+$A$2)&lt;0.0001,"",1)</f>
      </c>
      <c r="AU66" s="22">
        <f>IF(ABS(AU64+$A$2)&lt;0.0001,"",1)</f>
        <v>1</v>
      </c>
      <c r="AV66" t="s" s="18">
        <f>IF(ABS(AV64+$A$2)&lt;0.0001,"",1)</f>
      </c>
      <c r="AW66" t="s" s="18">
        <f>IF(ABS(AW64+$A$2)&lt;0.0001,"",1)</f>
      </c>
      <c r="AX66" t="s" s="18">
        <f>IF(ABS(AX64+$A$2)&lt;0.0001,"",1)</f>
      </c>
      <c r="AY66" s="24">
        <f>IF(ABS(AY64+$A$2)&lt;0.0001,"",1)</f>
        <v>1</v>
      </c>
      <c r="AZ66" t="s" s="18">
        <f>IF(ABS(AZ64+$A$2)&lt;0.0001,"",1)</f>
      </c>
      <c r="BA66" t="s" s="18">
        <f>IF(ABS(BA64+$A$2)&lt;0.0001,"",1)</f>
      </c>
      <c r="BB66" t="s" s="18">
        <f>IF(ABS(BB64+$A$2)&lt;0.0001,"",1)</f>
      </c>
      <c r="BC66" t="s" s="18">
        <f>IF(ABS(BC64+$A$2)&lt;0.0001,"",1)</f>
      </c>
      <c r="BD66" t="s" s="18">
        <f>IF(ABS(BD64+$A$2)&lt;0.0001,"",1)</f>
      </c>
      <c r="BE66" t="s" s="18">
        <f>IF(ABS(BE64+$A$2)&lt;0.0001,"",1)</f>
      </c>
      <c r="BF66" t="s" s="18">
        <f>IF(ABS(BF64+$A$2)&lt;0.0001,"",1)</f>
      </c>
      <c r="BG66" t="s" s="18">
        <f>IF(ABS(BG64+$A$2)&lt;0.0001,"",1)</f>
      </c>
      <c r="BH66" t="s" s="18">
        <f>IF(ABS(BH64+$A$2)&lt;0.0001,"",1)</f>
      </c>
      <c r="BI66" t="s" s="18">
        <f>IF(ABS(BI64+$A$2)&lt;0.0001,"",1)</f>
      </c>
      <c r="BJ66" t="s" s="18">
        <f>IF(ABS(BJ64+$A$2)&lt;0.0001,"",1)</f>
      </c>
      <c r="BK66" t="s" s="18">
        <f>IF(ABS(BK64+$A$2)&lt;0.0001,"",1)</f>
      </c>
      <c r="BL66" t="s" s="18">
        <f>IF(ABS(BL64+$A$2)&lt;0.0001,"",1)</f>
      </c>
      <c r="BM66" t="s" s="18">
        <f>IF(ABS(BM64+$A$2)&lt;0.0001,"",1)</f>
      </c>
      <c r="BN66" t="s" s="18">
        <f>IF(ABS(BN64+$A$2)&lt;0.0001,"",1)</f>
      </c>
      <c r="BO66" t="s" s="18">
        <f>IF(ABS(BO64+$A$2)&lt;0.0001,"",1)</f>
      </c>
      <c r="BP66" s="15">
        <f>IF(ABS(BP64+$A$2)&lt;0.0001,"",1)</f>
        <v>1</v>
      </c>
      <c r="BQ66" t="s" s="18">
        <f>IF(ABS(BQ64+$A$2)&lt;0.0001,"",1)</f>
      </c>
      <c r="BR66" t="s" s="18">
        <f>IF(ABS(BR64+$A$2)&lt;0.0001,"",1)</f>
      </c>
      <c r="BS66" s="15">
        <f>IF(ABS(BS64+$A$2)&lt;0.0001,"",1)</f>
        <v>1</v>
      </c>
      <c r="BT66" t="s" s="18">
        <f>IF(ABS(BT64+$A$2)&lt;0.0001,"",1)</f>
      </c>
      <c r="BU66" t="s" s="18">
        <f>IF(ABS(BU64+$A$2)&lt;0.0001,"",1)</f>
      </c>
      <c r="BV66" t="s" s="18">
        <f>IF(ABS(BV64+$A$2)&lt;0.0001,"",1)</f>
      </c>
      <c r="BW66" t="s" s="18">
        <f>IF(ABS(BW64+$A$2)&lt;0.0001,"",1)</f>
      </c>
      <c r="BX66" t="s" s="18">
        <f>IF(ABS(BX64+$A$2)&lt;0.0001,"",1)</f>
      </c>
    </row>
    <row r="67" ht="20.35" customHeight="1">
      <c r="A67" t="s" s="9">
        <v>14</v>
      </c>
      <c r="B67" s="19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2"/>
      <c r="AT67" s="12"/>
      <c r="AU67" s="12"/>
      <c r="AV67" s="12"/>
      <c r="AW67" s="12"/>
      <c r="AX67" s="12"/>
      <c r="AY67" s="12"/>
      <c r="AZ67" s="12"/>
      <c r="BA67" s="12"/>
      <c r="BB67" s="12"/>
      <c r="BC67" s="12"/>
      <c r="BD67" s="12"/>
      <c r="BE67" s="12"/>
      <c r="BF67" s="12"/>
      <c r="BG67" s="12"/>
      <c r="BH67" s="12"/>
      <c r="BI67" s="12"/>
      <c r="BJ67" s="12"/>
      <c r="BK67" s="12"/>
      <c r="BL67" s="12"/>
      <c r="BM67" s="12"/>
      <c r="BN67" s="12"/>
      <c r="BO67" s="12"/>
      <c r="BP67" s="12"/>
      <c r="BQ67" s="12"/>
      <c r="BR67" s="12"/>
      <c r="BS67" s="12"/>
      <c r="BT67" s="12"/>
      <c r="BU67" s="12"/>
      <c r="BV67" s="12"/>
      <c r="BW67" s="12"/>
      <c r="BX67" s="12"/>
    </row>
    <row r="68" ht="20.35" customHeight="1">
      <c r="A68" s="20"/>
      <c r="B68" s="21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  <c r="BJ68" s="22"/>
      <c r="BK68" s="22"/>
      <c r="BL68" s="22"/>
      <c r="BM68" s="22"/>
      <c r="BN68" s="22"/>
      <c r="BO68" s="22"/>
      <c r="BP68" s="22"/>
      <c r="BQ68" s="22"/>
      <c r="BR68" s="22"/>
      <c r="BS68" s="22"/>
      <c r="BT68" s="22"/>
      <c r="BU68" s="22"/>
      <c r="BV68" s="22"/>
      <c r="BW68" s="22"/>
      <c r="BX68" s="22"/>
    </row>
    <row r="69" ht="20.35" customHeight="1">
      <c r="A69" t="s" s="23">
        <v>39</v>
      </c>
      <c r="B69" s="19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</row>
    <row r="70" ht="32.35" customHeight="1">
      <c r="A70" t="s" s="9">
        <v>3</v>
      </c>
      <c r="B70" t="s" s="10">
        <v>4</v>
      </c>
      <c r="C70" t="s" s="11">
        <v>40</v>
      </c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2"/>
      <c r="AT70" s="12"/>
      <c r="AU70" s="12"/>
      <c r="AV70" s="12"/>
      <c r="AW70" s="12"/>
      <c r="AX70" s="12"/>
      <c r="AY70" s="12"/>
      <c r="AZ70" s="12"/>
      <c r="BA70" s="12"/>
      <c r="BB70" s="12"/>
      <c r="BC70" s="12"/>
      <c r="BD70" s="12"/>
      <c r="BE70" s="12"/>
      <c r="BF70" s="12"/>
      <c r="BG70" s="12"/>
      <c r="BH70" s="12"/>
      <c r="BI70" s="12"/>
      <c r="BJ70" s="12"/>
      <c r="BK70" s="12"/>
      <c r="BL70" s="12"/>
      <c r="BM70" s="12"/>
      <c r="BN70" s="12"/>
      <c r="BO70" s="12"/>
      <c r="BP70" s="12"/>
      <c r="BQ70" s="12"/>
      <c r="BR70" s="12"/>
      <c r="BS70" s="12"/>
      <c r="BT70" s="12"/>
      <c r="BU70" s="12"/>
      <c r="BV70" s="12"/>
      <c r="BW70" s="12"/>
      <c r="BX70" s="12"/>
    </row>
    <row r="71" ht="44.35" customHeight="1">
      <c r="A71" t="s" s="9">
        <v>6</v>
      </c>
      <c r="B71" t="s" s="17">
        <v>41</v>
      </c>
      <c r="C71" t="s" s="11">
        <v>42</v>
      </c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2"/>
      <c r="AT71" s="12"/>
      <c r="AU71" s="12"/>
      <c r="AV71" s="12"/>
      <c r="AW71" s="12"/>
      <c r="AX71" s="12"/>
      <c r="AY71" s="12"/>
      <c r="AZ71" s="12"/>
      <c r="BA71" s="12"/>
      <c r="BB71" s="12"/>
      <c r="BC71" s="12"/>
      <c r="BD71" s="12"/>
      <c r="BE71" s="12"/>
      <c r="BF71" s="12"/>
      <c r="BG71" s="12"/>
      <c r="BH71" s="12"/>
      <c r="BI71" s="12"/>
      <c r="BJ71" s="12"/>
      <c r="BK71" s="12"/>
      <c r="BL71" s="12"/>
      <c r="BM71" s="12"/>
      <c r="BN71" s="12"/>
      <c r="BO71" s="12"/>
      <c r="BP71" s="12"/>
      <c r="BQ71" s="12"/>
      <c r="BR71" s="12"/>
      <c r="BS71" s="12"/>
      <c r="BT71" s="12"/>
      <c r="BU71" s="12"/>
      <c r="BV71" s="12"/>
      <c r="BW71" s="12"/>
      <c r="BX71" s="12"/>
    </row>
    <row r="72" ht="20.35" customHeight="1">
      <c r="A72" t="s" s="9">
        <v>8</v>
      </c>
      <c r="B72" t="s" s="10">
        <v>9</v>
      </c>
      <c r="C72" s="11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  <c r="AS72" s="12"/>
      <c r="AT72" s="12"/>
      <c r="AU72" s="12"/>
      <c r="AV72" s="12"/>
      <c r="AW72" s="12"/>
      <c r="AX72" s="12"/>
      <c r="AY72" s="12"/>
      <c r="AZ72" s="12"/>
      <c r="BA72" s="12"/>
      <c r="BB72" s="12"/>
      <c r="BC72" s="12"/>
      <c r="BD72" s="12"/>
      <c r="BE72" s="12"/>
      <c r="BF72" s="12"/>
      <c r="BG72" s="12"/>
      <c r="BH72" s="12"/>
      <c r="BI72" s="12"/>
      <c r="BJ72" s="12"/>
      <c r="BK72" s="12"/>
      <c r="BL72" s="12"/>
      <c r="BM72" s="12"/>
      <c r="BN72" s="12"/>
      <c r="BO72" s="12"/>
      <c r="BP72" s="12"/>
      <c r="BQ72" s="12"/>
      <c r="BR72" s="12"/>
      <c r="BS72" s="12"/>
      <c r="BT72" s="12"/>
      <c r="BU72" s="12"/>
      <c r="BV72" s="12"/>
      <c r="BW72" s="12"/>
      <c r="BX72" s="12"/>
    </row>
    <row r="73" ht="56.35" customHeight="1">
      <c r="A73" t="s" s="9">
        <v>6</v>
      </c>
      <c r="B73" t="s" s="10">
        <v>43</v>
      </c>
      <c r="C73" s="11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2"/>
      <c r="AT73" s="12"/>
      <c r="AU73" s="12"/>
      <c r="AV73" s="12"/>
      <c r="AW73" s="12"/>
      <c r="AX73" s="12"/>
      <c r="AY73" s="12"/>
      <c r="AZ73" s="12"/>
      <c r="BA73" s="12"/>
      <c r="BB73" s="12"/>
      <c r="BC73" s="12"/>
      <c r="BD73" s="12"/>
      <c r="BE73" s="12"/>
      <c r="BF73" s="12"/>
      <c r="BG73" s="12"/>
      <c r="BH73" s="12"/>
      <c r="BI73" s="12"/>
      <c r="BJ73" s="12"/>
      <c r="BK73" s="12"/>
      <c r="BL73" s="12"/>
      <c r="BM73" s="12"/>
      <c r="BN73" s="12"/>
      <c r="BO73" s="12"/>
      <c r="BP73" s="12"/>
      <c r="BQ73" s="12"/>
      <c r="BR73" s="12"/>
      <c r="BS73" s="12"/>
      <c r="BT73" s="12"/>
      <c r="BU73" s="12"/>
      <c r="BV73" s="12"/>
      <c r="BW73" s="12"/>
      <c r="BX73" s="12"/>
    </row>
    <row r="74" ht="20.35" customHeight="1">
      <c r="A74" t="s" s="9">
        <v>12</v>
      </c>
      <c r="B74" s="14">
        <v>0.0133333333333</v>
      </c>
      <c r="C74" s="15">
        <v>0.0133333333333</v>
      </c>
      <c r="D74" s="15">
        <v>0.0133333333333</v>
      </c>
      <c r="E74" s="15">
        <v>0.0133333333333</v>
      </c>
      <c r="F74" s="15">
        <v>0.0133333333333</v>
      </c>
      <c r="G74" s="15">
        <v>0.0133333333333</v>
      </c>
      <c r="H74" s="15">
        <v>0.0133333333333</v>
      </c>
      <c r="I74" s="15">
        <v>0.0133333333333</v>
      </c>
      <c r="J74" s="15">
        <v>0.0133333333333</v>
      </c>
      <c r="K74" s="15">
        <v>0.0133333333333</v>
      </c>
      <c r="L74" s="15">
        <v>0.0133333333333</v>
      </c>
      <c r="M74" s="15">
        <v>0.0133333333333</v>
      </c>
      <c r="N74" s="15">
        <v>0.0133333333333</v>
      </c>
      <c r="O74" s="15">
        <v>0.0133333333333</v>
      </c>
      <c r="P74" s="15">
        <v>0.0133333333333</v>
      </c>
      <c r="Q74" s="15">
        <v>0.0133333333333</v>
      </c>
      <c r="R74" s="15">
        <v>0.0133333333333</v>
      </c>
      <c r="S74" s="15">
        <v>0.0133333333333</v>
      </c>
      <c r="T74" s="15">
        <v>0.0133333333333</v>
      </c>
      <c r="U74" s="15">
        <v>0.0133333333333</v>
      </c>
      <c r="V74" s="15">
        <v>0.0133333333333</v>
      </c>
      <c r="W74" s="15">
        <v>0.0133333333333</v>
      </c>
      <c r="X74" s="15">
        <v>0.0133333333333</v>
      </c>
      <c r="Y74" s="15">
        <v>0.0133333333333</v>
      </c>
      <c r="Z74" s="15">
        <v>0.0133333333333</v>
      </c>
      <c r="AA74" s="15">
        <v>0.0133333333333</v>
      </c>
      <c r="AB74" s="15">
        <v>0.0133333333333</v>
      </c>
      <c r="AC74" s="15">
        <v>0.0133333333333</v>
      </c>
      <c r="AD74" s="15">
        <v>0.0133333333333</v>
      </c>
      <c r="AE74" s="15">
        <v>0.0133333333333</v>
      </c>
      <c r="AF74" s="15">
        <v>0.0133333333333</v>
      </c>
      <c r="AG74" s="15">
        <v>0.0133333333333</v>
      </c>
      <c r="AH74" s="15">
        <v>0.0133333333333</v>
      </c>
      <c r="AI74" s="15">
        <v>0.0133333333333</v>
      </c>
      <c r="AJ74" s="15">
        <v>0.0133333333333</v>
      </c>
      <c r="AK74" s="15">
        <v>0.0133333333333</v>
      </c>
      <c r="AL74" s="15">
        <v>0.0133333333333</v>
      </c>
      <c r="AM74" s="15">
        <v>0.0133333333333</v>
      </c>
      <c r="AN74" s="15">
        <v>0.0133333333333</v>
      </c>
      <c r="AO74" s="15">
        <v>0.0133333333333</v>
      </c>
      <c r="AP74" s="15">
        <v>0.0133333333333</v>
      </c>
      <c r="AQ74" s="15">
        <v>0.0133333333333</v>
      </c>
      <c r="AR74" s="15">
        <v>0.0133333333333</v>
      </c>
      <c r="AS74" s="15">
        <v>0.0133333333333</v>
      </c>
      <c r="AT74" s="15">
        <v>0.0133333333333</v>
      </c>
      <c r="AU74" s="15">
        <v>0.0133333333333</v>
      </c>
      <c r="AV74" s="15">
        <v>0.0133333333333</v>
      </c>
      <c r="AW74" s="15">
        <v>0.0133333333333</v>
      </c>
      <c r="AX74" s="15">
        <v>0.0133333333333</v>
      </c>
      <c r="AY74" s="15">
        <v>0.0133333333333</v>
      </c>
      <c r="AZ74" s="15">
        <v>0.0133333333333</v>
      </c>
      <c r="BA74" s="15">
        <v>0.0133333333333</v>
      </c>
      <c r="BB74" s="15">
        <v>0.0133333333333</v>
      </c>
      <c r="BC74" s="15">
        <v>0.0133333333333</v>
      </c>
      <c r="BD74" s="15">
        <v>0.0133333333333</v>
      </c>
      <c r="BE74" s="15">
        <v>0.0133333333333</v>
      </c>
      <c r="BF74" s="15">
        <v>0.0133333333333</v>
      </c>
      <c r="BG74" s="15">
        <v>0.0133333333333</v>
      </c>
      <c r="BH74" s="15">
        <v>0.0133333333333</v>
      </c>
      <c r="BI74" s="15">
        <v>0.0133333333333</v>
      </c>
      <c r="BJ74" s="15">
        <v>0.0133333333333</v>
      </c>
      <c r="BK74" s="15">
        <v>0.0133333333333</v>
      </c>
      <c r="BL74" s="15">
        <v>0.0133333333333</v>
      </c>
      <c r="BM74" s="15">
        <v>0.0133333333333</v>
      </c>
      <c r="BN74" s="15">
        <v>0.0133333333333</v>
      </c>
      <c r="BO74" s="15">
        <v>0.0133333333333</v>
      </c>
      <c r="BP74" s="15">
        <v>0.0133333333333</v>
      </c>
      <c r="BQ74" s="15">
        <v>0.0133333333333</v>
      </c>
      <c r="BR74" s="15">
        <v>0.0133333333333</v>
      </c>
      <c r="BS74" s="15">
        <v>0.0133333333333</v>
      </c>
      <c r="BT74" s="15">
        <v>0.0133333333333</v>
      </c>
      <c r="BU74" s="15">
        <v>0.0133333333333</v>
      </c>
      <c r="BV74" s="15">
        <v>0.0133333333333</v>
      </c>
      <c r="BW74" s="15">
        <v>0.0133333333333</v>
      </c>
      <c r="BX74" s="15">
        <v>0.0133333333333</v>
      </c>
    </row>
    <row r="75" ht="20.35" customHeight="1">
      <c r="A75" t="s" s="9">
        <v>13</v>
      </c>
      <c r="B75" s="14">
        <v>-0.0133333333333</v>
      </c>
      <c r="C75" s="15">
        <v>-0.0133333333333</v>
      </c>
      <c r="D75" s="15">
        <v>-0.0133333333333</v>
      </c>
      <c r="E75" s="15">
        <v>-0.0133333333333</v>
      </c>
      <c r="F75" s="15">
        <v>-0.0133333333333</v>
      </c>
      <c r="G75" s="15">
        <v>-0.0133333333333</v>
      </c>
      <c r="H75" s="15">
        <v>-0.0133333333333</v>
      </c>
      <c r="I75" s="15">
        <v>-0.0133333333333</v>
      </c>
      <c r="J75" s="15">
        <v>-0.0133333333333</v>
      </c>
      <c r="K75" s="15">
        <v>-0.0133333333333</v>
      </c>
      <c r="L75" s="15">
        <v>-0.0133333333333</v>
      </c>
      <c r="M75" s="15">
        <v>-0.0133333333333</v>
      </c>
      <c r="N75" s="15">
        <v>-0.0133333333333</v>
      </c>
      <c r="O75" s="15">
        <v>-0.0133333333333</v>
      </c>
      <c r="P75" s="15">
        <v>-0.0133333333333</v>
      </c>
      <c r="Q75" s="15">
        <v>-0.0133333333333</v>
      </c>
      <c r="R75" s="15">
        <v>-0.0133333333333</v>
      </c>
      <c r="S75" s="26">
        <v>-6.93889390391e-18</v>
      </c>
      <c r="T75" s="15">
        <v>-0.0133333333333</v>
      </c>
      <c r="U75" s="15">
        <v>-0.0133333333333</v>
      </c>
      <c r="V75" s="15">
        <v>-0.0133333333333</v>
      </c>
      <c r="W75" s="15">
        <v>-0.0133333333333</v>
      </c>
      <c r="X75" s="15">
        <v>-0.0133333333333</v>
      </c>
      <c r="Y75" s="15">
        <v>0</v>
      </c>
      <c r="Z75" s="15">
        <v>0</v>
      </c>
      <c r="AA75" s="15">
        <v>-0.00339918340667</v>
      </c>
      <c r="AB75" s="15">
        <v>-0.0133333333333</v>
      </c>
      <c r="AC75" s="15">
        <v>-0.0133333333333</v>
      </c>
      <c r="AD75" s="15">
        <v>-0.0133333333333</v>
      </c>
      <c r="AE75" s="15">
        <v>-0.0133333333333</v>
      </c>
      <c r="AF75" s="15">
        <v>-0.0133333333333</v>
      </c>
      <c r="AG75" s="15">
        <v>-0.0133333333333</v>
      </c>
      <c r="AH75" s="15">
        <v>-0.0133333333333</v>
      </c>
      <c r="AI75" s="15">
        <v>-0.0133333333333</v>
      </c>
      <c r="AJ75" s="15">
        <v>-0.0133333333333</v>
      </c>
      <c r="AK75" s="15">
        <v>-0.0133333333333</v>
      </c>
      <c r="AL75" s="15">
        <v>-0.0133333333333</v>
      </c>
      <c r="AM75" s="15">
        <v>-0.0133333333333</v>
      </c>
      <c r="AN75" s="15">
        <v>-0.0133333333333</v>
      </c>
      <c r="AO75" s="15">
        <v>-0.0133333333333</v>
      </c>
      <c r="AP75" s="26">
        <v>-6.93889390391e-18</v>
      </c>
      <c r="AQ75" s="15">
        <v>-0.0133333333333</v>
      </c>
      <c r="AR75" s="15">
        <v>-0.0133333333333</v>
      </c>
      <c r="AS75" s="15">
        <v>-0.0133333333333</v>
      </c>
      <c r="AT75" s="15">
        <v>-0.0133333333333</v>
      </c>
      <c r="AU75" s="15">
        <v>0</v>
      </c>
      <c r="AV75" s="15">
        <v>-0.0133333333333</v>
      </c>
      <c r="AW75" s="15">
        <v>-0.0133333333333</v>
      </c>
      <c r="AX75" s="15">
        <v>-0.0133333333333</v>
      </c>
      <c r="AY75" s="26">
        <v>6.93889390391e-18</v>
      </c>
      <c r="AZ75" s="15">
        <v>-0.0133333333333</v>
      </c>
      <c r="BA75" s="15">
        <v>-0.0133333333333</v>
      </c>
      <c r="BB75" s="15">
        <v>-0.0133333333333</v>
      </c>
      <c r="BC75" s="15">
        <v>-0.0133333333333</v>
      </c>
      <c r="BD75" s="15">
        <v>-0.0133333333333</v>
      </c>
      <c r="BE75" s="15">
        <v>-0.0133333333333</v>
      </c>
      <c r="BF75" s="15">
        <v>-0.0133333333333</v>
      </c>
      <c r="BG75" s="15">
        <v>-0.0133333333333</v>
      </c>
      <c r="BH75" s="15">
        <v>-0.0133333333333</v>
      </c>
      <c r="BI75" s="15">
        <v>-0.0133333333333</v>
      </c>
      <c r="BJ75" s="15">
        <v>-0.0133333333333</v>
      </c>
      <c r="BK75" s="15">
        <v>-0.0133333333333</v>
      </c>
      <c r="BL75" s="15">
        <v>-0.0133333333333</v>
      </c>
      <c r="BM75" s="15">
        <v>-0.0299341499267</v>
      </c>
      <c r="BN75" s="15">
        <v>-0.0133333333333</v>
      </c>
      <c r="BO75" s="15">
        <v>-0.0133333333333</v>
      </c>
      <c r="BP75" s="15">
        <v>0</v>
      </c>
      <c r="BQ75" s="15">
        <v>-0.0133333333333</v>
      </c>
      <c r="BR75" s="15">
        <v>-0.0133333333333</v>
      </c>
      <c r="BS75" s="15">
        <v>0</v>
      </c>
      <c r="BT75" s="15">
        <v>-0.0133333333333</v>
      </c>
      <c r="BU75" s="15">
        <v>-0.0133333333333</v>
      </c>
      <c r="BV75" s="15">
        <v>-0.0133333333333</v>
      </c>
      <c r="BW75" s="15">
        <v>-0.0133333333333</v>
      </c>
      <c r="BX75" s="15">
        <v>-0.0133333333333</v>
      </c>
    </row>
    <row r="76" ht="20.35" customHeight="1">
      <c r="A76" s="16">
        <f>SUM(B76:BX76)</f>
        <v>0</v>
      </c>
      <c r="B76" t="s" s="17">
        <f>IF(ABS(B74-$A$2)&lt;0.0001,"",1)</f>
      </c>
      <c r="C76" t="s" s="18">
        <f>IF(ABS(C74-$A$2)&lt;0.0001,"",1)</f>
      </c>
      <c r="D76" t="s" s="18">
        <f>IF(ABS(D74-$A$2)&lt;0.0001,"",1)</f>
      </c>
      <c r="E76" t="s" s="18">
        <f>IF(ABS(E74-$A$2)&lt;0.0001,"",1)</f>
      </c>
      <c r="F76" t="s" s="18">
        <f>IF(ABS(F74-$A$2)&lt;0.0001,"",1)</f>
      </c>
      <c r="G76" t="s" s="18">
        <f>IF(ABS(G74-$A$2)&lt;0.0001,"",1)</f>
      </c>
      <c r="H76" t="s" s="18">
        <f>IF(ABS(H74-$A$2)&lt;0.0001,"",1)</f>
      </c>
      <c r="I76" t="s" s="18">
        <f>IF(ABS(I74-$A$2)&lt;0.0001,"",1)</f>
      </c>
      <c r="J76" t="s" s="18">
        <f>IF(ABS(J74-$A$2)&lt;0.0001,"",1)</f>
      </c>
      <c r="K76" t="s" s="18">
        <f>IF(ABS(K74-$A$2)&lt;0.0001,"",1)</f>
      </c>
      <c r="L76" t="s" s="18">
        <f>IF(ABS(L74-$A$2)&lt;0.0001,"",1)</f>
      </c>
      <c r="M76" t="s" s="18">
        <f>IF(ABS(M74-$A$2)&lt;0.0001,"",1)</f>
      </c>
      <c r="N76" t="s" s="18">
        <f>IF(ABS(N74-$A$2)&lt;0.0001,"",1)</f>
      </c>
      <c r="O76" t="s" s="18">
        <f>IF(ABS(O74-$A$2)&lt;0.0001,"",1)</f>
      </c>
      <c r="P76" t="s" s="18">
        <f>IF(ABS(P74-$A$2)&lt;0.0001,"",1)</f>
      </c>
      <c r="Q76" t="s" s="18">
        <f>IF(ABS(Q74-$A$2)&lt;0.0001,"",1)</f>
      </c>
      <c r="R76" t="s" s="18">
        <f>IF(ABS(R74-$A$2)&lt;0.0001,"",1)</f>
      </c>
      <c r="S76" t="s" s="18">
        <f>IF(ABS(S74-$A$2)&lt;0.0001,"",1)</f>
      </c>
      <c r="T76" t="s" s="18">
        <f>IF(ABS(T74-$A$2)&lt;0.0001,"",1)</f>
      </c>
      <c r="U76" t="s" s="18">
        <f>IF(ABS(U74-$A$2)&lt;0.0001,"",1)</f>
      </c>
      <c r="V76" t="s" s="18">
        <f>IF(ABS(V74-$A$2)&lt;0.0001,"",1)</f>
      </c>
      <c r="W76" t="s" s="18">
        <f>IF(ABS(W74-$A$2)&lt;0.0001,"",1)</f>
      </c>
      <c r="X76" t="s" s="18">
        <f>IF(ABS(X74-$A$2)&lt;0.0001,"",1)</f>
      </c>
      <c r="Y76" t="s" s="18">
        <f>IF(ABS(Y74-$A$2)&lt;0.0001,"",1)</f>
      </c>
      <c r="Z76" t="s" s="18">
        <f>IF(ABS(Z74-$A$2)&lt;0.0001,"",1)</f>
      </c>
      <c r="AA76" t="s" s="18">
        <f>IF(ABS(AA74-$A$2)&lt;0.0001,"",1)</f>
      </c>
      <c r="AB76" t="s" s="18">
        <f>IF(ABS(AB74-$A$2)&lt;0.0001,"",1)</f>
      </c>
      <c r="AC76" t="s" s="18">
        <f>IF(ABS(AC74-$A$2)&lt;0.0001,"",1)</f>
      </c>
      <c r="AD76" t="s" s="18">
        <f>IF(ABS(AD74-$A$2)&lt;0.0001,"",1)</f>
      </c>
      <c r="AE76" t="s" s="18">
        <f>IF(ABS(AE74-$A$2)&lt;0.0001,"",1)</f>
      </c>
      <c r="AF76" t="s" s="18">
        <f>IF(ABS(AF74-$A$2)&lt;0.0001,"",1)</f>
      </c>
      <c r="AG76" t="s" s="18">
        <f>IF(ABS(AG74-$A$2)&lt;0.0001,"",1)</f>
      </c>
      <c r="AH76" t="s" s="18">
        <f>IF(ABS(AH74-$A$2)&lt;0.0001,"",1)</f>
      </c>
      <c r="AI76" t="s" s="18">
        <f>IF(ABS(AI74-$A$2)&lt;0.0001,"",1)</f>
      </c>
      <c r="AJ76" t="s" s="18">
        <f>IF(ABS(AJ74-$A$2)&lt;0.0001,"",1)</f>
      </c>
      <c r="AK76" t="s" s="18">
        <f>IF(ABS(AK74-$A$2)&lt;0.0001,"",1)</f>
      </c>
      <c r="AL76" t="s" s="18">
        <f>IF(ABS(AL74-$A$2)&lt;0.0001,"",1)</f>
      </c>
      <c r="AM76" t="s" s="18">
        <f>IF(ABS(AM74-$A$2)&lt;0.0001,"",1)</f>
      </c>
      <c r="AN76" t="s" s="18">
        <f>IF(ABS(AN74-$A$2)&lt;0.0001,"",1)</f>
      </c>
      <c r="AO76" t="s" s="18">
        <f>IF(ABS(AO74-$A$2)&lt;0.0001,"",1)</f>
      </c>
      <c r="AP76" t="s" s="18">
        <f>IF(ABS(AP74-$A$2)&lt;0.0001,"",1)</f>
      </c>
      <c r="AQ76" t="s" s="18">
        <f>IF(ABS(AQ74-$A$2)&lt;0.0001,"",1)</f>
      </c>
      <c r="AR76" t="s" s="18">
        <f>IF(ABS(AR74-$A$2)&lt;0.0001,"",1)</f>
      </c>
      <c r="AS76" t="s" s="18">
        <f>IF(ABS(AS74-$A$2)&lt;0.0001,"",1)</f>
      </c>
      <c r="AT76" t="s" s="18">
        <f>IF(ABS(AT74-$A$2)&lt;0.0001,"",1)</f>
      </c>
      <c r="AU76" t="s" s="18">
        <f>IF(ABS(AU74-$A$2)&lt;0.0001,"",1)</f>
      </c>
      <c r="AV76" t="s" s="18">
        <f>IF(ABS(AV74-$A$2)&lt;0.0001,"",1)</f>
      </c>
      <c r="AW76" t="s" s="18">
        <f>IF(ABS(AW74-$A$2)&lt;0.0001,"",1)</f>
      </c>
      <c r="AX76" t="s" s="18">
        <f>IF(ABS(AX74-$A$2)&lt;0.0001,"",1)</f>
      </c>
      <c r="AY76" t="s" s="25">
        <f>IF(ABS(AY74-$A$2)&lt;0.0001,"",1)</f>
      </c>
      <c r="AZ76" t="s" s="18">
        <f>IF(ABS(AZ74-$A$2)&lt;0.0001,"",1)</f>
      </c>
      <c r="BA76" t="s" s="18">
        <f>IF(ABS(BA74-$A$2)&lt;0.0001,"",1)</f>
      </c>
      <c r="BB76" t="s" s="18">
        <f>IF(ABS(BB74-$A$2)&lt;0.0001,"",1)</f>
      </c>
      <c r="BC76" t="s" s="18">
        <f>IF(ABS(BC74-$A$2)&lt;0.0001,"",1)</f>
      </c>
      <c r="BD76" t="s" s="18">
        <f>IF(ABS(BD74-$A$2)&lt;0.0001,"",1)</f>
      </c>
      <c r="BE76" t="s" s="18">
        <f>IF(ABS(BE74-$A$2)&lt;0.0001,"",1)</f>
      </c>
      <c r="BF76" t="s" s="18">
        <f>IF(ABS(BF74-$A$2)&lt;0.0001,"",1)</f>
      </c>
      <c r="BG76" t="s" s="18">
        <f>IF(ABS(BG74-$A$2)&lt;0.0001,"",1)</f>
      </c>
      <c r="BH76" t="s" s="18">
        <f>IF(ABS(BH74-$A$2)&lt;0.0001,"",1)</f>
      </c>
      <c r="BI76" t="s" s="18">
        <f>IF(ABS(BI74-$A$2)&lt;0.0001,"",1)</f>
      </c>
      <c r="BJ76" t="s" s="18">
        <f>IF(ABS(BJ74-$A$2)&lt;0.0001,"",1)</f>
      </c>
      <c r="BK76" t="s" s="18">
        <f>IF(ABS(BK74-$A$2)&lt;0.0001,"",1)</f>
      </c>
      <c r="BL76" t="s" s="18">
        <f>IF(ABS(BL74-$A$2)&lt;0.0001,"",1)</f>
      </c>
      <c r="BM76" t="s" s="18">
        <f>IF(ABS(BM74-$A$2)&lt;0.0001,"",1)</f>
      </c>
      <c r="BN76" t="s" s="18">
        <f>IF(ABS(BN74-$A$2)&lt;0.0001,"",1)</f>
      </c>
      <c r="BO76" t="s" s="18">
        <f>IF(ABS(BO74-$A$2)&lt;0.0001,"",1)</f>
      </c>
      <c r="BP76" t="s" s="18">
        <f>IF(ABS(BP74-$A$2)&lt;0.0001,"",1)</f>
      </c>
      <c r="BQ76" t="s" s="18">
        <f>IF(ABS(BQ74-$A$2)&lt;0.0001,"",1)</f>
      </c>
      <c r="BR76" t="s" s="18">
        <f>IF(ABS(BR74-$A$2)&lt;0.0001,"",1)</f>
      </c>
      <c r="BS76" t="s" s="18">
        <f>IF(ABS(BS74-$A$2)&lt;0.0001,"",1)</f>
      </c>
      <c r="BT76" t="s" s="18">
        <f>IF(ABS(BT74-$A$2)&lt;0.0001,"",1)</f>
      </c>
      <c r="BU76" t="s" s="18">
        <f>IF(ABS(BU74-$A$2)&lt;0.0001,"",1)</f>
      </c>
      <c r="BV76" t="s" s="18">
        <f>IF(ABS(BV74-$A$2)&lt;0.0001,"",1)</f>
      </c>
      <c r="BW76" t="s" s="18">
        <f>IF(ABS(BW74-$A$2)&lt;0.0001,"",1)</f>
      </c>
      <c r="BX76" t="s" s="18">
        <f>IF(ABS(BX74-$A$2)&lt;0.0001,"",1)</f>
      </c>
    </row>
    <row r="77" ht="20.35" customHeight="1">
      <c r="A77" s="16">
        <f>SUM(B77:BX77)</f>
        <v>10</v>
      </c>
      <c r="B77" t="s" s="17">
        <f>IF(ABS(B75+$A$2)&lt;0.0001,"",1)</f>
      </c>
      <c r="C77" t="s" s="18">
        <f>IF(ABS(C75+$A$2)&lt;0.0001,"",1)</f>
      </c>
      <c r="D77" t="s" s="18">
        <f>IF(ABS(D75+$A$2)&lt;0.0001,"",1)</f>
      </c>
      <c r="E77" t="s" s="18">
        <f>IF(ABS(E75+$A$2)&lt;0.0001,"",1)</f>
      </c>
      <c r="F77" t="s" s="18">
        <f>IF(ABS(F75+$A$2)&lt;0.0001,"",1)</f>
      </c>
      <c r="G77" t="s" s="18">
        <f>IF(ABS(G75+$A$2)&lt;0.0001,"",1)</f>
      </c>
      <c r="H77" t="s" s="18">
        <f>IF(ABS(H75+$A$2)&lt;0.0001,"",1)</f>
      </c>
      <c r="I77" t="s" s="18">
        <f>IF(ABS(I75+$A$2)&lt;0.0001,"",1)</f>
      </c>
      <c r="J77" t="s" s="18">
        <f>IF(ABS(J75+$A$2)&lt;0.0001,"",1)</f>
      </c>
      <c r="K77" t="s" s="18">
        <f>IF(ABS(K75+$A$2)&lt;0.0001,"",1)</f>
      </c>
      <c r="L77" t="s" s="18">
        <f>IF(ABS(L75+$A$2)&lt;0.0001,"",1)</f>
      </c>
      <c r="M77" t="s" s="18">
        <f>IF(ABS(M75+$A$2)&lt;0.0001,"",1)</f>
      </c>
      <c r="N77" t="s" s="18">
        <f>IF(ABS(N75+$A$2)&lt;0.0001,"",1)</f>
      </c>
      <c r="O77" t="s" s="18">
        <f>IF(ABS(O75+$A$2)&lt;0.0001,"",1)</f>
      </c>
      <c r="P77" t="s" s="18">
        <f>IF(ABS(P75+$A$2)&lt;0.0001,"",1)</f>
      </c>
      <c r="Q77" t="s" s="18">
        <f>IF(ABS(Q75+$A$2)&lt;0.0001,"",1)</f>
      </c>
      <c r="R77" t="s" s="18">
        <f>IF(ABS(R75+$A$2)&lt;0.0001,"",1)</f>
      </c>
      <c r="S77" s="22">
        <f>IF(ABS(S75+$A$2)&lt;0.0001,"",1)</f>
        <v>1</v>
      </c>
      <c r="T77" t="s" s="18">
        <f>IF(ABS(T75+$A$2)&lt;0.0001,"",1)</f>
      </c>
      <c r="U77" t="s" s="18">
        <f>IF(ABS(U75+$A$2)&lt;0.0001,"",1)</f>
      </c>
      <c r="V77" t="s" s="18">
        <f>IF(ABS(V75+$A$2)&lt;0.0001,"",1)</f>
      </c>
      <c r="W77" t="s" s="18">
        <f>IF(ABS(W75+$A$2)&lt;0.0001,"",1)</f>
      </c>
      <c r="X77" t="s" s="18">
        <f>IF(ABS(X75+$A$2)&lt;0.0001,"",1)</f>
      </c>
      <c r="Y77" s="15">
        <f>IF(ABS(Y75+$A$2)&lt;0.0001,"",1)</f>
        <v>1</v>
      </c>
      <c r="Z77" s="22">
        <f>IF(ABS(Z75+$A$2)&lt;0.0001,"",1)</f>
        <v>1</v>
      </c>
      <c r="AA77" s="15">
        <f>IF(ABS(AA75+$A$2)&lt;0.0001,"",1)</f>
        <v>1</v>
      </c>
      <c r="AB77" t="s" s="18">
        <f>IF(ABS(AB75+$A$2)&lt;0.0001,"",1)</f>
      </c>
      <c r="AC77" t="s" s="18">
        <f>IF(ABS(AC75+$A$2)&lt;0.0001,"",1)</f>
      </c>
      <c r="AD77" t="s" s="18">
        <f>IF(ABS(AD75+$A$2)&lt;0.0001,"",1)</f>
      </c>
      <c r="AE77" t="s" s="18">
        <f>IF(ABS(AE75+$A$2)&lt;0.0001,"",1)</f>
      </c>
      <c r="AF77" t="s" s="18">
        <f>IF(ABS(AF75+$A$2)&lt;0.0001,"",1)</f>
      </c>
      <c r="AG77" t="s" s="18">
        <f>IF(ABS(AG75+$A$2)&lt;0.0001,"",1)</f>
      </c>
      <c r="AH77" t="s" s="18">
        <f>IF(ABS(AH75+$A$2)&lt;0.0001,"",1)</f>
      </c>
      <c r="AI77" t="s" s="18">
        <f>IF(ABS(AI75+$A$2)&lt;0.0001,"",1)</f>
      </c>
      <c r="AJ77" t="s" s="18">
        <f>IF(ABS(AJ75+$A$2)&lt;0.0001,"",1)</f>
      </c>
      <c r="AK77" t="s" s="18">
        <f>IF(ABS(AK75+$A$2)&lt;0.0001,"",1)</f>
      </c>
      <c r="AL77" t="s" s="18">
        <f>IF(ABS(AL75+$A$2)&lt;0.0001,"",1)</f>
      </c>
      <c r="AM77" t="s" s="18">
        <f>IF(ABS(AM75+$A$2)&lt;0.0001,"",1)</f>
      </c>
      <c r="AN77" t="s" s="18">
        <f>IF(ABS(AN75+$A$2)&lt;0.0001,"",1)</f>
      </c>
      <c r="AO77" t="s" s="18">
        <f>IF(ABS(AO75+$A$2)&lt;0.0001,"",1)</f>
      </c>
      <c r="AP77" s="15">
        <f>IF(ABS(AP75+$A$2)&lt;0.0001,"",1)</f>
        <v>1</v>
      </c>
      <c r="AQ77" t="s" s="18">
        <f>IF(ABS(AQ75+$A$2)&lt;0.0001,"",1)</f>
      </c>
      <c r="AR77" t="s" s="18">
        <f>IF(ABS(AR75+$A$2)&lt;0.0001,"",1)</f>
      </c>
      <c r="AS77" t="s" s="18">
        <f>IF(ABS(AS75+$A$2)&lt;0.0001,"",1)</f>
      </c>
      <c r="AT77" t="s" s="18">
        <f>IF(ABS(AT75+$A$2)&lt;0.0001,"",1)</f>
      </c>
      <c r="AU77" s="22">
        <f>IF(ABS(AU75+$A$2)&lt;0.0001,"",1)</f>
        <v>1</v>
      </c>
      <c r="AV77" t="s" s="18">
        <f>IF(ABS(AV75+$A$2)&lt;0.0001,"",1)</f>
      </c>
      <c r="AW77" t="s" s="18">
        <f>IF(ABS(AW75+$A$2)&lt;0.0001,"",1)</f>
      </c>
      <c r="AX77" t="s" s="18">
        <f>IF(ABS(AX75+$A$2)&lt;0.0001,"",1)</f>
      </c>
      <c r="AY77" s="24">
        <f>IF(ABS(AY75+$A$2)&lt;0.0001,"",1)</f>
        <v>1</v>
      </c>
      <c r="AZ77" t="s" s="18">
        <f>IF(ABS(AZ75+$A$2)&lt;0.0001,"",1)</f>
      </c>
      <c r="BA77" t="s" s="18">
        <f>IF(ABS(BA75+$A$2)&lt;0.0001,"",1)</f>
      </c>
      <c r="BB77" t="s" s="18">
        <f>IF(ABS(BB75+$A$2)&lt;0.0001,"",1)</f>
      </c>
      <c r="BC77" t="s" s="18">
        <f>IF(ABS(BC75+$A$2)&lt;0.0001,"",1)</f>
      </c>
      <c r="BD77" t="s" s="18">
        <f>IF(ABS(BD75+$A$2)&lt;0.0001,"",1)</f>
      </c>
      <c r="BE77" t="s" s="18">
        <f>IF(ABS(BE75+$A$2)&lt;0.0001,"",1)</f>
      </c>
      <c r="BF77" t="s" s="18">
        <f>IF(ABS(BF75+$A$2)&lt;0.0001,"",1)</f>
      </c>
      <c r="BG77" t="s" s="18">
        <f>IF(ABS(BG75+$A$2)&lt;0.0001,"",1)</f>
      </c>
      <c r="BH77" t="s" s="18">
        <f>IF(ABS(BH75+$A$2)&lt;0.0001,"",1)</f>
      </c>
      <c r="BI77" t="s" s="18">
        <f>IF(ABS(BI75+$A$2)&lt;0.0001,"",1)</f>
      </c>
      <c r="BJ77" t="s" s="18">
        <f>IF(ABS(BJ75+$A$2)&lt;0.0001,"",1)</f>
      </c>
      <c r="BK77" t="s" s="18">
        <f>IF(ABS(BK75+$A$2)&lt;0.0001,"",1)</f>
      </c>
      <c r="BL77" t="s" s="18">
        <f>IF(ABS(BL75+$A$2)&lt;0.0001,"",1)</f>
      </c>
      <c r="BM77" s="15">
        <f>IF(ABS(BM75+$A$2)&lt;0.0001,"",1)</f>
        <v>1</v>
      </c>
      <c r="BN77" t="s" s="18">
        <f>IF(ABS(BN75+$A$2)&lt;0.0001,"",1)</f>
      </c>
      <c r="BO77" t="s" s="18">
        <f>IF(ABS(BO75+$A$2)&lt;0.0001,"",1)</f>
      </c>
      <c r="BP77" s="15">
        <f>IF(ABS(BP75+$A$2)&lt;0.0001,"",1)</f>
        <v>1</v>
      </c>
      <c r="BQ77" t="s" s="18">
        <f>IF(ABS(BQ75+$A$2)&lt;0.0001,"",1)</f>
      </c>
      <c r="BR77" t="s" s="18">
        <f>IF(ABS(BR75+$A$2)&lt;0.0001,"",1)</f>
      </c>
      <c r="BS77" s="15">
        <f>IF(ABS(BS75+$A$2)&lt;0.0001,"",1)</f>
        <v>1</v>
      </c>
      <c r="BT77" t="s" s="18">
        <f>IF(ABS(BT75+$A$2)&lt;0.0001,"",1)</f>
      </c>
      <c r="BU77" t="s" s="18">
        <f>IF(ABS(BU75+$A$2)&lt;0.0001,"",1)</f>
      </c>
      <c r="BV77" t="s" s="18">
        <f>IF(ABS(BV75+$A$2)&lt;0.0001,"",1)</f>
      </c>
      <c r="BW77" t="s" s="18">
        <f>IF(ABS(BW75+$A$2)&lt;0.0001,"",1)</f>
      </c>
      <c r="BX77" t="s" s="18">
        <f>IF(ABS(BX75+$A$2)&lt;0.0001,"",1)</f>
      </c>
    </row>
    <row r="78" ht="20.35" customHeight="1">
      <c r="A78" t="s" s="9">
        <v>14</v>
      </c>
      <c r="B78" s="19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2"/>
      <c r="AR78" s="12"/>
      <c r="AS78" s="12"/>
      <c r="AT78" s="12"/>
      <c r="AU78" s="12"/>
      <c r="AV78" s="12"/>
      <c r="AW78" s="12"/>
      <c r="AX78" s="12"/>
      <c r="AY78" s="12"/>
      <c r="AZ78" s="12"/>
      <c r="BA78" s="12"/>
      <c r="BB78" s="12"/>
      <c r="BC78" s="12"/>
      <c r="BD78" s="12"/>
      <c r="BE78" s="12"/>
      <c r="BF78" s="12"/>
      <c r="BG78" s="12"/>
      <c r="BH78" s="12"/>
      <c r="BI78" s="12"/>
      <c r="BJ78" s="12"/>
      <c r="BK78" s="12"/>
      <c r="BL78" s="12"/>
      <c r="BM78" s="12"/>
      <c r="BN78" s="12"/>
      <c r="BO78" s="12"/>
      <c r="BP78" s="12"/>
      <c r="BQ78" s="12"/>
      <c r="BR78" s="12"/>
      <c r="BS78" s="12"/>
      <c r="BT78" s="12"/>
      <c r="BU78" s="12"/>
      <c r="BV78" s="12"/>
      <c r="BW78" s="12"/>
      <c r="BX78" s="12"/>
    </row>
    <row r="79" ht="20.35" customHeight="1">
      <c r="A79" s="20"/>
      <c r="B79" s="21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  <c r="BJ79" s="22"/>
      <c r="BK79" s="22"/>
      <c r="BL79" s="22"/>
      <c r="BM79" s="22"/>
      <c r="BN79" s="22"/>
      <c r="BO79" s="22"/>
      <c r="BP79" s="22"/>
      <c r="BQ79" s="22"/>
      <c r="BR79" s="22"/>
      <c r="BS79" s="22"/>
      <c r="BT79" s="22"/>
      <c r="BU79" s="22"/>
      <c r="BV79" s="22"/>
      <c r="BW79" s="22"/>
      <c r="BX79" s="22"/>
    </row>
    <row r="80" ht="20.35" customHeight="1">
      <c r="A80" t="s" s="23">
        <v>44</v>
      </c>
      <c r="B80" s="19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  <c r="AW80" s="12"/>
      <c r="AX80" s="12"/>
      <c r="AY80" s="12"/>
      <c r="AZ80" s="12"/>
      <c r="BA80" s="12"/>
      <c r="BB80" s="12"/>
      <c r="BC80" s="12"/>
      <c r="BD80" s="12"/>
      <c r="BE80" s="12"/>
      <c r="BF80" s="12"/>
      <c r="BG80" s="12"/>
      <c r="BH80" s="12"/>
      <c r="BI80" s="12"/>
      <c r="BJ80" s="12"/>
      <c r="BK80" s="12"/>
      <c r="BL80" s="12"/>
      <c r="BM80" s="12"/>
      <c r="BN80" s="12"/>
      <c r="BO80" s="12"/>
      <c r="BP80" s="12"/>
      <c r="BQ80" s="12"/>
      <c r="BR80" s="12"/>
      <c r="BS80" s="12"/>
      <c r="BT80" s="12"/>
      <c r="BU80" s="12"/>
      <c r="BV80" s="12"/>
      <c r="BW80" s="12"/>
      <c r="BX80" s="12"/>
    </row>
    <row r="81" ht="32.35" customHeight="1">
      <c r="A81" t="s" s="9">
        <v>3</v>
      </c>
      <c r="B81" t="s" s="10">
        <v>4</v>
      </c>
      <c r="C81" t="s" s="11">
        <v>45</v>
      </c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AV81" s="12"/>
      <c r="AW81" s="12"/>
      <c r="AX81" s="12"/>
      <c r="AY81" s="12"/>
      <c r="AZ81" s="12"/>
      <c r="BA81" s="12"/>
      <c r="BB81" s="12"/>
      <c r="BC81" s="12"/>
      <c r="BD81" s="12"/>
      <c r="BE81" s="12"/>
      <c r="BF81" s="12"/>
      <c r="BG81" s="12"/>
      <c r="BH81" s="12"/>
      <c r="BI81" s="12"/>
      <c r="BJ81" s="12"/>
      <c r="BK81" s="12"/>
      <c r="BL81" s="12"/>
      <c r="BM81" s="12"/>
      <c r="BN81" s="12"/>
      <c r="BO81" s="12"/>
      <c r="BP81" s="12"/>
      <c r="BQ81" s="12"/>
      <c r="BR81" s="12"/>
      <c r="BS81" s="12"/>
      <c r="BT81" s="12"/>
      <c r="BU81" s="12"/>
      <c r="BV81" s="12"/>
      <c r="BW81" s="12"/>
      <c r="BX81" s="12"/>
    </row>
    <row r="82" ht="56.35" customHeight="1">
      <c r="A82" t="s" s="9">
        <v>6</v>
      </c>
      <c r="B82" t="s" s="17">
        <v>46</v>
      </c>
      <c r="C82" t="s" s="11">
        <v>47</v>
      </c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2"/>
      <c r="AT82" s="12"/>
      <c r="AU82" s="12"/>
      <c r="AV82" s="12"/>
      <c r="AW82" s="12"/>
      <c r="AX82" s="12"/>
      <c r="AY82" s="12"/>
      <c r="AZ82" s="12"/>
      <c r="BA82" s="12"/>
      <c r="BB82" s="12"/>
      <c r="BC82" s="12"/>
      <c r="BD82" s="12"/>
      <c r="BE82" s="12"/>
      <c r="BF82" s="12"/>
      <c r="BG82" s="12"/>
      <c r="BH82" s="12"/>
      <c r="BI82" s="12"/>
      <c r="BJ82" s="12"/>
      <c r="BK82" s="12"/>
      <c r="BL82" s="12"/>
      <c r="BM82" s="12"/>
      <c r="BN82" s="12"/>
      <c r="BO82" s="12"/>
      <c r="BP82" s="12"/>
      <c r="BQ82" s="12"/>
      <c r="BR82" s="12"/>
      <c r="BS82" s="12"/>
      <c r="BT82" s="12"/>
      <c r="BU82" s="12"/>
      <c r="BV82" s="12"/>
      <c r="BW82" s="12"/>
      <c r="BX82" s="12"/>
    </row>
    <row r="83" ht="20.35" customHeight="1">
      <c r="A83" t="s" s="9">
        <v>8</v>
      </c>
      <c r="B83" t="s" s="10">
        <v>9</v>
      </c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2"/>
      <c r="AT83" s="12"/>
      <c r="AU83" s="12"/>
      <c r="AV83" s="12"/>
      <c r="AW83" s="12"/>
      <c r="AX83" s="12"/>
      <c r="AY83" s="12"/>
      <c r="AZ83" s="12"/>
      <c r="BA83" s="12"/>
      <c r="BB83" s="12"/>
      <c r="BC83" s="12"/>
      <c r="BD83" s="12"/>
      <c r="BE83" s="12"/>
      <c r="BF83" s="12"/>
      <c r="BG83" s="12"/>
      <c r="BH83" s="12"/>
      <c r="BI83" s="12"/>
      <c r="BJ83" s="12"/>
      <c r="BK83" s="12"/>
      <c r="BL83" s="12"/>
      <c r="BM83" s="12"/>
      <c r="BN83" s="12"/>
      <c r="BO83" s="12"/>
      <c r="BP83" s="12"/>
      <c r="BQ83" s="12"/>
      <c r="BR83" s="12"/>
      <c r="BS83" s="12"/>
      <c r="BT83" s="12"/>
      <c r="BU83" s="12"/>
      <c r="BV83" s="12"/>
      <c r="BW83" s="12"/>
      <c r="BX83" s="12"/>
    </row>
    <row r="84" ht="56.35" customHeight="1">
      <c r="A84" t="s" s="9">
        <v>48</v>
      </c>
      <c r="B84" t="s" s="10">
        <v>49</v>
      </c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/>
      <c r="AT84" s="12"/>
      <c r="AU84" s="12"/>
      <c r="AV84" s="12"/>
      <c r="AW84" s="12"/>
      <c r="AX84" s="12"/>
      <c r="AY84" s="12"/>
      <c r="AZ84" s="12"/>
      <c r="BA84" s="12"/>
      <c r="BB84" s="12"/>
      <c r="BC84" s="12"/>
      <c r="BD84" s="12"/>
      <c r="BE84" s="12"/>
      <c r="BF84" s="12"/>
      <c r="BG84" s="12"/>
      <c r="BH84" s="12"/>
      <c r="BI84" s="12"/>
      <c r="BJ84" s="12"/>
      <c r="BK84" s="12"/>
      <c r="BL84" s="12"/>
      <c r="BM84" s="12"/>
      <c r="BN84" s="12"/>
      <c r="BO84" s="12"/>
      <c r="BP84" s="12"/>
      <c r="BQ84" s="12"/>
      <c r="BR84" s="12"/>
      <c r="BS84" s="12"/>
      <c r="BT84" s="12"/>
      <c r="BU84" s="12"/>
      <c r="BV84" s="12"/>
      <c r="BW84" s="12"/>
      <c r="BX84" s="12"/>
    </row>
    <row r="85" ht="20.35" customHeight="1">
      <c r="A85" t="s" s="9">
        <v>12</v>
      </c>
      <c r="B85" s="14">
        <v>0.0133333333333</v>
      </c>
      <c r="C85" s="15">
        <v>0.0133333333333</v>
      </c>
      <c r="D85" s="15">
        <v>0.0133333333333</v>
      </c>
      <c r="E85" s="15">
        <v>0.0133333333333</v>
      </c>
      <c r="F85" s="15">
        <v>0.0133333333333</v>
      </c>
      <c r="G85" s="15">
        <v>0.0133333333333</v>
      </c>
      <c r="H85" s="15">
        <v>0.0133333333333</v>
      </c>
      <c r="I85" s="15">
        <v>0.0133333333333</v>
      </c>
      <c r="J85" s="15">
        <v>0.0133333333333</v>
      </c>
      <c r="K85" s="15">
        <v>0.0133333333333</v>
      </c>
      <c r="L85" s="15">
        <v>0.0133333333333</v>
      </c>
      <c r="M85" s="15">
        <v>0.0133333333333</v>
      </c>
      <c r="N85" s="15">
        <v>0.0133333333333</v>
      </c>
      <c r="O85" s="15">
        <v>0.0133333333333</v>
      </c>
      <c r="P85" s="15">
        <v>0.0133333333333</v>
      </c>
      <c r="Q85" s="15">
        <v>0.0133333333333</v>
      </c>
      <c r="R85" s="15">
        <v>0.0133333333333</v>
      </c>
      <c r="S85" s="15">
        <v>0.0133333333333</v>
      </c>
      <c r="T85" s="15">
        <v>0.0133333333333</v>
      </c>
      <c r="U85" s="15">
        <v>0.0133333333333</v>
      </c>
      <c r="V85" s="15">
        <v>0.0133333333333</v>
      </c>
      <c r="W85" s="15">
        <v>0.0133333333333</v>
      </c>
      <c r="X85" s="15">
        <v>0.0133333333333</v>
      </c>
      <c r="Y85" s="15">
        <v>0.0133333333333</v>
      </c>
      <c r="Z85" s="15">
        <v>0.0133333333333</v>
      </c>
      <c r="AA85" s="15">
        <v>0.0133333333333</v>
      </c>
      <c r="AB85" s="15">
        <v>0.0133333333333</v>
      </c>
      <c r="AC85" s="15">
        <v>0.0133333333333</v>
      </c>
      <c r="AD85" s="15">
        <v>0.0133333333333</v>
      </c>
      <c r="AE85" s="15">
        <v>0.0133333333333</v>
      </c>
      <c r="AF85" s="15">
        <v>0.0133333333333</v>
      </c>
      <c r="AG85" s="15">
        <v>0.0133333333333</v>
      </c>
      <c r="AH85" s="15">
        <v>0.0133333333333</v>
      </c>
      <c r="AI85" s="15">
        <v>0.0133333333333</v>
      </c>
      <c r="AJ85" s="15">
        <v>0.0133333333333</v>
      </c>
      <c r="AK85" s="15">
        <v>0.0133333333333</v>
      </c>
      <c r="AL85" s="15">
        <v>0.0133333333333</v>
      </c>
      <c r="AM85" s="15">
        <v>0.0133333333333</v>
      </c>
      <c r="AN85" s="15">
        <v>0.0133333333333</v>
      </c>
      <c r="AO85" s="15">
        <v>0.0133333333333</v>
      </c>
      <c r="AP85" s="15">
        <v>0.0133333333333</v>
      </c>
      <c r="AQ85" s="15">
        <v>0.0133333333333</v>
      </c>
      <c r="AR85" s="15">
        <v>0.0133333333333</v>
      </c>
      <c r="AS85" s="15">
        <v>0.0133333333333</v>
      </c>
      <c r="AT85" s="15">
        <v>0.0133333333333</v>
      </c>
      <c r="AU85" s="15">
        <v>0.0133333333333</v>
      </c>
      <c r="AV85" s="15">
        <v>0.0133333333333</v>
      </c>
      <c r="AW85" s="15">
        <v>0.0133333333333</v>
      </c>
      <c r="AX85" s="15">
        <v>0.0133333333333</v>
      </c>
      <c r="AY85" s="15">
        <v>0.0133333333333</v>
      </c>
      <c r="AZ85" s="15">
        <v>0.0133333333333</v>
      </c>
      <c r="BA85" s="15">
        <v>0.0133333333333</v>
      </c>
      <c r="BB85" s="15">
        <v>0.0133333333333</v>
      </c>
      <c r="BC85" s="15">
        <v>0.0133333333333</v>
      </c>
      <c r="BD85" s="15">
        <v>0.0133333333333</v>
      </c>
      <c r="BE85" s="15">
        <v>0.0133333333333</v>
      </c>
      <c r="BF85" s="15">
        <v>0.0133333333333</v>
      </c>
      <c r="BG85" s="15">
        <v>0.0133333333333</v>
      </c>
      <c r="BH85" s="15">
        <v>0.0133333333333</v>
      </c>
      <c r="BI85" s="15">
        <v>0.0133333333333</v>
      </c>
      <c r="BJ85" s="15">
        <v>0.0133333333333</v>
      </c>
      <c r="BK85" s="15">
        <v>0.0133333333333</v>
      </c>
      <c r="BL85" s="15">
        <v>0.0133333333333</v>
      </c>
      <c r="BM85" s="15">
        <v>0.0133333333333</v>
      </c>
      <c r="BN85" s="15">
        <v>0.0133333333333</v>
      </c>
      <c r="BO85" s="15">
        <v>0.0133333333333</v>
      </c>
      <c r="BP85" s="15">
        <v>0.0133333333333</v>
      </c>
      <c r="BQ85" s="15">
        <v>0.0133333333333</v>
      </c>
      <c r="BR85" s="15">
        <v>0.0133333333333</v>
      </c>
      <c r="BS85" s="15">
        <v>0.0133333333333</v>
      </c>
      <c r="BT85" s="15">
        <v>0.0133333333333</v>
      </c>
      <c r="BU85" s="15">
        <v>0.0133333333333</v>
      </c>
      <c r="BV85" s="15">
        <v>0.0133333333333</v>
      </c>
      <c r="BW85" s="15">
        <v>0.0133333333333</v>
      </c>
      <c r="BX85" s="15">
        <v>0.0133333333333</v>
      </c>
    </row>
    <row r="86" ht="20.35" customHeight="1">
      <c r="A86" t="s" s="9">
        <v>13</v>
      </c>
      <c r="B86" s="14">
        <v>-0.0133333333333</v>
      </c>
      <c r="C86" s="15">
        <v>-0.0133333333333</v>
      </c>
      <c r="D86" s="15">
        <v>-0.0133333333333</v>
      </c>
      <c r="E86" s="15">
        <v>0</v>
      </c>
      <c r="F86" s="15">
        <v>-0.0133333333333</v>
      </c>
      <c r="G86" s="15">
        <v>-0.0133333333333</v>
      </c>
      <c r="H86" s="15">
        <v>-0.0133333333333</v>
      </c>
      <c r="I86" s="15">
        <v>-0.0133333333333</v>
      </c>
      <c r="J86" s="15">
        <v>-0.0133333333333</v>
      </c>
      <c r="K86" s="15">
        <v>-0.0133333333333</v>
      </c>
      <c r="L86" s="15">
        <v>-0.0133333333333</v>
      </c>
      <c r="M86" s="15">
        <v>-0.00728151458676</v>
      </c>
      <c r="N86" s="15">
        <v>-0.0133333333333</v>
      </c>
      <c r="O86" s="15">
        <v>-0.0133333333333</v>
      </c>
      <c r="P86" s="15">
        <v>-0.0133333333333</v>
      </c>
      <c r="Q86" s="15">
        <v>-0.0133333333333</v>
      </c>
      <c r="R86" s="15">
        <v>-0.0133333333333</v>
      </c>
      <c r="S86" s="15">
        <v>0</v>
      </c>
      <c r="T86" s="15">
        <v>-0.0133333333333</v>
      </c>
      <c r="U86" s="15">
        <v>-0.0133333333333</v>
      </c>
      <c r="V86" s="15">
        <v>-0.0133333333333</v>
      </c>
      <c r="W86" s="15">
        <v>-0.0133333333333</v>
      </c>
      <c r="X86" s="15">
        <v>-0.0133333333333</v>
      </c>
      <c r="Y86" s="15">
        <v>0</v>
      </c>
      <c r="Z86" s="15">
        <v>0</v>
      </c>
      <c r="AA86" s="15">
        <v>0</v>
      </c>
      <c r="AB86" s="15">
        <v>-0.0133333333333</v>
      </c>
      <c r="AC86" s="15">
        <v>-0.0133333333333</v>
      </c>
      <c r="AD86" s="15">
        <v>-0.0133333333333</v>
      </c>
      <c r="AE86" s="15">
        <v>-0.0133333333333</v>
      </c>
      <c r="AF86" s="15">
        <v>-0.0133333333333</v>
      </c>
      <c r="AG86" s="28">
        <v>-0.0293851520799</v>
      </c>
      <c r="AH86" s="15">
        <v>-0.0133333333333</v>
      </c>
      <c r="AI86" s="15">
        <v>-0.0133333333333</v>
      </c>
      <c r="AJ86" s="15">
        <v>-0.0133333333333</v>
      </c>
      <c r="AK86" s="15">
        <v>-0.0133333333333</v>
      </c>
      <c r="AL86" s="15">
        <v>-0.0133333333333</v>
      </c>
      <c r="AM86" s="15">
        <v>-0.0133333333333</v>
      </c>
      <c r="AN86" s="15">
        <v>-0.0133333333333</v>
      </c>
      <c r="AO86" s="15">
        <v>-0.0133333333333</v>
      </c>
      <c r="AP86" s="15">
        <v>0</v>
      </c>
      <c r="AQ86" s="15">
        <v>-0.0133333333333</v>
      </c>
      <c r="AR86" s="15">
        <v>-0.0133333333333</v>
      </c>
      <c r="AS86" s="15">
        <v>-0.0133333333333</v>
      </c>
      <c r="AT86" s="15">
        <v>-0.0133333333333</v>
      </c>
      <c r="AU86" s="15">
        <v>0</v>
      </c>
      <c r="AV86" s="15">
        <v>-0.0133333333333</v>
      </c>
      <c r="AW86" s="15">
        <v>-0.0133333333333</v>
      </c>
      <c r="AX86" s="15">
        <v>-0.0133333333333</v>
      </c>
      <c r="AY86" s="26">
        <v>-6.93889390391e-18</v>
      </c>
      <c r="AZ86" s="15">
        <v>-0.0133333333333</v>
      </c>
      <c r="BA86" s="15">
        <v>-0.0133333333333</v>
      </c>
      <c r="BB86" s="15">
        <v>-0.0133333333333</v>
      </c>
      <c r="BC86" s="15">
        <v>-0.0133333333333</v>
      </c>
      <c r="BD86" s="15">
        <v>-0.0133333333333</v>
      </c>
      <c r="BE86" s="15">
        <v>-0.0133333333333</v>
      </c>
      <c r="BF86" s="15">
        <v>-0.0133333333333</v>
      </c>
      <c r="BG86" s="15">
        <v>-0.0133333333333</v>
      </c>
      <c r="BH86" s="15">
        <v>-0.0133333333333</v>
      </c>
      <c r="BI86" s="15">
        <v>-0.0133333333333</v>
      </c>
      <c r="BJ86" s="15">
        <v>0</v>
      </c>
      <c r="BK86" s="15">
        <v>-0.0133333333333</v>
      </c>
      <c r="BL86" s="15">
        <v>-0.0133333333333</v>
      </c>
      <c r="BM86" s="15">
        <v>-0.05</v>
      </c>
      <c r="BN86" s="15">
        <v>-0.0133333333333</v>
      </c>
      <c r="BO86" s="15">
        <v>-0.0133333333333</v>
      </c>
      <c r="BP86" s="26">
        <v>1.38777878078e-17</v>
      </c>
      <c r="BQ86" s="15">
        <v>-0.0133333333333</v>
      </c>
      <c r="BR86" s="15">
        <v>-0.0133333333333</v>
      </c>
      <c r="BS86" s="15">
        <v>0</v>
      </c>
      <c r="BT86" s="15">
        <v>-0.0133333333333</v>
      </c>
      <c r="BU86" s="15">
        <v>-0.0133333333333</v>
      </c>
      <c r="BV86" s="15">
        <v>-0.0133333333333</v>
      </c>
      <c r="BW86" s="15">
        <v>-0.0133333333333</v>
      </c>
      <c r="BX86" s="15">
        <v>-0.0133333333333</v>
      </c>
    </row>
    <row r="87" ht="20.35" customHeight="1">
      <c r="A87" s="16">
        <f>SUM(B87:BX87)</f>
        <v>0</v>
      </c>
      <c r="B87" t="s" s="17">
        <f>IF(ABS(B85-$A$2)&lt;0.0001,"",1)</f>
      </c>
      <c r="C87" t="s" s="18">
        <f>IF(ABS(C85-$A$2)&lt;0.0001,"",1)</f>
      </c>
      <c r="D87" t="s" s="18">
        <f>IF(ABS(D85-$A$2)&lt;0.0001,"",1)</f>
      </c>
      <c r="E87" t="s" s="18">
        <f>IF(ABS(E85-$A$2)&lt;0.0001,"",1)</f>
      </c>
      <c r="F87" t="s" s="18">
        <f>IF(ABS(F85-$A$2)&lt;0.0001,"",1)</f>
      </c>
      <c r="G87" t="s" s="18">
        <f>IF(ABS(G85-$A$2)&lt;0.0001,"",1)</f>
      </c>
      <c r="H87" t="s" s="18">
        <f>IF(ABS(H85-$A$2)&lt;0.0001,"",1)</f>
      </c>
      <c r="I87" t="s" s="18">
        <f>IF(ABS(I85-$A$2)&lt;0.0001,"",1)</f>
      </c>
      <c r="J87" t="s" s="18">
        <f>IF(ABS(J85-$A$2)&lt;0.0001,"",1)</f>
      </c>
      <c r="K87" t="s" s="18">
        <f>IF(ABS(K85-$A$2)&lt;0.0001,"",1)</f>
      </c>
      <c r="L87" t="s" s="18">
        <f>IF(ABS(L85-$A$2)&lt;0.0001,"",1)</f>
      </c>
      <c r="M87" t="s" s="18">
        <f>IF(ABS(M85-$A$2)&lt;0.0001,"",1)</f>
      </c>
      <c r="N87" t="s" s="18">
        <f>IF(ABS(N85-$A$2)&lt;0.0001,"",1)</f>
      </c>
      <c r="O87" t="s" s="18">
        <f>IF(ABS(O85-$A$2)&lt;0.0001,"",1)</f>
      </c>
      <c r="P87" t="s" s="18">
        <f>IF(ABS(P85-$A$2)&lt;0.0001,"",1)</f>
      </c>
      <c r="Q87" t="s" s="18">
        <f>IF(ABS(Q85-$A$2)&lt;0.0001,"",1)</f>
      </c>
      <c r="R87" t="s" s="18">
        <f>IF(ABS(R85-$A$2)&lt;0.0001,"",1)</f>
      </c>
      <c r="S87" t="s" s="18">
        <f>IF(ABS(S85-$A$2)&lt;0.0001,"",1)</f>
      </c>
      <c r="T87" t="s" s="18">
        <f>IF(ABS(T85-$A$2)&lt;0.0001,"",1)</f>
      </c>
      <c r="U87" t="s" s="18">
        <f>IF(ABS(U85-$A$2)&lt;0.0001,"",1)</f>
      </c>
      <c r="V87" t="s" s="18">
        <f>IF(ABS(V85-$A$2)&lt;0.0001,"",1)</f>
      </c>
      <c r="W87" t="s" s="18">
        <f>IF(ABS(W85-$A$2)&lt;0.0001,"",1)</f>
      </c>
      <c r="X87" t="s" s="18">
        <f>IF(ABS(X85-$A$2)&lt;0.0001,"",1)</f>
      </c>
      <c r="Y87" t="s" s="18">
        <f>IF(ABS(Y85-$A$2)&lt;0.0001,"",1)</f>
      </c>
      <c r="Z87" t="s" s="18">
        <f>IF(ABS(Z85-$A$2)&lt;0.0001,"",1)</f>
      </c>
      <c r="AA87" t="s" s="18">
        <f>IF(ABS(AA85-$A$2)&lt;0.0001,"",1)</f>
      </c>
      <c r="AB87" t="s" s="18">
        <f>IF(ABS(AB85-$A$2)&lt;0.0001,"",1)</f>
      </c>
      <c r="AC87" t="s" s="18">
        <f>IF(ABS(AC85-$A$2)&lt;0.0001,"",1)</f>
      </c>
      <c r="AD87" t="s" s="18">
        <f>IF(ABS(AD85-$A$2)&lt;0.0001,"",1)</f>
      </c>
      <c r="AE87" t="s" s="18">
        <f>IF(ABS(AE85-$A$2)&lt;0.0001,"",1)</f>
      </c>
      <c r="AF87" t="s" s="18">
        <f>IF(ABS(AF85-$A$2)&lt;0.0001,"",1)</f>
      </c>
      <c r="AG87" t="s" s="18">
        <f>IF(ABS(AG85-$A$2)&lt;0.0001,"",1)</f>
      </c>
      <c r="AH87" t="s" s="18">
        <f>IF(ABS(AH85-$A$2)&lt;0.0001,"",1)</f>
      </c>
      <c r="AI87" t="s" s="18">
        <f>IF(ABS(AI85-$A$2)&lt;0.0001,"",1)</f>
      </c>
      <c r="AJ87" t="s" s="18">
        <f>IF(ABS(AJ85-$A$2)&lt;0.0001,"",1)</f>
      </c>
      <c r="AK87" t="s" s="18">
        <f>IF(ABS(AK85-$A$2)&lt;0.0001,"",1)</f>
      </c>
      <c r="AL87" t="s" s="18">
        <f>IF(ABS(AL85-$A$2)&lt;0.0001,"",1)</f>
      </c>
      <c r="AM87" t="s" s="18">
        <f>IF(ABS(AM85-$A$2)&lt;0.0001,"",1)</f>
      </c>
      <c r="AN87" t="s" s="18">
        <f>IF(ABS(AN85-$A$2)&lt;0.0001,"",1)</f>
      </c>
      <c r="AO87" t="s" s="18">
        <f>IF(ABS(AO85-$A$2)&lt;0.0001,"",1)</f>
      </c>
      <c r="AP87" t="s" s="18">
        <f>IF(ABS(AP85-$A$2)&lt;0.0001,"",1)</f>
      </c>
      <c r="AQ87" t="s" s="18">
        <f>IF(ABS(AQ85-$A$2)&lt;0.0001,"",1)</f>
      </c>
      <c r="AR87" t="s" s="18">
        <f>IF(ABS(AR85-$A$2)&lt;0.0001,"",1)</f>
      </c>
      <c r="AS87" t="s" s="18">
        <f>IF(ABS(AS85-$A$2)&lt;0.0001,"",1)</f>
      </c>
      <c r="AT87" t="s" s="18">
        <f>IF(ABS(AT85-$A$2)&lt;0.0001,"",1)</f>
      </c>
      <c r="AU87" t="s" s="18">
        <f>IF(ABS(AU85-$A$2)&lt;0.0001,"",1)</f>
      </c>
      <c r="AV87" t="s" s="18">
        <f>IF(ABS(AV85-$A$2)&lt;0.0001,"",1)</f>
      </c>
      <c r="AW87" t="s" s="18">
        <f>IF(ABS(AW85-$A$2)&lt;0.0001,"",1)</f>
      </c>
      <c r="AX87" t="s" s="18">
        <f>IF(ABS(AX85-$A$2)&lt;0.0001,"",1)</f>
      </c>
      <c r="AY87" t="s" s="25">
        <f>IF(ABS(AY85-$A$2)&lt;0.0001,"",1)</f>
      </c>
      <c r="AZ87" t="s" s="18">
        <f>IF(ABS(AZ85-$A$2)&lt;0.0001,"",1)</f>
      </c>
      <c r="BA87" t="s" s="18">
        <f>IF(ABS(BA85-$A$2)&lt;0.0001,"",1)</f>
      </c>
      <c r="BB87" t="s" s="18">
        <f>IF(ABS(BB85-$A$2)&lt;0.0001,"",1)</f>
      </c>
      <c r="BC87" t="s" s="18">
        <f>IF(ABS(BC85-$A$2)&lt;0.0001,"",1)</f>
      </c>
      <c r="BD87" t="s" s="18">
        <f>IF(ABS(BD85-$A$2)&lt;0.0001,"",1)</f>
      </c>
      <c r="BE87" t="s" s="18">
        <f>IF(ABS(BE85-$A$2)&lt;0.0001,"",1)</f>
      </c>
      <c r="BF87" t="s" s="18">
        <f>IF(ABS(BF85-$A$2)&lt;0.0001,"",1)</f>
      </c>
      <c r="BG87" t="s" s="18">
        <f>IF(ABS(BG85-$A$2)&lt;0.0001,"",1)</f>
      </c>
      <c r="BH87" t="s" s="18">
        <f>IF(ABS(BH85-$A$2)&lt;0.0001,"",1)</f>
      </c>
      <c r="BI87" t="s" s="18">
        <f>IF(ABS(BI85-$A$2)&lt;0.0001,"",1)</f>
      </c>
      <c r="BJ87" t="s" s="18">
        <f>IF(ABS(BJ85-$A$2)&lt;0.0001,"",1)</f>
      </c>
      <c r="BK87" t="s" s="18">
        <f>IF(ABS(BK85-$A$2)&lt;0.0001,"",1)</f>
      </c>
      <c r="BL87" t="s" s="18">
        <f>IF(ABS(BL85-$A$2)&lt;0.0001,"",1)</f>
      </c>
      <c r="BM87" t="s" s="18">
        <f>IF(ABS(BM85-$A$2)&lt;0.0001,"",1)</f>
      </c>
      <c r="BN87" t="s" s="18">
        <f>IF(ABS(BN85-$A$2)&lt;0.0001,"",1)</f>
      </c>
      <c r="BO87" t="s" s="18">
        <f>IF(ABS(BO85-$A$2)&lt;0.0001,"",1)</f>
      </c>
      <c r="BP87" t="s" s="18">
        <f>IF(ABS(BP85-$A$2)&lt;0.0001,"",1)</f>
      </c>
      <c r="BQ87" t="s" s="18">
        <f>IF(ABS(BQ85-$A$2)&lt;0.0001,"",1)</f>
      </c>
      <c r="BR87" t="s" s="18">
        <f>IF(ABS(BR85-$A$2)&lt;0.0001,"",1)</f>
      </c>
      <c r="BS87" t="s" s="18">
        <f>IF(ABS(BS85-$A$2)&lt;0.0001,"",1)</f>
      </c>
      <c r="BT87" t="s" s="18">
        <f>IF(ABS(BT85-$A$2)&lt;0.0001,"",1)</f>
      </c>
      <c r="BU87" t="s" s="18">
        <f>IF(ABS(BU85-$A$2)&lt;0.0001,"",1)</f>
      </c>
      <c r="BV87" t="s" s="18">
        <f>IF(ABS(BV85-$A$2)&lt;0.0001,"",1)</f>
      </c>
      <c r="BW87" t="s" s="18">
        <f>IF(ABS(BW85-$A$2)&lt;0.0001,"",1)</f>
      </c>
      <c r="BX87" t="s" s="18">
        <f>IF(ABS(BX85-$A$2)&lt;0.0001,"",1)</f>
      </c>
    </row>
    <row r="88" ht="20.35" customHeight="1">
      <c r="A88" s="16">
        <f>SUM(B88:BX88)</f>
        <v>14</v>
      </c>
      <c r="B88" t="s" s="17">
        <f>IF(ABS(B86+$A$2)&lt;0.0001,"",1)</f>
      </c>
      <c r="C88" t="s" s="18">
        <f>IF(ABS(C86+$A$2)&lt;0.0001,"",1)</f>
      </c>
      <c r="D88" t="s" s="18">
        <f>IF(ABS(D86+$A$2)&lt;0.0001,"",1)</f>
      </c>
      <c r="E88" s="15">
        <f>IF(ABS(E86+$A$2)&lt;0.0001,"",1)</f>
        <v>1</v>
      </c>
      <c r="F88" t="s" s="18">
        <f>IF(ABS(F86+$A$2)&lt;0.0001,"",1)</f>
      </c>
      <c r="G88" t="s" s="18">
        <f>IF(ABS(G86+$A$2)&lt;0.0001,"",1)</f>
      </c>
      <c r="H88" t="s" s="18">
        <f>IF(ABS(H86+$A$2)&lt;0.0001,"",1)</f>
      </c>
      <c r="I88" t="s" s="18">
        <f>IF(ABS(I86+$A$2)&lt;0.0001,"",1)</f>
      </c>
      <c r="J88" t="s" s="18">
        <f>IF(ABS(J86+$A$2)&lt;0.0001,"",1)</f>
      </c>
      <c r="K88" t="s" s="18">
        <f>IF(ABS(K86+$A$2)&lt;0.0001,"",1)</f>
      </c>
      <c r="L88" t="s" s="18">
        <f>IF(ABS(L86+$A$2)&lt;0.0001,"",1)</f>
      </c>
      <c r="M88" s="15">
        <f>IF(ABS(M86+$A$2)&lt;0.0001,"",1)</f>
        <v>1</v>
      </c>
      <c r="N88" t="s" s="18">
        <f>IF(ABS(N86+$A$2)&lt;0.0001,"",1)</f>
      </c>
      <c r="O88" t="s" s="18">
        <f>IF(ABS(O86+$A$2)&lt;0.0001,"",1)</f>
      </c>
      <c r="P88" t="s" s="18">
        <f>IF(ABS(P86+$A$2)&lt;0.0001,"",1)</f>
      </c>
      <c r="Q88" t="s" s="18">
        <f>IF(ABS(Q86+$A$2)&lt;0.0001,"",1)</f>
      </c>
      <c r="R88" t="s" s="18">
        <f>IF(ABS(R86+$A$2)&lt;0.0001,"",1)</f>
      </c>
      <c r="S88" s="22">
        <f>IF(ABS(S86+$A$2)&lt;0.0001,"",1)</f>
        <v>1</v>
      </c>
      <c r="T88" t="s" s="18">
        <f>IF(ABS(T86+$A$2)&lt;0.0001,"",1)</f>
      </c>
      <c r="U88" t="s" s="18">
        <f>IF(ABS(U86+$A$2)&lt;0.0001,"",1)</f>
      </c>
      <c r="V88" t="s" s="18">
        <f>IF(ABS(V86+$A$2)&lt;0.0001,"",1)</f>
      </c>
      <c r="W88" t="s" s="18">
        <f>IF(ABS(W86+$A$2)&lt;0.0001,"",1)</f>
      </c>
      <c r="X88" t="s" s="18">
        <f>IF(ABS(X86+$A$2)&lt;0.0001,"",1)</f>
      </c>
      <c r="Y88" s="15">
        <f>IF(ABS(Y86+$A$2)&lt;0.0001,"",1)</f>
        <v>1</v>
      </c>
      <c r="Z88" s="22">
        <f>IF(ABS(Z86+$A$2)&lt;0.0001,"",1)</f>
        <v>1</v>
      </c>
      <c r="AA88" s="15">
        <f>IF(ABS(AA86+$A$2)&lt;0.0001,"",1)</f>
        <v>1</v>
      </c>
      <c r="AB88" t="s" s="18">
        <f>IF(ABS(AB86+$A$2)&lt;0.0001,"",1)</f>
      </c>
      <c r="AC88" t="s" s="18">
        <f>IF(ABS(AC86+$A$2)&lt;0.0001,"",1)</f>
      </c>
      <c r="AD88" t="s" s="18">
        <f>IF(ABS(AD86+$A$2)&lt;0.0001,"",1)</f>
      </c>
      <c r="AE88" t="s" s="18">
        <f>IF(ABS(AE86+$A$2)&lt;0.0001,"",1)</f>
      </c>
      <c r="AF88" t="s" s="18">
        <f>IF(ABS(AF86+$A$2)&lt;0.0001,"",1)</f>
      </c>
      <c r="AG88" s="15">
        <f>IF(ABS(AG86+$A$2)&lt;0.0001,"",1)</f>
        <v>1</v>
      </c>
      <c r="AH88" t="s" s="18">
        <f>IF(ABS(AH86+$A$2)&lt;0.0001,"",1)</f>
      </c>
      <c r="AI88" t="s" s="18">
        <f>IF(ABS(AI86+$A$2)&lt;0.0001,"",1)</f>
      </c>
      <c r="AJ88" t="s" s="18">
        <f>IF(ABS(AJ86+$A$2)&lt;0.0001,"",1)</f>
      </c>
      <c r="AK88" t="s" s="18">
        <f>IF(ABS(AK86+$A$2)&lt;0.0001,"",1)</f>
      </c>
      <c r="AL88" t="s" s="18">
        <f>IF(ABS(AL86+$A$2)&lt;0.0001,"",1)</f>
      </c>
      <c r="AM88" t="s" s="18">
        <f>IF(ABS(AM86+$A$2)&lt;0.0001,"",1)</f>
      </c>
      <c r="AN88" t="s" s="18">
        <f>IF(ABS(AN86+$A$2)&lt;0.0001,"",1)</f>
      </c>
      <c r="AO88" t="s" s="18">
        <f>IF(ABS(AO86+$A$2)&lt;0.0001,"",1)</f>
      </c>
      <c r="AP88" s="15">
        <f>IF(ABS(AP86+$A$2)&lt;0.0001,"",1)</f>
        <v>1</v>
      </c>
      <c r="AQ88" t="s" s="18">
        <f>IF(ABS(AQ86+$A$2)&lt;0.0001,"",1)</f>
      </c>
      <c r="AR88" t="s" s="18">
        <f>IF(ABS(AR86+$A$2)&lt;0.0001,"",1)</f>
      </c>
      <c r="AS88" t="s" s="18">
        <f>IF(ABS(AS86+$A$2)&lt;0.0001,"",1)</f>
      </c>
      <c r="AT88" t="s" s="18">
        <f>IF(ABS(AT86+$A$2)&lt;0.0001,"",1)</f>
      </c>
      <c r="AU88" s="22">
        <f>IF(ABS(AU86+$A$2)&lt;0.0001,"",1)</f>
        <v>1</v>
      </c>
      <c r="AV88" t="s" s="18">
        <f>IF(ABS(AV86+$A$2)&lt;0.0001,"",1)</f>
      </c>
      <c r="AW88" t="s" s="18">
        <f>IF(ABS(AW86+$A$2)&lt;0.0001,"",1)</f>
      </c>
      <c r="AX88" t="s" s="18">
        <f>IF(ABS(AX86+$A$2)&lt;0.0001,"",1)</f>
      </c>
      <c r="AY88" s="24">
        <f>IF(ABS(AY86+$A$2)&lt;0.0001,"",1)</f>
        <v>1</v>
      </c>
      <c r="AZ88" t="s" s="18">
        <f>IF(ABS(AZ86+$A$2)&lt;0.0001,"",1)</f>
      </c>
      <c r="BA88" t="s" s="18">
        <f>IF(ABS(BA86+$A$2)&lt;0.0001,"",1)</f>
      </c>
      <c r="BB88" t="s" s="18">
        <f>IF(ABS(BB86+$A$2)&lt;0.0001,"",1)</f>
      </c>
      <c r="BC88" t="s" s="18">
        <f>IF(ABS(BC86+$A$2)&lt;0.0001,"",1)</f>
      </c>
      <c r="BD88" t="s" s="18">
        <f>IF(ABS(BD86+$A$2)&lt;0.0001,"",1)</f>
      </c>
      <c r="BE88" t="s" s="18">
        <f>IF(ABS(BE86+$A$2)&lt;0.0001,"",1)</f>
      </c>
      <c r="BF88" t="s" s="18">
        <f>IF(ABS(BF86+$A$2)&lt;0.0001,"",1)</f>
      </c>
      <c r="BG88" t="s" s="18">
        <f>IF(ABS(BG86+$A$2)&lt;0.0001,"",1)</f>
      </c>
      <c r="BH88" t="s" s="18">
        <f>IF(ABS(BH86+$A$2)&lt;0.0001,"",1)</f>
      </c>
      <c r="BI88" t="s" s="18">
        <f>IF(ABS(BI86+$A$2)&lt;0.0001,"",1)</f>
      </c>
      <c r="BJ88" s="15">
        <f>IF(ABS(BJ86+$A$2)&lt;0.0001,"",1)</f>
        <v>1</v>
      </c>
      <c r="BK88" t="s" s="18">
        <f>IF(ABS(BK86+$A$2)&lt;0.0001,"",1)</f>
      </c>
      <c r="BL88" t="s" s="18">
        <f>IF(ABS(BL86+$A$2)&lt;0.0001,"",1)</f>
      </c>
      <c r="BM88" s="15">
        <f>IF(ABS(BM86+$A$2)&lt;0.0001,"",1)</f>
        <v>1</v>
      </c>
      <c r="BN88" t="s" s="18">
        <f>IF(ABS(BN86+$A$2)&lt;0.0001,"",1)</f>
      </c>
      <c r="BO88" t="s" s="18">
        <f>IF(ABS(BO86+$A$2)&lt;0.0001,"",1)</f>
      </c>
      <c r="BP88" s="15">
        <f>IF(ABS(BP86+$A$2)&lt;0.0001,"",1)</f>
        <v>1</v>
      </c>
      <c r="BQ88" t="s" s="18">
        <f>IF(ABS(BQ86+$A$2)&lt;0.0001,"",1)</f>
      </c>
      <c r="BR88" t="s" s="18">
        <f>IF(ABS(BR86+$A$2)&lt;0.0001,"",1)</f>
      </c>
      <c r="BS88" s="15">
        <f>IF(ABS(BS86+$A$2)&lt;0.0001,"",1)</f>
        <v>1</v>
      </c>
      <c r="BT88" t="s" s="18">
        <f>IF(ABS(BT86+$A$2)&lt;0.0001,"",1)</f>
      </c>
      <c r="BU88" t="s" s="18">
        <f>IF(ABS(BU86+$A$2)&lt;0.0001,"",1)</f>
      </c>
      <c r="BV88" t="s" s="18">
        <f>IF(ABS(BV86+$A$2)&lt;0.0001,"",1)</f>
      </c>
      <c r="BW88" t="s" s="18">
        <f>IF(ABS(BW86+$A$2)&lt;0.0001,"",1)</f>
      </c>
      <c r="BX88" t="s" s="18">
        <f>IF(ABS(BX86+$A$2)&lt;0.0001,"",1)</f>
      </c>
    </row>
    <row r="89" ht="20.35" customHeight="1">
      <c r="A89" t="s" s="9">
        <v>14</v>
      </c>
      <c r="B89" s="19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2"/>
      <c r="AT89" s="12"/>
      <c r="AU89" s="12"/>
      <c r="AV89" s="12"/>
      <c r="AW89" s="12"/>
      <c r="AX89" s="12"/>
      <c r="AY89" s="12"/>
      <c r="AZ89" s="12"/>
      <c r="BA89" s="12"/>
      <c r="BB89" s="12"/>
      <c r="BC89" s="12"/>
      <c r="BD89" s="12"/>
      <c r="BE89" s="12"/>
      <c r="BF89" s="12"/>
      <c r="BG89" s="12"/>
      <c r="BH89" s="12"/>
      <c r="BI89" s="12"/>
      <c r="BJ89" s="12"/>
      <c r="BK89" s="12"/>
      <c r="BL89" s="12"/>
      <c r="BM89" s="12"/>
      <c r="BN89" s="12"/>
      <c r="BO89" s="12"/>
      <c r="BP89" s="12"/>
      <c r="BQ89" s="12"/>
      <c r="BR89" s="12"/>
      <c r="BS89" s="12"/>
      <c r="BT89" s="12"/>
      <c r="BU89" s="12"/>
      <c r="BV89" s="12"/>
      <c r="BW89" s="12"/>
      <c r="BX89" s="12"/>
    </row>
    <row r="90" ht="20.35" customHeight="1">
      <c r="A90" s="20"/>
      <c r="B90" s="21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  <c r="BJ90" s="22"/>
      <c r="BK90" s="22"/>
      <c r="BL90" s="22"/>
      <c r="BM90" s="22"/>
      <c r="BN90" s="22"/>
      <c r="BO90" s="22"/>
      <c r="BP90" s="22"/>
      <c r="BQ90" s="22"/>
      <c r="BR90" s="22"/>
      <c r="BS90" s="22"/>
      <c r="BT90" s="22"/>
      <c r="BU90" s="22"/>
      <c r="BV90" s="22"/>
      <c r="BW90" s="22"/>
      <c r="BX90" s="22"/>
    </row>
    <row r="91" ht="32.35" customHeight="1">
      <c r="A91" t="s" s="23">
        <v>50</v>
      </c>
      <c r="B91" s="19"/>
      <c r="C91" t="s" s="29">
        <v>51</v>
      </c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8"/>
      <c r="AF91" s="18"/>
      <c r="AG91" s="18"/>
      <c r="AH91" s="18"/>
      <c r="AI91" s="18"/>
      <c r="AJ91" s="18"/>
      <c r="AK91" s="18"/>
      <c r="AL91" s="18"/>
      <c r="AM91" s="18"/>
      <c r="AN91" s="18"/>
      <c r="AO91" s="18"/>
      <c r="AP91" s="18"/>
      <c r="AQ91" s="18"/>
      <c r="AR91" s="18"/>
      <c r="AS91" s="18"/>
      <c r="AT91" s="18"/>
      <c r="AU91" s="18"/>
      <c r="AV91" s="18"/>
      <c r="AW91" s="18"/>
      <c r="AX91" s="18"/>
      <c r="AY91" s="18"/>
      <c r="AZ91" s="18"/>
      <c r="BA91" s="18"/>
      <c r="BB91" s="18"/>
      <c r="BC91" s="18"/>
      <c r="BD91" s="18"/>
      <c r="BE91" s="18"/>
      <c r="BF91" s="18"/>
      <c r="BG91" s="18"/>
      <c r="BH91" s="18"/>
      <c r="BI91" s="18"/>
      <c r="BJ91" s="18"/>
      <c r="BK91" s="18"/>
      <c r="BL91" s="18"/>
      <c r="BM91" s="18"/>
      <c r="BN91" s="18"/>
      <c r="BO91" s="18"/>
      <c r="BP91" s="18"/>
      <c r="BQ91" s="18"/>
      <c r="BR91" s="18"/>
      <c r="BS91" s="18"/>
      <c r="BT91" s="18"/>
      <c r="BU91" s="18"/>
      <c r="BV91" s="18"/>
      <c r="BW91" s="18"/>
      <c r="BX91" s="18"/>
    </row>
    <row r="92" ht="20.35" customHeight="1">
      <c r="A92" t="s" s="9">
        <v>3</v>
      </c>
      <c r="B92" t="s" s="10">
        <v>4</v>
      </c>
      <c r="C92" t="s" s="18">
        <v>52</v>
      </c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  <c r="AF92" s="18"/>
      <c r="AG92" s="18"/>
      <c r="AH92" s="18"/>
      <c r="AI92" s="18"/>
      <c r="AJ92" s="18"/>
      <c r="AK92" s="18"/>
      <c r="AL92" s="18"/>
      <c r="AM92" s="18"/>
      <c r="AN92" s="18"/>
      <c r="AO92" s="18"/>
      <c r="AP92" s="18"/>
      <c r="AQ92" s="18"/>
      <c r="AR92" s="18"/>
      <c r="AS92" s="18"/>
      <c r="AT92" s="18"/>
      <c r="AU92" s="18"/>
      <c r="AV92" s="18"/>
      <c r="AW92" s="18"/>
      <c r="AX92" s="18"/>
      <c r="AY92" s="18"/>
      <c r="AZ92" s="18"/>
      <c r="BA92" s="18"/>
      <c r="BB92" s="18"/>
      <c r="BC92" s="18"/>
      <c r="BD92" s="18"/>
      <c r="BE92" s="18"/>
      <c r="BF92" s="18"/>
      <c r="BG92" s="18"/>
      <c r="BH92" s="18"/>
      <c r="BI92" s="18"/>
      <c r="BJ92" s="18"/>
      <c r="BK92" s="18"/>
      <c r="BL92" s="18"/>
      <c r="BM92" s="18"/>
      <c r="BN92" s="18"/>
      <c r="BO92" s="18"/>
      <c r="BP92" s="18"/>
      <c r="BQ92" s="18"/>
      <c r="BR92" s="18"/>
      <c r="BS92" s="18"/>
      <c r="BT92" s="18"/>
      <c r="BU92" s="18"/>
      <c r="BV92" s="18"/>
      <c r="BW92" s="18"/>
      <c r="BX92" s="18"/>
    </row>
    <row r="93" ht="56.35" customHeight="1">
      <c r="A93" t="s" s="9">
        <v>6</v>
      </c>
      <c r="B93" t="s" s="17">
        <v>53</v>
      </c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  <c r="AE93" s="18"/>
      <c r="AF93" s="18"/>
      <c r="AG93" s="18"/>
      <c r="AH93" s="18"/>
      <c r="AI93" s="18"/>
      <c r="AJ93" s="18"/>
      <c r="AK93" s="18"/>
      <c r="AL93" s="18"/>
      <c r="AM93" s="18"/>
      <c r="AN93" s="18"/>
      <c r="AO93" s="18"/>
      <c r="AP93" s="18"/>
      <c r="AQ93" s="18"/>
      <c r="AR93" s="18"/>
      <c r="AS93" s="18"/>
      <c r="AT93" s="18"/>
      <c r="AU93" s="18"/>
      <c r="AV93" s="18"/>
      <c r="AW93" s="18"/>
      <c r="AX93" s="18"/>
      <c r="AY93" s="18"/>
      <c r="AZ93" s="18"/>
      <c r="BA93" s="18"/>
      <c r="BB93" s="18"/>
      <c r="BC93" s="18"/>
      <c r="BD93" s="18"/>
      <c r="BE93" s="18"/>
      <c r="BF93" s="18"/>
      <c r="BG93" s="18"/>
      <c r="BH93" s="18"/>
      <c r="BI93" s="18"/>
      <c r="BJ93" s="18"/>
      <c r="BK93" s="18"/>
      <c r="BL93" s="18"/>
      <c r="BM93" s="18"/>
      <c r="BN93" s="18"/>
      <c r="BO93" s="18"/>
      <c r="BP93" s="18"/>
      <c r="BQ93" s="18"/>
      <c r="BR93" s="18"/>
      <c r="BS93" s="18"/>
      <c r="BT93" s="18"/>
      <c r="BU93" s="18"/>
      <c r="BV93" s="18"/>
      <c r="BW93" s="18"/>
      <c r="BX93" s="18"/>
    </row>
    <row r="94" ht="20.35" customHeight="1">
      <c r="A94" t="s" s="9">
        <v>8</v>
      </c>
      <c r="B94" t="s" s="10">
        <v>9</v>
      </c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  <c r="AE94" s="18"/>
      <c r="AF94" s="18"/>
      <c r="AG94" s="18"/>
      <c r="AH94" s="18"/>
      <c r="AI94" s="18"/>
      <c r="AJ94" s="18"/>
      <c r="AK94" s="18"/>
      <c r="AL94" s="18"/>
      <c r="AM94" s="18"/>
      <c r="AN94" s="18"/>
      <c r="AO94" s="18"/>
      <c r="AP94" s="18"/>
      <c r="AQ94" s="18"/>
      <c r="AR94" s="18"/>
      <c r="AS94" s="18"/>
      <c r="AT94" s="18"/>
      <c r="AU94" s="18"/>
      <c r="AV94" s="18"/>
      <c r="AW94" s="18"/>
      <c r="AX94" s="18"/>
      <c r="AY94" s="18"/>
      <c r="AZ94" s="18"/>
      <c r="BA94" s="18"/>
      <c r="BB94" s="18"/>
      <c r="BC94" s="18"/>
      <c r="BD94" s="18"/>
      <c r="BE94" s="18"/>
      <c r="BF94" s="18"/>
      <c r="BG94" s="18"/>
      <c r="BH94" s="18"/>
      <c r="BI94" s="18"/>
      <c r="BJ94" s="18"/>
      <c r="BK94" s="18"/>
      <c r="BL94" s="18"/>
      <c r="BM94" s="18"/>
      <c r="BN94" s="18"/>
      <c r="BO94" s="18"/>
      <c r="BP94" s="18"/>
      <c r="BQ94" s="18"/>
      <c r="BR94" s="18"/>
      <c r="BS94" s="18"/>
      <c r="BT94" s="18"/>
      <c r="BU94" s="18"/>
      <c r="BV94" s="18"/>
      <c r="BW94" s="18"/>
      <c r="BX94" s="18"/>
    </row>
    <row r="95" ht="56.35" customHeight="1">
      <c r="A95" t="s" s="9">
        <v>54</v>
      </c>
      <c r="B95" t="s" s="10">
        <v>55</v>
      </c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18"/>
      <c r="AF95" s="18"/>
      <c r="AG95" s="18"/>
      <c r="AH95" s="18"/>
      <c r="AI95" s="18"/>
      <c r="AJ95" s="18"/>
      <c r="AK95" s="18"/>
      <c r="AL95" s="18"/>
      <c r="AM95" s="18"/>
      <c r="AN95" s="18"/>
      <c r="AO95" s="18"/>
      <c r="AP95" s="18"/>
      <c r="AQ95" s="18"/>
      <c r="AR95" s="18"/>
      <c r="AS95" s="18"/>
      <c r="AT95" s="18"/>
      <c r="AU95" s="18"/>
      <c r="AV95" s="18"/>
      <c r="AW95" s="18"/>
      <c r="AX95" s="18"/>
      <c r="AY95" s="18"/>
      <c r="AZ95" s="18"/>
      <c r="BA95" s="18"/>
      <c r="BB95" s="18"/>
      <c r="BC95" s="18"/>
      <c r="BD95" s="18"/>
      <c r="BE95" s="18"/>
      <c r="BF95" s="18"/>
      <c r="BG95" s="18"/>
      <c r="BH95" s="18"/>
      <c r="BI95" s="18"/>
      <c r="BJ95" s="18"/>
      <c r="BK95" s="18"/>
      <c r="BL95" s="18"/>
      <c r="BM95" s="18"/>
      <c r="BN95" s="18"/>
      <c r="BO95" s="18"/>
      <c r="BP95" s="18"/>
      <c r="BQ95" s="18"/>
      <c r="BR95" s="18"/>
      <c r="BS95" s="18"/>
      <c r="BT95" s="18"/>
      <c r="BU95" s="18"/>
      <c r="BV95" s="18"/>
      <c r="BW95" s="18"/>
      <c r="BX95" s="18"/>
    </row>
    <row r="96" ht="20.35" customHeight="1">
      <c r="A96" t="s" s="9">
        <v>12</v>
      </c>
      <c r="B96" s="14">
        <v>0.0133333333333</v>
      </c>
      <c r="C96" s="15">
        <v>0.0133333333333</v>
      </c>
      <c r="D96" s="15">
        <v>0.0133333333333</v>
      </c>
      <c r="E96" s="15">
        <v>0.0133333333333</v>
      </c>
      <c r="F96" s="15">
        <v>0.0133333333333</v>
      </c>
      <c r="G96" s="15">
        <v>0.0133333333333</v>
      </c>
      <c r="H96" s="15">
        <v>0.0133333333333</v>
      </c>
      <c r="I96" s="15">
        <v>0.0133333333333</v>
      </c>
      <c r="J96" s="15">
        <v>0.0133333333333</v>
      </c>
      <c r="K96" s="15">
        <v>0.0133333333333</v>
      </c>
      <c r="L96" s="15">
        <v>0.0133333333333</v>
      </c>
      <c r="M96" s="15">
        <v>0.0133333333333</v>
      </c>
      <c r="N96" s="15">
        <v>0.0133333333333</v>
      </c>
      <c r="O96" s="15">
        <v>0.0133333333333</v>
      </c>
      <c r="P96" s="15">
        <v>0.0133333333333</v>
      </c>
      <c r="Q96" s="15">
        <v>0.0133333333333</v>
      </c>
      <c r="R96" s="15">
        <v>0.0133333333333</v>
      </c>
      <c r="S96" s="15">
        <v>0.0133333333333</v>
      </c>
      <c r="T96" s="15">
        <v>0.0133333333333</v>
      </c>
      <c r="U96" s="15">
        <v>0.0133333333333</v>
      </c>
      <c r="V96" s="15">
        <v>0.0133333333333</v>
      </c>
      <c r="W96" s="15">
        <v>0.0133333333333</v>
      </c>
      <c r="X96" s="15">
        <v>0.0133333333333</v>
      </c>
      <c r="Y96" s="15">
        <v>0</v>
      </c>
      <c r="Z96" s="15">
        <v>0.0133333333333</v>
      </c>
      <c r="AA96" s="15">
        <v>0.0133333333333</v>
      </c>
      <c r="AB96" s="15">
        <v>0.0133333333333</v>
      </c>
      <c r="AC96" s="15">
        <v>0.0133333333333</v>
      </c>
      <c r="AD96" s="15">
        <v>0.0133333333333</v>
      </c>
      <c r="AE96" s="15">
        <v>0.0133333333333</v>
      </c>
      <c r="AF96" s="15">
        <v>0.0133333333333</v>
      </c>
      <c r="AG96" s="15">
        <v>0.0133333333333</v>
      </c>
      <c r="AH96" s="15">
        <v>0.0133333333333</v>
      </c>
      <c r="AI96" s="15">
        <v>0.0133333333333</v>
      </c>
      <c r="AJ96" s="15">
        <v>0.0133333333333</v>
      </c>
      <c r="AK96" s="15">
        <v>0.0133333333333</v>
      </c>
      <c r="AL96" s="15">
        <v>0.0133333333333</v>
      </c>
      <c r="AM96" s="15">
        <v>0.0133333333333</v>
      </c>
      <c r="AN96" s="15">
        <v>0.0133333333333</v>
      </c>
      <c r="AO96" s="15">
        <v>0.0133333333333</v>
      </c>
      <c r="AP96" s="15">
        <v>0.0133333333333</v>
      </c>
      <c r="AQ96" s="15">
        <v>0.0133333333333</v>
      </c>
      <c r="AR96" s="15">
        <v>0.0133333333333</v>
      </c>
      <c r="AS96" s="15">
        <v>0.0133333333333</v>
      </c>
      <c r="AT96" s="15">
        <v>0.0133333333333</v>
      </c>
      <c r="AU96" s="15">
        <v>0.0133333333333</v>
      </c>
      <c r="AV96" s="15">
        <v>0.0133333333333</v>
      </c>
      <c r="AW96" s="15">
        <v>0.0133333333333</v>
      </c>
      <c r="AX96" s="15">
        <v>0.0133333333333</v>
      </c>
      <c r="AY96" s="15">
        <v>0.0133333333333</v>
      </c>
      <c r="AZ96" s="15">
        <v>0.0133333333333</v>
      </c>
      <c r="BA96" s="15">
        <v>0.0133333333333</v>
      </c>
      <c r="BB96" s="15">
        <v>0.0133333333333</v>
      </c>
      <c r="BC96" s="15">
        <v>0</v>
      </c>
      <c r="BD96" s="15">
        <v>0.0133333333333</v>
      </c>
      <c r="BE96" s="15">
        <v>0.0133333333333</v>
      </c>
      <c r="BF96" s="15">
        <v>0.0133333333333</v>
      </c>
      <c r="BG96" s="15">
        <v>0.0133333333333</v>
      </c>
      <c r="BH96" s="15">
        <v>0.0133333333333</v>
      </c>
      <c r="BI96" s="15">
        <v>0.0133333333333</v>
      </c>
      <c r="BJ96" s="15">
        <v>0.0133333333333</v>
      </c>
      <c r="BK96" s="15">
        <v>0.0133333333333</v>
      </c>
      <c r="BL96" s="15">
        <v>0.0133333333333</v>
      </c>
      <c r="BM96" s="15">
        <v>0.0133333333333</v>
      </c>
      <c r="BN96" s="15">
        <v>0.0133333333333</v>
      </c>
      <c r="BO96" s="15">
        <v>0.0133333333333</v>
      </c>
      <c r="BP96" s="15">
        <v>0.00718631545346</v>
      </c>
      <c r="BQ96" s="15">
        <v>0.0133333333333</v>
      </c>
      <c r="BR96" s="15">
        <v>0.0133333333333</v>
      </c>
      <c r="BS96" s="15">
        <v>0.0133333333333</v>
      </c>
      <c r="BT96" s="15">
        <v>0.0133333333333</v>
      </c>
      <c r="BU96" s="15">
        <v>0.0133333333333</v>
      </c>
      <c r="BV96" s="15">
        <v>0.0133333333333</v>
      </c>
      <c r="BW96" s="15">
        <v>0.0133333333333</v>
      </c>
      <c r="BX96" s="15">
        <v>0.0133333333333</v>
      </c>
    </row>
    <row r="97" ht="20.35" customHeight="1">
      <c r="A97" t="s" s="9">
        <v>13</v>
      </c>
      <c r="B97" s="14">
        <v>-0.0133333333333</v>
      </c>
      <c r="C97" s="15">
        <v>-0.0133333333333</v>
      </c>
      <c r="D97" s="15">
        <v>-0.0133333333333</v>
      </c>
      <c r="E97" s="15">
        <v>0</v>
      </c>
      <c r="F97" s="15">
        <v>-0.0133333333333</v>
      </c>
      <c r="G97" s="15">
        <v>-0.0133333333333</v>
      </c>
      <c r="H97" s="15">
        <v>0</v>
      </c>
      <c r="I97" s="15">
        <v>-0.0133333333333</v>
      </c>
      <c r="J97" s="15">
        <v>-0.0133333333333</v>
      </c>
      <c r="K97" s="15">
        <v>-0.0133333333333</v>
      </c>
      <c r="L97" s="15">
        <v>-0.0133333333333</v>
      </c>
      <c r="M97" s="15">
        <v>0</v>
      </c>
      <c r="N97" s="15">
        <v>-0.0133333333333</v>
      </c>
      <c r="O97" s="15">
        <v>-0.0133333333333</v>
      </c>
      <c r="P97" s="15">
        <v>-0.0133333333333</v>
      </c>
      <c r="Q97" s="15">
        <v>-0.0133333333333</v>
      </c>
      <c r="R97" s="15">
        <v>-0.0133333333333</v>
      </c>
      <c r="S97" s="15">
        <v>0</v>
      </c>
      <c r="T97" s="15">
        <v>-0.0354902142227</v>
      </c>
      <c r="U97" s="15">
        <v>-0.0133333333333</v>
      </c>
      <c r="V97" s="15">
        <v>-0.0133333333333</v>
      </c>
      <c r="W97" s="15">
        <v>-0.0133333333333</v>
      </c>
      <c r="X97" s="15">
        <v>-0.0133333333333</v>
      </c>
      <c r="Y97" s="15">
        <v>0</v>
      </c>
      <c r="Z97" s="15">
        <v>0</v>
      </c>
      <c r="AA97" s="15">
        <v>0</v>
      </c>
      <c r="AB97" s="15">
        <v>-0.0133333333333</v>
      </c>
      <c r="AC97" s="15">
        <v>-0.0133333333333</v>
      </c>
      <c r="AD97" s="15">
        <v>0</v>
      </c>
      <c r="AE97" s="15">
        <v>-0.0133333333333</v>
      </c>
      <c r="AF97" s="15">
        <v>-0.0133333333333</v>
      </c>
      <c r="AG97" s="15">
        <v>-0.05</v>
      </c>
      <c r="AH97" s="15">
        <v>-0.0133333333333</v>
      </c>
      <c r="AI97" s="15">
        <v>0</v>
      </c>
      <c r="AJ97" s="15">
        <v>-0.0133333333333</v>
      </c>
      <c r="AK97" s="15">
        <v>-0.0133333333333</v>
      </c>
      <c r="AL97" s="15">
        <v>-0.0133333333333</v>
      </c>
      <c r="AM97" s="15">
        <v>-0.0133333333333</v>
      </c>
      <c r="AN97" s="15">
        <v>-0.0133333333333</v>
      </c>
      <c r="AO97" s="15">
        <v>-0.0133333333333</v>
      </c>
      <c r="AP97" s="15">
        <v>0</v>
      </c>
      <c r="AQ97" s="15">
        <v>-0.007843119110580001</v>
      </c>
      <c r="AR97" s="15">
        <v>-0.0133333333333</v>
      </c>
      <c r="AS97" s="15">
        <v>-0.0133333333333</v>
      </c>
      <c r="AT97" s="15">
        <v>-0.0133333333333</v>
      </c>
      <c r="AU97" s="15">
        <v>0</v>
      </c>
      <c r="AV97" s="15">
        <v>-0.0133333333333</v>
      </c>
      <c r="AW97" s="15">
        <v>-0.0133333333333</v>
      </c>
      <c r="AX97" s="15">
        <v>-0.0133333333333</v>
      </c>
      <c r="AY97" s="26">
        <v>-1.38777878078e-17</v>
      </c>
      <c r="AZ97" s="15">
        <v>-0.0133333333333</v>
      </c>
      <c r="BA97" s="15">
        <v>-0.0133333333333</v>
      </c>
      <c r="BB97" s="15">
        <v>-0.0133333333333</v>
      </c>
      <c r="BC97" s="15">
        <v>-0.0133333333333</v>
      </c>
      <c r="BD97" s="15">
        <v>-0.0133333333333</v>
      </c>
      <c r="BE97" s="15">
        <v>0</v>
      </c>
      <c r="BF97" s="15">
        <v>-0.0133333333333</v>
      </c>
      <c r="BG97" s="15">
        <v>-0.0133333333333</v>
      </c>
      <c r="BH97" s="15">
        <v>-0.0133333333333</v>
      </c>
      <c r="BI97" s="15">
        <v>-0.0133333333333</v>
      </c>
      <c r="BJ97" s="15">
        <v>0</v>
      </c>
      <c r="BK97" s="15">
        <v>-0.05</v>
      </c>
      <c r="BL97" s="15">
        <v>0</v>
      </c>
      <c r="BM97" s="15">
        <v>-0.05</v>
      </c>
      <c r="BN97" s="15">
        <v>-0.0133333333333</v>
      </c>
      <c r="BO97" s="15">
        <v>-0.0133333333333</v>
      </c>
      <c r="BP97" s="26">
        <v>6.93889390391e-18</v>
      </c>
      <c r="BQ97" s="15">
        <v>-0.0133333333333</v>
      </c>
      <c r="BR97" s="15">
        <v>-0.0133333333333</v>
      </c>
      <c r="BS97" s="15">
        <v>0</v>
      </c>
      <c r="BT97" s="15">
        <v>-0.0133333333333</v>
      </c>
      <c r="BU97" s="15">
        <v>-0.0133333333333</v>
      </c>
      <c r="BV97" s="15">
        <v>-0.0133333333333</v>
      </c>
      <c r="BW97" s="15">
        <v>-0.0133333333333</v>
      </c>
      <c r="BX97" s="15">
        <v>-0.0133333333333</v>
      </c>
    </row>
    <row r="98" ht="20.35" customHeight="1">
      <c r="A98" s="16">
        <f>SUM(B98:BX98)</f>
        <v>3</v>
      </c>
      <c r="B98" t="s" s="17">
        <f>IF(ABS(B96-$A$2)&lt;0.0001,"",1)</f>
      </c>
      <c r="C98" t="s" s="18">
        <f>IF(ABS(C96-$A$2)&lt;0.0001,"",1)</f>
      </c>
      <c r="D98" t="s" s="18">
        <f>IF(ABS(D96-$A$2)&lt;0.0001,"",1)</f>
      </c>
      <c r="E98" t="s" s="18">
        <f>IF(ABS(E96-$A$2)&lt;0.0001,"",1)</f>
      </c>
      <c r="F98" t="s" s="18">
        <f>IF(ABS(F96-$A$2)&lt;0.0001,"",1)</f>
      </c>
      <c r="G98" t="s" s="18">
        <f>IF(ABS(G96-$A$2)&lt;0.0001,"",1)</f>
      </c>
      <c r="H98" t="s" s="18">
        <f>IF(ABS(H96-$A$2)&lt;0.0001,"",1)</f>
      </c>
      <c r="I98" t="s" s="18">
        <f>IF(ABS(I96-$A$2)&lt;0.0001,"",1)</f>
      </c>
      <c r="J98" t="s" s="18">
        <f>IF(ABS(J96-$A$2)&lt;0.0001,"",1)</f>
      </c>
      <c r="K98" t="s" s="18">
        <f>IF(ABS(K96-$A$2)&lt;0.0001,"",1)</f>
      </c>
      <c r="L98" t="s" s="18">
        <f>IF(ABS(L96-$A$2)&lt;0.0001,"",1)</f>
      </c>
      <c r="M98" t="s" s="18">
        <f>IF(ABS(M96-$A$2)&lt;0.0001,"",1)</f>
      </c>
      <c r="N98" t="s" s="18">
        <f>IF(ABS(N96-$A$2)&lt;0.0001,"",1)</f>
      </c>
      <c r="O98" t="s" s="18">
        <f>IF(ABS(O96-$A$2)&lt;0.0001,"",1)</f>
      </c>
      <c r="P98" t="s" s="18">
        <f>IF(ABS(P96-$A$2)&lt;0.0001,"",1)</f>
      </c>
      <c r="Q98" t="s" s="18">
        <f>IF(ABS(Q96-$A$2)&lt;0.0001,"",1)</f>
      </c>
      <c r="R98" t="s" s="18">
        <f>IF(ABS(R96-$A$2)&lt;0.0001,"",1)</f>
      </c>
      <c r="S98" t="s" s="18">
        <f>IF(ABS(S96-$A$2)&lt;0.0001,"",1)</f>
      </c>
      <c r="T98" t="s" s="18">
        <f>IF(ABS(T96-$A$2)&lt;0.0001,"",1)</f>
      </c>
      <c r="U98" t="s" s="18">
        <f>IF(ABS(U96-$A$2)&lt;0.0001,"",1)</f>
      </c>
      <c r="V98" t="s" s="18">
        <f>IF(ABS(V96-$A$2)&lt;0.0001,"",1)</f>
      </c>
      <c r="W98" t="s" s="18">
        <f>IF(ABS(W96-$A$2)&lt;0.0001,"",1)</f>
      </c>
      <c r="X98" t="s" s="18">
        <f>IF(ABS(X96-$A$2)&lt;0.0001,"",1)</f>
      </c>
      <c r="Y98" s="15">
        <f>IF(ABS(Y96-$A$2)&lt;0.0001,"",1)</f>
        <v>1</v>
      </c>
      <c r="Z98" t="s" s="18">
        <f>IF(ABS(Z96-$A$2)&lt;0.0001,"",1)</f>
      </c>
      <c r="AA98" t="s" s="18">
        <f>IF(ABS(AA96-$A$2)&lt;0.0001,"",1)</f>
      </c>
      <c r="AB98" t="s" s="18">
        <f>IF(ABS(AB96-$A$2)&lt;0.0001,"",1)</f>
      </c>
      <c r="AC98" t="s" s="18">
        <f>IF(ABS(AC96-$A$2)&lt;0.0001,"",1)</f>
      </c>
      <c r="AD98" t="s" s="18">
        <f>IF(ABS(AD96-$A$2)&lt;0.0001,"",1)</f>
      </c>
      <c r="AE98" t="s" s="18">
        <f>IF(ABS(AE96-$A$2)&lt;0.0001,"",1)</f>
      </c>
      <c r="AF98" t="s" s="18">
        <f>IF(ABS(AF96-$A$2)&lt;0.0001,"",1)</f>
      </c>
      <c r="AG98" t="s" s="18">
        <f>IF(ABS(AG96-$A$2)&lt;0.0001,"",1)</f>
      </c>
      <c r="AH98" t="s" s="18">
        <f>IF(ABS(AH96-$A$2)&lt;0.0001,"",1)</f>
      </c>
      <c r="AI98" t="s" s="18">
        <f>IF(ABS(AI96-$A$2)&lt;0.0001,"",1)</f>
      </c>
      <c r="AJ98" t="s" s="18">
        <f>IF(ABS(AJ96-$A$2)&lt;0.0001,"",1)</f>
      </c>
      <c r="AK98" t="s" s="18">
        <f>IF(ABS(AK96-$A$2)&lt;0.0001,"",1)</f>
      </c>
      <c r="AL98" t="s" s="18">
        <f>IF(ABS(AL96-$A$2)&lt;0.0001,"",1)</f>
      </c>
      <c r="AM98" t="s" s="18">
        <f>IF(ABS(AM96-$A$2)&lt;0.0001,"",1)</f>
      </c>
      <c r="AN98" t="s" s="18">
        <f>IF(ABS(AN96-$A$2)&lt;0.0001,"",1)</f>
      </c>
      <c r="AO98" t="s" s="18">
        <f>IF(ABS(AO96-$A$2)&lt;0.0001,"",1)</f>
      </c>
      <c r="AP98" t="s" s="18">
        <f>IF(ABS(AP96-$A$2)&lt;0.0001,"",1)</f>
      </c>
      <c r="AQ98" t="s" s="18">
        <f>IF(ABS(AQ96-$A$2)&lt;0.0001,"",1)</f>
      </c>
      <c r="AR98" t="s" s="18">
        <f>IF(ABS(AR96-$A$2)&lt;0.0001,"",1)</f>
      </c>
      <c r="AS98" t="s" s="18">
        <f>IF(ABS(AS96-$A$2)&lt;0.0001,"",1)</f>
      </c>
      <c r="AT98" t="s" s="18">
        <f>IF(ABS(AT96-$A$2)&lt;0.0001,"",1)</f>
      </c>
      <c r="AU98" t="s" s="18">
        <f>IF(ABS(AU96-$A$2)&lt;0.0001,"",1)</f>
      </c>
      <c r="AV98" t="s" s="18">
        <f>IF(ABS(AV96-$A$2)&lt;0.0001,"",1)</f>
      </c>
      <c r="AW98" t="s" s="18">
        <f>IF(ABS(AW96-$A$2)&lt;0.0001,"",1)</f>
      </c>
      <c r="AX98" t="s" s="18">
        <f>IF(ABS(AX96-$A$2)&lt;0.0001,"",1)</f>
      </c>
      <c r="AY98" t="s" s="25">
        <f>IF(ABS(AY96-$A$2)&lt;0.0001,"",1)</f>
      </c>
      <c r="AZ98" t="s" s="18">
        <f>IF(ABS(AZ96-$A$2)&lt;0.0001,"",1)</f>
      </c>
      <c r="BA98" t="s" s="18">
        <f>IF(ABS(BA96-$A$2)&lt;0.0001,"",1)</f>
      </c>
      <c r="BB98" t="s" s="18">
        <f>IF(ABS(BB96-$A$2)&lt;0.0001,"",1)</f>
      </c>
      <c r="BC98" s="15">
        <f>IF(ABS(BC96-$A$2)&lt;0.0001,"",1)</f>
        <v>1</v>
      </c>
      <c r="BD98" t="s" s="18">
        <f>IF(ABS(BD96-$A$2)&lt;0.0001,"",1)</f>
      </c>
      <c r="BE98" t="s" s="18">
        <f>IF(ABS(BE96-$A$2)&lt;0.0001,"",1)</f>
      </c>
      <c r="BF98" t="s" s="18">
        <f>IF(ABS(BF96-$A$2)&lt;0.0001,"",1)</f>
      </c>
      <c r="BG98" t="s" s="18">
        <f>IF(ABS(BG96-$A$2)&lt;0.0001,"",1)</f>
      </c>
      <c r="BH98" t="s" s="18">
        <f>IF(ABS(BH96-$A$2)&lt;0.0001,"",1)</f>
      </c>
      <c r="BI98" t="s" s="18">
        <f>IF(ABS(BI96-$A$2)&lt;0.0001,"",1)</f>
      </c>
      <c r="BJ98" t="s" s="18">
        <f>IF(ABS(BJ96-$A$2)&lt;0.0001,"",1)</f>
      </c>
      <c r="BK98" t="s" s="18">
        <f>IF(ABS(BK96-$A$2)&lt;0.0001,"",1)</f>
      </c>
      <c r="BL98" t="s" s="18">
        <f>IF(ABS(BL96-$A$2)&lt;0.0001,"",1)</f>
      </c>
      <c r="BM98" t="s" s="18">
        <f>IF(ABS(BM96-$A$2)&lt;0.0001,"",1)</f>
      </c>
      <c r="BN98" t="s" s="18">
        <f>IF(ABS(BN96-$A$2)&lt;0.0001,"",1)</f>
      </c>
      <c r="BO98" t="s" s="18">
        <f>IF(ABS(BO96-$A$2)&lt;0.0001,"",1)</f>
      </c>
      <c r="BP98" s="15">
        <f>IF(ABS(BP96-$A$2)&lt;0.0001,"",1)</f>
        <v>1</v>
      </c>
      <c r="BQ98" t="s" s="18">
        <f>IF(ABS(BQ96-$A$2)&lt;0.0001,"",1)</f>
      </c>
      <c r="BR98" t="s" s="18">
        <f>IF(ABS(BR96-$A$2)&lt;0.0001,"",1)</f>
      </c>
      <c r="BS98" t="s" s="18">
        <f>IF(ABS(BS96-$A$2)&lt;0.0001,"",1)</f>
      </c>
      <c r="BT98" t="s" s="18">
        <f>IF(ABS(BT96-$A$2)&lt;0.0001,"",1)</f>
      </c>
      <c r="BU98" t="s" s="18">
        <f>IF(ABS(BU96-$A$2)&lt;0.0001,"",1)</f>
      </c>
      <c r="BV98" t="s" s="18">
        <f>IF(ABS(BV96-$A$2)&lt;0.0001,"",1)</f>
      </c>
      <c r="BW98" t="s" s="18">
        <f>IF(ABS(BW96-$A$2)&lt;0.0001,"",1)</f>
      </c>
      <c r="BX98" t="s" s="18">
        <f>IF(ABS(BX96-$A$2)&lt;0.0001,"",1)</f>
      </c>
    </row>
    <row r="99" ht="20.35" customHeight="1">
      <c r="A99" s="16">
        <f>SUM(B99:BX99)</f>
        <v>22</v>
      </c>
      <c r="B99" t="s" s="17">
        <f>IF(ABS(B97+$A$2)&lt;0.0001,"",1)</f>
      </c>
      <c r="C99" t="s" s="18">
        <f>IF(ABS(C97+$A$2)&lt;0.0001,"",1)</f>
      </c>
      <c r="D99" t="s" s="18">
        <f>IF(ABS(D97+$A$2)&lt;0.0001,"",1)</f>
      </c>
      <c r="E99" s="15">
        <f>IF(ABS(E97+$A$2)&lt;0.0001,"",1)</f>
        <v>1</v>
      </c>
      <c r="F99" t="s" s="18">
        <f>IF(ABS(F97+$A$2)&lt;0.0001,"",1)</f>
      </c>
      <c r="G99" t="s" s="18">
        <f>IF(ABS(G97+$A$2)&lt;0.0001,"",1)</f>
      </c>
      <c r="H99" s="15">
        <f>IF(ABS(H97+$A$2)&lt;0.0001,"",1)</f>
        <v>1</v>
      </c>
      <c r="I99" t="s" s="18">
        <f>IF(ABS(I97+$A$2)&lt;0.0001,"",1)</f>
      </c>
      <c r="J99" t="s" s="18">
        <f>IF(ABS(J97+$A$2)&lt;0.0001,"",1)</f>
      </c>
      <c r="K99" t="s" s="18">
        <f>IF(ABS(K97+$A$2)&lt;0.0001,"",1)</f>
      </c>
      <c r="L99" t="s" s="18">
        <f>IF(ABS(L97+$A$2)&lt;0.0001,"",1)</f>
      </c>
      <c r="M99" s="15">
        <f>IF(ABS(M97+$A$2)&lt;0.0001,"",1)</f>
        <v>1</v>
      </c>
      <c r="N99" t="s" s="18">
        <f>IF(ABS(N97+$A$2)&lt;0.0001,"",1)</f>
      </c>
      <c r="O99" t="s" s="18">
        <f>IF(ABS(O97+$A$2)&lt;0.0001,"",1)</f>
      </c>
      <c r="P99" t="s" s="18">
        <f>IF(ABS(P97+$A$2)&lt;0.0001,"",1)</f>
      </c>
      <c r="Q99" t="s" s="18">
        <f>IF(ABS(Q97+$A$2)&lt;0.0001,"",1)</f>
      </c>
      <c r="R99" t="s" s="18">
        <f>IF(ABS(R97+$A$2)&lt;0.0001,"",1)</f>
      </c>
      <c r="S99" s="22">
        <f>IF(ABS(S97+$A$2)&lt;0.0001,"",1)</f>
        <v>1</v>
      </c>
      <c r="T99" s="15">
        <f>IF(ABS(T97+$A$2)&lt;0.0001,"",1)</f>
        <v>1</v>
      </c>
      <c r="U99" t="s" s="18">
        <f>IF(ABS(U97+$A$2)&lt;0.0001,"",1)</f>
      </c>
      <c r="V99" t="s" s="18">
        <f>IF(ABS(V97+$A$2)&lt;0.0001,"",1)</f>
      </c>
      <c r="W99" t="s" s="18">
        <f>IF(ABS(W97+$A$2)&lt;0.0001,"",1)</f>
      </c>
      <c r="X99" t="s" s="18">
        <f>IF(ABS(X97+$A$2)&lt;0.0001,"",1)</f>
      </c>
      <c r="Y99" s="15">
        <f>IF(ABS(Y97+$A$2)&lt;0.0001,"",1)</f>
        <v>1</v>
      </c>
      <c r="Z99" s="22">
        <f>IF(ABS(Z97+$A$2)&lt;0.0001,"",1)</f>
        <v>1</v>
      </c>
      <c r="AA99" s="15">
        <f>IF(ABS(AA97+$A$2)&lt;0.0001,"",1)</f>
        <v>1</v>
      </c>
      <c r="AB99" t="s" s="18">
        <f>IF(ABS(AB97+$A$2)&lt;0.0001,"",1)</f>
      </c>
      <c r="AC99" t="s" s="18">
        <f>IF(ABS(AC97+$A$2)&lt;0.0001,"",1)</f>
      </c>
      <c r="AD99" s="15">
        <f>IF(ABS(AD97+$A$2)&lt;0.0001,"",1)</f>
        <v>1</v>
      </c>
      <c r="AE99" t="s" s="18">
        <f>IF(ABS(AE97+$A$2)&lt;0.0001,"",1)</f>
      </c>
      <c r="AF99" t="s" s="18">
        <f>IF(ABS(AF97+$A$2)&lt;0.0001,"",1)</f>
      </c>
      <c r="AG99" s="15">
        <f>IF(ABS(AG97+$A$2)&lt;0.0001,"",1)</f>
        <v>1</v>
      </c>
      <c r="AH99" t="s" s="18">
        <f>IF(ABS(AH97+$A$2)&lt;0.0001,"",1)</f>
      </c>
      <c r="AI99" s="15">
        <f>IF(ABS(AI97+$A$2)&lt;0.0001,"",1)</f>
        <v>1</v>
      </c>
      <c r="AJ99" t="s" s="18">
        <f>IF(ABS(AJ97+$A$2)&lt;0.0001,"",1)</f>
      </c>
      <c r="AK99" t="s" s="18">
        <f>IF(ABS(AK97+$A$2)&lt;0.0001,"",1)</f>
      </c>
      <c r="AL99" t="s" s="18">
        <f>IF(ABS(AL97+$A$2)&lt;0.0001,"",1)</f>
      </c>
      <c r="AM99" t="s" s="18">
        <f>IF(ABS(AM97+$A$2)&lt;0.0001,"",1)</f>
      </c>
      <c r="AN99" t="s" s="18">
        <f>IF(ABS(AN97+$A$2)&lt;0.0001,"",1)</f>
      </c>
      <c r="AO99" t="s" s="18">
        <f>IF(ABS(AO97+$A$2)&lt;0.0001,"",1)</f>
      </c>
      <c r="AP99" s="15">
        <f>IF(ABS(AP97+$A$2)&lt;0.0001,"",1)</f>
        <v>1</v>
      </c>
      <c r="AQ99" s="15">
        <f>IF(ABS(AQ97+$A$2)&lt;0.0001,"",1)</f>
        <v>1</v>
      </c>
      <c r="AR99" t="s" s="18">
        <f>IF(ABS(AR97+$A$2)&lt;0.0001,"",1)</f>
      </c>
      <c r="AS99" t="s" s="18">
        <f>IF(ABS(AS97+$A$2)&lt;0.0001,"",1)</f>
      </c>
      <c r="AT99" t="s" s="18">
        <f>IF(ABS(AT97+$A$2)&lt;0.0001,"",1)</f>
      </c>
      <c r="AU99" s="22">
        <f>IF(ABS(AU97+$A$2)&lt;0.0001,"",1)</f>
        <v>1</v>
      </c>
      <c r="AV99" t="s" s="18">
        <f>IF(ABS(AV97+$A$2)&lt;0.0001,"",1)</f>
      </c>
      <c r="AW99" t="s" s="18">
        <f>IF(ABS(AW97+$A$2)&lt;0.0001,"",1)</f>
      </c>
      <c r="AX99" t="s" s="18">
        <f>IF(ABS(AX97+$A$2)&lt;0.0001,"",1)</f>
      </c>
      <c r="AY99" s="24">
        <f>IF(ABS(AY97+$A$2)&lt;0.0001,"",1)</f>
        <v>1</v>
      </c>
      <c r="AZ99" t="s" s="18">
        <f>IF(ABS(AZ97+$A$2)&lt;0.0001,"",1)</f>
      </c>
      <c r="BA99" t="s" s="18">
        <f>IF(ABS(BA97+$A$2)&lt;0.0001,"",1)</f>
      </c>
      <c r="BB99" t="s" s="18">
        <f>IF(ABS(BB97+$A$2)&lt;0.0001,"",1)</f>
      </c>
      <c r="BC99" t="s" s="18">
        <f>IF(ABS(BC97+$A$2)&lt;0.0001,"",1)</f>
      </c>
      <c r="BD99" t="s" s="18">
        <f>IF(ABS(BD97+$A$2)&lt;0.0001,"",1)</f>
      </c>
      <c r="BE99" s="15">
        <f>IF(ABS(BE97+$A$2)&lt;0.0001,"",1)</f>
        <v>1</v>
      </c>
      <c r="BF99" t="s" s="18">
        <f>IF(ABS(BF97+$A$2)&lt;0.0001,"",1)</f>
      </c>
      <c r="BG99" t="s" s="18">
        <f>IF(ABS(BG97+$A$2)&lt;0.0001,"",1)</f>
      </c>
      <c r="BH99" t="s" s="18">
        <f>IF(ABS(BH97+$A$2)&lt;0.0001,"",1)</f>
      </c>
      <c r="BI99" t="s" s="18">
        <f>IF(ABS(BI97+$A$2)&lt;0.0001,"",1)</f>
      </c>
      <c r="BJ99" s="15">
        <f>IF(ABS(BJ97+$A$2)&lt;0.0001,"",1)</f>
        <v>1</v>
      </c>
      <c r="BK99" s="15">
        <f>IF(ABS(BK97+$A$2)&lt;0.0001,"",1)</f>
        <v>1</v>
      </c>
      <c r="BL99" s="15">
        <f>IF(ABS(BL97+$A$2)&lt;0.0001,"",1)</f>
        <v>1</v>
      </c>
      <c r="BM99" s="15">
        <f>IF(ABS(BM97+$A$2)&lt;0.0001,"",1)</f>
        <v>1</v>
      </c>
      <c r="BN99" t="s" s="18">
        <f>IF(ABS(BN97+$A$2)&lt;0.0001,"",1)</f>
      </c>
      <c r="BO99" t="s" s="18">
        <f>IF(ABS(BO97+$A$2)&lt;0.0001,"",1)</f>
      </c>
      <c r="BP99" s="15">
        <f>IF(ABS(BP97+$A$2)&lt;0.0001,"",1)</f>
        <v>1</v>
      </c>
      <c r="BQ99" t="s" s="18">
        <f>IF(ABS(BQ97+$A$2)&lt;0.0001,"",1)</f>
      </c>
      <c r="BR99" t="s" s="18">
        <f>IF(ABS(BR97+$A$2)&lt;0.0001,"",1)</f>
      </c>
      <c r="BS99" s="15">
        <f>IF(ABS(BS97+$A$2)&lt;0.0001,"",1)</f>
        <v>1</v>
      </c>
      <c r="BT99" t="s" s="18">
        <f>IF(ABS(BT97+$A$2)&lt;0.0001,"",1)</f>
      </c>
      <c r="BU99" t="s" s="18">
        <f>IF(ABS(BU97+$A$2)&lt;0.0001,"",1)</f>
      </c>
      <c r="BV99" t="s" s="18">
        <f>IF(ABS(BV97+$A$2)&lt;0.0001,"",1)</f>
      </c>
      <c r="BW99" t="s" s="18">
        <f>IF(ABS(BW97+$A$2)&lt;0.0001,"",1)</f>
      </c>
      <c r="BX99" t="s" s="18">
        <f>IF(ABS(BX97+$A$2)&lt;0.0001,"",1)</f>
      </c>
    </row>
    <row r="100" ht="20.35" customHeight="1">
      <c r="A100" t="s" s="9">
        <v>14</v>
      </c>
      <c r="B100" s="19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  <c r="AG100" s="18"/>
      <c r="AH100" s="18"/>
      <c r="AI100" s="18"/>
      <c r="AJ100" s="18"/>
      <c r="AK100" s="18"/>
      <c r="AL100" s="18"/>
      <c r="AM100" s="18"/>
      <c r="AN100" s="18"/>
      <c r="AO100" s="18"/>
      <c r="AP100" s="18"/>
      <c r="AQ100" s="18"/>
      <c r="AR100" s="18"/>
      <c r="AS100" s="18"/>
      <c r="AT100" s="18"/>
      <c r="AU100" s="18"/>
      <c r="AV100" s="18"/>
      <c r="AW100" s="18"/>
      <c r="AX100" s="18"/>
      <c r="AY100" s="18"/>
      <c r="AZ100" s="18"/>
      <c r="BA100" s="18"/>
      <c r="BB100" s="18"/>
      <c r="BC100" s="18"/>
      <c r="BD100" s="18"/>
      <c r="BE100" s="18"/>
      <c r="BF100" s="18"/>
      <c r="BG100" s="18"/>
      <c r="BH100" s="18"/>
      <c r="BI100" s="18"/>
      <c r="BJ100" s="18"/>
      <c r="BK100" s="18"/>
      <c r="BL100" s="18"/>
      <c r="BM100" s="18"/>
      <c r="BN100" s="18"/>
      <c r="BO100" s="18"/>
      <c r="BP100" s="18"/>
      <c r="BQ100" s="18"/>
      <c r="BR100" s="18"/>
      <c r="BS100" s="18"/>
      <c r="BT100" s="18"/>
      <c r="BU100" s="18"/>
      <c r="BV100" s="18"/>
      <c r="BW100" s="18"/>
      <c r="BX100" s="18"/>
    </row>
    <row r="101" ht="20.35" customHeight="1">
      <c r="A101" s="20"/>
      <c r="B101" s="21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  <c r="BJ101" s="22"/>
      <c r="BK101" s="22"/>
      <c r="BL101" s="22"/>
      <c r="BM101" s="22"/>
      <c r="BN101" s="22"/>
      <c r="BO101" s="22"/>
      <c r="BP101" s="22"/>
      <c r="BQ101" s="22"/>
      <c r="BR101" s="22"/>
      <c r="BS101" s="22"/>
      <c r="BT101" s="22"/>
      <c r="BU101" s="22"/>
      <c r="BV101" s="22"/>
      <c r="BW101" s="22"/>
      <c r="BX101" s="22"/>
    </row>
    <row r="102" ht="20.35" customHeight="1">
      <c r="A102" t="s" s="23">
        <v>56</v>
      </c>
      <c r="B102" s="19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8"/>
      <c r="AE102" s="18"/>
      <c r="AF102" s="18"/>
      <c r="AG102" s="18"/>
      <c r="AH102" s="18"/>
      <c r="AI102" s="18"/>
      <c r="AJ102" s="18"/>
      <c r="AK102" s="18"/>
      <c r="AL102" s="18"/>
      <c r="AM102" s="18"/>
      <c r="AN102" s="18"/>
      <c r="AO102" s="18"/>
      <c r="AP102" s="18"/>
      <c r="AQ102" s="18"/>
      <c r="AR102" s="18"/>
      <c r="AS102" s="18"/>
      <c r="AT102" s="18"/>
      <c r="AU102" s="18"/>
      <c r="AV102" s="18"/>
      <c r="AW102" s="18"/>
      <c r="AX102" s="18"/>
      <c r="AY102" s="18"/>
      <c r="AZ102" s="18"/>
      <c r="BA102" s="18"/>
      <c r="BB102" s="18"/>
      <c r="BC102" s="18"/>
      <c r="BD102" s="18"/>
      <c r="BE102" s="18"/>
      <c r="BF102" s="18"/>
      <c r="BG102" s="18"/>
      <c r="BH102" s="18"/>
      <c r="BI102" s="18"/>
      <c r="BJ102" s="18"/>
      <c r="BK102" s="18"/>
      <c r="BL102" s="18"/>
      <c r="BM102" s="18"/>
      <c r="BN102" s="18"/>
      <c r="BO102" s="18"/>
      <c r="BP102" s="18"/>
      <c r="BQ102" s="18"/>
      <c r="BR102" s="18"/>
      <c r="BS102" s="18"/>
      <c r="BT102" s="18"/>
      <c r="BU102" s="18"/>
      <c r="BV102" s="18"/>
      <c r="BW102" s="18"/>
      <c r="BX102" s="18"/>
    </row>
    <row r="103" ht="20.35" customHeight="1">
      <c r="A103" t="s" s="9">
        <v>3</v>
      </c>
      <c r="B103" t="s" s="10">
        <v>4</v>
      </c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  <c r="AF103" s="18"/>
      <c r="AG103" s="18"/>
      <c r="AH103" s="18"/>
      <c r="AI103" s="18"/>
      <c r="AJ103" s="18"/>
      <c r="AK103" s="18"/>
      <c r="AL103" s="18"/>
      <c r="AM103" s="18"/>
      <c r="AN103" s="18"/>
      <c r="AO103" s="18"/>
      <c r="AP103" s="18"/>
      <c r="AQ103" s="18"/>
      <c r="AR103" s="18"/>
      <c r="AS103" s="18"/>
      <c r="AT103" s="18"/>
      <c r="AU103" s="18"/>
      <c r="AV103" s="18"/>
      <c r="AW103" s="18"/>
      <c r="AX103" s="18"/>
      <c r="AY103" s="18"/>
      <c r="AZ103" s="18"/>
      <c r="BA103" s="18"/>
      <c r="BB103" s="18"/>
      <c r="BC103" s="18"/>
      <c r="BD103" s="18"/>
      <c r="BE103" s="18"/>
      <c r="BF103" s="18"/>
      <c r="BG103" s="18"/>
      <c r="BH103" s="18"/>
      <c r="BI103" s="18"/>
      <c r="BJ103" s="18"/>
      <c r="BK103" s="18"/>
      <c r="BL103" s="18"/>
      <c r="BM103" s="18"/>
      <c r="BN103" s="18"/>
      <c r="BO103" s="18"/>
      <c r="BP103" s="18"/>
      <c r="BQ103" s="18"/>
      <c r="BR103" s="18"/>
      <c r="BS103" s="18"/>
      <c r="BT103" s="18"/>
      <c r="BU103" s="18"/>
      <c r="BV103" s="18"/>
      <c r="BW103" s="18"/>
      <c r="BX103" s="18"/>
    </row>
    <row r="104" ht="56.35" customHeight="1">
      <c r="A104" t="s" s="9">
        <v>6</v>
      </c>
      <c r="B104" t="s" s="10">
        <v>57</v>
      </c>
      <c r="C104" t="s" s="11">
        <v>58</v>
      </c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8"/>
      <c r="AE104" s="18"/>
      <c r="AF104" s="18"/>
      <c r="AG104" s="18"/>
      <c r="AH104" s="18"/>
      <c r="AI104" s="18"/>
      <c r="AJ104" s="18"/>
      <c r="AK104" s="18"/>
      <c r="AL104" s="18"/>
      <c r="AM104" s="18"/>
      <c r="AN104" s="18"/>
      <c r="AO104" s="18"/>
      <c r="AP104" s="18"/>
      <c r="AQ104" s="18"/>
      <c r="AR104" s="18"/>
      <c r="AS104" s="18"/>
      <c r="AT104" s="18"/>
      <c r="AU104" s="18"/>
      <c r="AV104" s="18"/>
      <c r="AW104" s="18"/>
      <c r="AX104" s="18"/>
      <c r="AY104" s="18"/>
      <c r="AZ104" s="18"/>
      <c r="BA104" s="18"/>
      <c r="BB104" s="18"/>
      <c r="BC104" s="18"/>
      <c r="BD104" s="18"/>
      <c r="BE104" s="18"/>
      <c r="BF104" s="18"/>
      <c r="BG104" s="18"/>
      <c r="BH104" s="18"/>
      <c r="BI104" s="18"/>
      <c r="BJ104" s="18"/>
      <c r="BK104" s="18"/>
      <c r="BL104" s="18"/>
      <c r="BM104" s="18"/>
      <c r="BN104" s="18"/>
      <c r="BO104" s="18"/>
      <c r="BP104" s="18"/>
      <c r="BQ104" s="18"/>
      <c r="BR104" s="18"/>
      <c r="BS104" s="18"/>
      <c r="BT104" s="18"/>
      <c r="BU104" s="18"/>
      <c r="BV104" s="18"/>
      <c r="BW104" s="18"/>
      <c r="BX104" s="18"/>
    </row>
    <row r="105" ht="32.35" customHeight="1">
      <c r="A105" t="s" s="9">
        <v>8</v>
      </c>
      <c r="B105" t="s" s="10">
        <v>9</v>
      </c>
      <c r="C105" t="s" s="11">
        <v>59</v>
      </c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  <c r="AC105" s="18"/>
      <c r="AD105" s="18"/>
      <c r="AE105" s="18"/>
      <c r="AF105" s="18"/>
      <c r="AG105" s="18"/>
      <c r="AH105" s="18"/>
      <c r="AI105" s="18"/>
      <c r="AJ105" s="18"/>
      <c r="AK105" s="18"/>
      <c r="AL105" s="18"/>
      <c r="AM105" s="18"/>
      <c r="AN105" s="18"/>
      <c r="AO105" s="18"/>
      <c r="AP105" s="18"/>
      <c r="AQ105" s="18"/>
      <c r="AR105" s="18"/>
      <c r="AS105" s="18"/>
      <c r="AT105" s="18"/>
      <c r="AU105" s="18"/>
      <c r="AV105" s="18"/>
      <c r="AW105" s="18"/>
      <c r="AX105" s="18"/>
      <c r="AY105" s="18"/>
      <c r="AZ105" s="18"/>
      <c r="BA105" s="18"/>
      <c r="BB105" s="18"/>
      <c r="BC105" s="18"/>
      <c r="BD105" s="18"/>
      <c r="BE105" s="18"/>
      <c r="BF105" s="18"/>
      <c r="BG105" s="18"/>
      <c r="BH105" s="18"/>
      <c r="BI105" s="18"/>
      <c r="BJ105" s="18"/>
      <c r="BK105" s="18"/>
      <c r="BL105" s="18"/>
      <c r="BM105" s="18"/>
      <c r="BN105" s="18"/>
      <c r="BO105" s="18"/>
      <c r="BP105" s="18"/>
      <c r="BQ105" s="18"/>
      <c r="BR105" s="18"/>
      <c r="BS105" s="18"/>
      <c r="BT105" s="18"/>
      <c r="BU105" s="18"/>
      <c r="BV105" s="18"/>
      <c r="BW105" s="18"/>
      <c r="BX105" s="18"/>
    </row>
    <row r="106" ht="56.35" customHeight="1">
      <c r="A106" t="s" s="9">
        <v>60</v>
      </c>
      <c r="B106" t="s" s="10">
        <v>61</v>
      </c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  <c r="AC106" s="18"/>
      <c r="AD106" s="18"/>
      <c r="AE106" s="18"/>
      <c r="AF106" s="18"/>
      <c r="AG106" s="18"/>
      <c r="AH106" s="18"/>
      <c r="AI106" s="18"/>
      <c r="AJ106" s="18"/>
      <c r="AK106" s="18"/>
      <c r="AL106" s="18"/>
      <c r="AM106" s="18"/>
      <c r="AN106" s="18"/>
      <c r="AO106" s="18"/>
      <c r="AP106" s="18"/>
      <c r="AQ106" s="18"/>
      <c r="AR106" s="18"/>
      <c r="AS106" s="18"/>
      <c r="AT106" s="18"/>
      <c r="AU106" s="18"/>
      <c r="AV106" s="18"/>
      <c r="AW106" s="18"/>
      <c r="AX106" s="18"/>
      <c r="AY106" s="18"/>
      <c r="AZ106" s="18"/>
      <c r="BA106" s="18"/>
      <c r="BB106" s="18"/>
      <c r="BC106" s="18"/>
      <c r="BD106" s="18"/>
      <c r="BE106" s="18"/>
      <c r="BF106" s="18"/>
      <c r="BG106" s="18"/>
      <c r="BH106" s="18"/>
      <c r="BI106" s="18"/>
      <c r="BJ106" s="18"/>
      <c r="BK106" s="18"/>
      <c r="BL106" s="18"/>
      <c r="BM106" s="18"/>
      <c r="BN106" s="18"/>
      <c r="BO106" s="18"/>
      <c r="BP106" s="18"/>
      <c r="BQ106" s="18"/>
      <c r="BR106" s="18"/>
      <c r="BS106" s="18"/>
      <c r="BT106" s="18"/>
      <c r="BU106" s="18"/>
      <c r="BV106" s="18"/>
      <c r="BW106" s="18"/>
      <c r="BX106" s="18"/>
    </row>
    <row r="107" ht="20.35" customHeight="1">
      <c r="A107" t="s" s="9">
        <v>12</v>
      </c>
      <c r="B107" s="14">
        <v>0.0133333333333</v>
      </c>
      <c r="C107" s="15">
        <v>0.0133333333333</v>
      </c>
      <c r="D107" s="15">
        <v>0.0133333333333</v>
      </c>
      <c r="E107" s="15">
        <v>0.0133333333333</v>
      </c>
      <c r="F107" s="15">
        <v>0.0133333333333</v>
      </c>
      <c r="G107" s="15">
        <v>0.0133333333333</v>
      </c>
      <c r="H107" s="15">
        <v>0</v>
      </c>
      <c r="I107" s="15">
        <v>0.0133333333333</v>
      </c>
      <c r="J107" s="15">
        <v>0.0133333333333</v>
      </c>
      <c r="K107" s="15">
        <v>0</v>
      </c>
      <c r="L107" s="15">
        <v>0</v>
      </c>
      <c r="M107" s="15">
        <v>0.0133333333333</v>
      </c>
      <c r="N107" s="15">
        <v>0.0133333333333</v>
      </c>
      <c r="O107" s="15">
        <v>0.0133333333333</v>
      </c>
      <c r="P107" s="15">
        <v>0.0133333333333</v>
      </c>
      <c r="Q107" s="15">
        <v>0.0133333333333</v>
      </c>
      <c r="R107" s="15">
        <v>0.0133333333333</v>
      </c>
      <c r="S107" s="15">
        <v>0.0133333333333</v>
      </c>
      <c r="T107" s="15">
        <v>0.0133333333333</v>
      </c>
      <c r="U107" s="15">
        <v>0.0133333333333</v>
      </c>
      <c r="V107" s="15">
        <v>0.0133333333333</v>
      </c>
      <c r="W107" s="15">
        <v>0.0133333333333</v>
      </c>
      <c r="X107" s="15">
        <v>0</v>
      </c>
      <c r="Y107" s="15">
        <v>0</v>
      </c>
      <c r="Z107" s="15">
        <v>0</v>
      </c>
      <c r="AA107" s="15">
        <v>0.0133333333333</v>
      </c>
      <c r="AB107" s="15">
        <v>0.0133333333333</v>
      </c>
      <c r="AC107" s="15">
        <v>0.0133333333333</v>
      </c>
      <c r="AD107" s="15">
        <v>0.0133333333333</v>
      </c>
      <c r="AE107" s="15">
        <v>0.0133333333333</v>
      </c>
      <c r="AF107" s="15">
        <v>0.0133333333333</v>
      </c>
      <c r="AG107" s="15">
        <v>0.0133333333333</v>
      </c>
      <c r="AH107" s="15">
        <v>0.0133333333333</v>
      </c>
      <c r="AI107" s="15">
        <v>0.0133333333333</v>
      </c>
      <c r="AJ107" s="15">
        <v>0.0133333333333</v>
      </c>
      <c r="AK107" s="15">
        <v>0.0133333333333</v>
      </c>
      <c r="AL107" s="15">
        <v>0.0133333333333</v>
      </c>
      <c r="AM107" s="15">
        <v>0.0133333333333</v>
      </c>
      <c r="AN107" s="15">
        <v>0</v>
      </c>
      <c r="AO107" s="15">
        <v>0.0133333333333</v>
      </c>
      <c r="AP107" s="15">
        <v>0.0133333333333</v>
      </c>
      <c r="AQ107" s="15">
        <v>0.0133333333333</v>
      </c>
      <c r="AR107" s="15">
        <v>0.0133333333333</v>
      </c>
      <c r="AS107" s="15">
        <v>0</v>
      </c>
      <c r="AT107" s="15">
        <v>0.0133333333333</v>
      </c>
      <c r="AU107" s="15">
        <v>0.05</v>
      </c>
      <c r="AV107" s="15">
        <v>0.0133333333333</v>
      </c>
      <c r="AW107" s="15">
        <v>0.0133333333333</v>
      </c>
      <c r="AX107" s="15">
        <v>0.00251891270473</v>
      </c>
      <c r="AY107" s="15">
        <v>0</v>
      </c>
      <c r="AZ107" s="15">
        <v>0.0133333333333</v>
      </c>
      <c r="BA107" s="15">
        <v>0.0133333333333</v>
      </c>
      <c r="BB107" s="15">
        <v>0.0133333333333</v>
      </c>
      <c r="BC107" s="15">
        <v>0</v>
      </c>
      <c r="BD107" s="15">
        <v>0.0133333333333</v>
      </c>
      <c r="BE107" s="15">
        <v>0.0133333333333</v>
      </c>
      <c r="BF107" s="15">
        <v>0.0133333333333</v>
      </c>
      <c r="BG107" s="15">
        <v>0.0133333333333</v>
      </c>
      <c r="BH107" s="15">
        <v>0.0133333333333</v>
      </c>
      <c r="BI107" s="15">
        <v>0.0133333333333</v>
      </c>
      <c r="BJ107" s="15">
        <v>0.0133333333333</v>
      </c>
      <c r="BK107" s="15">
        <v>0.0133333333333</v>
      </c>
      <c r="BL107" s="15">
        <v>0.0133333333333</v>
      </c>
      <c r="BM107" s="15">
        <v>0.0133333333333</v>
      </c>
      <c r="BN107" s="15">
        <v>0.0133333333333</v>
      </c>
      <c r="BO107" s="15">
        <v>0.0133333333333</v>
      </c>
      <c r="BP107" s="15">
        <v>0</v>
      </c>
      <c r="BQ107" s="15">
        <v>0.05</v>
      </c>
      <c r="BR107" s="15">
        <v>0.0133333333333</v>
      </c>
      <c r="BS107" s="15">
        <v>0</v>
      </c>
      <c r="BT107" s="15">
        <v>0</v>
      </c>
      <c r="BU107" s="15">
        <v>0.0133333333333</v>
      </c>
      <c r="BV107" s="15">
        <v>0.0133333333333</v>
      </c>
      <c r="BW107" s="15">
        <v>0.0133333333333</v>
      </c>
      <c r="BX107" s="15">
        <v>0.0241477539619</v>
      </c>
    </row>
    <row r="108" ht="20.35" customHeight="1">
      <c r="A108" t="s" s="9">
        <v>13</v>
      </c>
      <c r="B108" s="14">
        <v>-0.0133333333333</v>
      </c>
      <c r="C108" s="15">
        <v>-0.0133333333333</v>
      </c>
      <c r="D108" s="15">
        <v>-0.0133333333333</v>
      </c>
      <c r="E108" s="15">
        <v>0</v>
      </c>
      <c r="F108" s="15">
        <v>-0.0411735254234</v>
      </c>
      <c r="G108" s="15">
        <v>-0.0133333333333</v>
      </c>
      <c r="H108" s="15">
        <v>0</v>
      </c>
      <c r="I108" s="15">
        <v>-0.0133333333333</v>
      </c>
      <c r="J108" s="15">
        <v>-0.0133333333333</v>
      </c>
      <c r="K108" s="15">
        <v>-0.0133333333333</v>
      </c>
      <c r="L108" s="15">
        <v>-0.0133333333333</v>
      </c>
      <c r="M108" s="15">
        <v>0</v>
      </c>
      <c r="N108" s="15">
        <v>-0.0133333333333</v>
      </c>
      <c r="O108" s="15">
        <v>-0.0133333333333</v>
      </c>
      <c r="P108" s="15">
        <v>-0.0133333333333</v>
      </c>
      <c r="Q108" s="15">
        <v>-0.0133333333333</v>
      </c>
      <c r="R108" s="15">
        <v>-0.0133333333333</v>
      </c>
      <c r="S108" s="15">
        <v>0</v>
      </c>
      <c r="T108" s="15">
        <v>-0.05</v>
      </c>
      <c r="U108" s="15">
        <v>0</v>
      </c>
      <c r="V108" s="15">
        <v>0</v>
      </c>
      <c r="W108" s="15">
        <v>-0.05</v>
      </c>
      <c r="X108" s="15">
        <v>-0.0133333333333</v>
      </c>
      <c r="Y108" s="15">
        <v>0</v>
      </c>
      <c r="Z108" s="15">
        <v>0</v>
      </c>
      <c r="AA108" s="15">
        <v>0</v>
      </c>
      <c r="AB108" s="15">
        <v>-0.0133333333333</v>
      </c>
      <c r="AC108" s="15">
        <v>-0.0133333333333</v>
      </c>
      <c r="AD108" s="15">
        <v>0</v>
      </c>
      <c r="AE108" s="15">
        <v>-0.0133333333333</v>
      </c>
      <c r="AF108" s="15">
        <v>-0.0133333333333</v>
      </c>
      <c r="AG108" s="15">
        <v>-0.05</v>
      </c>
      <c r="AH108" s="15">
        <v>-0.0133333333333</v>
      </c>
      <c r="AI108" s="15">
        <v>0</v>
      </c>
      <c r="AJ108" s="15">
        <v>-0.0133333333333</v>
      </c>
      <c r="AK108" s="15">
        <v>0</v>
      </c>
      <c r="AL108" s="15">
        <v>-0.0133333333333</v>
      </c>
      <c r="AM108" s="15">
        <v>-0.0133333333333</v>
      </c>
      <c r="AN108" s="15">
        <v>-0.0133333333333</v>
      </c>
      <c r="AO108" s="15">
        <v>-0.0133333333333</v>
      </c>
      <c r="AP108" s="15">
        <v>0</v>
      </c>
      <c r="AQ108" s="15">
        <v>0</v>
      </c>
      <c r="AR108" s="15">
        <v>0</v>
      </c>
      <c r="AS108" s="15">
        <v>-0.0133333333333</v>
      </c>
      <c r="AT108" s="15">
        <v>-0.0133333333333</v>
      </c>
      <c r="AU108" s="15">
        <v>0</v>
      </c>
      <c r="AV108" s="15">
        <v>-0.0133333333333</v>
      </c>
      <c r="AW108" s="15">
        <v>0</v>
      </c>
      <c r="AX108" s="15">
        <v>-0.0133333333333</v>
      </c>
      <c r="AY108" s="26">
        <v>6.93889390391e-18</v>
      </c>
      <c r="AZ108" s="15">
        <v>-0.0133333333333</v>
      </c>
      <c r="BA108" s="15">
        <v>0</v>
      </c>
      <c r="BB108" s="15">
        <v>-0.0133333333333</v>
      </c>
      <c r="BC108" s="15">
        <v>0</v>
      </c>
      <c r="BD108" s="15">
        <v>-0.0133333333333</v>
      </c>
      <c r="BE108" s="15">
        <v>0</v>
      </c>
      <c r="BF108" s="15">
        <v>-0.05</v>
      </c>
      <c r="BG108" s="15">
        <v>-0.0133333333333</v>
      </c>
      <c r="BH108" s="15">
        <v>-0.0133333333333</v>
      </c>
      <c r="BI108" s="15">
        <v>0</v>
      </c>
      <c r="BJ108" s="15">
        <v>0</v>
      </c>
      <c r="BK108" s="15">
        <v>-0.05</v>
      </c>
      <c r="BL108" s="15">
        <v>0</v>
      </c>
      <c r="BM108" s="15">
        <v>-0.05</v>
      </c>
      <c r="BN108" s="15">
        <v>-0.0133333333333</v>
      </c>
      <c r="BO108" s="15">
        <v>0</v>
      </c>
      <c r="BP108" s="15">
        <v>0</v>
      </c>
      <c r="BQ108" s="15">
        <v>-0.0133333333333</v>
      </c>
      <c r="BR108" s="15">
        <v>-0.05</v>
      </c>
      <c r="BS108" s="15">
        <v>0</v>
      </c>
      <c r="BT108" s="15">
        <v>-0.0133333333333</v>
      </c>
      <c r="BU108" s="15">
        <v>-0.0133333333333</v>
      </c>
      <c r="BV108" s="15">
        <v>-0.0133333333333</v>
      </c>
      <c r="BW108" s="15">
        <v>0</v>
      </c>
      <c r="BX108" s="15">
        <v>-0.00215980790996</v>
      </c>
    </row>
    <row r="109" ht="20.35" customHeight="1">
      <c r="A109" s="16">
        <f>SUM(B109:BX109)</f>
        <v>17</v>
      </c>
      <c r="B109" t="s" s="17">
        <f>IF(ABS(B107-$A$2)&lt;0.0001,"",1)</f>
      </c>
      <c r="C109" t="s" s="18">
        <f>IF(ABS(C107-$A$2)&lt;0.0001,"",1)</f>
      </c>
      <c r="D109" t="s" s="18">
        <f>IF(ABS(D107-$A$2)&lt;0.0001,"",1)</f>
      </c>
      <c r="E109" t="s" s="18">
        <f>IF(ABS(E107-$A$2)&lt;0.0001,"",1)</f>
      </c>
      <c r="F109" t="s" s="18">
        <f>IF(ABS(F107-$A$2)&lt;0.0001,"",1)</f>
      </c>
      <c r="G109" t="s" s="18">
        <f>IF(ABS(G107-$A$2)&lt;0.0001,"",1)</f>
      </c>
      <c r="H109" s="15">
        <f>IF(ABS(H107-$A$2)&lt;0.0001,"",1)</f>
        <v>1</v>
      </c>
      <c r="I109" t="s" s="18">
        <f>IF(ABS(I107-$A$2)&lt;0.0001,"",1)</f>
      </c>
      <c r="J109" t="s" s="18">
        <f>IF(ABS(J107-$A$2)&lt;0.0001,"",1)</f>
      </c>
      <c r="K109" s="15">
        <f>IF(ABS(K107-$A$2)&lt;0.0001,"",1)</f>
        <v>1</v>
      </c>
      <c r="L109" s="15">
        <f>IF(ABS(L107-$A$2)&lt;0.0001,"",1)</f>
        <v>1</v>
      </c>
      <c r="M109" t="s" s="18">
        <f>IF(ABS(M107-$A$2)&lt;0.0001,"",1)</f>
      </c>
      <c r="N109" t="s" s="18">
        <f>IF(ABS(N107-$A$2)&lt;0.0001,"",1)</f>
      </c>
      <c r="O109" t="s" s="18">
        <f>IF(ABS(O107-$A$2)&lt;0.0001,"",1)</f>
      </c>
      <c r="P109" t="s" s="18">
        <f>IF(ABS(P107-$A$2)&lt;0.0001,"",1)</f>
      </c>
      <c r="Q109" t="s" s="18">
        <f>IF(ABS(Q107-$A$2)&lt;0.0001,"",1)</f>
      </c>
      <c r="R109" t="s" s="18">
        <f>IF(ABS(R107-$A$2)&lt;0.0001,"",1)</f>
      </c>
      <c r="S109" t="s" s="18">
        <f>IF(ABS(S107-$A$2)&lt;0.0001,"",1)</f>
      </c>
      <c r="T109" t="s" s="18">
        <f>IF(ABS(T107-$A$2)&lt;0.0001,"",1)</f>
      </c>
      <c r="U109" t="s" s="18">
        <f>IF(ABS(U107-$A$2)&lt;0.0001,"",1)</f>
      </c>
      <c r="V109" t="s" s="18">
        <f>IF(ABS(V107-$A$2)&lt;0.0001,"",1)</f>
      </c>
      <c r="W109" t="s" s="18">
        <f>IF(ABS(W107-$A$2)&lt;0.0001,"",1)</f>
      </c>
      <c r="X109" s="15">
        <f>IF(ABS(X107-$A$2)&lt;0.0001,"",1)</f>
        <v>1</v>
      </c>
      <c r="Y109" s="15">
        <f>IF(ABS(Y107-$A$2)&lt;0.0001,"",1)</f>
        <v>1</v>
      </c>
      <c r="Z109" s="15">
        <f>IF(ABS(Z107-$A$2)&lt;0.0001,"",1)</f>
        <v>1</v>
      </c>
      <c r="AA109" t="s" s="18">
        <f>IF(ABS(AA107-$A$2)&lt;0.0001,"",1)</f>
      </c>
      <c r="AB109" t="s" s="18">
        <f>IF(ABS(AB107-$A$2)&lt;0.0001,"",1)</f>
      </c>
      <c r="AC109" t="s" s="18">
        <f>IF(ABS(AC107-$A$2)&lt;0.0001,"",1)</f>
      </c>
      <c r="AD109" t="s" s="18">
        <f>IF(ABS(AD107-$A$2)&lt;0.0001,"",1)</f>
      </c>
      <c r="AE109" t="s" s="18">
        <f>IF(ABS(AE107-$A$2)&lt;0.0001,"",1)</f>
      </c>
      <c r="AF109" t="s" s="18">
        <f>IF(ABS(AF107-$A$2)&lt;0.0001,"",1)</f>
      </c>
      <c r="AG109" t="s" s="18">
        <f>IF(ABS(AG107-$A$2)&lt;0.0001,"",1)</f>
      </c>
      <c r="AH109" t="s" s="18">
        <f>IF(ABS(AH107-$A$2)&lt;0.0001,"",1)</f>
      </c>
      <c r="AI109" t="s" s="18">
        <f>IF(ABS(AI107-$A$2)&lt;0.0001,"",1)</f>
      </c>
      <c r="AJ109" t="s" s="18">
        <f>IF(ABS(AJ107-$A$2)&lt;0.0001,"",1)</f>
      </c>
      <c r="AK109" t="s" s="18">
        <f>IF(ABS(AK107-$A$2)&lt;0.0001,"",1)</f>
      </c>
      <c r="AL109" t="s" s="18">
        <f>IF(ABS(AL107-$A$2)&lt;0.0001,"",1)</f>
      </c>
      <c r="AM109" t="s" s="18">
        <f>IF(ABS(AM107-$A$2)&lt;0.0001,"",1)</f>
      </c>
      <c r="AN109" s="15">
        <f>IF(ABS(AN107-$A$2)&lt;0.0001,"",1)</f>
        <v>1</v>
      </c>
      <c r="AO109" t="s" s="18">
        <f>IF(ABS(AO107-$A$2)&lt;0.0001,"",1)</f>
      </c>
      <c r="AP109" t="s" s="18">
        <f>IF(ABS(AP107-$A$2)&lt;0.0001,"",1)</f>
      </c>
      <c r="AQ109" t="s" s="18">
        <f>IF(ABS(AQ107-$A$2)&lt;0.0001,"",1)</f>
      </c>
      <c r="AR109" t="s" s="18">
        <f>IF(ABS(AR107-$A$2)&lt;0.0001,"",1)</f>
      </c>
      <c r="AS109" s="15">
        <f>IF(ABS(AS107-$A$2)&lt;0.0001,"",1)</f>
        <v>1</v>
      </c>
      <c r="AT109" t="s" s="18">
        <f>IF(ABS(AT107-$A$2)&lt;0.0001,"",1)</f>
      </c>
      <c r="AU109" s="15">
        <f>IF(ABS(AU107-$A$2)&lt;0.0001,"",1)</f>
        <v>1</v>
      </c>
      <c r="AV109" t="s" s="18">
        <f>IF(ABS(AV107-$A$2)&lt;0.0001,"",1)</f>
      </c>
      <c r="AW109" t="s" s="18">
        <f>IF(ABS(AW107-$A$2)&lt;0.0001,"",1)</f>
      </c>
      <c r="AX109" s="15">
        <f>IF(ABS(AX107-$A$2)&lt;0.0001,"",1)</f>
        <v>1</v>
      </c>
      <c r="AY109" s="24">
        <f>IF(ABS(AY107-$A$2)&lt;0.0001,"",1)</f>
        <v>1</v>
      </c>
      <c r="AZ109" t="s" s="18">
        <f>IF(ABS(AZ107-$A$2)&lt;0.0001,"",1)</f>
      </c>
      <c r="BA109" t="s" s="18">
        <f>IF(ABS(BA107-$A$2)&lt;0.0001,"",1)</f>
      </c>
      <c r="BB109" t="s" s="18">
        <f>IF(ABS(BB107-$A$2)&lt;0.0001,"",1)</f>
      </c>
      <c r="BC109" s="15">
        <f>IF(ABS(BC107-$A$2)&lt;0.0001,"",1)</f>
        <v>1</v>
      </c>
      <c r="BD109" t="s" s="18">
        <f>IF(ABS(BD107-$A$2)&lt;0.0001,"",1)</f>
      </c>
      <c r="BE109" t="s" s="18">
        <f>IF(ABS(BE107-$A$2)&lt;0.0001,"",1)</f>
      </c>
      <c r="BF109" t="s" s="18">
        <f>IF(ABS(BF107-$A$2)&lt;0.0001,"",1)</f>
      </c>
      <c r="BG109" t="s" s="18">
        <f>IF(ABS(BG107-$A$2)&lt;0.0001,"",1)</f>
      </c>
      <c r="BH109" t="s" s="18">
        <f>IF(ABS(BH107-$A$2)&lt;0.0001,"",1)</f>
      </c>
      <c r="BI109" t="s" s="18">
        <f>IF(ABS(BI107-$A$2)&lt;0.0001,"",1)</f>
      </c>
      <c r="BJ109" t="s" s="18">
        <f>IF(ABS(BJ107-$A$2)&lt;0.0001,"",1)</f>
      </c>
      <c r="BK109" t="s" s="18">
        <f>IF(ABS(BK107-$A$2)&lt;0.0001,"",1)</f>
      </c>
      <c r="BL109" t="s" s="18">
        <f>IF(ABS(BL107-$A$2)&lt;0.0001,"",1)</f>
      </c>
      <c r="BM109" t="s" s="18">
        <f>IF(ABS(BM107-$A$2)&lt;0.0001,"",1)</f>
      </c>
      <c r="BN109" t="s" s="18">
        <f>IF(ABS(BN107-$A$2)&lt;0.0001,"",1)</f>
      </c>
      <c r="BO109" t="s" s="18">
        <f>IF(ABS(BO107-$A$2)&lt;0.0001,"",1)</f>
      </c>
      <c r="BP109" s="15">
        <f>IF(ABS(BP107-$A$2)&lt;0.0001,"",1)</f>
        <v>1</v>
      </c>
      <c r="BQ109" s="15">
        <f>IF(ABS(BQ107-$A$2)&lt;0.0001,"",1)</f>
        <v>1</v>
      </c>
      <c r="BR109" t="s" s="18">
        <f>IF(ABS(BR107-$A$2)&lt;0.0001,"",1)</f>
      </c>
      <c r="BS109" s="15">
        <f>IF(ABS(BS107-$A$2)&lt;0.0001,"",1)</f>
        <v>1</v>
      </c>
      <c r="BT109" s="15">
        <f>IF(ABS(BT107-$A$2)&lt;0.0001,"",1)</f>
        <v>1</v>
      </c>
      <c r="BU109" t="s" s="18">
        <f>IF(ABS(BU107-$A$2)&lt;0.0001,"",1)</f>
      </c>
      <c r="BV109" t="s" s="18">
        <f>IF(ABS(BV107-$A$2)&lt;0.0001,"",1)</f>
      </c>
      <c r="BW109" t="s" s="18">
        <f>IF(ABS(BW107-$A$2)&lt;0.0001,"",1)</f>
      </c>
      <c r="BX109" s="15">
        <f>IF(ABS(BX107-$A$2)&lt;0.0001,"",1)</f>
        <v>1</v>
      </c>
    </row>
    <row r="110" ht="20.35" customHeight="1">
      <c r="A110" s="16">
        <f>SUM(B110:BX110)</f>
        <v>37</v>
      </c>
      <c r="B110" t="s" s="17">
        <f>IF(ABS(B108+$A$2)&lt;0.0001,"",1)</f>
      </c>
      <c r="C110" t="s" s="18">
        <f>IF(ABS(C108+$A$2)&lt;0.0001,"",1)</f>
      </c>
      <c r="D110" t="s" s="18">
        <f>IF(ABS(D108+$A$2)&lt;0.0001,"",1)</f>
      </c>
      <c r="E110" s="15">
        <f>IF(ABS(E108+$A$2)&lt;0.0001,"",1)</f>
        <v>1</v>
      </c>
      <c r="F110" s="15">
        <f>IF(ABS(F108+$A$2)&lt;0.0001,"",1)</f>
        <v>1</v>
      </c>
      <c r="G110" t="s" s="18">
        <f>IF(ABS(G108+$A$2)&lt;0.0001,"",1)</f>
      </c>
      <c r="H110" s="15">
        <f>IF(ABS(H108+$A$2)&lt;0.0001,"",1)</f>
        <v>1</v>
      </c>
      <c r="I110" t="s" s="18">
        <f>IF(ABS(I108+$A$2)&lt;0.0001,"",1)</f>
      </c>
      <c r="J110" t="s" s="18">
        <f>IF(ABS(J108+$A$2)&lt;0.0001,"",1)</f>
      </c>
      <c r="K110" t="s" s="18">
        <f>IF(ABS(K108+$A$2)&lt;0.0001,"",1)</f>
      </c>
      <c r="L110" t="s" s="18">
        <f>IF(ABS(L108+$A$2)&lt;0.0001,"",1)</f>
      </c>
      <c r="M110" s="15">
        <f>IF(ABS(M108+$A$2)&lt;0.0001,"",1)</f>
        <v>1</v>
      </c>
      <c r="N110" t="s" s="18">
        <f>IF(ABS(N108+$A$2)&lt;0.0001,"",1)</f>
      </c>
      <c r="O110" t="s" s="18">
        <f>IF(ABS(O108+$A$2)&lt;0.0001,"",1)</f>
      </c>
      <c r="P110" t="s" s="18">
        <f>IF(ABS(P108+$A$2)&lt;0.0001,"",1)</f>
      </c>
      <c r="Q110" t="s" s="18">
        <f>IF(ABS(Q108+$A$2)&lt;0.0001,"",1)</f>
      </c>
      <c r="R110" t="s" s="18">
        <f>IF(ABS(R108+$A$2)&lt;0.0001,"",1)</f>
      </c>
      <c r="S110" s="22">
        <f>IF(ABS(S108+$A$2)&lt;0.0001,"",1)</f>
        <v>1</v>
      </c>
      <c r="T110" s="15">
        <f>IF(ABS(T108+$A$2)&lt;0.0001,"",1)</f>
        <v>1</v>
      </c>
      <c r="U110" s="15">
        <f>IF(ABS(U108+$A$2)&lt;0.0001,"",1)</f>
        <v>1</v>
      </c>
      <c r="V110" s="15">
        <f>IF(ABS(V108+$A$2)&lt;0.0001,"",1)</f>
        <v>1</v>
      </c>
      <c r="W110" s="15">
        <f>IF(ABS(W108+$A$2)&lt;0.0001,"",1)</f>
        <v>1</v>
      </c>
      <c r="X110" t="s" s="18">
        <f>IF(ABS(X108+$A$2)&lt;0.0001,"",1)</f>
      </c>
      <c r="Y110" s="15">
        <f>IF(ABS(Y108+$A$2)&lt;0.0001,"",1)</f>
        <v>1</v>
      </c>
      <c r="Z110" s="22">
        <f>IF(ABS(Z108+$A$2)&lt;0.0001,"",1)</f>
        <v>1</v>
      </c>
      <c r="AA110" s="15">
        <f>IF(ABS(AA108+$A$2)&lt;0.0001,"",1)</f>
        <v>1</v>
      </c>
      <c r="AB110" t="s" s="18">
        <f>IF(ABS(AB108+$A$2)&lt;0.0001,"",1)</f>
      </c>
      <c r="AC110" t="s" s="18">
        <f>IF(ABS(AC108+$A$2)&lt;0.0001,"",1)</f>
      </c>
      <c r="AD110" s="15">
        <f>IF(ABS(AD108+$A$2)&lt;0.0001,"",1)</f>
        <v>1</v>
      </c>
      <c r="AE110" t="s" s="18">
        <f>IF(ABS(AE108+$A$2)&lt;0.0001,"",1)</f>
      </c>
      <c r="AF110" t="s" s="18">
        <f>IF(ABS(AF108+$A$2)&lt;0.0001,"",1)</f>
      </c>
      <c r="AG110" s="15">
        <f>IF(ABS(AG108+$A$2)&lt;0.0001,"",1)</f>
        <v>1</v>
      </c>
      <c r="AH110" t="s" s="18">
        <f>IF(ABS(AH108+$A$2)&lt;0.0001,"",1)</f>
      </c>
      <c r="AI110" s="15">
        <f>IF(ABS(AI108+$A$2)&lt;0.0001,"",1)</f>
        <v>1</v>
      </c>
      <c r="AJ110" t="s" s="18">
        <f>IF(ABS(AJ108+$A$2)&lt;0.0001,"",1)</f>
      </c>
      <c r="AK110" s="15">
        <f>IF(ABS(AK108+$A$2)&lt;0.0001,"",1)</f>
        <v>1</v>
      </c>
      <c r="AL110" t="s" s="18">
        <f>IF(ABS(AL108+$A$2)&lt;0.0001,"",1)</f>
      </c>
      <c r="AM110" t="s" s="18">
        <f>IF(ABS(AM108+$A$2)&lt;0.0001,"",1)</f>
      </c>
      <c r="AN110" t="s" s="18">
        <f>IF(ABS(AN108+$A$2)&lt;0.0001,"",1)</f>
      </c>
      <c r="AO110" t="s" s="18">
        <f>IF(ABS(AO108+$A$2)&lt;0.0001,"",1)</f>
      </c>
      <c r="AP110" s="15">
        <f>IF(ABS(AP108+$A$2)&lt;0.0001,"",1)</f>
        <v>1</v>
      </c>
      <c r="AQ110" s="15">
        <f>IF(ABS(AQ108+$A$2)&lt;0.0001,"",1)</f>
        <v>1</v>
      </c>
      <c r="AR110" s="15">
        <f>IF(ABS(AR108+$A$2)&lt;0.0001,"",1)</f>
        <v>1</v>
      </c>
      <c r="AS110" t="s" s="18">
        <f>IF(ABS(AS108+$A$2)&lt;0.0001,"",1)</f>
      </c>
      <c r="AT110" t="s" s="18">
        <f>IF(ABS(AT108+$A$2)&lt;0.0001,"",1)</f>
      </c>
      <c r="AU110" s="22">
        <f>IF(ABS(AU108+$A$2)&lt;0.0001,"",1)</f>
        <v>1</v>
      </c>
      <c r="AV110" t="s" s="18">
        <f>IF(ABS(AV108+$A$2)&lt;0.0001,"",1)</f>
      </c>
      <c r="AW110" s="15">
        <f>IF(ABS(AW108+$A$2)&lt;0.0001,"",1)</f>
        <v>1</v>
      </c>
      <c r="AX110" t="s" s="18">
        <f>IF(ABS(AX108+$A$2)&lt;0.0001,"",1)</f>
      </c>
      <c r="AY110" s="24">
        <f>IF(ABS(AY108+$A$2)&lt;0.0001,"",1)</f>
        <v>1</v>
      </c>
      <c r="AZ110" t="s" s="18">
        <f>IF(ABS(AZ108+$A$2)&lt;0.0001,"",1)</f>
      </c>
      <c r="BA110" s="15">
        <f>IF(ABS(BA108+$A$2)&lt;0.0001,"",1)</f>
        <v>1</v>
      </c>
      <c r="BB110" t="s" s="18">
        <f>IF(ABS(BB108+$A$2)&lt;0.0001,"",1)</f>
      </c>
      <c r="BC110" s="15">
        <f>IF(ABS(BC108+$A$2)&lt;0.0001,"",1)</f>
        <v>1</v>
      </c>
      <c r="BD110" t="s" s="18">
        <f>IF(ABS(BD108+$A$2)&lt;0.0001,"",1)</f>
      </c>
      <c r="BE110" s="15">
        <f>IF(ABS(BE108+$A$2)&lt;0.0001,"",1)</f>
        <v>1</v>
      </c>
      <c r="BF110" s="15">
        <f>IF(ABS(BF108+$A$2)&lt;0.0001,"",1)</f>
        <v>1</v>
      </c>
      <c r="BG110" t="s" s="18">
        <f>IF(ABS(BG108+$A$2)&lt;0.0001,"",1)</f>
      </c>
      <c r="BH110" t="s" s="18">
        <f>IF(ABS(BH108+$A$2)&lt;0.0001,"",1)</f>
      </c>
      <c r="BI110" s="15">
        <f>IF(ABS(BI108+$A$2)&lt;0.0001,"",1)</f>
        <v>1</v>
      </c>
      <c r="BJ110" s="15">
        <f>IF(ABS(BJ108+$A$2)&lt;0.0001,"",1)</f>
        <v>1</v>
      </c>
      <c r="BK110" s="15">
        <f>IF(ABS(BK108+$A$2)&lt;0.0001,"",1)</f>
        <v>1</v>
      </c>
      <c r="BL110" s="15">
        <f>IF(ABS(BL108+$A$2)&lt;0.0001,"",1)</f>
        <v>1</v>
      </c>
      <c r="BM110" s="15">
        <f>IF(ABS(BM108+$A$2)&lt;0.0001,"",1)</f>
        <v>1</v>
      </c>
      <c r="BN110" t="s" s="18">
        <f>IF(ABS(BN108+$A$2)&lt;0.0001,"",1)</f>
      </c>
      <c r="BO110" s="15">
        <f>IF(ABS(BO108+$A$2)&lt;0.0001,"",1)</f>
        <v>1</v>
      </c>
      <c r="BP110" s="15">
        <f>IF(ABS(BP108+$A$2)&lt;0.0001,"",1)</f>
        <v>1</v>
      </c>
      <c r="BQ110" t="s" s="18">
        <f>IF(ABS(BQ108+$A$2)&lt;0.0001,"",1)</f>
      </c>
      <c r="BR110" s="15">
        <f>IF(ABS(BR108+$A$2)&lt;0.0001,"",1)</f>
        <v>1</v>
      </c>
      <c r="BS110" s="15">
        <f>IF(ABS(BS108+$A$2)&lt;0.0001,"",1)</f>
        <v>1</v>
      </c>
      <c r="BT110" t="s" s="18">
        <f>IF(ABS(BT108+$A$2)&lt;0.0001,"",1)</f>
      </c>
      <c r="BU110" t="s" s="18">
        <f>IF(ABS(BU108+$A$2)&lt;0.0001,"",1)</f>
      </c>
      <c r="BV110" t="s" s="18">
        <f>IF(ABS(BV108+$A$2)&lt;0.0001,"",1)</f>
      </c>
      <c r="BW110" s="15">
        <f>IF(ABS(BW108+$A$2)&lt;0.0001,"",1)</f>
        <v>1</v>
      </c>
      <c r="BX110" s="15">
        <f>IF(ABS(BX108+$A$2)&lt;0.0001,"",1)</f>
        <v>1</v>
      </c>
    </row>
    <row r="111" ht="20.35" customHeight="1">
      <c r="A111" t="s" s="9">
        <v>14</v>
      </c>
      <c r="B111" s="19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  <c r="AB111" s="18"/>
      <c r="AC111" s="18"/>
      <c r="AD111" s="18"/>
      <c r="AE111" s="18"/>
      <c r="AF111" s="18"/>
      <c r="AG111" s="18"/>
      <c r="AH111" s="18"/>
      <c r="AI111" s="18"/>
      <c r="AJ111" s="18"/>
      <c r="AK111" s="18"/>
      <c r="AL111" s="18"/>
      <c r="AM111" s="18"/>
      <c r="AN111" s="18"/>
      <c r="AO111" s="18"/>
      <c r="AP111" s="18"/>
      <c r="AQ111" s="18"/>
      <c r="AR111" s="18"/>
      <c r="AS111" s="18"/>
      <c r="AT111" s="18"/>
      <c r="AU111" s="18"/>
      <c r="AV111" s="18"/>
      <c r="AW111" s="18"/>
      <c r="AX111" s="18"/>
      <c r="AY111" s="18"/>
      <c r="AZ111" s="18"/>
      <c r="BA111" s="18"/>
      <c r="BB111" s="18"/>
      <c r="BC111" s="18"/>
      <c r="BD111" s="18"/>
      <c r="BE111" s="18"/>
      <c r="BF111" s="18"/>
      <c r="BG111" s="18"/>
      <c r="BH111" s="18"/>
      <c r="BI111" s="18"/>
      <c r="BJ111" s="18"/>
      <c r="BK111" s="18"/>
      <c r="BL111" s="18"/>
      <c r="BM111" s="18"/>
      <c r="BN111" s="18"/>
      <c r="BO111" s="18"/>
      <c r="BP111" s="18"/>
      <c r="BQ111" s="18"/>
      <c r="BR111" s="18"/>
      <c r="BS111" s="18"/>
      <c r="BT111" s="18"/>
      <c r="BU111" s="18"/>
      <c r="BV111" s="18"/>
      <c r="BW111" s="18"/>
      <c r="BX111" s="18"/>
    </row>
    <row r="112" ht="20.35" customHeight="1">
      <c r="A112" s="20"/>
      <c r="B112" s="21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  <c r="BJ112" s="22"/>
      <c r="BK112" s="22"/>
      <c r="BL112" s="22"/>
      <c r="BM112" s="22"/>
      <c r="BN112" s="22"/>
      <c r="BO112" s="22"/>
      <c r="BP112" s="22"/>
      <c r="BQ112" s="22"/>
      <c r="BR112" s="22"/>
      <c r="BS112" s="22"/>
      <c r="BT112" s="22"/>
      <c r="BU112" s="22"/>
      <c r="BV112" s="22"/>
      <c r="BW112" s="22"/>
      <c r="BX112" s="22"/>
    </row>
    <row r="113" ht="20.35" customHeight="1">
      <c r="A113" t="s" s="23">
        <v>62</v>
      </c>
      <c r="B113" s="19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  <c r="AC113" s="18"/>
      <c r="AD113" s="18"/>
      <c r="AE113" s="18"/>
      <c r="AF113" s="18"/>
      <c r="AG113" s="18"/>
      <c r="AH113" s="18"/>
      <c r="AI113" s="18"/>
      <c r="AJ113" s="18"/>
      <c r="AK113" s="18"/>
      <c r="AL113" s="18"/>
      <c r="AM113" s="18"/>
      <c r="AN113" s="18"/>
      <c r="AO113" s="18"/>
      <c r="AP113" s="18"/>
      <c r="AQ113" s="18"/>
      <c r="AR113" s="18"/>
      <c r="AS113" s="18"/>
      <c r="AT113" s="18"/>
      <c r="AU113" s="18"/>
      <c r="AV113" s="18"/>
      <c r="AW113" s="18"/>
      <c r="AX113" s="18"/>
      <c r="AY113" s="18"/>
      <c r="AZ113" s="18"/>
      <c r="BA113" s="18"/>
      <c r="BB113" s="18"/>
      <c r="BC113" s="18"/>
      <c r="BD113" s="18"/>
      <c r="BE113" s="18"/>
      <c r="BF113" s="18"/>
      <c r="BG113" s="18"/>
      <c r="BH113" s="18"/>
      <c r="BI113" s="18"/>
      <c r="BJ113" s="18"/>
      <c r="BK113" s="18"/>
      <c r="BL113" s="18"/>
      <c r="BM113" s="18"/>
      <c r="BN113" s="18"/>
      <c r="BO113" s="18"/>
      <c r="BP113" s="18"/>
      <c r="BQ113" s="18"/>
      <c r="BR113" s="18"/>
      <c r="BS113" s="18"/>
      <c r="BT113" s="18"/>
      <c r="BU113" s="18"/>
      <c r="BV113" s="18"/>
      <c r="BW113" s="18"/>
      <c r="BX113" s="18"/>
    </row>
    <row r="114" ht="32.35" customHeight="1">
      <c r="A114" t="s" s="9">
        <v>3</v>
      </c>
      <c r="B114" t="s" s="10">
        <v>4</v>
      </c>
      <c r="C114" t="s" s="18">
        <v>63</v>
      </c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  <c r="AC114" s="18"/>
      <c r="AD114" s="18"/>
      <c r="AE114" s="18"/>
      <c r="AF114" s="18"/>
      <c r="AG114" s="18"/>
      <c r="AH114" s="18"/>
      <c r="AI114" s="18"/>
      <c r="AJ114" s="18"/>
      <c r="AK114" s="18"/>
      <c r="AL114" s="18"/>
      <c r="AM114" s="18"/>
      <c r="AN114" s="18"/>
      <c r="AO114" s="18"/>
      <c r="AP114" s="18"/>
      <c r="AQ114" s="18"/>
      <c r="AR114" s="18"/>
      <c r="AS114" s="18"/>
      <c r="AT114" s="18"/>
      <c r="AU114" s="18"/>
      <c r="AV114" s="18"/>
      <c r="AW114" s="18"/>
      <c r="AX114" s="18"/>
      <c r="AY114" s="18"/>
      <c r="AZ114" s="18"/>
      <c r="BA114" s="18"/>
      <c r="BB114" s="18"/>
      <c r="BC114" s="18"/>
      <c r="BD114" s="18"/>
      <c r="BE114" s="18"/>
      <c r="BF114" s="18"/>
      <c r="BG114" s="18"/>
      <c r="BH114" s="18"/>
      <c r="BI114" s="18"/>
      <c r="BJ114" s="18"/>
      <c r="BK114" s="18"/>
      <c r="BL114" s="18"/>
      <c r="BM114" s="18"/>
      <c r="BN114" s="18"/>
      <c r="BO114" s="18"/>
      <c r="BP114" s="18"/>
      <c r="BQ114" s="18"/>
      <c r="BR114" s="18"/>
      <c r="BS114" s="18"/>
      <c r="BT114" s="18"/>
      <c r="BU114" s="18"/>
      <c r="BV114" s="18"/>
      <c r="BW114" s="18"/>
      <c r="BX114" s="18"/>
    </row>
    <row r="115" ht="56.35" customHeight="1">
      <c r="A115" t="s" s="9">
        <v>6</v>
      </c>
      <c r="B115" t="s" s="10">
        <v>64</v>
      </c>
      <c r="C115" t="s" s="18">
        <v>65</v>
      </c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  <c r="AE115" s="18"/>
      <c r="AF115" s="18"/>
      <c r="AG115" s="18"/>
      <c r="AH115" s="18"/>
      <c r="AI115" s="18"/>
      <c r="AJ115" s="18"/>
      <c r="AK115" s="18"/>
      <c r="AL115" s="18"/>
      <c r="AM115" s="18"/>
      <c r="AN115" s="18"/>
      <c r="AO115" s="18"/>
      <c r="AP115" s="18"/>
      <c r="AQ115" s="18"/>
      <c r="AR115" s="18"/>
      <c r="AS115" s="18"/>
      <c r="AT115" s="18"/>
      <c r="AU115" s="18"/>
      <c r="AV115" s="18"/>
      <c r="AW115" s="18"/>
      <c r="AX115" s="18"/>
      <c r="AY115" s="18"/>
      <c r="AZ115" s="18"/>
      <c r="BA115" s="18"/>
      <c r="BB115" s="18"/>
      <c r="BC115" s="18"/>
      <c r="BD115" s="18"/>
      <c r="BE115" s="18"/>
      <c r="BF115" s="18"/>
      <c r="BG115" s="18"/>
      <c r="BH115" s="18"/>
      <c r="BI115" s="18"/>
      <c r="BJ115" s="18"/>
      <c r="BK115" s="18"/>
      <c r="BL115" s="18"/>
      <c r="BM115" s="18"/>
      <c r="BN115" s="18"/>
      <c r="BO115" s="18"/>
      <c r="BP115" s="18"/>
      <c r="BQ115" s="18"/>
      <c r="BR115" s="18"/>
      <c r="BS115" s="18"/>
      <c r="BT115" s="18"/>
      <c r="BU115" s="18"/>
      <c r="BV115" s="18"/>
      <c r="BW115" s="18"/>
      <c r="BX115" s="18"/>
    </row>
    <row r="116" ht="20.35" customHeight="1">
      <c r="A116" t="s" s="9">
        <v>8</v>
      </c>
      <c r="B116" t="s" s="10">
        <v>9</v>
      </c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  <c r="AC116" s="18"/>
      <c r="AD116" s="18"/>
      <c r="AE116" s="18"/>
      <c r="AF116" s="18"/>
      <c r="AG116" s="18"/>
      <c r="AH116" s="18"/>
      <c r="AI116" s="18"/>
      <c r="AJ116" s="18"/>
      <c r="AK116" s="18"/>
      <c r="AL116" s="18"/>
      <c r="AM116" s="18"/>
      <c r="AN116" s="18"/>
      <c r="AO116" s="18"/>
      <c r="AP116" s="18"/>
      <c r="AQ116" s="18"/>
      <c r="AR116" s="18"/>
      <c r="AS116" s="18"/>
      <c r="AT116" s="18"/>
      <c r="AU116" s="18"/>
      <c r="AV116" s="18"/>
      <c r="AW116" s="18"/>
      <c r="AX116" s="18"/>
      <c r="AY116" s="18"/>
      <c r="AZ116" s="18"/>
      <c r="BA116" s="18"/>
      <c r="BB116" s="18"/>
      <c r="BC116" s="18"/>
      <c r="BD116" s="18"/>
      <c r="BE116" s="18"/>
      <c r="BF116" s="18"/>
      <c r="BG116" s="18"/>
      <c r="BH116" s="18"/>
      <c r="BI116" s="18"/>
      <c r="BJ116" s="18"/>
      <c r="BK116" s="18"/>
      <c r="BL116" s="18"/>
      <c r="BM116" s="18"/>
      <c r="BN116" s="18"/>
      <c r="BO116" s="18"/>
      <c r="BP116" s="18"/>
      <c r="BQ116" s="18"/>
      <c r="BR116" s="18"/>
      <c r="BS116" s="18"/>
      <c r="BT116" s="18"/>
      <c r="BU116" s="18"/>
      <c r="BV116" s="18"/>
      <c r="BW116" s="18"/>
      <c r="BX116" s="18"/>
    </row>
    <row r="117" ht="56.35" customHeight="1">
      <c r="A117" t="s" s="9">
        <v>66</v>
      </c>
      <c r="B117" t="s" s="10">
        <v>67</v>
      </c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  <c r="AC117" s="18"/>
      <c r="AD117" s="18"/>
      <c r="AE117" s="18"/>
      <c r="AF117" s="18"/>
      <c r="AG117" s="18"/>
      <c r="AH117" s="18"/>
      <c r="AI117" s="18"/>
      <c r="AJ117" s="18"/>
      <c r="AK117" s="18"/>
      <c r="AL117" s="18"/>
      <c r="AM117" s="18"/>
      <c r="AN117" s="18"/>
      <c r="AO117" s="18"/>
      <c r="AP117" s="18"/>
      <c r="AQ117" s="18"/>
      <c r="AR117" s="18"/>
      <c r="AS117" s="18"/>
      <c r="AT117" s="18"/>
      <c r="AU117" s="18"/>
      <c r="AV117" s="18"/>
      <c r="AW117" s="18"/>
      <c r="AX117" s="18"/>
      <c r="AY117" s="18"/>
      <c r="AZ117" s="18"/>
      <c r="BA117" s="18"/>
      <c r="BB117" s="18"/>
      <c r="BC117" s="18"/>
      <c r="BD117" s="18"/>
      <c r="BE117" s="18"/>
      <c r="BF117" s="18"/>
      <c r="BG117" s="18"/>
      <c r="BH117" s="18"/>
      <c r="BI117" s="18"/>
      <c r="BJ117" s="18"/>
      <c r="BK117" s="18"/>
      <c r="BL117" s="18"/>
      <c r="BM117" s="18"/>
      <c r="BN117" s="18"/>
      <c r="BO117" s="18"/>
      <c r="BP117" s="18"/>
      <c r="BQ117" s="18"/>
      <c r="BR117" s="18"/>
      <c r="BS117" s="18"/>
      <c r="BT117" s="18"/>
      <c r="BU117" s="18"/>
      <c r="BV117" s="18"/>
      <c r="BW117" s="18"/>
      <c r="BX117" s="18"/>
    </row>
    <row r="118" ht="20.35" customHeight="1">
      <c r="A118" t="s" s="9">
        <v>12</v>
      </c>
      <c r="B118" s="14">
        <v>0.0133333333333</v>
      </c>
      <c r="C118" s="15">
        <v>0.0133333333333</v>
      </c>
      <c r="D118" s="15">
        <v>0.0081774993809</v>
      </c>
      <c r="E118" s="15">
        <v>0</v>
      </c>
      <c r="F118" s="15">
        <v>0.0133333333333</v>
      </c>
      <c r="G118" s="15">
        <v>0.0133333333333</v>
      </c>
      <c r="H118" s="15">
        <v>0</v>
      </c>
      <c r="I118" s="15">
        <v>0</v>
      </c>
      <c r="J118" s="15">
        <v>0.0133333333333</v>
      </c>
      <c r="K118" s="15">
        <v>0</v>
      </c>
      <c r="L118" s="15">
        <v>0</v>
      </c>
      <c r="M118" s="15">
        <v>0</v>
      </c>
      <c r="N118" s="15">
        <v>0.0133333333333</v>
      </c>
      <c r="O118" s="15">
        <v>0.0133333333333</v>
      </c>
      <c r="P118" s="15">
        <v>0.0133333333333</v>
      </c>
      <c r="Q118" s="15">
        <v>0.0133333333333</v>
      </c>
      <c r="R118" s="15">
        <v>0.05</v>
      </c>
      <c r="S118" s="15">
        <v>0.0133333333333</v>
      </c>
      <c r="T118" s="15">
        <v>0.0133333333333</v>
      </c>
      <c r="U118" s="15">
        <v>0.0133333333333</v>
      </c>
      <c r="V118" s="15">
        <v>0.0133333333333</v>
      </c>
      <c r="W118" s="15">
        <v>0</v>
      </c>
      <c r="X118" s="15">
        <v>0</v>
      </c>
      <c r="Y118" s="15">
        <v>0</v>
      </c>
      <c r="Z118" s="15">
        <v>0</v>
      </c>
      <c r="AA118" s="15">
        <v>0.0133333333333</v>
      </c>
      <c r="AB118" s="15">
        <v>0.0133333333333</v>
      </c>
      <c r="AC118" s="15">
        <v>0.0133333333333</v>
      </c>
      <c r="AD118" s="15">
        <v>0.0133333333333</v>
      </c>
      <c r="AE118" s="15">
        <v>0.0133333333333</v>
      </c>
      <c r="AF118" s="15">
        <v>0.0133333333333</v>
      </c>
      <c r="AG118" s="15">
        <v>0.0133333333333</v>
      </c>
      <c r="AH118" s="15">
        <v>0.0133333333333</v>
      </c>
      <c r="AI118" s="15">
        <v>0</v>
      </c>
      <c r="AJ118" s="15">
        <v>0.0133333333333</v>
      </c>
      <c r="AK118" s="15">
        <v>0.0133333333333</v>
      </c>
      <c r="AL118" s="15">
        <v>0.0133333333333</v>
      </c>
      <c r="AM118" s="15">
        <v>0</v>
      </c>
      <c r="AN118" s="15">
        <v>0</v>
      </c>
      <c r="AO118" s="15">
        <v>0.0133333333333</v>
      </c>
      <c r="AP118" s="15">
        <v>0.0133333333333</v>
      </c>
      <c r="AQ118" s="15">
        <v>0.0133333333333</v>
      </c>
      <c r="AR118" s="15">
        <v>0.0133333333333</v>
      </c>
      <c r="AS118" s="15">
        <v>0</v>
      </c>
      <c r="AT118" s="15">
        <v>0.0133333333333</v>
      </c>
      <c r="AU118" s="15">
        <v>0.05</v>
      </c>
      <c r="AV118" s="15">
        <v>0.0133333333333</v>
      </c>
      <c r="AW118" s="15">
        <v>0</v>
      </c>
      <c r="AX118" s="15">
        <v>0</v>
      </c>
      <c r="AY118" s="15">
        <v>0</v>
      </c>
      <c r="AZ118" s="15">
        <v>0.0133333333333</v>
      </c>
      <c r="BA118" s="15">
        <v>0.0133333333333</v>
      </c>
      <c r="BB118" s="15">
        <v>0.05</v>
      </c>
      <c r="BC118" s="15">
        <v>0</v>
      </c>
      <c r="BD118" s="15">
        <v>0.0184891672858</v>
      </c>
      <c r="BE118" s="15">
        <v>0.0133333333333</v>
      </c>
      <c r="BF118" s="15">
        <v>0</v>
      </c>
      <c r="BG118" s="15">
        <v>0</v>
      </c>
      <c r="BH118" s="15">
        <v>0.05</v>
      </c>
      <c r="BI118" s="15">
        <v>0.0133333333333</v>
      </c>
      <c r="BJ118" s="15">
        <v>0.0133333333333</v>
      </c>
      <c r="BK118" s="15">
        <v>0.0133333333333</v>
      </c>
      <c r="BL118" s="15">
        <v>0.0133333333333</v>
      </c>
      <c r="BM118" s="15">
        <v>0.0133333333333</v>
      </c>
      <c r="BN118" s="15">
        <v>0.0133333333333</v>
      </c>
      <c r="BO118" s="15">
        <v>0.0133333333333</v>
      </c>
      <c r="BP118" s="15">
        <v>0</v>
      </c>
      <c r="BQ118" s="15">
        <v>0.05</v>
      </c>
      <c r="BR118" s="15">
        <v>0</v>
      </c>
      <c r="BS118" s="15">
        <v>0</v>
      </c>
      <c r="BT118" s="15">
        <v>0</v>
      </c>
      <c r="BU118" s="15">
        <v>0.0133333333333</v>
      </c>
      <c r="BV118" s="15">
        <v>0.0133333333333</v>
      </c>
      <c r="BW118" s="15">
        <v>0.0133333333333</v>
      </c>
      <c r="BX118" s="15">
        <v>0.05</v>
      </c>
    </row>
    <row r="119" ht="20.35" customHeight="1">
      <c r="A119" t="s" s="9">
        <v>13</v>
      </c>
      <c r="B119" s="14">
        <v>-0.05</v>
      </c>
      <c r="C119" s="15">
        <v>-0.0133333333333</v>
      </c>
      <c r="D119" s="15">
        <v>-0.0133333333333</v>
      </c>
      <c r="E119" s="15">
        <v>0</v>
      </c>
      <c r="F119" s="15">
        <v>-0.05</v>
      </c>
      <c r="G119" s="15">
        <v>-0.0133333333333</v>
      </c>
      <c r="H119" s="15">
        <v>0</v>
      </c>
      <c r="I119" s="15">
        <v>-0.0133333333333</v>
      </c>
      <c r="J119" s="15">
        <v>-0.0126847458873</v>
      </c>
      <c r="K119" s="15">
        <v>0</v>
      </c>
      <c r="L119" s="15">
        <v>-0.0133333333333</v>
      </c>
      <c r="M119" s="15">
        <v>0</v>
      </c>
      <c r="N119" s="15">
        <v>-0.0133333333333</v>
      </c>
      <c r="O119" s="15">
        <v>-0.0133333333333</v>
      </c>
      <c r="P119" s="15">
        <v>0</v>
      </c>
      <c r="Q119" s="15">
        <v>-0.05</v>
      </c>
      <c r="R119" s="15">
        <v>-0.0133333333333</v>
      </c>
      <c r="S119" s="15">
        <v>0</v>
      </c>
      <c r="T119" s="15">
        <v>-0.05</v>
      </c>
      <c r="U119" s="15">
        <v>0</v>
      </c>
      <c r="V119" s="15">
        <v>0</v>
      </c>
      <c r="W119" s="15">
        <v>-0.05</v>
      </c>
      <c r="X119" s="15">
        <v>-0.0133333333333</v>
      </c>
      <c r="Y119" s="15">
        <v>0</v>
      </c>
      <c r="Z119" s="15">
        <v>0</v>
      </c>
      <c r="AA119" s="15">
        <v>0</v>
      </c>
      <c r="AB119" s="15">
        <v>-0.0133333333333</v>
      </c>
      <c r="AC119" s="15">
        <v>-0.0133333333333</v>
      </c>
      <c r="AD119" s="15">
        <v>0</v>
      </c>
      <c r="AE119" s="15">
        <v>-0.0133333333333</v>
      </c>
      <c r="AF119" s="15">
        <v>-0.0133333333333</v>
      </c>
      <c r="AG119" s="15">
        <v>-0.05</v>
      </c>
      <c r="AH119" s="15">
        <v>-0.0133333333333</v>
      </c>
      <c r="AI119" s="15">
        <v>0</v>
      </c>
      <c r="AJ119" s="15">
        <v>0</v>
      </c>
      <c r="AK119" s="15">
        <v>0</v>
      </c>
      <c r="AL119" s="15">
        <v>0</v>
      </c>
      <c r="AM119" s="15">
        <v>-0.0133333333333</v>
      </c>
      <c r="AN119" s="15">
        <v>-0.0133333333333</v>
      </c>
      <c r="AO119" s="15">
        <v>0</v>
      </c>
      <c r="AP119" s="15">
        <v>0</v>
      </c>
      <c r="AQ119" s="15">
        <v>0</v>
      </c>
      <c r="AR119" s="15">
        <v>0</v>
      </c>
      <c r="AS119" s="15">
        <v>-0.0133333333333</v>
      </c>
      <c r="AT119" s="15">
        <v>-0.0133333333333</v>
      </c>
      <c r="AU119" s="15">
        <v>0</v>
      </c>
      <c r="AV119" s="15">
        <v>-0.0133333333333</v>
      </c>
      <c r="AW119" s="15">
        <v>0</v>
      </c>
      <c r="AX119" s="15">
        <v>0</v>
      </c>
      <c r="AY119" s="15">
        <v>0</v>
      </c>
      <c r="AZ119" s="15">
        <v>-0.0133333333333</v>
      </c>
      <c r="BA119" s="15">
        <v>0</v>
      </c>
      <c r="BB119" s="15">
        <v>-0.0133333333333</v>
      </c>
      <c r="BC119" s="15">
        <v>0</v>
      </c>
      <c r="BD119" s="15">
        <v>0</v>
      </c>
      <c r="BE119" s="15">
        <v>0</v>
      </c>
      <c r="BF119" s="15">
        <v>-0.05</v>
      </c>
      <c r="BG119" s="15">
        <v>-0.0133333333333</v>
      </c>
      <c r="BH119" s="15">
        <v>-0.0133333333333</v>
      </c>
      <c r="BI119" s="15">
        <v>0</v>
      </c>
      <c r="BJ119" s="15">
        <v>0</v>
      </c>
      <c r="BK119" s="15">
        <v>-0.05</v>
      </c>
      <c r="BL119" s="15">
        <v>0</v>
      </c>
      <c r="BM119" s="15">
        <v>-0.05</v>
      </c>
      <c r="BN119" s="15">
        <v>0</v>
      </c>
      <c r="BO119" s="15">
        <v>0</v>
      </c>
      <c r="BP119" s="15">
        <v>0</v>
      </c>
      <c r="BQ119" s="15">
        <v>-0.040648587446</v>
      </c>
      <c r="BR119" s="15">
        <v>-0.05</v>
      </c>
      <c r="BS119" s="15">
        <v>0</v>
      </c>
      <c r="BT119" s="15">
        <v>-0.0133333333333</v>
      </c>
      <c r="BU119" s="15">
        <v>-0.0133333333333</v>
      </c>
      <c r="BV119" s="15">
        <v>-0.0133333333333</v>
      </c>
      <c r="BW119" s="15">
        <v>0</v>
      </c>
      <c r="BX119" s="15">
        <v>0</v>
      </c>
    </row>
    <row r="120" ht="20.35" customHeight="1">
      <c r="A120" s="16">
        <f>SUM(B120:BX120)</f>
        <v>32</v>
      </c>
      <c r="B120" t="s" s="17">
        <f>IF(ABS(B118-$A$2)&lt;0.0001,"",1)</f>
      </c>
      <c r="C120" t="s" s="18">
        <f>IF(ABS(C118-$A$2)&lt;0.0001,"",1)</f>
      </c>
      <c r="D120" s="15">
        <f>IF(ABS(D118-$A$2)&lt;0.0001,"",1)</f>
        <v>1</v>
      </c>
      <c r="E120" s="15">
        <f>IF(ABS(E118-$A$2)&lt;0.0001,"",1)</f>
        <v>1</v>
      </c>
      <c r="F120" t="s" s="18">
        <f>IF(ABS(F118-$A$2)&lt;0.0001,"",1)</f>
      </c>
      <c r="G120" t="s" s="18">
        <f>IF(ABS(G118-$A$2)&lt;0.0001,"",1)</f>
      </c>
      <c r="H120" s="15">
        <f>IF(ABS(H118-$A$2)&lt;0.0001,"",1)</f>
        <v>1</v>
      </c>
      <c r="I120" s="15">
        <f>IF(ABS(I118-$A$2)&lt;0.0001,"",1)</f>
        <v>1</v>
      </c>
      <c r="J120" t="s" s="18">
        <f>IF(ABS(J118-$A$2)&lt;0.0001,"",1)</f>
      </c>
      <c r="K120" s="15">
        <f>IF(ABS(K118-$A$2)&lt;0.0001,"",1)</f>
        <v>1</v>
      </c>
      <c r="L120" s="15">
        <f>IF(ABS(L118-$A$2)&lt;0.0001,"",1)</f>
        <v>1</v>
      </c>
      <c r="M120" s="15">
        <f>IF(ABS(M118-$A$2)&lt;0.0001,"",1)</f>
        <v>1</v>
      </c>
      <c r="N120" t="s" s="18">
        <f>IF(ABS(N118-$A$2)&lt;0.0001,"",1)</f>
      </c>
      <c r="O120" t="s" s="18">
        <f>IF(ABS(O118-$A$2)&lt;0.0001,"",1)</f>
      </c>
      <c r="P120" t="s" s="18">
        <f>IF(ABS(P118-$A$2)&lt;0.0001,"",1)</f>
      </c>
      <c r="Q120" t="s" s="18">
        <f>IF(ABS(Q118-$A$2)&lt;0.0001,"",1)</f>
      </c>
      <c r="R120" s="15">
        <f>IF(ABS(R118-$A$2)&lt;0.0001,"",1)</f>
        <v>1</v>
      </c>
      <c r="S120" t="s" s="18">
        <f>IF(ABS(S118-$A$2)&lt;0.0001,"",1)</f>
      </c>
      <c r="T120" t="s" s="18">
        <f>IF(ABS(T118-$A$2)&lt;0.0001,"",1)</f>
      </c>
      <c r="U120" t="s" s="18">
        <f>IF(ABS(U118-$A$2)&lt;0.0001,"",1)</f>
      </c>
      <c r="V120" t="s" s="18">
        <f>IF(ABS(V118-$A$2)&lt;0.0001,"",1)</f>
      </c>
      <c r="W120" s="15">
        <f>IF(ABS(W118-$A$2)&lt;0.0001,"",1)</f>
        <v>1</v>
      </c>
      <c r="X120" s="15">
        <f>IF(ABS(X118-$A$2)&lt;0.0001,"",1)</f>
        <v>1</v>
      </c>
      <c r="Y120" s="15">
        <f>IF(ABS(Y118-$A$2)&lt;0.0001,"",1)</f>
        <v>1</v>
      </c>
      <c r="Z120" s="15">
        <f>IF(ABS(Z118-$A$2)&lt;0.0001,"",1)</f>
        <v>1</v>
      </c>
      <c r="AA120" t="s" s="18">
        <f>IF(ABS(AA118-$A$2)&lt;0.0001,"",1)</f>
      </c>
      <c r="AB120" t="s" s="18">
        <f>IF(ABS(AB118-$A$2)&lt;0.0001,"",1)</f>
      </c>
      <c r="AC120" t="s" s="18">
        <f>IF(ABS(AC118-$A$2)&lt;0.0001,"",1)</f>
      </c>
      <c r="AD120" t="s" s="18">
        <f>IF(ABS(AD118-$A$2)&lt;0.0001,"",1)</f>
      </c>
      <c r="AE120" t="s" s="18">
        <f>IF(ABS(AE118-$A$2)&lt;0.0001,"",1)</f>
      </c>
      <c r="AF120" t="s" s="18">
        <f>IF(ABS(AF118-$A$2)&lt;0.0001,"",1)</f>
      </c>
      <c r="AG120" t="s" s="18">
        <f>IF(ABS(AG118-$A$2)&lt;0.0001,"",1)</f>
      </c>
      <c r="AH120" t="s" s="18">
        <f>IF(ABS(AH118-$A$2)&lt;0.0001,"",1)</f>
      </c>
      <c r="AI120" s="15">
        <f>IF(ABS(AI118-$A$2)&lt;0.0001,"",1)</f>
        <v>1</v>
      </c>
      <c r="AJ120" t="s" s="18">
        <f>IF(ABS(AJ118-$A$2)&lt;0.0001,"",1)</f>
      </c>
      <c r="AK120" t="s" s="18">
        <f>IF(ABS(AK118-$A$2)&lt;0.0001,"",1)</f>
      </c>
      <c r="AL120" t="s" s="18">
        <f>IF(ABS(AL118-$A$2)&lt;0.0001,"",1)</f>
      </c>
      <c r="AM120" s="15">
        <f>IF(ABS(AM118-$A$2)&lt;0.0001,"",1)</f>
        <v>1</v>
      </c>
      <c r="AN120" s="15">
        <f>IF(ABS(AN118-$A$2)&lt;0.0001,"",1)</f>
        <v>1</v>
      </c>
      <c r="AO120" t="s" s="18">
        <f>IF(ABS(AO118-$A$2)&lt;0.0001,"",1)</f>
      </c>
      <c r="AP120" t="s" s="18">
        <f>IF(ABS(AP118-$A$2)&lt;0.0001,"",1)</f>
      </c>
      <c r="AQ120" t="s" s="18">
        <f>IF(ABS(AQ118-$A$2)&lt;0.0001,"",1)</f>
      </c>
      <c r="AR120" t="s" s="18">
        <f>IF(ABS(AR118-$A$2)&lt;0.0001,"",1)</f>
      </c>
      <c r="AS120" s="15">
        <f>IF(ABS(AS118-$A$2)&lt;0.0001,"",1)</f>
        <v>1</v>
      </c>
      <c r="AT120" t="s" s="18">
        <f>IF(ABS(AT118-$A$2)&lt;0.0001,"",1)</f>
      </c>
      <c r="AU120" s="15">
        <f>IF(ABS(AU118-$A$2)&lt;0.0001,"",1)</f>
        <v>1</v>
      </c>
      <c r="AV120" t="s" s="18">
        <f>IF(ABS(AV118-$A$2)&lt;0.0001,"",1)</f>
      </c>
      <c r="AW120" s="15">
        <f>IF(ABS(AW118-$A$2)&lt;0.0001,"",1)</f>
        <v>1</v>
      </c>
      <c r="AX120" s="15">
        <f>IF(ABS(AX118-$A$2)&lt;0.0001,"",1)</f>
        <v>1</v>
      </c>
      <c r="AY120" s="24">
        <f>IF(ABS(AY118-$A$2)&lt;0.0001,"",1)</f>
        <v>1</v>
      </c>
      <c r="AZ120" t="s" s="18">
        <f>IF(ABS(AZ118-$A$2)&lt;0.0001,"",1)</f>
      </c>
      <c r="BA120" t="s" s="18">
        <f>IF(ABS(BA118-$A$2)&lt;0.0001,"",1)</f>
      </c>
      <c r="BB120" s="15">
        <f>IF(ABS(BB118-$A$2)&lt;0.0001,"",1)</f>
        <v>1</v>
      </c>
      <c r="BC120" s="15">
        <f>IF(ABS(BC118-$A$2)&lt;0.0001,"",1)</f>
        <v>1</v>
      </c>
      <c r="BD120" s="15">
        <f>IF(ABS(BD118-$A$2)&lt;0.0001,"",1)</f>
        <v>1</v>
      </c>
      <c r="BE120" t="s" s="18">
        <f>IF(ABS(BE118-$A$2)&lt;0.0001,"",1)</f>
      </c>
      <c r="BF120" s="15">
        <f>IF(ABS(BF118-$A$2)&lt;0.0001,"",1)</f>
        <v>1</v>
      </c>
      <c r="BG120" s="15">
        <f>IF(ABS(BG118-$A$2)&lt;0.0001,"",1)</f>
        <v>1</v>
      </c>
      <c r="BH120" s="15">
        <f>IF(ABS(BH118-$A$2)&lt;0.0001,"",1)</f>
        <v>1</v>
      </c>
      <c r="BI120" t="s" s="18">
        <f>IF(ABS(BI118-$A$2)&lt;0.0001,"",1)</f>
      </c>
      <c r="BJ120" t="s" s="18">
        <f>IF(ABS(BJ118-$A$2)&lt;0.0001,"",1)</f>
      </c>
      <c r="BK120" t="s" s="18">
        <f>IF(ABS(BK118-$A$2)&lt;0.0001,"",1)</f>
      </c>
      <c r="BL120" t="s" s="18">
        <f>IF(ABS(BL118-$A$2)&lt;0.0001,"",1)</f>
      </c>
      <c r="BM120" t="s" s="18">
        <f>IF(ABS(BM118-$A$2)&lt;0.0001,"",1)</f>
      </c>
      <c r="BN120" t="s" s="18">
        <f>IF(ABS(BN118-$A$2)&lt;0.0001,"",1)</f>
      </c>
      <c r="BO120" t="s" s="18">
        <f>IF(ABS(BO118-$A$2)&lt;0.0001,"",1)</f>
      </c>
      <c r="BP120" s="15">
        <f>IF(ABS(BP118-$A$2)&lt;0.0001,"",1)</f>
        <v>1</v>
      </c>
      <c r="BQ120" s="15">
        <f>IF(ABS(BQ118-$A$2)&lt;0.0001,"",1)</f>
        <v>1</v>
      </c>
      <c r="BR120" s="15">
        <f>IF(ABS(BR118-$A$2)&lt;0.0001,"",1)</f>
        <v>1</v>
      </c>
      <c r="BS120" s="15">
        <f>IF(ABS(BS118-$A$2)&lt;0.0001,"",1)</f>
        <v>1</v>
      </c>
      <c r="BT120" s="15">
        <f>IF(ABS(BT118-$A$2)&lt;0.0001,"",1)</f>
        <v>1</v>
      </c>
      <c r="BU120" t="s" s="18">
        <f>IF(ABS(BU118-$A$2)&lt;0.0001,"",1)</f>
      </c>
      <c r="BV120" t="s" s="18">
        <f>IF(ABS(BV118-$A$2)&lt;0.0001,"",1)</f>
      </c>
      <c r="BW120" t="s" s="18">
        <f>IF(ABS(BW118-$A$2)&lt;0.0001,"",1)</f>
      </c>
      <c r="BX120" s="15">
        <f>IF(ABS(BX118-$A$2)&lt;0.0001,"",1)</f>
        <v>1</v>
      </c>
    </row>
    <row r="121" ht="20.35" customHeight="1">
      <c r="A121" s="16">
        <f>SUM(B121:BX121)</f>
        <v>49</v>
      </c>
      <c r="B121" s="14">
        <f>IF(ABS(B119+$A$2)&lt;0.0001,"",1)</f>
        <v>1</v>
      </c>
      <c r="C121" t="s" s="18">
        <f>IF(ABS(C119+$A$2)&lt;0.0001,"",1)</f>
      </c>
      <c r="D121" t="s" s="18">
        <f>IF(ABS(D119+$A$2)&lt;0.0001,"",1)</f>
      </c>
      <c r="E121" s="15">
        <f>IF(ABS(E119+$A$2)&lt;0.0001,"",1)</f>
        <v>1</v>
      </c>
      <c r="F121" s="15">
        <f>IF(ABS(F119+$A$2)&lt;0.0001,"",1)</f>
        <v>1</v>
      </c>
      <c r="G121" t="s" s="18">
        <f>IF(ABS(G119+$A$2)&lt;0.0001,"",1)</f>
      </c>
      <c r="H121" s="15">
        <f>IF(ABS(H119+$A$2)&lt;0.0001,"",1)</f>
        <v>1</v>
      </c>
      <c r="I121" t="s" s="18">
        <f>IF(ABS(I119+$A$2)&lt;0.0001,"",1)</f>
      </c>
      <c r="J121" s="15">
        <f>IF(ABS(J119+$A$2)&lt;0.0001,"",1)</f>
        <v>1</v>
      </c>
      <c r="K121" s="15">
        <f>IF(ABS(K119+$A$2)&lt;0.0001,"",1)</f>
        <v>1</v>
      </c>
      <c r="L121" t="s" s="18">
        <f>IF(ABS(L119+$A$2)&lt;0.0001,"",1)</f>
      </c>
      <c r="M121" s="15">
        <f>IF(ABS(M119+$A$2)&lt;0.0001,"",1)</f>
        <v>1</v>
      </c>
      <c r="N121" t="s" s="18">
        <f>IF(ABS(N119+$A$2)&lt;0.0001,"",1)</f>
      </c>
      <c r="O121" t="s" s="18">
        <f>IF(ABS(O119+$A$2)&lt;0.0001,"",1)</f>
      </c>
      <c r="P121" s="15">
        <f>IF(ABS(P119+$A$2)&lt;0.0001,"",1)</f>
        <v>1</v>
      </c>
      <c r="Q121" s="15">
        <f>IF(ABS(Q119+$A$2)&lt;0.0001,"",1)</f>
        <v>1</v>
      </c>
      <c r="R121" t="s" s="18">
        <f>IF(ABS(R119+$A$2)&lt;0.0001,"",1)</f>
      </c>
      <c r="S121" s="22">
        <f>IF(ABS(S119+$A$2)&lt;0.0001,"",1)</f>
        <v>1</v>
      </c>
      <c r="T121" s="15">
        <f>IF(ABS(T119+$A$2)&lt;0.0001,"",1)</f>
        <v>1</v>
      </c>
      <c r="U121" s="15">
        <f>IF(ABS(U119+$A$2)&lt;0.0001,"",1)</f>
        <v>1</v>
      </c>
      <c r="V121" s="15">
        <f>IF(ABS(V119+$A$2)&lt;0.0001,"",1)</f>
        <v>1</v>
      </c>
      <c r="W121" s="15">
        <f>IF(ABS(W119+$A$2)&lt;0.0001,"",1)</f>
        <v>1</v>
      </c>
      <c r="X121" t="s" s="18">
        <f>IF(ABS(X119+$A$2)&lt;0.0001,"",1)</f>
      </c>
      <c r="Y121" s="15">
        <f>IF(ABS(Y119+$A$2)&lt;0.0001,"",1)</f>
        <v>1</v>
      </c>
      <c r="Z121" s="22">
        <f>IF(ABS(Z119+$A$2)&lt;0.0001,"",1)</f>
        <v>1</v>
      </c>
      <c r="AA121" s="15">
        <f>IF(ABS(AA119+$A$2)&lt;0.0001,"",1)</f>
        <v>1</v>
      </c>
      <c r="AB121" t="s" s="18">
        <f>IF(ABS(AB119+$A$2)&lt;0.0001,"",1)</f>
      </c>
      <c r="AC121" t="s" s="18">
        <f>IF(ABS(AC119+$A$2)&lt;0.0001,"",1)</f>
      </c>
      <c r="AD121" s="15">
        <f>IF(ABS(AD119+$A$2)&lt;0.0001,"",1)</f>
        <v>1</v>
      </c>
      <c r="AE121" t="s" s="18">
        <f>IF(ABS(AE119+$A$2)&lt;0.0001,"",1)</f>
      </c>
      <c r="AF121" t="s" s="18">
        <f>IF(ABS(AF119+$A$2)&lt;0.0001,"",1)</f>
      </c>
      <c r="AG121" s="15">
        <f>IF(ABS(AG119+$A$2)&lt;0.0001,"",1)</f>
        <v>1</v>
      </c>
      <c r="AH121" t="s" s="18">
        <f>IF(ABS(AH119+$A$2)&lt;0.0001,"",1)</f>
      </c>
      <c r="AI121" s="15">
        <f>IF(ABS(AI119+$A$2)&lt;0.0001,"",1)</f>
        <v>1</v>
      </c>
      <c r="AJ121" s="15">
        <f>IF(ABS(AJ119+$A$2)&lt;0.0001,"",1)</f>
        <v>1</v>
      </c>
      <c r="AK121" s="15">
        <f>IF(ABS(AK119+$A$2)&lt;0.0001,"",1)</f>
        <v>1</v>
      </c>
      <c r="AL121" s="15">
        <f>IF(ABS(AL119+$A$2)&lt;0.0001,"",1)</f>
        <v>1</v>
      </c>
      <c r="AM121" t="s" s="18">
        <f>IF(ABS(AM119+$A$2)&lt;0.0001,"",1)</f>
      </c>
      <c r="AN121" t="s" s="18">
        <f>IF(ABS(AN119+$A$2)&lt;0.0001,"",1)</f>
      </c>
      <c r="AO121" s="15">
        <f>IF(ABS(AO119+$A$2)&lt;0.0001,"",1)</f>
        <v>1</v>
      </c>
      <c r="AP121" s="15">
        <f>IF(ABS(AP119+$A$2)&lt;0.0001,"",1)</f>
        <v>1</v>
      </c>
      <c r="AQ121" s="15">
        <f>IF(ABS(AQ119+$A$2)&lt;0.0001,"",1)</f>
        <v>1</v>
      </c>
      <c r="AR121" s="15">
        <f>IF(ABS(AR119+$A$2)&lt;0.0001,"",1)</f>
        <v>1</v>
      </c>
      <c r="AS121" t="s" s="18">
        <f>IF(ABS(AS119+$A$2)&lt;0.0001,"",1)</f>
      </c>
      <c r="AT121" t="s" s="18">
        <f>IF(ABS(AT119+$A$2)&lt;0.0001,"",1)</f>
      </c>
      <c r="AU121" s="22">
        <f>IF(ABS(AU119+$A$2)&lt;0.0001,"",1)</f>
        <v>1</v>
      </c>
      <c r="AV121" t="s" s="18">
        <f>IF(ABS(AV119+$A$2)&lt;0.0001,"",1)</f>
      </c>
      <c r="AW121" s="15">
        <f>IF(ABS(AW119+$A$2)&lt;0.0001,"",1)</f>
        <v>1</v>
      </c>
      <c r="AX121" s="15">
        <f>IF(ABS(AX119+$A$2)&lt;0.0001,"",1)</f>
        <v>1</v>
      </c>
      <c r="AY121" s="24">
        <f>IF(ABS(AY119+$A$2)&lt;0.0001,"",1)</f>
        <v>1</v>
      </c>
      <c r="AZ121" t="s" s="18">
        <f>IF(ABS(AZ119+$A$2)&lt;0.0001,"",1)</f>
      </c>
      <c r="BA121" s="15">
        <f>IF(ABS(BA119+$A$2)&lt;0.0001,"",1)</f>
        <v>1</v>
      </c>
      <c r="BB121" t="s" s="18">
        <f>IF(ABS(BB119+$A$2)&lt;0.0001,"",1)</f>
      </c>
      <c r="BC121" s="15">
        <f>IF(ABS(BC119+$A$2)&lt;0.0001,"",1)</f>
        <v>1</v>
      </c>
      <c r="BD121" s="15">
        <f>IF(ABS(BD119+$A$2)&lt;0.0001,"",1)</f>
        <v>1</v>
      </c>
      <c r="BE121" s="15">
        <f>IF(ABS(BE119+$A$2)&lt;0.0001,"",1)</f>
        <v>1</v>
      </c>
      <c r="BF121" s="15">
        <f>IF(ABS(BF119+$A$2)&lt;0.0001,"",1)</f>
        <v>1</v>
      </c>
      <c r="BG121" t="s" s="18">
        <f>IF(ABS(BG119+$A$2)&lt;0.0001,"",1)</f>
      </c>
      <c r="BH121" t="s" s="18">
        <f>IF(ABS(BH119+$A$2)&lt;0.0001,"",1)</f>
      </c>
      <c r="BI121" s="15">
        <f>IF(ABS(BI119+$A$2)&lt;0.0001,"",1)</f>
        <v>1</v>
      </c>
      <c r="BJ121" s="15">
        <f>IF(ABS(BJ119+$A$2)&lt;0.0001,"",1)</f>
        <v>1</v>
      </c>
      <c r="BK121" s="15">
        <f>IF(ABS(BK119+$A$2)&lt;0.0001,"",1)</f>
        <v>1</v>
      </c>
      <c r="BL121" s="15">
        <f>IF(ABS(BL119+$A$2)&lt;0.0001,"",1)</f>
        <v>1</v>
      </c>
      <c r="BM121" s="15">
        <f>IF(ABS(BM119+$A$2)&lt;0.0001,"",1)</f>
        <v>1</v>
      </c>
      <c r="BN121" s="15">
        <f>IF(ABS(BN119+$A$2)&lt;0.0001,"",1)</f>
        <v>1</v>
      </c>
      <c r="BO121" s="15">
        <f>IF(ABS(BO119+$A$2)&lt;0.0001,"",1)</f>
        <v>1</v>
      </c>
      <c r="BP121" s="15">
        <f>IF(ABS(BP119+$A$2)&lt;0.0001,"",1)</f>
        <v>1</v>
      </c>
      <c r="BQ121" s="15">
        <f>IF(ABS(BQ119+$A$2)&lt;0.0001,"",1)</f>
        <v>1</v>
      </c>
      <c r="BR121" s="15">
        <f>IF(ABS(BR119+$A$2)&lt;0.0001,"",1)</f>
        <v>1</v>
      </c>
      <c r="BS121" s="15">
        <f>IF(ABS(BS119+$A$2)&lt;0.0001,"",1)</f>
        <v>1</v>
      </c>
      <c r="BT121" t="s" s="18">
        <f>IF(ABS(BT119+$A$2)&lt;0.0001,"",1)</f>
      </c>
      <c r="BU121" t="s" s="18">
        <f>IF(ABS(BU119+$A$2)&lt;0.0001,"",1)</f>
      </c>
      <c r="BV121" t="s" s="18">
        <f>IF(ABS(BV119+$A$2)&lt;0.0001,"",1)</f>
      </c>
      <c r="BW121" s="15">
        <f>IF(ABS(BW119+$A$2)&lt;0.0001,"",1)</f>
        <v>1</v>
      </c>
      <c r="BX121" s="15">
        <f>IF(ABS(BX119+$A$2)&lt;0.0001,"",1)</f>
        <v>1</v>
      </c>
    </row>
    <row r="122" ht="32.35" customHeight="1">
      <c r="A122" t="s" s="9">
        <v>68</v>
      </c>
      <c r="B122" s="30">
        <f>A121+A120</f>
        <v>81</v>
      </c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  <c r="AC122" s="18"/>
      <c r="AD122" s="18"/>
      <c r="AE122" s="18"/>
      <c r="AF122" s="18"/>
      <c r="AG122" s="18"/>
      <c r="AH122" s="18"/>
      <c r="AI122" s="18"/>
      <c r="AJ122" s="18"/>
      <c r="AK122" s="18"/>
      <c r="AL122" s="18"/>
      <c r="AM122" s="18"/>
      <c r="AN122" s="18"/>
      <c r="AO122" s="18"/>
      <c r="AP122" s="18"/>
      <c r="AQ122" s="18"/>
      <c r="AR122" s="18"/>
      <c r="AS122" s="18"/>
      <c r="AT122" s="18"/>
      <c r="AU122" s="18"/>
      <c r="AV122" s="18"/>
      <c r="AW122" s="18"/>
      <c r="AX122" s="18"/>
      <c r="AY122" s="18"/>
      <c r="AZ122" s="18"/>
      <c r="BA122" s="18"/>
      <c r="BB122" s="18"/>
      <c r="BC122" s="18"/>
      <c r="BD122" s="18"/>
      <c r="BE122" s="18"/>
      <c r="BF122" s="18"/>
      <c r="BG122" s="18"/>
      <c r="BH122" s="18"/>
      <c r="BI122" s="18"/>
      <c r="BJ122" s="18"/>
      <c r="BK122" s="18"/>
      <c r="BL122" s="18"/>
      <c r="BM122" s="18"/>
      <c r="BN122" s="18"/>
      <c r="BO122" s="18"/>
      <c r="BP122" s="18"/>
      <c r="BQ122" s="18"/>
      <c r="BR122" s="18"/>
      <c r="BS122" s="18"/>
      <c r="BT122" s="18"/>
      <c r="BU122" s="18"/>
      <c r="BV122" s="18"/>
      <c r="BW122" s="18"/>
      <c r="BX122" s="18"/>
    </row>
    <row r="123" ht="20.35" customHeight="1">
      <c r="A123" s="20"/>
      <c r="B123" s="21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  <c r="BJ123" s="22"/>
      <c r="BK123" s="22"/>
      <c r="BL123" s="22"/>
      <c r="BM123" s="22"/>
      <c r="BN123" s="22"/>
      <c r="BO123" s="22"/>
      <c r="BP123" s="22"/>
      <c r="BQ123" s="22"/>
      <c r="BR123" s="22"/>
      <c r="BS123" s="22"/>
      <c r="BT123" s="22"/>
      <c r="BU123" s="22"/>
      <c r="BV123" s="22"/>
      <c r="BW123" s="22"/>
      <c r="BX123" s="22"/>
    </row>
    <row r="124" ht="20.35" customHeight="1">
      <c r="A124" t="s" s="31">
        <v>69</v>
      </c>
      <c r="B124" s="19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  <c r="AB124" s="18"/>
      <c r="AC124" s="18"/>
      <c r="AD124" s="18"/>
      <c r="AE124" s="18"/>
      <c r="AF124" s="18"/>
      <c r="AG124" s="18"/>
      <c r="AH124" s="18"/>
      <c r="AI124" s="18"/>
      <c r="AJ124" s="18"/>
      <c r="AK124" s="18"/>
      <c r="AL124" s="18"/>
      <c r="AM124" s="18"/>
      <c r="AN124" s="18"/>
      <c r="AO124" s="18"/>
      <c r="AP124" s="18"/>
      <c r="AQ124" s="18"/>
      <c r="AR124" s="18"/>
      <c r="AS124" s="18"/>
      <c r="AT124" s="18"/>
      <c r="AU124" s="18"/>
      <c r="AV124" s="18"/>
      <c r="AW124" s="18"/>
      <c r="AX124" s="18"/>
      <c r="AY124" s="18"/>
      <c r="AZ124" s="18"/>
      <c r="BA124" s="18"/>
      <c r="BB124" s="18"/>
      <c r="BC124" s="18"/>
      <c r="BD124" s="18"/>
      <c r="BE124" s="18"/>
      <c r="BF124" s="18"/>
      <c r="BG124" s="18"/>
      <c r="BH124" s="18"/>
      <c r="BI124" s="18"/>
      <c r="BJ124" s="18"/>
      <c r="BK124" s="18"/>
      <c r="BL124" s="18"/>
      <c r="BM124" s="18"/>
      <c r="BN124" s="18"/>
      <c r="BO124" s="18"/>
      <c r="BP124" s="18"/>
      <c r="BQ124" s="18"/>
      <c r="BR124" s="18"/>
      <c r="BS124" s="18"/>
      <c r="BT124" s="18"/>
      <c r="BU124" s="18"/>
      <c r="BV124" s="18"/>
      <c r="BW124" s="18"/>
      <c r="BX124" s="18"/>
    </row>
    <row r="125" ht="56.35" customHeight="1">
      <c r="A125" t="s" s="9">
        <v>3</v>
      </c>
      <c r="B125" t="s" s="32">
        <v>70</v>
      </c>
      <c r="C125" s="12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  <c r="AB125" s="18"/>
      <c r="AC125" s="18"/>
      <c r="AD125" s="18"/>
      <c r="AE125" s="18"/>
      <c r="AF125" s="18"/>
      <c r="AG125" s="18"/>
      <c r="AH125" s="18"/>
      <c r="AI125" s="18"/>
      <c r="AJ125" s="18"/>
      <c r="AK125" s="18"/>
      <c r="AL125" s="18"/>
      <c r="AM125" s="18"/>
      <c r="AN125" s="18"/>
      <c r="AO125" s="18"/>
      <c r="AP125" s="18"/>
      <c r="AQ125" s="18"/>
      <c r="AR125" s="18"/>
      <c r="AS125" s="18"/>
      <c r="AT125" s="18"/>
      <c r="AU125" s="18"/>
      <c r="AV125" s="18"/>
      <c r="AW125" s="18"/>
      <c r="AX125" s="18"/>
      <c r="AY125" s="18"/>
      <c r="AZ125" s="18"/>
      <c r="BA125" s="18"/>
      <c r="BB125" s="18"/>
      <c r="BC125" s="18"/>
      <c r="BD125" s="18"/>
      <c r="BE125" s="18"/>
      <c r="BF125" s="18"/>
      <c r="BG125" s="18"/>
      <c r="BH125" s="18"/>
      <c r="BI125" s="18"/>
      <c r="BJ125" s="18"/>
      <c r="BK125" s="18"/>
      <c r="BL125" s="18"/>
      <c r="BM125" s="18"/>
      <c r="BN125" s="18"/>
      <c r="BO125" s="18"/>
      <c r="BP125" s="18"/>
      <c r="BQ125" s="18"/>
      <c r="BR125" s="18"/>
      <c r="BS125" s="18"/>
      <c r="BT125" s="18"/>
      <c r="BU125" s="18"/>
      <c r="BV125" s="18"/>
      <c r="BW125" s="18"/>
      <c r="BX125" s="18"/>
    </row>
    <row r="126" ht="20.35" customHeight="1">
      <c r="A126" t="s" s="9">
        <v>6</v>
      </c>
      <c r="B126" s="33"/>
      <c r="C126" s="12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  <c r="AB126" s="18"/>
      <c r="AC126" s="18"/>
      <c r="AD126" s="18"/>
      <c r="AE126" s="18"/>
      <c r="AF126" s="18"/>
      <c r="AG126" s="18"/>
      <c r="AH126" s="18"/>
      <c r="AI126" s="18"/>
      <c r="AJ126" s="18"/>
      <c r="AK126" s="18"/>
      <c r="AL126" s="18"/>
      <c r="AM126" s="18"/>
      <c r="AN126" s="18"/>
      <c r="AO126" s="18"/>
      <c r="AP126" s="18"/>
      <c r="AQ126" s="18"/>
      <c r="AR126" s="18"/>
      <c r="AS126" s="18"/>
      <c r="AT126" s="18"/>
      <c r="AU126" s="18"/>
      <c r="AV126" s="18"/>
      <c r="AW126" s="18"/>
      <c r="AX126" s="18"/>
      <c r="AY126" s="18"/>
      <c r="AZ126" s="18"/>
      <c r="BA126" s="18"/>
      <c r="BB126" s="18"/>
      <c r="BC126" s="18"/>
      <c r="BD126" s="18"/>
      <c r="BE126" s="18"/>
      <c r="BF126" s="18"/>
      <c r="BG126" s="18"/>
      <c r="BH126" s="18"/>
      <c r="BI126" s="18"/>
      <c r="BJ126" s="18"/>
      <c r="BK126" s="18"/>
      <c r="BL126" s="18"/>
      <c r="BM126" s="18"/>
      <c r="BN126" s="18"/>
      <c r="BO126" s="18"/>
      <c r="BP126" s="18"/>
      <c r="BQ126" s="18"/>
      <c r="BR126" s="18"/>
      <c r="BS126" s="18"/>
      <c r="BT126" s="18"/>
      <c r="BU126" s="18"/>
      <c r="BV126" s="18"/>
      <c r="BW126" s="18"/>
      <c r="BX126" s="18"/>
    </row>
    <row r="127" ht="20.35" customHeight="1">
      <c r="A127" t="s" s="31">
        <v>8</v>
      </c>
      <c r="B127" s="33"/>
      <c r="C127" s="12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  <c r="AB127" s="18"/>
      <c r="AC127" s="18"/>
      <c r="AD127" s="18"/>
      <c r="AE127" s="18"/>
      <c r="AF127" s="18"/>
      <c r="AG127" s="18"/>
      <c r="AH127" s="18"/>
      <c r="AI127" s="18"/>
      <c r="AJ127" s="18"/>
      <c r="AK127" s="18"/>
      <c r="AL127" s="18"/>
      <c r="AM127" s="18"/>
      <c r="AN127" s="18"/>
      <c r="AO127" s="18"/>
      <c r="AP127" s="18"/>
      <c r="AQ127" s="18"/>
      <c r="AR127" s="18"/>
      <c r="AS127" s="18"/>
      <c r="AT127" s="18"/>
      <c r="AU127" s="18"/>
      <c r="AV127" s="18"/>
      <c r="AW127" s="18"/>
      <c r="AX127" s="18"/>
      <c r="AY127" s="18"/>
      <c r="AZ127" s="18"/>
      <c r="BA127" s="18"/>
      <c r="BB127" s="18"/>
      <c r="BC127" s="18"/>
      <c r="BD127" s="18"/>
      <c r="BE127" s="18"/>
      <c r="BF127" s="18"/>
      <c r="BG127" s="18"/>
      <c r="BH127" s="18"/>
      <c r="BI127" s="18"/>
      <c r="BJ127" s="18"/>
      <c r="BK127" s="18"/>
      <c r="BL127" s="18"/>
      <c r="BM127" s="18"/>
      <c r="BN127" s="18"/>
      <c r="BO127" s="18"/>
      <c r="BP127" s="18"/>
      <c r="BQ127" s="18"/>
      <c r="BR127" s="18"/>
      <c r="BS127" s="18"/>
      <c r="BT127" s="18"/>
      <c r="BU127" s="18"/>
      <c r="BV127" s="18"/>
      <c r="BW127" s="18"/>
      <c r="BX127" s="18"/>
    </row>
    <row r="128" ht="56.35" customHeight="1">
      <c r="A128" t="s" s="31">
        <v>71</v>
      </c>
      <c r="B128" s="33"/>
      <c r="C128" s="12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  <c r="AB128" s="18"/>
      <c r="AC128" s="18"/>
      <c r="AD128" s="18"/>
      <c r="AE128" s="18"/>
      <c r="AF128" s="18"/>
      <c r="AG128" s="18"/>
      <c r="AH128" s="18"/>
      <c r="AI128" s="18"/>
      <c r="AJ128" s="18"/>
      <c r="AK128" s="18"/>
      <c r="AL128" s="18"/>
      <c r="AM128" s="18"/>
      <c r="AN128" s="18"/>
      <c r="AO128" s="18"/>
      <c r="AP128" s="18"/>
      <c r="AQ128" s="18"/>
      <c r="AR128" s="18"/>
      <c r="AS128" s="18"/>
      <c r="AT128" s="18"/>
      <c r="AU128" s="18"/>
      <c r="AV128" s="18"/>
      <c r="AW128" s="18"/>
      <c r="AX128" s="18"/>
      <c r="AY128" s="18"/>
      <c r="AZ128" s="18"/>
      <c r="BA128" s="18"/>
      <c r="BB128" s="18"/>
      <c r="BC128" s="18"/>
      <c r="BD128" s="18"/>
      <c r="BE128" s="18"/>
      <c r="BF128" s="18"/>
      <c r="BG128" s="18"/>
      <c r="BH128" s="18"/>
      <c r="BI128" s="18"/>
      <c r="BJ128" s="18"/>
      <c r="BK128" s="18"/>
      <c r="BL128" s="18"/>
      <c r="BM128" s="18"/>
      <c r="BN128" s="18"/>
      <c r="BO128" s="18"/>
      <c r="BP128" s="18"/>
      <c r="BQ128" s="18"/>
      <c r="BR128" s="18"/>
      <c r="BS128" s="18"/>
      <c r="BT128" s="18"/>
      <c r="BU128" s="18"/>
      <c r="BV128" s="18"/>
      <c r="BW128" s="18"/>
      <c r="BX128" s="18"/>
    </row>
    <row r="129" ht="20.35" customHeight="1">
      <c r="A129" t="s" s="9">
        <v>12</v>
      </c>
      <c r="B129" s="14"/>
      <c r="C129" s="12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  <c r="AB129" s="18"/>
      <c r="AC129" s="18"/>
      <c r="AD129" s="18"/>
      <c r="AE129" s="18"/>
      <c r="AF129" s="18"/>
      <c r="AG129" s="18"/>
      <c r="AH129" s="18"/>
      <c r="AI129" s="18"/>
      <c r="AJ129" s="18"/>
      <c r="AK129" s="18"/>
      <c r="AL129" s="18"/>
      <c r="AM129" s="18"/>
      <c r="AN129" s="18"/>
      <c r="AO129" s="18"/>
      <c r="AP129" s="18"/>
      <c r="AQ129" s="18"/>
      <c r="AR129" s="18"/>
      <c r="AS129" s="18"/>
      <c r="AT129" s="18"/>
      <c r="AU129" s="18"/>
      <c r="AV129" s="18"/>
      <c r="AW129" s="18"/>
      <c r="AX129" s="18"/>
      <c r="AY129" s="18"/>
      <c r="AZ129" s="18"/>
      <c r="BA129" s="18"/>
      <c r="BB129" s="18"/>
      <c r="BC129" s="18"/>
      <c r="BD129" s="18"/>
      <c r="BE129" s="18"/>
      <c r="BF129" s="18"/>
      <c r="BG129" s="18"/>
      <c r="BH129" s="18"/>
      <c r="BI129" s="18"/>
      <c r="BJ129" s="18"/>
      <c r="BK129" s="18"/>
      <c r="BL129" s="18"/>
      <c r="BM129" s="18"/>
      <c r="BN129" s="18"/>
      <c r="BO129" s="18"/>
      <c r="BP129" s="18"/>
      <c r="BQ129" s="18"/>
      <c r="BR129" s="18"/>
      <c r="BS129" s="18"/>
      <c r="BT129" s="18"/>
      <c r="BU129" s="18"/>
      <c r="BV129" s="18"/>
      <c r="BW129" s="18"/>
      <c r="BX129" s="18"/>
    </row>
    <row r="130" ht="20.35" customHeight="1">
      <c r="A130" t="s" s="9">
        <v>13</v>
      </c>
      <c r="B130" s="14"/>
      <c r="C130" s="12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  <c r="AB130" s="18"/>
      <c r="AC130" s="18"/>
      <c r="AD130" s="18"/>
      <c r="AE130" s="18"/>
      <c r="AF130" s="18"/>
      <c r="AG130" s="18"/>
      <c r="AH130" s="18"/>
      <c r="AI130" s="18"/>
      <c r="AJ130" s="18"/>
      <c r="AK130" s="18"/>
      <c r="AL130" s="18"/>
      <c r="AM130" s="18"/>
      <c r="AN130" s="18"/>
      <c r="AO130" s="18"/>
      <c r="AP130" s="18"/>
      <c r="AQ130" s="18"/>
      <c r="AR130" s="18"/>
      <c r="AS130" s="18"/>
      <c r="AT130" s="18"/>
      <c r="AU130" s="18"/>
      <c r="AV130" s="18"/>
      <c r="AW130" s="18"/>
      <c r="AX130" s="18"/>
      <c r="AY130" s="18"/>
      <c r="AZ130" s="18"/>
      <c r="BA130" s="18"/>
      <c r="BB130" s="18"/>
      <c r="BC130" s="18"/>
      <c r="BD130" s="18"/>
      <c r="BE130" s="18"/>
      <c r="BF130" s="18"/>
      <c r="BG130" s="18"/>
      <c r="BH130" s="18"/>
      <c r="BI130" s="18"/>
      <c r="BJ130" s="18"/>
      <c r="BK130" s="18"/>
      <c r="BL130" s="18"/>
      <c r="BM130" s="18"/>
      <c r="BN130" s="18"/>
      <c r="BO130" s="18"/>
      <c r="BP130" s="18"/>
      <c r="BQ130" s="18"/>
      <c r="BR130" s="18"/>
      <c r="BS130" s="18"/>
      <c r="BT130" s="18"/>
      <c r="BU130" s="18"/>
      <c r="BV130" s="18"/>
      <c r="BW130" s="18"/>
      <c r="BX130" s="18"/>
    </row>
    <row r="131" ht="20.35" customHeight="1">
      <c r="A131" s="16">
        <f>SUM(B131:BX131)</f>
        <v>0</v>
      </c>
      <c r="B131" s="19"/>
      <c r="C131" s="12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  <c r="AB131" s="18"/>
      <c r="AC131" s="18"/>
      <c r="AD131" s="18"/>
      <c r="AE131" s="18"/>
      <c r="AF131" s="18"/>
      <c r="AG131" s="18"/>
      <c r="AH131" s="18"/>
      <c r="AI131" s="18"/>
      <c r="AJ131" s="18"/>
      <c r="AK131" s="18"/>
      <c r="AL131" s="18"/>
      <c r="AM131" s="18"/>
      <c r="AN131" s="18"/>
      <c r="AO131" s="18"/>
      <c r="AP131" s="18"/>
      <c r="AQ131" s="18"/>
      <c r="AR131" s="18"/>
      <c r="AS131" s="18"/>
      <c r="AT131" s="18"/>
      <c r="AU131" s="18"/>
      <c r="AV131" s="18"/>
      <c r="AW131" s="18"/>
      <c r="AX131" s="18"/>
      <c r="AY131" s="18"/>
      <c r="AZ131" s="18"/>
      <c r="BA131" s="18"/>
      <c r="BB131" s="18"/>
      <c r="BC131" s="18"/>
      <c r="BD131" s="18"/>
      <c r="BE131" s="18"/>
      <c r="BF131" s="18"/>
      <c r="BG131" s="18"/>
      <c r="BH131" s="18"/>
      <c r="BI131" s="18"/>
      <c r="BJ131" s="18"/>
      <c r="BK131" s="18"/>
      <c r="BL131" s="18"/>
      <c r="BM131" s="18"/>
      <c r="BN131" s="18"/>
      <c r="BO131" s="18"/>
      <c r="BP131" s="18"/>
      <c r="BQ131" s="18"/>
      <c r="BR131" s="18"/>
      <c r="BS131" s="18"/>
      <c r="BT131" s="18"/>
      <c r="BU131" s="18"/>
      <c r="BV131" s="18"/>
      <c r="BW131" s="18"/>
      <c r="BX131" s="18"/>
    </row>
    <row r="132" ht="20.35" customHeight="1">
      <c r="A132" s="16">
        <f>SUM(B132:BX132)</f>
        <v>0</v>
      </c>
      <c r="B132" s="19"/>
      <c r="C132" s="12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  <c r="AB132" s="18"/>
      <c r="AC132" s="18"/>
      <c r="AD132" s="18"/>
      <c r="AE132" s="18"/>
      <c r="AF132" s="18"/>
      <c r="AG132" s="18"/>
      <c r="AH132" s="18"/>
      <c r="AI132" s="18"/>
      <c r="AJ132" s="18"/>
      <c r="AK132" s="18"/>
      <c r="AL132" s="18"/>
      <c r="AM132" s="18"/>
      <c r="AN132" s="18"/>
      <c r="AO132" s="18"/>
      <c r="AP132" s="18"/>
      <c r="AQ132" s="18"/>
      <c r="AR132" s="18"/>
      <c r="AS132" s="18"/>
      <c r="AT132" s="18"/>
      <c r="AU132" s="18"/>
      <c r="AV132" s="18"/>
      <c r="AW132" s="18"/>
      <c r="AX132" s="18"/>
      <c r="AY132" s="18"/>
      <c r="AZ132" s="18"/>
      <c r="BA132" s="18"/>
      <c r="BB132" s="18"/>
      <c r="BC132" s="18"/>
      <c r="BD132" s="18"/>
      <c r="BE132" s="18"/>
      <c r="BF132" s="18"/>
      <c r="BG132" s="18"/>
      <c r="BH132" s="18"/>
      <c r="BI132" s="18"/>
      <c r="BJ132" s="18"/>
      <c r="BK132" s="18"/>
      <c r="BL132" s="18"/>
      <c r="BM132" s="18"/>
      <c r="BN132" s="18"/>
      <c r="BO132" s="18"/>
      <c r="BP132" s="18"/>
      <c r="BQ132" s="18"/>
      <c r="BR132" s="18"/>
      <c r="BS132" s="18"/>
      <c r="BT132" s="18"/>
      <c r="BU132" s="18"/>
      <c r="BV132" s="18"/>
      <c r="BW132" s="18"/>
      <c r="BX132" s="18"/>
    </row>
    <row r="133" ht="32.35" customHeight="1">
      <c r="A133" t="s" s="9">
        <v>68</v>
      </c>
      <c r="B133" s="34"/>
      <c r="C133" s="12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  <c r="AB133" s="18"/>
      <c r="AC133" s="18"/>
      <c r="AD133" s="18"/>
      <c r="AE133" s="18"/>
      <c r="AF133" s="18"/>
      <c r="AG133" s="18"/>
      <c r="AH133" s="18"/>
      <c r="AI133" s="18"/>
      <c r="AJ133" s="18"/>
      <c r="AK133" s="18"/>
      <c r="AL133" s="18"/>
      <c r="AM133" s="18"/>
      <c r="AN133" s="18"/>
      <c r="AO133" s="18"/>
      <c r="AP133" s="18"/>
      <c r="AQ133" s="18"/>
      <c r="AR133" s="18"/>
      <c r="AS133" s="18"/>
      <c r="AT133" s="18"/>
      <c r="AU133" s="18"/>
      <c r="AV133" s="18"/>
      <c r="AW133" s="18"/>
      <c r="AX133" s="18"/>
      <c r="AY133" s="18"/>
      <c r="AZ133" s="18"/>
      <c r="BA133" s="18"/>
      <c r="BB133" s="18"/>
      <c r="BC133" s="18"/>
      <c r="BD133" s="18"/>
      <c r="BE133" s="18"/>
      <c r="BF133" s="18"/>
      <c r="BG133" s="18"/>
      <c r="BH133" s="18"/>
      <c r="BI133" s="18"/>
      <c r="BJ133" s="18"/>
      <c r="BK133" s="18"/>
      <c r="BL133" s="18"/>
      <c r="BM133" s="18"/>
      <c r="BN133" s="18"/>
      <c r="BO133" s="18"/>
      <c r="BP133" s="18"/>
      <c r="BQ133" s="18"/>
      <c r="BR133" s="18"/>
      <c r="BS133" s="18"/>
      <c r="BT133" s="18"/>
      <c r="BU133" s="18"/>
      <c r="BV133" s="18"/>
      <c r="BW133" s="18"/>
      <c r="BX133" s="18"/>
    </row>
    <row r="134" ht="20.35" customHeight="1">
      <c r="A134" s="20"/>
      <c r="B134" s="21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  <c r="BJ134" s="22"/>
      <c r="BK134" s="22"/>
      <c r="BL134" s="22"/>
      <c r="BM134" s="22"/>
      <c r="BN134" s="22"/>
      <c r="BO134" s="22"/>
      <c r="BP134" s="22"/>
      <c r="BQ134" s="22"/>
      <c r="BR134" s="22"/>
      <c r="BS134" s="22"/>
      <c r="BT134" s="22"/>
      <c r="BU134" s="22"/>
      <c r="BV134" s="22"/>
      <c r="BW134" s="22"/>
      <c r="BX134" s="22"/>
    </row>
    <row r="135" ht="20.35" customHeight="1">
      <c r="A135" s="20"/>
      <c r="B135" s="21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  <c r="BJ135" s="22"/>
      <c r="BK135" s="22"/>
      <c r="BL135" s="22"/>
      <c r="BM135" s="22"/>
      <c r="BN135" s="22"/>
      <c r="BO135" s="22"/>
      <c r="BP135" s="22"/>
      <c r="BQ135" s="22"/>
      <c r="BR135" s="22"/>
      <c r="BS135" s="22"/>
      <c r="BT135" s="22"/>
      <c r="BU135" s="22"/>
      <c r="BV135" s="22"/>
      <c r="BW135" s="22"/>
      <c r="BX135" s="22"/>
    </row>
  </sheetData>
  <mergeCells count="1">
    <mergeCell ref="A1:BX1"/>
  </mergeCells>
  <pageMargins left="0.5" right="0.5" top="0.75" bottom="0.75" header="0.277778" footer="0.277778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