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Desktop\MissionControl\blend-vis\"/>
    </mc:Choice>
  </mc:AlternateContent>
  <xr:revisionPtr revIDLastSave="0" documentId="13_ncr:1_{B2F2C245-649F-4ED7-8D47-57737FC46430}" xr6:coauthVersionLast="47" xr6:coauthVersionMax="47" xr10:uidLastSave="{00000000-0000-0000-0000-000000000000}"/>
  <bookViews>
    <workbookView xWindow="-28920" yWindow="-120" windowWidth="29040" windowHeight="15720" xr2:uid="{232D07CE-A3A8-4A58-853A-52E372662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P6" i="1" s="1"/>
  <c r="K6" i="1"/>
  <c r="L6" i="1"/>
  <c r="M6" i="1"/>
  <c r="N6" i="1"/>
  <c r="O6" i="1"/>
  <c r="J7" i="1"/>
  <c r="K7" i="1"/>
  <c r="L7" i="1"/>
  <c r="M7" i="1"/>
  <c r="N7" i="1"/>
  <c r="O7" i="1"/>
  <c r="O5" i="1"/>
  <c r="N5" i="1"/>
  <c r="M5" i="1"/>
  <c r="Q5" i="1" s="1"/>
  <c r="L5" i="1"/>
  <c r="K5" i="1"/>
  <c r="J5" i="1"/>
  <c r="P5" i="1" s="1"/>
  <c r="Q7" i="1" l="1"/>
  <c r="Q6" i="1"/>
  <c r="P7" i="1"/>
</calcChain>
</file>

<file path=xl/sharedStrings.xml><?xml version="1.0" encoding="utf-8"?>
<sst xmlns="http://schemas.openxmlformats.org/spreadsheetml/2006/main" count="19" uniqueCount="19">
  <si>
    <t>sun pos</t>
  </si>
  <si>
    <t>moon pos</t>
  </si>
  <si>
    <t>dt</t>
  </si>
  <si>
    <t>steps</t>
  </si>
  <si>
    <t>elapsed</t>
  </si>
  <si>
    <t>sunposx</t>
  </si>
  <si>
    <t>sunposy</t>
  </si>
  <si>
    <t>sunposz</t>
  </si>
  <si>
    <t>moonposx</t>
  </si>
  <si>
    <t>moonposy</t>
  </si>
  <si>
    <t>moonposz</t>
  </si>
  <si>
    <t>sunposerrx</t>
  </si>
  <si>
    <t>sunposerry</t>
  </si>
  <si>
    <t>sunposerrz</t>
  </si>
  <si>
    <t>moonposerrx</t>
  </si>
  <si>
    <t>moonposerry</t>
  </si>
  <si>
    <t>moonposerrz</t>
  </si>
  <si>
    <t>sunerr</t>
  </si>
  <si>
    <t>moonerr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</si>
</sst>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sunerr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Sheet1!$B$5:$B$7</c:f>
              <c:numCache>
                <c:formatCode>General</c:formatCode>
                <c:ptCount val="3"/>
                <c:pt idx="0">
                  <c:v>694397</c:v>
                </c:pt>
                <c:pt idx="1">
                  <c:v>6943969</c:v>
                </c:pt>
                <c:pt idx="2">
                  <c:v>69439681</c:v>
                </c:pt>
              </c:numCache>
            </c:numRef>
          </c:xVal>
          <c:yVal>
            <c:numRef>
              <c:f>Sheet1!$P$5:$P$7</c:f>
              <c:numCache>
                <c:formatCode>General</c:formatCode>
                <c:ptCount val="3"/>
                <c:pt idx="0">
                  <c:v>281017220.61019826</c:v>
                </c:pt>
                <c:pt idx="1">
                  <c:v>21067554.389202964</c:v>
                </c:pt>
                <c:pt idx="2">
                  <c:v>989470.90552877588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47-494A-AF9C-C1B40B2274EA}"/>
            </c:ext>
          </c:extLst>
        </c:ser>
        <c:ser>
          <c:idx val="1"/>
          <c:order val="1"/>
          <c:tx>
            <c:v>moonerr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Sheet1!$B$5:$B$7</c:f>
              <c:numCache>
                <c:formatCode>General</c:formatCode>
                <c:ptCount val="3"/>
                <c:pt idx="0">
                  <c:v>694397</c:v>
                </c:pt>
                <c:pt idx="1">
                  <c:v>6943969</c:v>
                </c:pt>
                <c:pt idx="2">
                  <c:v>69439681</c:v>
                </c:pt>
              </c:numCache>
            </c:numRef>
          </c:xVal>
          <c:yVal>
            <c:numRef>
              <c:f>Sheet1!$Q$5:$Q$7</c:f>
              <c:numCache>
                <c:formatCode>General</c:formatCode>
                <c:ptCount val="3"/>
                <c:pt idx="0">
                  <c:v>263247451.22633642</c:v>
                </c:pt>
                <c:pt idx="1">
                  <c:v>401702610.66968018</c:v>
                </c:pt>
                <c:pt idx="2">
                  <c:v>60907.532997690323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47-494A-AF9C-C1B40B227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058431"/>
        <c:axId val="1067058911"/>
      </c:scatterChart>
      <c:valAx>
        <c:axId val="106705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Calculation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58911"/>
        <c:crosses val="autoZero"/>
        <c:crossBetween val="midCat"/>
      </c:valAx>
      <c:valAx>
        <c:axId val="10670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Position Error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58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8</xdr:row>
      <xdr:rowOff>138111</xdr:rowOff>
    </xdr:from>
    <xdr:to>
      <xdr:col>15</xdr:col>
      <xdr:colOff>428625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01BA6E-0629-889F-3A28-6549B6BAF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E5F3-31E3-4E3E-B740-DED204292403}">
  <dimension ref="A1:Q7"/>
  <sheetViews>
    <sheetView tabSelected="1" workbookViewId="0">
      <selection activeCell="B16" sqref="B16"/>
    </sheetView>
  </sheetViews>
  <sheetFormatPr defaultRowHeight="15" x14ac:dyDescent="0.25"/>
  <cols>
    <col min="10" max="10" width="11" bestFit="1" customWidth="1"/>
    <col min="11" max="11" width="10" bestFit="1" customWidth="1"/>
    <col min="12" max="14" width="12" bestFit="1" customWidth="1"/>
    <col min="16" max="17" width="12" bestFit="1" customWidth="1"/>
  </cols>
  <sheetData>
    <row r="1" spans="1:17" x14ac:dyDescent="0.25">
      <c r="A1" t="s">
        <v>0</v>
      </c>
      <c r="B1" s="1">
        <v>33816974</v>
      </c>
      <c r="C1" s="1">
        <v>-131354201</v>
      </c>
      <c r="D1" s="1">
        <v>-56941965.700000003</v>
      </c>
    </row>
    <row r="2" spans="1:17" x14ac:dyDescent="0.25">
      <c r="A2" t="s">
        <v>1</v>
      </c>
      <c r="B2">
        <v>183115.30073928001</v>
      </c>
      <c r="C2">
        <v>-274127.28660456999</v>
      </c>
      <c r="D2">
        <v>-149512.79898677001</v>
      </c>
    </row>
    <row r="4" spans="1:1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</row>
    <row r="5" spans="1:17" x14ac:dyDescent="0.25">
      <c r="A5">
        <v>1000</v>
      </c>
      <c r="B5">
        <v>694397</v>
      </c>
      <c r="C5">
        <v>6.0014348999999996</v>
      </c>
      <c r="D5">
        <v>54591417.347313501</v>
      </c>
      <c r="E5">
        <v>125775207.95060199</v>
      </c>
      <c r="F5">
        <v>54519094.028517701</v>
      </c>
      <c r="G5">
        <v>195281708.45517999</v>
      </c>
      <c r="H5">
        <v>161014980.39820001</v>
      </c>
      <c r="I5">
        <v>72111010.784501806</v>
      </c>
      <c r="J5">
        <f>ABS($B$1-D5)</f>
        <v>20774443.347313501</v>
      </c>
      <c r="K5">
        <f>ABS($C$1-E5)</f>
        <v>257129408.95060199</v>
      </c>
      <c r="L5">
        <f>ABS($D$1-F5)</f>
        <v>111461059.72851771</v>
      </c>
      <c r="M5">
        <f>ABS($B$2-G5)</f>
        <v>195098593.1544407</v>
      </c>
      <c r="N5">
        <f>ABS($C$2-H5)</f>
        <v>161289107.68480459</v>
      </c>
      <c r="O5">
        <f>ABS($D$2-I5)</f>
        <v>72260523.583488569</v>
      </c>
      <c r="P5">
        <f>SQRT(POWER(J5,2)+POWER(K5,2)+POWER(L5,2))</f>
        <v>281017220.61019826</v>
      </c>
      <c r="Q5">
        <f>SQRT(POWER(M5,2)+POWER(N5,2)+POWER(O5,2))</f>
        <v>263247451.22633642</v>
      </c>
    </row>
    <row r="6" spans="1:17" x14ac:dyDescent="0.25">
      <c r="A6">
        <v>100</v>
      </c>
      <c r="B6">
        <v>6943969</v>
      </c>
      <c r="C6">
        <v>60.528859699999998</v>
      </c>
      <c r="D6">
        <v>13478260.411714301</v>
      </c>
      <c r="E6">
        <v>-136323920.35755</v>
      </c>
      <c r="F6">
        <v>-59283005.431166597</v>
      </c>
      <c r="G6">
        <v>7981575.9053994101</v>
      </c>
      <c r="H6">
        <v>-379439872.13941997</v>
      </c>
      <c r="I6">
        <v>-132578774.5248</v>
      </c>
      <c r="J6">
        <f t="shared" ref="J6:J7" si="0">ABS($B$1-D6)</f>
        <v>20338713.588285699</v>
      </c>
      <c r="K6">
        <f t="shared" ref="K6:K7" si="1">ABS($C$1-E6)</f>
        <v>4969719.3575499952</v>
      </c>
      <c r="L6">
        <f t="shared" ref="L6:L7" si="2">ABS($D$1-F6)</f>
        <v>2341039.7311665937</v>
      </c>
      <c r="M6">
        <f t="shared" ref="M6:M7" si="3">ABS($B$2-G6)</f>
        <v>7798460.6046601301</v>
      </c>
      <c r="N6">
        <f t="shared" ref="N6:N7" si="4">ABS($C$2-H6)</f>
        <v>379165744.85281539</v>
      </c>
      <c r="O6">
        <f t="shared" ref="O6:O7" si="5">ABS($D$2-I6)</f>
        <v>132429261.72581324</v>
      </c>
      <c r="P6">
        <f t="shared" ref="P6:P7" si="6">SQRT(POWER(J6,2)+POWER(K6,2)+POWER(L6,2))</f>
        <v>21067554.389202964</v>
      </c>
      <c r="Q6">
        <f t="shared" ref="Q6:Q7" si="7">SQRT(POWER(M6,2)+POWER(N6,2)+POWER(O6,2))</f>
        <v>401702610.66968018</v>
      </c>
    </row>
    <row r="7" spans="1:17" x14ac:dyDescent="0.25">
      <c r="A7">
        <v>10</v>
      </c>
      <c r="B7">
        <v>69439681</v>
      </c>
      <c r="C7">
        <v>725.60548470000003</v>
      </c>
      <c r="D7">
        <v>34768437.156630099</v>
      </c>
      <c r="E7">
        <v>-131102443.93961</v>
      </c>
      <c r="F7">
        <v>-56840039.663055502</v>
      </c>
      <c r="G7">
        <v>235513.06904223401</v>
      </c>
      <c r="H7">
        <v>-246068.26078258999</v>
      </c>
      <c r="I7">
        <v>-136212.70415041101</v>
      </c>
      <c r="J7">
        <f t="shared" si="0"/>
        <v>951463.15663009882</v>
      </c>
      <c r="K7">
        <f t="shared" si="1"/>
        <v>251757.06038999557</v>
      </c>
      <c r="L7">
        <f t="shared" si="2"/>
        <v>101926.0369445011</v>
      </c>
      <c r="M7">
        <f t="shared" si="3"/>
        <v>52397.768302954006</v>
      </c>
      <c r="N7">
        <f t="shared" si="4"/>
        <v>28059.025821980002</v>
      </c>
      <c r="O7">
        <f t="shared" si="5"/>
        <v>13300.094836359</v>
      </c>
      <c r="P7">
        <f t="shared" si="6"/>
        <v>989470.90552877588</v>
      </c>
      <c r="Q7">
        <f t="shared" si="7"/>
        <v>60907.532997690323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January Yanowitz</dc:creator>
  <cp:lastModifiedBy>January Yanowitz</cp:lastModifiedBy>
  <dcterms:created xsi:type="dcterms:W3CDTF">2026-01-07T03:18:40Z</dcterms:created>
  <dcterms:modified xsi:type="dcterms:W3CDTF">2026-01-07T03:58:20Z</dcterms:modified>
</cp:coreProperties>
</file>