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naki Data science folder\janu 2022\BHUMIO\chuma\"/>
    </mc:Choice>
  </mc:AlternateContent>
  <xr:revisionPtr revIDLastSave="0" documentId="13_ncr:1_{F4E60219-9332-4934-8209-C2D91914CE76}" xr6:coauthVersionLast="47" xr6:coauthVersionMax="47" xr10:uidLastSave="{00000000-0000-0000-0000-000000000000}"/>
  <bookViews>
    <workbookView xWindow="-120" yWindow="-120" windowWidth="20730" windowHeight="11160" firstSheet="3" activeTab="10" xr2:uid="{3138FE22-5D7F-4201-BC09-F0CA20AF7360}"/>
  </bookViews>
  <sheets>
    <sheet name="Sheet1" sheetId="1" r:id="rId1"/>
    <sheet name="CLI" sheetId="7" r:id="rId2"/>
    <sheet name="GDP" sheetId="10" r:id="rId3"/>
    <sheet name="CPI of all items" sheetId="8" r:id="rId4"/>
    <sheet name="UK" sheetId="2" r:id="rId5"/>
    <sheet name="USA" sheetId="3" r:id="rId6"/>
    <sheet name="India" sheetId="4" r:id="rId7"/>
    <sheet name="Germany" sheetId="5" r:id="rId8"/>
    <sheet name=" GDP Quarterly original" sheetId="9" r:id="rId9"/>
    <sheet name="Italy" sheetId="6" r:id="rId10"/>
    <sheet name="misc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9" l="1" a="1"/>
  <c r="A16" i="9" s="1"/>
  <c r="A10" i="6" a="1"/>
  <c r="A10" i="6" s="1"/>
  <c r="A10" i="5" a="1"/>
  <c r="A10" i="5" s="1"/>
  <c r="A11" i="3" a="1"/>
  <c r="A11" i="3" s="1"/>
  <c r="B10" i="2" a="1"/>
  <c r="B1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<sst xmlns="http://schemas.openxmlformats.org/spreadsheetml/2006/main" count="751" uniqueCount="94">
  <si>
    <t>timeline</t>
  </si>
  <si>
    <t>Inflation rate</t>
  </si>
  <si>
    <t>GDP</t>
  </si>
  <si>
    <t>currency performance</t>
  </si>
  <si>
    <t>India</t>
  </si>
  <si>
    <t>USA</t>
  </si>
  <si>
    <t>UK</t>
  </si>
  <si>
    <t>Germany</t>
  </si>
  <si>
    <t>Italy</t>
  </si>
  <si>
    <t>2.5 	2.3 	1.5 	0.3 	0.1 	0.6 	1.0 	1.3 	1.4 	1.2 	1.2 	1.4 	1.2</t>
  </si>
  <si>
    <t>https://www.usinflationcalculator.com/inflation/current-inflation-rates/#:~:text=The%20annual%20inflation%20rate%20for,ET.</t>
  </si>
  <si>
    <t>US inflation link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</si>
  <si>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</si>
  <si>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</si>
  <si>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</si>
  <si>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</si>
  <si>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</si>
  <si>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</si>
  <si>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</si>
  <si>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</si>
  <si>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</si>
  <si>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</si>
  <si>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</si>
  <si>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</si>
  <si>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</si>
  <si>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</si>
  <si>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</si>
  <si>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</si>
  <si>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</si>
  <si>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</si>
  <si>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</si>
  <si>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</si>
  <si>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</si>
  <si>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</si>
  <si>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</si>
  <si>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</si>
  <si>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</si>
  <si>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</si>
  <si>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</si>
  <si>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</si>
  <si>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</si>
  <si>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</si>
  <si>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</si>
  <si>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</si>
  <si>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</si>
  <si>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</si>
  <si>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</si>
  <si>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</si>
  <si>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/>
  </si>
  <si>
    <t>Jan-2023</t>
  </si>
  <si>
    <t>CPI-of all items</t>
  </si>
  <si>
    <t>Frequency</t>
  </si>
  <si>
    <t>Quarterly</t>
  </si>
  <si>
    <t>Period</t>
  </si>
  <si>
    <t>Q1-2020</t>
  </si>
  <si>
    <t>Q2-2020</t>
  </si>
  <si>
    <t>Q3-2020</t>
  </si>
  <si>
    <t>Q4-2020</t>
  </si>
  <si>
    <t>Q1-2021</t>
  </si>
  <si>
    <t>Q2-2021</t>
  </si>
  <si>
    <t>Q3-2021</t>
  </si>
  <si>
    <t>Q4-2021</t>
  </si>
  <si>
    <t>Q1-2022</t>
  </si>
  <si>
    <t>Q2-2022</t>
  </si>
  <si>
    <t>Q3-2022</t>
  </si>
  <si>
    <t>Q4-2022</t>
  </si>
  <si>
    <t>Country</t>
  </si>
  <si>
    <t>Measure</t>
  </si>
  <si>
    <t>Subject</t>
  </si>
  <si>
    <t>Unit</t>
  </si>
  <si>
    <t>GPSA: Growth rate based on seasonally adjusted volume data, percentage change on the previous quarter</t>
  </si>
  <si>
    <t>B1_GE: Gross domestic product - expenditure approach</t>
  </si>
  <si>
    <t>Percentage</t>
  </si>
  <si>
    <t>i</t>
  </si>
  <si>
    <t>United Kingdom</t>
  </si>
  <si>
    <t>United States</t>
  </si>
  <si>
    <t>Time</t>
  </si>
  <si>
    <t>Dataset: Quarterly National Accounts</t>
  </si>
  <si>
    <t>..</t>
  </si>
  <si>
    <t>Data extracted on 24 Feb 2023 06:45 UTC (GMT) from OECD.Stat</t>
  </si>
  <si>
    <t>Legend:</t>
  </si>
  <si>
    <t>P:</t>
  </si>
  <si>
    <t>Provisional value</t>
  </si>
  <si>
    <t>US</t>
  </si>
  <si>
    <t>Ease of doing business index</t>
  </si>
  <si>
    <t>Debt to GDP percentage</t>
  </si>
  <si>
    <t>Revised Debt in Billion $</t>
  </si>
  <si>
    <t>Corruption level index</t>
  </si>
  <si>
    <t>CAGR growth ranking</t>
  </si>
  <si>
    <t>3184.05 Billion $</t>
  </si>
  <si>
    <t>8264.02 Billion $</t>
  </si>
  <si>
    <t>3788.94 Billion $</t>
  </si>
  <si>
    <t>2789.62 Billion $</t>
  </si>
  <si>
    <t>26142.86 Billion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</si>
</sst>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\-#,##0.00\ "/>
    <numFmt numFmtId="165" formatCode="#,##0.0_ ;\-#,##0.0\ 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sz val="9"/>
      <color indexed="10"/>
      <name val="Courier New"/>
      <family val="3"/>
    </font>
    <font>
      <b/>
      <u/>
      <sz val="8"/>
      <name val="Verdana"/>
      <family val="2"/>
    </font>
    <font>
      <b/>
      <u/>
      <sz val="8"/>
      <color indexed="9"/>
      <name val="Verdana"/>
      <family val="2"/>
    </font>
    <font>
      <u/>
      <sz val="8"/>
      <color indexed="9"/>
      <name val="Verdana"/>
      <family val="2"/>
    </font>
    <font>
      <sz val="10"/>
      <name val="Arial"/>
      <family val="2"/>
    </font>
    <font>
      <b/>
      <u/>
      <sz val="9"/>
      <color indexed="18"/>
      <name val="Verdana"/>
      <family val="2"/>
    </font>
  </fonts>
  <fills count="4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9" borderId="0" applyNumberFormat="0" applyBorder="0" applyAlignment="0" applyProtection="0"/>
    <xf numFmtId="0" fontId="10" fillId="10" borderId="5" applyNumberFormat="0" applyAlignment="0" applyProtection="0"/>
    <xf numFmtId="0" fontId="11" fillId="11" borderId="6" applyNumberFormat="0" applyAlignment="0" applyProtection="0"/>
    <xf numFmtId="0" fontId="12" fillId="11" borderId="5" applyNumberFormat="0" applyAlignment="0" applyProtection="0"/>
    <xf numFmtId="0" fontId="13" fillId="0" borderId="7" applyNumberFormat="0" applyFill="0" applyAlignment="0" applyProtection="0"/>
    <xf numFmtId="0" fontId="14" fillId="12" borderId="8" applyNumberFormat="0" applyAlignment="0" applyProtection="0"/>
    <xf numFmtId="0" fontId="15" fillId="0" borderId="0" applyNumberFormat="0" applyFill="0" applyBorder="0" applyAlignment="0" applyProtection="0"/>
    <xf numFmtId="0" fontId="2" fillId="13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7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18" fillId="0" borderId="0"/>
    <xf numFmtId="0" fontId="29" fillId="0" borderId="0"/>
  </cellStyleXfs>
  <cellXfs count="6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2" fillId="39" borderId="11" xfId="42" applyFont="1" applyFill="1" applyBorder="1" applyAlignment="1">
      <alignment horizontal="center" vertical="top" wrapText="1"/>
    </xf>
    <xf numFmtId="0" fontId="25" fillId="41" borderId="11" xfId="42" applyFont="1" applyFill="1" applyBorder="1" applyAlignment="1">
      <alignment horizontal="center"/>
    </xf>
    <xf numFmtId="164" fontId="24" fillId="0" borderId="11" xfId="42" applyNumberFormat="1" applyFont="1" applyBorder="1" applyAlignment="1">
      <alignment horizontal="right"/>
    </xf>
    <xf numFmtId="0" fontId="21" fillId="40" borderId="11" xfId="42" applyFont="1" applyFill="1" applyBorder="1" applyAlignment="1">
      <alignment wrapText="1"/>
    </xf>
    <xf numFmtId="0" fontId="26" fillId="40" borderId="11" xfId="42" applyFont="1" applyFill="1" applyBorder="1" applyAlignment="1">
      <alignment wrapText="1"/>
    </xf>
    <xf numFmtId="0" fontId="20" fillId="40" borderId="15" xfId="42" applyFont="1" applyFill="1" applyBorder="1" applyAlignment="1">
      <alignment vertical="top" wrapText="1"/>
    </xf>
    <xf numFmtId="0" fontId="19" fillId="40" borderId="11" xfId="42" applyFont="1" applyFill="1" applyBorder="1" applyAlignment="1">
      <alignment vertical="top" wrapText="1"/>
    </xf>
    <xf numFmtId="0" fontId="19" fillId="40" borderId="15" xfId="42" applyFont="1" applyFill="1" applyBorder="1" applyAlignment="1">
      <alignment vertical="top" wrapText="1"/>
    </xf>
    <xf numFmtId="165" fontId="24" fillId="0" borderId="11" xfId="42" applyNumberFormat="1" applyFont="1" applyBorder="1" applyAlignment="1">
      <alignment horizontal="right"/>
    </xf>
    <xf numFmtId="165" fontId="24" fillId="42" borderId="11" xfId="42" applyNumberFormat="1" applyFont="1" applyFill="1" applyBorder="1" applyAlignment="1">
      <alignment horizontal="right"/>
    </xf>
    <xf numFmtId="0" fontId="28" fillId="39" borderId="11" xfId="42" applyFont="1" applyFill="1" applyBorder="1" applyAlignment="1">
      <alignment horizontal="center" vertical="top" wrapText="1"/>
    </xf>
    <xf numFmtId="2" fontId="0" fillId="0" borderId="0" xfId="0" applyNumberFormat="1"/>
    <xf numFmtId="0" fontId="29" fillId="0" borderId="0" xfId="43"/>
    <xf numFmtId="0" fontId="30" fillId="0" borderId="11" xfId="43" applyFont="1" applyBorder="1" applyAlignment="1">
      <alignment horizontal="left" wrapText="1"/>
    </xf>
    <xf numFmtId="0" fontId="22" fillId="39" borderId="11" xfId="43" applyFont="1" applyFill="1" applyBorder="1" applyAlignment="1">
      <alignment horizontal="center" vertical="top" wrapText="1"/>
    </xf>
    <xf numFmtId="0" fontId="21" fillId="40" borderId="11" xfId="43" applyFont="1" applyFill="1" applyBorder="1" applyAlignment="1">
      <alignment wrapText="1"/>
    </xf>
    <xf numFmtId="0" fontId="25" fillId="41" borderId="11" xfId="43" applyFont="1" applyFill="1" applyBorder="1" applyAlignment="1">
      <alignment horizontal="center"/>
    </xf>
    <xf numFmtId="0" fontId="20" fillId="40" borderId="11" xfId="43" applyFont="1" applyFill="1" applyBorder="1" applyAlignment="1">
      <alignment vertical="top" wrapText="1"/>
    </xf>
    <xf numFmtId="0" fontId="19" fillId="40" borderId="11" xfId="43" applyFont="1" applyFill="1" applyBorder="1" applyAlignment="1">
      <alignment vertical="top" wrapText="1"/>
    </xf>
    <xf numFmtId="165" fontId="24" fillId="0" borderId="11" xfId="43" applyNumberFormat="1" applyFont="1" applyBorder="1" applyAlignment="1">
      <alignment horizontal="right"/>
    </xf>
    <xf numFmtId="165" fontId="24" fillId="42" borderId="11" xfId="43" applyNumberFormat="1" applyFont="1" applyFill="1" applyBorder="1" applyAlignment="1">
      <alignment horizontal="right"/>
    </xf>
    <xf numFmtId="0" fontId="20" fillId="0" borderId="0" xfId="43" applyFont="1" applyAlignment="1">
      <alignment horizontal="left"/>
    </xf>
    <xf numFmtId="0" fontId="19" fillId="0" borderId="0" xfId="43" applyFont="1" applyAlignment="1">
      <alignment horizontal="left"/>
    </xf>
    <xf numFmtId="0" fontId="21" fillId="0" borderId="0" xfId="43" applyFont="1" applyAlignment="1">
      <alignment horizontal="left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27" fillId="38" borderId="12" xfId="42" applyFont="1" applyFill="1" applyBorder="1" applyAlignment="1">
      <alignment horizontal="right" vertical="top" wrapText="1"/>
    </xf>
    <xf numFmtId="0" fontId="27" fillId="38" borderId="14" xfId="42" applyFont="1" applyFill="1" applyBorder="1" applyAlignment="1">
      <alignment horizontal="right" vertical="top" wrapText="1"/>
    </xf>
    <xf numFmtId="0" fontId="27" fillId="38" borderId="13" xfId="42" applyFont="1" applyFill="1" applyBorder="1" applyAlignment="1">
      <alignment horizontal="right" vertical="top" wrapText="1"/>
    </xf>
    <xf numFmtId="0" fontId="22" fillId="38" borderId="12" xfId="42" applyFont="1" applyFill="1" applyBorder="1" applyAlignment="1">
      <alignment vertical="top" wrapText="1"/>
    </xf>
    <xf numFmtId="0" fontId="22" fillId="38" borderId="14" xfId="42" applyFont="1" applyFill="1" applyBorder="1" applyAlignment="1">
      <alignment vertical="top" wrapText="1"/>
    </xf>
    <xf numFmtId="0" fontId="22" fillId="38" borderId="13" xfId="42" applyFont="1" applyFill="1" applyBorder="1" applyAlignment="1">
      <alignment vertical="top" wrapText="1"/>
    </xf>
    <xf numFmtId="0" fontId="23" fillId="39" borderId="12" xfId="42" applyFont="1" applyFill="1" applyBorder="1" applyAlignment="1">
      <alignment horizontal="right" vertical="center" wrapText="1"/>
    </xf>
    <xf numFmtId="0" fontId="23" fillId="39" borderId="14" xfId="42" applyFont="1" applyFill="1" applyBorder="1" applyAlignment="1">
      <alignment horizontal="right" vertical="center" wrapText="1"/>
    </xf>
    <xf numFmtId="0" fontId="23" fillId="39" borderId="13" xfId="42" applyFont="1" applyFill="1" applyBorder="1" applyAlignment="1">
      <alignment horizontal="right" vertical="center" wrapText="1"/>
    </xf>
    <xf numFmtId="0" fontId="23" fillId="39" borderId="12" xfId="43" applyFont="1" applyFill="1" applyBorder="1" applyAlignment="1">
      <alignment horizontal="right" vertical="center" wrapText="1"/>
    </xf>
    <xf numFmtId="0" fontId="23" fillId="39" borderId="14" xfId="43" applyFont="1" applyFill="1" applyBorder="1" applyAlignment="1">
      <alignment horizontal="right" vertical="center" wrapText="1"/>
    </xf>
    <xf numFmtId="0" fontId="23" fillId="39" borderId="13" xfId="43" applyFont="1" applyFill="1" applyBorder="1" applyAlignment="1">
      <alignment horizontal="right" vertical="center" wrapText="1"/>
    </xf>
    <xf numFmtId="0" fontId="23" fillId="38" borderId="12" xfId="43" applyFont="1" applyFill="1" applyBorder="1" applyAlignment="1">
      <alignment horizontal="right" vertical="top" wrapText="1"/>
    </xf>
    <xf numFmtId="0" fontId="23" fillId="38" borderId="14" xfId="43" applyFont="1" applyFill="1" applyBorder="1" applyAlignment="1">
      <alignment horizontal="right" vertical="top" wrapText="1"/>
    </xf>
    <xf numFmtId="0" fontId="23" fillId="38" borderId="13" xfId="43" applyFont="1" applyFill="1" applyBorder="1" applyAlignment="1">
      <alignment horizontal="right" vertical="top" wrapText="1"/>
    </xf>
    <xf numFmtId="0" fontId="22" fillId="38" borderId="12" xfId="43" applyFont="1" applyFill="1" applyBorder="1" applyAlignment="1">
      <alignment vertical="top" wrapText="1"/>
    </xf>
    <xf numFmtId="0" fontId="22" fillId="38" borderId="14" xfId="43" applyFont="1" applyFill="1" applyBorder="1" applyAlignment="1">
      <alignment vertical="top" wrapText="1"/>
    </xf>
    <xf numFmtId="0" fontId="22" fillId="38" borderId="13" xfId="43" applyFont="1" applyFill="1" applyBorder="1" applyAlignment="1">
      <alignment vertical="top" wrapText="1"/>
    </xf>
    <xf numFmtId="0" fontId="27" fillId="38" borderId="12" xfId="43" applyFont="1" applyFill="1" applyBorder="1" applyAlignment="1">
      <alignment horizontal="right" vertical="top" wrapText="1"/>
    </xf>
    <xf numFmtId="0" fontId="27" fillId="38" borderId="14" xfId="43" applyFont="1" applyFill="1" applyBorder="1" applyAlignment="1">
      <alignment horizontal="right" vertical="top" wrapText="1"/>
    </xf>
    <xf numFmtId="0" fontId="27" fillId="38" borderId="13" xfId="43" applyFont="1" applyFill="1" applyBorder="1" applyAlignment="1">
      <alignment horizontal="right" vertical="top" wrapText="1"/>
    </xf>
    <xf numFmtId="0" fontId="1" fillId="43" borderId="0" xfId="0" applyFont="1" applyFill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97A39C6-8564-4763-8453-6F1BAE82C37C}"/>
    <cellStyle name="Normal 3" xfId="43" xr:uid="{D9AD79FF-CF6C-460A-9CC1-F5BB72C2265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47625</xdr:colOff>
      <xdr:row>3</xdr:row>
      <xdr:rowOff>129425</xdr:rowOff>
    </xdr:from>
    <xdr:to>
      <xdr:col>29</xdr:col>
      <xdr:colOff>350951</xdr:colOff>
      <xdr:row>11</xdr:row>
      <xdr:rowOff>8876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73AC36-27FF-E77C-84E4-2C77650A7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0" y="700925"/>
          <a:ext cx="7008926" cy="3079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85405</xdr:colOff>
      <xdr:row>5</xdr:row>
      <xdr:rowOff>38100</xdr:rowOff>
    </xdr:from>
    <xdr:to>
      <xdr:col>33</xdr:col>
      <xdr:colOff>503299</xdr:colOff>
      <xdr:row>17</xdr:row>
      <xdr:rowOff>66038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6AC6D9-B03B-4B3F-0B71-77F7F2876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0180" y="990600"/>
          <a:ext cx="9561894" cy="39903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138951</xdr:colOff>
      <xdr:row>10</xdr:row>
      <xdr:rowOff>47625</xdr:rowOff>
    </xdr:from>
    <xdr:to>
      <xdr:col>19</xdr:col>
      <xdr:colOff>112849</xdr:colOff>
      <xdr:row>28</xdr:row>
      <xdr:rowOff>104220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E6EB49-E049-8F06-DD3F-901B1C072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67876" y="1952625"/>
          <a:ext cx="9117898" cy="3485595"/>
        </a:xfrm>
        <a:prstGeom prst="rect">
          <a:avLst/>
        </a:prstGeom>
      </xdr:spPr>
    </xdr:pic>
    <xdr:clientData/>
  </xdr:twoCellAnchor>
  <xdr:twoCellAnchor editAs="oneCell">
    <xdr:from>
      <xdr:col>4</xdr:col>
      <xdr:colOff>542925</xdr:colOff>
      <xdr:row>28</xdr:row>
      <xdr:rowOff>18973</xdr:rowOff>
    </xdr:from>
    <xdr:to>
      <xdr:col>21</xdr:col>
      <xdr:colOff>303330</xdr:colOff>
      <xdr:row>52</xdr:row>
      <xdr:rowOff>37433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A70778-7806-9AA0-46A0-AF1071F54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1850" y="5352973"/>
          <a:ext cx="10123605" cy="45904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23131</xdr:colOff>
      <xdr:row>4</xdr:row>
      <xdr:rowOff>38100</xdr:rowOff>
    </xdr:from>
    <xdr:to>
      <xdr:col>30</xdr:col>
      <xdr:colOff>179473</xdr:colOff>
      <xdr:row>12</xdr:row>
      <xdr:rowOff>37400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B11E31-308F-2AC5-036F-92AF554EC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86556" y="800100"/>
          <a:ext cx="6861942" cy="3199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9063</xdr:colOff>
      <xdr:row>3</xdr:row>
      <xdr:rowOff>47625</xdr:rowOff>
    </xdr:from>
    <xdr:to>
      <xdr:col>29</xdr:col>
      <xdr:colOff>522409</xdr:colOff>
      <xdr:row>11</xdr:row>
      <xdr:rowOff>113637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561E4B-2682-B12B-2073-3032278CE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48588" y="619125"/>
          <a:ext cx="7218946" cy="3266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MEI_CLI&amp;Coords=%5bLOCATION%5d.%5bGBR%5d&amp;ShowOnWeb=true&amp;Lang=en" TargetMode="External"/><Relationship Id="rId2" Type="http://schemas.openxmlformats.org/officeDocument/2006/relationships/hyperlink" Target="http://stats.oecd.org/OECDStat_Metadata/ShowMetadata.ashx?Dataset=MEI_CLI&amp;Coords=%5bLOCATION%5d.%5bITA%5d&amp;ShowOnWeb=true&amp;Lang=en" TargetMode="External"/><Relationship Id="rId1" Type="http://schemas.openxmlformats.org/officeDocument/2006/relationships/hyperlink" Target="http://stats.oecd.org/OECDStat_Metadata/ShowMetadata.ashx?Dataset=MEI_CLI&amp;Coords=%5bLOCATION%5d.%5bDEU%5d&amp;ShowOnWeb=true&amp;Lang=en" TargetMode="External"/><Relationship Id="rId5" Type="http://schemas.openxmlformats.org/officeDocument/2006/relationships/hyperlink" Target="http://stats.oecd.org/OECDStat_Metadata/ShowMetadata.ashx?Dataset=MEI_CLI&amp;Coords=%5bLOCATION%5d.%5bIND%5d&amp;ShowOnWeb=true&amp;Lang=en" TargetMode="External"/><Relationship Id="rId4" Type="http://schemas.openxmlformats.org/officeDocument/2006/relationships/hyperlink" Target="http://stats.oecd.org/OECDStat_Metadata/ShowMetadata.ashx?Dataset=MEI_CLI&amp;Coords=%5bLOCATION%5d.%5bUSA%5d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MEI_CLI&amp;Coords=%5bLOCATION%5d.%5bGBR%5d&amp;ShowOnWeb=true&amp;Lang=en" TargetMode="External"/><Relationship Id="rId2" Type="http://schemas.openxmlformats.org/officeDocument/2006/relationships/hyperlink" Target="http://stats.oecd.org/OECDStat_Metadata/ShowMetadata.ashx?Dataset=MEI_CLI&amp;Coords=%5bLOCATION%5d.%5bITA%5d&amp;ShowOnWeb=true&amp;Lang=en" TargetMode="External"/><Relationship Id="rId1" Type="http://schemas.openxmlformats.org/officeDocument/2006/relationships/hyperlink" Target="http://stats.oecd.org/OECDStat_Metadata/ShowMetadata.ashx?Dataset=MEI_CLI&amp;Coords=%5bLOCATION%5d.%5bDEU%5d&amp;ShowOnWeb=true&amp;Lang=e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tats.oecd.org/OECDStat_Metadata/ShowMetadata.ashx?Dataset=MEI_CLI&amp;Coords=%5bLOCATION%5d.%5bIND%5d&amp;ShowOnWeb=true&amp;Lang=en" TargetMode="External"/><Relationship Id="rId4" Type="http://schemas.openxmlformats.org/officeDocument/2006/relationships/hyperlink" Target="http://stats.oecd.org/OECDStat_Metadata/ShowMetadata.ashx?Dataset=MEI_CLI&amp;Coords=%5bLOCATION%5d.%5bUSA%5d&amp;ShowOnWeb=true&amp;Lang=e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QNA&amp;Coords=%5bLOCATION%5d.%5bGBR%5d&amp;ShowOnWeb=true&amp;Lang=en" TargetMode="External"/><Relationship Id="rId2" Type="http://schemas.openxmlformats.org/officeDocument/2006/relationships/hyperlink" Target="http://localhost/OECDStat_Metadata/ShowMetadata.ashx?Dataset=QNA&amp;Coords=%5bMEASURE%5d&amp;ShowOnWeb=true&amp;Lang=en" TargetMode="External"/><Relationship Id="rId1" Type="http://schemas.openxmlformats.org/officeDocument/2006/relationships/hyperlink" Target="http://localhost/OECDStat_Metadata/ShowMetadata.ashx?Dataset=QNA&amp;Coords=%5bFREQUENCY%5d&amp;ShowOnWeb=true&amp;Lang=en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localhost/OECDStat_Metadata/ShowMetadata.ashx?Dataset=QNA&amp;Coords=%5bFREQUENCY%5d.%5bQ%5d,%5bLOCATION%5d.%5bGBR%5d,%5bMEASURE%5d.%5bGPSA%5d,%5bSUBJECT%5d.%5bB1_GE%5d&amp;ShowOnWeb=true&amp;Lang=e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QNA&amp;Coords=%5bLOCATION%5d.%5bUSA%5d&amp;ShowOnWeb=true&amp;Lang=en" TargetMode="External"/><Relationship Id="rId2" Type="http://schemas.openxmlformats.org/officeDocument/2006/relationships/hyperlink" Target="http://localhost/OECDStat_Metadata/ShowMetadata.ashx?Dataset=QNA&amp;Coords=%5bMEASURE%5d&amp;ShowOnWeb=true&amp;Lang=en" TargetMode="External"/><Relationship Id="rId1" Type="http://schemas.openxmlformats.org/officeDocument/2006/relationships/hyperlink" Target="http://localhost/OECDStat_Metadata/ShowMetadata.ashx?Dataset=QNA&amp;Coords=%5bFREQUENCY%5d&amp;ShowOnWeb=true&amp;Lang=en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localhost/OECDStat_Metadata/ShowMetadata.ashx?Dataset=QNA&amp;Coords=%5bFREQUENCY%5d.%5bQ%5d,%5bLOCATION%5d.%5bUSA%5d,%5bMEASURE%5d.%5bGPSA%5d,%5bSUBJECT%5d.%5bB1_GE%5d&amp;ShowOnWeb=true&amp;Lang=e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://localhost/OECDStat_Metadata/ShowMetadata.ashx?Dataset=QNA&amp;Coords=%5bMEASURE%5d&amp;ShowOnWeb=true&amp;Lang=en" TargetMode="External"/><Relationship Id="rId1" Type="http://schemas.openxmlformats.org/officeDocument/2006/relationships/hyperlink" Target="http://localhost/OECDStat_Metadata/ShowMetadata.ashx?Dataset=QNA&amp;Coords=%5bFREQUENCY%5d&amp;ShowOnWeb=true&amp;Lang=en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QNA&amp;Coords=%5bLOCATION%5d.%5bDEU%5d&amp;ShowOnWeb=true&amp;Lang=en" TargetMode="External"/><Relationship Id="rId2" Type="http://schemas.openxmlformats.org/officeDocument/2006/relationships/hyperlink" Target="http://localhost/OECDStat_Metadata/ShowMetadata.ashx?Dataset=QNA&amp;Coords=%5bMEASURE%5d&amp;ShowOnWeb=true&amp;Lang=en" TargetMode="External"/><Relationship Id="rId1" Type="http://schemas.openxmlformats.org/officeDocument/2006/relationships/hyperlink" Target="http://localhost/OECDStat_Metadata/ShowMetadata.ashx?Dataset=QNA&amp;Coords=%5bFREQUENCY%5d&amp;ShowOnWeb=true&amp;Lang=en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localhost/OECDStat_Metadata/ShowMetadata.ashx?Dataset=QNA&amp;Coords=%5bFREQUENCY%5d.%5bQ%5d,%5bLOCATION%5d.%5bDEU%5d,%5bMEASURE%5d.%5bGPSA%5d,%5bSUBJECT%5d.%5bB1_GE%5d&amp;ShowOnWeb=true&amp;Lang=e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QNA&amp;Coords=%5bLOCATION%5d.%5bGBR%5d&amp;ShowOnWeb=true&amp;Lang=en" TargetMode="External"/><Relationship Id="rId13" Type="http://schemas.openxmlformats.org/officeDocument/2006/relationships/hyperlink" Target="http://stats.oecd.org/OECDStat_Metadata/ShowMetadata.ashx?Dataset=QNA&amp;Coords=%5bSUBJECT%5d.%5bB1_GE%5d,%5bMEASURE%5d.%5bGPSA%5d,%5bFREQUENCY%5d.%5bQ%5d,%5bLOCATION%5d.%5bIND%5d&amp;ShowOnWeb=true&amp;Lang=en" TargetMode="External"/><Relationship Id="rId3" Type="http://schemas.openxmlformats.org/officeDocument/2006/relationships/hyperlink" Target="http://stats.oecd.org/OECDStat_Metadata/ShowMetadata.ashx?Dataset=QNA&amp;Coords=%5bFREQUENCY%5d&amp;ShowOnWeb=true&amp;Lang=en" TargetMode="External"/><Relationship Id="rId7" Type="http://schemas.openxmlformats.org/officeDocument/2006/relationships/hyperlink" Target="http://stats.oecd.org/OECDStat_Metadata/ShowMetadata.ashx?Dataset=QNA&amp;Coords=%5bSUBJECT%5d.%5bB1_GE%5d,%5bMEASURE%5d.%5bGPSA%5d,%5bFREQUENCY%5d.%5bQ%5d,%5bLOCATION%5d.%5bITA%5d&amp;ShowOnWeb=true&amp;Lang=en" TargetMode="External"/><Relationship Id="rId12" Type="http://schemas.openxmlformats.org/officeDocument/2006/relationships/hyperlink" Target="http://stats.oecd.org/OECDStat_Metadata/ShowMetadata.ashx?Dataset=QNA&amp;Coords=%5bLOCATION%5d.%5bIND%5d&amp;ShowOnWeb=true&amp;Lang=en" TargetMode="External"/><Relationship Id="rId2" Type="http://schemas.openxmlformats.org/officeDocument/2006/relationships/hyperlink" Target="http://stats.oecd.org/OECDStat_Metadata/ShowMetadata.ashx?Dataset=QNA&amp;Coords=%5bMEASURE%5d&amp;ShowOnWeb=true&amp;Lang=en" TargetMode="External"/><Relationship Id="rId1" Type="http://schemas.openxmlformats.org/officeDocument/2006/relationships/hyperlink" Target="http://stats.oecd.org/OECDStat_Metadata/ShowMetadata.ashx?Dataset=QNA&amp;ShowOnWeb=true&amp;Lang=en" TargetMode="External"/><Relationship Id="rId6" Type="http://schemas.openxmlformats.org/officeDocument/2006/relationships/hyperlink" Target="http://stats.oecd.org/OECDStat_Metadata/ShowMetadata.ashx?Dataset=QNA&amp;Coords=%5bLOCATION%5d.%5bITA%5d&amp;ShowOnWeb=true&amp;Lang=en" TargetMode="External"/><Relationship Id="rId11" Type="http://schemas.openxmlformats.org/officeDocument/2006/relationships/hyperlink" Target="http://stats.oecd.org/OECDStat_Metadata/ShowMetadata.ashx?Dataset=QNA&amp;Coords=%5bSUBJECT%5d.%5bB1_GE%5d,%5bMEASURE%5d.%5bGPSA%5d,%5bFREQUENCY%5d.%5bQ%5d,%5bLOCATION%5d.%5bUSA%5d&amp;ShowOnWeb=true&amp;Lang=en" TargetMode="External"/><Relationship Id="rId5" Type="http://schemas.openxmlformats.org/officeDocument/2006/relationships/hyperlink" Target="http://stats.oecd.org/OECDStat_Metadata/ShowMetadata.ashx?Dataset=QNA&amp;Coords=%5bSUBJECT%5d.%5bB1_GE%5d,%5bMEASURE%5d.%5bGPSA%5d,%5bFREQUENCY%5d.%5bQ%5d,%5bLOCATION%5d.%5bDEU%5d&amp;ShowOnWeb=true&amp;Lang=en" TargetMode="External"/><Relationship Id="rId10" Type="http://schemas.openxmlformats.org/officeDocument/2006/relationships/hyperlink" Target="http://stats.oecd.org/OECDStat_Metadata/ShowMetadata.ashx?Dataset=QNA&amp;Coords=%5bLOCATION%5d.%5bUSA%5d&amp;ShowOnWeb=true&amp;Lang=en" TargetMode="External"/><Relationship Id="rId4" Type="http://schemas.openxmlformats.org/officeDocument/2006/relationships/hyperlink" Target="http://stats.oecd.org/OECDStat_Metadata/ShowMetadata.ashx?Dataset=QNA&amp;Coords=%5bLOCATION%5d.%5bDEU%5d&amp;ShowOnWeb=true&amp;Lang=en" TargetMode="External"/><Relationship Id="rId9" Type="http://schemas.openxmlformats.org/officeDocument/2006/relationships/hyperlink" Target="http://stats.oecd.org/OECDStat_Metadata/ShowMetadata.ashx?Dataset=QNA&amp;Coords=%5bSUBJECT%5d.%5bB1_GE%5d,%5bMEASURE%5d.%5bGPSA%5d,%5bFREQUENCY%5d.%5bQ%5d,%5bLOCATION%5d.%5bGBR%5d&amp;ShowOnWeb=true&amp;Lang=en" TargetMode="External"/><Relationship Id="rId14" Type="http://schemas.openxmlformats.org/officeDocument/2006/relationships/hyperlink" Target="https://stats-1.oecd.org/index.aspx?DatasetCode=QNA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QNA&amp;Coords=%5bLOCATION%5d.%5bITA%5d&amp;ShowOnWeb=true&amp;Lang=en" TargetMode="External"/><Relationship Id="rId2" Type="http://schemas.openxmlformats.org/officeDocument/2006/relationships/hyperlink" Target="http://localhost/OECDStat_Metadata/ShowMetadata.ashx?Dataset=QNA&amp;Coords=%5bMEASURE%5d&amp;ShowOnWeb=true&amp;Lang=en" TargetMode="External"/><Relationship Id="rId1" Type="http://schemas.openxmlformats.org/officeDocument/2006/relationships/hyperlink" Target="http://localhost/OECDStat_Metadata/ShowMetadata.ashx?Dataset=QNA&amp;Coords=%5bFREQUENCY%5d&amp;ShowOnWeb=true&amp;Lang=en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localhost/OECDStat_Metadata/ShowMetadata.ashx?Dataset=QNA&amp;Coords=%5bFREQUENCY%5d.%5bQ%5d,%5bLOCATION%5d.%5bITA%5d,%5bMEASURE%5d.%5bGPSA%5d,%5bSUBJECT%5d.%5bB1_GE%5d&amp;ShowOnWeb=true&amp;Lang=e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7A9D-925F-402B-BB2E-29410589C3A0}">
  <dimension ref="A1:AE46"/>
  <sheetViews>
    <sheetView workbookViewId="0">
      <selection activeCell="Q8" sqref="Q8"/>
    </sheetView>
  </sheetViews>
  <sheetFormatPr defaultRowHeight="15" x14ac:dyDescent="0.25"/>
  <cols>
    <col min="1" max="1" width="10.42578125" style="1" bestFit="1" customWidth="1"/>
    <col min="2" max="15" width="9.140625" style="2"/>
  </cols>
  <sheetData>
    <row r="1" spans="1:31" x14ac:dyDescent="0.25">
      <c r="A1" s="3"/>
      <c r="B1" s="36" t="s">
        <v>4</v>
      </c>
      <c r="C1" s="36"/>
      <c r="D1" s="36"/>
      <c r="E1" s="37" t="s">
        <v>5</v>
      </c>
      <c r="F1" s="37"/>
      <c r="G1" s="37"/>
      <c r="H1" s="38" t="s">
        <v>6</v>
      </c>
      <c r="I1" s="38"/>
      <c r="J1" s="38"/>
      <c r="K1" s="39" t="s">
        <v>7</v>
      </c>
      <c r="L1" s="39"/>
      <c r="M1" s="39"/>
      <c r="N1" s="40" t="s">
        <v>8</v>
      </c>
      <c r="O1" s="40"/>
      <c r="P1" s="40"/>
    </row>
    <row r="2" spans="1:31" ht="45" x14ac:dyDescent="0.25">
      <c r="A2" s="3" t="s">
        <v>0</v>
      </c>
      <c r="B2" s="4" t="s">
        <v>1</v>
      </c>
      <c r="C2" s="4" t="s">
        <v>2</v>
      </c>
      <c r="D2" s="4" t="s">
        <v>3</v>
      </c>
      <c r="E2" s="5" t="s">
        <v>1</v>
      </c>
      <c r="F2" s="5" t="s">
        <v>2</v>
      </c>
      <c r="G2" s="5" t="s">
        <v>3</v>
      </c>
      <c r="H2" s="6" t="s">
        <v>1</v>
      </c>
      <c r="I2" s="6" t="s">
        <v>2</v>
      </c>
      <c r="J2" s="6" t="s">
        <v>3</v>
      </c>
      <c r="K2" s="7" t="s">
        <v>1</v>
      </c>
      <c r="L2" s="7" t="s">
        <v>2</v>
      </c>
      <c r="M2" s="7" t="s">
        <v>3</v>
      </c>
      <c r="N2" s="8" t="s">
        <v>1</v>
      </c>
      <c r="O2" s="8" t="s">
        <v>2</v>
      </c>
      <c r="P2" s="8" t="s">
        <v>3</v>
      </c>
    </row>
    <row r="3" spans="1:31" x14ac:dyDescent="0.25">
      <c r="A3" s="3">
        <v>43831</v>
      </c>
      <c r="B3" s="4"/>
      <c r="C3" s="4"/>
      <c r="D3" s="4"/>
      <c r="E3">
        <v>2.5</v>
      </c>
      <c r="F3" s="5"/>
      <c r="G3" s="5"/>
      <c r="H3" s="6"/>
      <c r="I3" s="6"/>
      <c r="J3" s="6"/>
      <c r="K3" s="7"/>
      <c r="L3" s="7"/>
      <c r="M3" s="7"/>
      <c r="N3" s="8"/>
      <c r="O3" s="8"/>
      <c r="P3" s="9"/>
      <c r="R3" t="s">
        <v>9</v>
      </c>
    </row>
    <row r="4" spans="1:31" x14ac:dyDescent="0.25">
      <c r="A4" s="3">
        <v>43862</v>
      </c>
      <c r="B4" s="4"/>
      <c r="C4" s="4"/>
      <c r="D4" s="4"/>
      <c r="E4">
        <v>2.2999999999999998</v>
      </c>
      <c r="F4" s="5"/>
      <c r="G4" s="5"/>
      <c r="H4" s="6"/>
      <c r="I4" s="6"/>
      <c r="J4" s="6"/>
      <c r="K4" s="7"/>
      <c r="L4" s="7"/>
      <c r="M4" s="7"/>
      <c r="N4" s="8"/>
      <c r="O4" s="8"/>
      <c r="P4" s="9"/>
    </row>
    <row r="5" spans="1:31" x14ac:dyDescent="0.25">
      <c r="A5" s="3">
        <v>43891</v>
      </c>
      <c r="B5" s="4"/>
      <c r="C5" s="4"/>
      <c r="D5" s="4"/>
      <c r="E5">
        <v>1.5</v>
      </c>
      <c r="F5" s="5"/>
      <c r="G5" s="5"/>
      <c r="H5" s="6"/>
      <c r="I5" s="6"/>
      <c r="J5" s="6"/>
      <c r="K5" s="7"/>
      <c r="L5" s="7"/>
      <c r="M5" s="7"/>
      <c r="N5" s="8"/>
      <c r="O5" s="8"/>
      <c r="P5" s="9"/>
      <c r="R5" s="10">
        <v>2.5</v>
      </c>
      <c r="S5" s="10">
        <v>2.2999999999999998</v>
      </c>
      <c r="T5" s="10">
        <v>1.5</v>
      </c>
      <c r="U5" s="10">
        <v>0.3</v>
      </c>
      <c r="V5" s="10">
        <v>0.1</v>
      </c>
      <c r="W5" s="10">
        <v>0.6</v>
      </c>
      <c r="X5" s="10">
        <v>1</v>
      </c>
      <c r="Y5" s="10">
        <v>1.3</v>
      </c>
      <c r="Z5" s="10">
        <v>1.4</v>
      </c>
      <c r="AA5" s="10">
        <v>1.2</v>
      </c>
      <c r="AB5" s="10">
        <v>1.2</v>
      </c>
      <c r="AC5" s="10">
        <v>1.4</v>
      </c>
    </row>
    <row r="6" spans="1:31" x14ac:dyDescent="0.25">
      <c r="A6" s="3">
        <v>43922</v>
      </c>
      <c r="B6" s="4"/>
      <c r="C6" s="4"/>
      <c r="D6" s="4"/>
      <c r="E6">
        <v>0.3</v>
      </c>
      <c r="F6" s="5"/>
      <c r="G6" s="5"/>
      <c r="H6" s="6"/>
      <c r="I6" s="6"/>
      <c r="J6" s="6"/>
      <c r="K6" s="7"/>
      <c r="L6" s="7"/>
      <c r="M6" s="7"/>
      <c r="N6" s="8"/>
      <c r="O6" s="8"/>
      <c r="P6" s="9"/>
    </row>
    <row r="7" spans="1:31" x14ac:dyDescent="0.25">
      <c r="A7" s="3">
        <v>43952</v>
      </c>
      <c r="B7" s="4"/>
      <c r="C7" s="4"/>
      <c r="D7" s="4"/>
      <c r="E7">
        <v>0.1</v>
      </c>
      <c r="F7" s="5"/>
      <c r="G7" s="5"/>
      <c r="H7" s="6"/>
      <c r="I7" s="6"/>
      <c r="J7" s="6"/>
      <c r="K7" s="7"/>
      <c r="L7" s="7"/>
      <c r="M7" s="7"/>
      <c r="N7" s="8"/>
      <c r="O7" s="8"/>
      <c r="P7" s="9"/>
    </row>
    <row r="8" spans="1:31" x14ac:dyDescent="0.25">
      <c r="A8" s="3">
        <v>43983</v>
      </c>
      <c r="B8" s="4"/>
      <c r="C8" s="4"/>
      <c r="D8" s="4"/>
      <c r="E8">
        <v>0.6</v>
      </c>
      <c r="F8" s="5"/>
      <c r="G8" s="5"/>
      <c r="H8" s="6"/>
      <c r="I8" s="6"/>
      <c r="J8" s="6"/>
      <c r="K8" s="7"/>
      <c r="L8" s="7"/>
      <c r="M8" s="7"/>
      <c r="N8" s="8"/>
      <c r="O8" s="8"/>
      <c r="P8" s="9"/>
    </row>
    <row r="9" spans="1:31" x14ac:dyDescent="0.25">
      <c r="A9" s="3">
        <v>44013</v>
      </c>
      <c r="B9" s="4"/>
      <c r="C9" s="4"/>
      <c r="D9" s="4"/>
      <c r="E9">
        <v>1</v>
      </c>
      <c r="F9" s="5"/>
      <c r="G9" s="5"/>
      <c r="H9" s="6"/>
      <c r="I9" s="6"/>
      <c r="J9" s="6"/>
      <c r="K9" s="7"/>
      <c r="L9" s="7"/>
      <c r="M9" s="7"/>
      <c r="N9" s="8"/>
      <c r="O9" s="8"/>
      <c r="P9" s="9"/>
      <c r="R9" s="10">
        <v>0</v>
      </c>
      <c r="S9" s="10">
        <v>0</v>
      </c>
      <c r="T9" s="10">
        <v>2.6</v>
      </c>
      <c r="U9" s="10">
        <v>4.2</v>
      </c>
      <c r="V9" s="10">
        <v>5</v>
      </c>
      <c r="W9" s="10">
        <v>5.4</v>
      </c>
      <c r="X9" s="10">
        <v>5.4</v>
      </c>
      <c r="Y9" s="10">
        <v>5.3</v>
      </c>
      <c r="Z9" s="10">
        <v>5.4</v>
      </c>
      <c r="AA9" s="10">
        <v>6.2</v>
      </c>
      <c r="AB9" s="10">
        <v>6.8</v>
      </c>
      <c r="AC9" s="10">
        <v>7</v>
      </c>
    </row>
    <row r="10" spans="1:31" x14ac:dyDescent="0.25">
      <c r="A10" s="3">
        <v>44044</v>
      </c>
      <c r="B10" s="4"/>
      <c r="C10" s="4"/>
      <c r="D10" s="4"/>
      <c r="E10">
        <v>13</v>
      </c>
      <c r="F10" s="5"/>
      <c r="G10" s="5"/>
      <c r="H10" s="6"/>
      <c r="I10" s="6"/>
      <c r="J10" s="6"/>
      <c r="K10" s="7"/>
      <c r="L10" s="7"/>
      <c r="M10" s="7"/>
      <c r="N10" s="8"/>
      <c r="O10" s="8"/>
      <c r="P10" s="9"/>
    </row>
    <row r="11" spans="1:31" x14ac:dyDescent="0.25">
      <c r="A11" s="3">
        <v>44075</v>
      </c>
      <c r="B11" s="4"/>
      <c r="C11" s="4"/>
      <c r="D11" s="4"/>
      <c r="E11">
        <v>1.4</v>
      </c>
      <c r="F11" s="5"/>
      <c r="G11" s="5"/>
      <c r="H11" s="6"/>
      <c r="I11" s="6"/>
      <c r="J11" s="6"/>
      <c r="K11" s="7"/>
      <c r="L11" s="7"/>
      <c r="M11" s="7"/>
      <c r="N11" s="8"/>
      <c r="O11" s="8"/>
      <c r="P11" s="9"/>
    </row>
    <row r="12" spans="1:31" x14ac:dyDescent="0.25">
      <c r="A12" s="3">
        <v>44105</v>
      </c>
      <c r="B12" s="4"/>
      <c r="C12" s="4"/>
      <c r="D12" s="4"/>
      <c r="E12">
        <v>1.2</v>
      </c>
      <c r="F12" s="5"/>
      <c r="G12" s="5"/>
      <c r="H12" s="6"/>
      <c r="I12" s="6"/>
      <c r="J12" s="6"/>
      <c r="K12" s="7"/>
      <c r="L12" s="7"/>
      <c r="M12" s="7"/>
      <c r="N12" s="8"/>
      <c r="O12" s="8"/>
      <c r="P12" s="9"/>
      <c r="R12" s="11">
        <v>2022</v>
      </c>
      <c r="S12" s="10">
        <v>7.5</v>
      </c>
      <c r="T12" s="10">
        <v>7.9</v>
      </c>
      <c r="U12" s="10">
        <v>8.5</v>
      </c>
      <c r="V12" s="10">
        <v>8.3000000000000007</v>
      </c>
      <c r="W12" s="10">
        <v>8.6</v>
      </c>
      <c r="X12" s="10">
        <v>9.1</v>
      </c>
      <c r="Y12" s="10">
        <v>8.5</v>
      </c>
      <c r="Z12" s="10">
        <v>8.3000000000000007</v>
      </c>
      <c r="AA12" s="10">
        <v>8.1999999999999993</v>
      </c>
      <c r="AB12" s="10">
        <v>7.7</v>
      </c>
      <c r="AC12" s="10">
        <v>7.1</v>
      </c>
      <c r="AD12" s="10">
        <v>6.5</v>
      </c>
      <c r="AE12" s="10"/>
    </row>
    <row r="13" spans="1:31" x14ac:dyDescent="0.25">
      <c r="A13" s="3">
        <v>44136</v>
      </c>
      <c r="B13" s="4"/>
      <c r="C13" s="4"/>
      <c r="D13" s="4"/>
      <c r="E13">
        <v>1.2</v>
      </c>
      <c r="F13" s="5"/>
      <c r="G13" s="5"/>
      <c r="H13" s="6"/>
      <c r="I13" s="6"/>
      <c r="J13" s="6"/>
      <c r="K13" s="7"/>
      <c r="L13" s="7"/>
      <c r="M13" s="7"/>
      <c r="N13" s="8"/>
      <c r="O13" s="8"/>
      <c r="P13" s="9"/>
      <c r="R13" s="11">
        <v>2021</v>
      </c>
      <c r="S13" s="10">
        <v>1.4</v>
      </c>
      <c r="T13" s="10">
        <v>1.7</v>
      </c>
      <c r="U13" s="10">
        <v>2.6</v>
      </c>
      <c r="V13" s="10">
        <v>4.2</v>
      </c>
      <c r="W13" s="10">
        <v>5</v>
      </c>
      <c r="X13" s="10">
        <v>5.4</v>
      </c>
      <c r="Y13" s="10">
        <v>5.4</v>
      </c>
      <c r="Z13" s="10">
        <v>5.3</v>
      </c>
      <c r="AA13" s="10">
        <v>5.4</v>
      </c>
      <c r="AB13" s="10">
        <v>6.2</v>
      </c>
      <c r="AC13" s="10">
        <v>6.8</v>
      </c>
      <c r="AD13" s="10">
        <v>7</v>
      </c>
      <c r="AE13" s="10"/>
    </row>
    <row r="14" spans="1:31" x14ac:dyDescent="0.25">
      <c r="A14" s="3">
        <v>44166</v>
      </c>
      <c r="B14" s="4"/>
      <c r="C14" s="4"/>
      <c r="D14" s="4"/>
      <c r="E14">
        <v>1.4</v>
      </c>
      <c r="F14" s="5"/>
      <c r="G14" s="5"/>
      <c r="H14" s="6"/>
      <c r="I14" s="6"/>
      <c r="J14" s="6"/>
      <c r="K14" s="7"/>
      <c r="L14" s="7"/>
      <c r="M14" s="7"/>
      <c r="N14" s="8"/>
      <c r="O14" s="8"/>
      <c r="P14" s="9"/>
      <c r="R14" s="11">
        <v>2020</v>
      </c>
      <c r="S14" s="10">
        <v>2.5</v>
      </c>
      <c r="T14" s="10">
        <v>2.2999999999999998</v>
      </c>
      <c r="U14" s="10">
        <v>1.5</v>
      </c>
      <c r="V14" s="10">
        <v>0.3</v>
      </c>
      <c r="W14" s="10">
        <v>0.1</v>
      </c>
      <c r="X14" s="10">
        <v>0.6</v>
      </c>
      <c r="Y14" s="10">
        <v>1</v>
      </c>
      <c r="Z14" s="10">
        <v>1.3</v>
      </c>
      <c r="AA14" s="10">
        <v>1.4</v>
      </c>
      <c r="AB14" s="10">
        <v>1.2</v>
      </c>
      <c r="AC14" s="10">
        <v>1.2</v>
      </c>
      <c r="AD14" s="10">
        <v>1.4</v>
      </c>
      <c r="AE14" s="10"/>
    </row>
    <row r="15" spans="1:31" x14ac:dyDescent="0.25">
      <c r="A15" s="3">
        <v>44197</v>
      </c>
      <c r="B15" s="4"/>
      <c r="C15" s="4"/>
      <c r="D15" s="4"/>
      <c r="E15" s="2">
        <v>1.4</v>
      </c>
      <c r="Q15" s="10"/>
    </row>
    <row r="16" spans="1:31" x14ac:dyDescent="0.25">
      <c r="A16" s="3">
        <v>44228</v>
      </c>
      <c r="B16" s="4"/>
      <c r="C16" s="4"/>
      <c r="D16" s="4"/>
      <c r="E16" s="5">
        <v>1.7</v>
      </c>
      <c r="F16" s="5"/>
      <c r="G16" s="5"/>
      <c r="H16" s="6"/>
      <c r="I16" s="6"/>
      <c r="J16" s="6"/>
      <c r="K16" s="7"/>
      <c r="L16" s="7"/>
      <c r="M16" s="7"/>
      <c r="N16" s="8"/>
      <c r="O16" s="8"/>
      <c r="P16" s="9"/>
    </row>
    <row r="17" spans="1:16" x14ac:dyDescent="0.25">
      <c r="A17" s="3">
        <v>44256</v>
      </c>
      <c r="B17" s="4"/>
      <c r="C17" s="4"/>
      <c r="D17" s="4"/>
      <c r="E17" s="5">
        <v>2.6</v>
      </c>
      <c r="F17" s="5"/>
      <c r="G17" s="5"/>
      <c r="H17" s="6"/>
      <c r="I17" s="6"/>
      <c r="J17" s="6"/>
      <c r="K17" s="7"/>
      <c r="L17" s="7"/>
      <c r="M17" s="7"/>
      <c r="N17" s="8"/>
      <c r="O17" s="8"/>
      <c r="P17" s="9"/>
    </row>
    <row r="18" spans="1:16" x14ac:dyDescent="0.25">
      <c r="A18" s="3">
        <v>44287</v>
      </c>
      <c r="B18" s="4"/>
      <c r="C18" s="4"/>
      <c r="D18" s="4"/>
      <c r="E18" s="5">
        <v>4.2</v>
      </c>
      <c r="F18" s="5"/>
      <c r="G18" s="5"/>
      <c r="H18" s="6"/>
      <c r="I18" s="6"/>
      <c r="J18" s="6"/>
      <c r="K18" s="7"/>
      <c r="L18" s="7"/>
      <c r="M18" s="7"/>
      <c r="N18" s="8"/>
      <c r="O18" s="8"/>
      <c r="P18" s="9"/>
    </row>
    <row r="19" spans="1:16" x14ac:dyDescent="0.25">
      <c r="A19" s="3">
        <v>44317</v>
      </c>
      <c r="B19" s="4"/>
      <c r="C19" s="4"/>
      <c r="D19" s="4"/>
      <c r="E19" s="5">
        <v>5</v>
      </c>
      <c r="F19" s="5"/>
      <c r="G19" s="5"/>
      <c r="H19" s="6"/>
      <c r="I19" s="6"/>
      <c r="J19" s="6"/>
      <c r="K19" s="7"/>
      <c r="L19" s="7"/>
      <c r="M19" s="7"/>
      <c r="N19" s="8"/>
      <c r="O19" s="8"/>
      <c r="P19" s="9"/>
    </row>
    <row r="20" spans="1:16" x14ac:dyDescent="0.25">
      <c r="A20" s="3">
        <v>44348</v>
      </c>
      <c r="B20" s="4"/>
      <c r="C20" s="4"/>
      <c r="D20" s="4"/>
      <c r="E20" s="5">
        <v>5.4</v>
      </c>
      <c r="F20" s="5"/>
      <c r="G20" s="5"/>
      <c r="H20" s="6"/>
      <c r="I20" s="6"/>
      <c r="J20" s="6"/>
      <c r="K20" s="7"/>
      <c r="L20" s="7"/>
      <c r="M20" s="7"/>
      <c r="N20" s="8"/>
      <c r="O20" s="8"/>
      <c r="P20" s="9"/>
    </row>
    <row r="21" spans="1:16" x14ac:dyDescent="0.25">
      <c r="A21" s="3">
        <v>44378</v>
      </c>
      <c r="B21" s="4"/>
      <c r="C21" s="4"/>
      <c r="D21" s="4"/>
      <c r="E21" s="5">
        <v>5.4</v>
      </c>
      <c r="F21" s="5"/>
      <c r="G21" s="5"/>
      <c r="H21" s="6"/>
      <c r="I21" s="6"/>
      <c r="J21" s="6"/>
      <c r="K21" s="7"/>
      <c r="L21" s="7"/>
      <c r="M21" s="7"/>
      <c r="N21" s="8"/>
      <c r="O21" s="8"/>
      <c r="P21" s="9"/>
    </row>
    <row r="22" spans="1:16" x14ac:dyDescent="0.25">
      <c r="A22" s="3">
        <v>44409</v>
      </c>
      <c r="B22" s="4"/>
      <c r="C22" s="4"/>
      <c r="D22" s="4"/>
      <c r="E22" s="5">
        <v>5.3</v>
      </c>
      <c r="F22" s="5"/>
      <c r="G22" s="5"/>
      <c r="H22" s="6"/>
      <c r="I22" s="6"/>
      <c r="J22" s="6"/>
      <c r="K22" s="7"/>
      <c r="L22" s="7"/>
      <c r="M22" s="7"/>
      <c r="N22" s="8"/>
      <c r="O22" s="8"/>
      <c r="P22" s="9"/>
    </row>
    <row r="23" spans="1:16" x14ac:dyDescent="0.25">
      <c r="A23" s="3">
        <v>44440</v>
      </c>
      <c r="B23" s="4"/>
      <c r="C23" s="4"/>
      <c r="D23" s="4"/>
      <c r="E23" s="5">
        <v>5.4</v>
      </c>
      <c r="F23" s="5"/>
      <c r="G23" s="5"/>
      <c r="H23" s="6"/>
      <c r="I23" s="6"/>
      <c r="J23" s="6"/>
      <c r="K23" s="7"/>
      <c r="L23" s="7"/>
      <c r="M23" s="7"/>
      <c r="N23" s="8"/>
      <c r="O23" s="8"/>
      <c r="P23" s="9"/>
    </row>
    <row r="24" spans="1:16" x14ac:dyDescent="0.25">
      <c r="A24" s="3">
        <v>44470</v>
      </c>
      <c r="B24" s="4"/>
      <c r="C24" s="4"/>
      <c r="D24" s="4"/>
      <c r="E24" s="5">
        <v>6.2</v>
      </c>
      <c r="F24" s="5"/>
      <c r="G24" s="5"/>
      <c r="H24" s="6"/>
      <c r="I24" s="6"/>
      <c r="J24" s="6"/>
      <c r="K24" s="7"/>
      <c r="L24" s="7"/>
      <c r="M24" s="7"/>
      <c r="N24" s="8"/>
      <c r="O24" s="8"/>
      <c r="P24" s="9"/>
    </row>
    <row r="25" spans="1:16" x14ac:dyDescent="0.25">
      <c r="A25" s="3">
        <v>44501</v>
      </c>
      <c r="B25" s="4"/>
      <c r="C25" s="4"/>
      <c r="D25" s="4"/>
      <c r="E25" s="5">
        <v>6.8</v>
      </c>
      <c r="F25" s="5"/>
      <c r="G25" s="5"/>
      <c r="H25" s="6"/>
      <c r="I25" s="6"/>
      <c r="J25" s="6"/>
      <c r="K25" s="7"/>
      <c r="L25" s="7"/>
      <c r="M25" s="7"/>
      <c r="N25" s="8"/>
      <c r="O25" s="8"/>
      <c r="P25" s="9"/>
    </row>
    <row r="26" spans="1:16" x14ac:dyDescent="0.25">
      <c r="A26" s="3">
        <v>44531</v>
      </c>
      <c r="B26" s="4"/>
      <c r="C26" s="4"/>
      <c r="D26" s="4"/>
      <c r="E26" s="5">
        <v>7</v>
      </c>
      <c r="F26" s="5"/>
      <c r="G26" s="5"/>
      <c r="H26" s="6"/>
      <c r="I26" s="6"/>
      <c r="J26" s="6"/>
      <c r="K26" s="7"/>
      <c r="L26" s="7"/>
      <c r="M26" s="7"/>
      <c r="N26" s="8"/>
      <c r="O26" s="8"/>
      <c r="P26" s="9"/>
    </row>
    <row r="27" spans="1:16" x14ac:dyDescent="0.25">
      <c r="A27" s="3">
        <v>44562</v>
      </c>
      <c r="B27" s="4"/>
      <c r="C27" s="4"/>
      <c r="D27" s="4"/>
      <c r="E27" s="2">
        <v>7.5</v>
      </c>
      <c r="F27" s="5"/>
      <c r="G27" s="5"/>
      <c r="H27" s="6"/>
      <c r="I27" s="6"/>
      <c r="J27" s="6"/>
      <c r="K27" s="7"/>
      <c r="L27" s="7"/>
      <c r="M27" s="7"/>
      <c r="N27" s="8"/>
      <c r="O27" s="8"/>
      <c r="P27" s="9"/>
    </row>
    <row r="28" spans="1:16" x14ac:dyDescent="0.25">
      <c r="A28" s="3">
        <v>44593</v>
      </c>
      <c r="B28" s="4"/>
      <c r="C28" s="4"/>
      <c r="D28" s="4"/>
      <c r="E28" s="5">
        <v>7.9</v>
      </c>
      <c r="F28" s="5"/>
      <c r="G28" s="5"/>
      <c r="H28" s="6"/>
      <c r="I28" s="6"/>
      <c r="J28" s="6"/>
      <c r="K28" s="7"/>
      <c r="L28" s="7"/>
      <c r="M28" s="7"/>
      <c r="N28" s="8"/>
      <c r="O28" s="8"/>
      <c r="P28" s="9"/>
    </row>
    <row r="29" spans="1:16" x14ac:dyDescent="0.25">
      <c r="A29" s="3">
        <v>44621</v>
      </c>
      <c r="B29" s="4"/>
      <c r="C29" s="4"/>
      <c r="D29" s="4"/>
      <c r="E29" s="5">
        <v>8.5</v>
      </c>
      <c r="F29" s="5"/>
      <c r="G29" s="5"/>
      <c r="H29" s="6"/>
      <c r="I29" s="6"/>
      <c r="J29" s="6"/>
      <c r="K29" s="7"/>
      <c r="L29" s="7"/>
      <c r="M29" s="7"/>
      <c r="N29" s="8"/>
      <c r="O29" s="8"/>
      <c r="P29" s="9"/>
    </row>
    <row r="30" spans="1:16" x14ac:dyDescent="0.25">
      <c r="A30" s="3">
        <v>44652</v>
      </c>
      <c r="B30" s="4"/>
      <c r="C30" s="4"/>
      <c r="D30" s="4"/>
      <c r="E30" s="5">
        <v>8.3000000000000007</v>
      </c>
      <c r="F30" s="5"/>
      <c r="G30" s="5"/>
      <c r="H30" s="6"/>
      <c r="I30" s="6"/>
      <c r="J30" s="6"/>
      <c r="K30" s="7"/>
      <c r="L30" s="7"/>
      <c r="M30" s="7"/>
      <c r="N30" s="8"/>
      <c r="O30" s="8"/>
      <c r="P30" s="9"/>
    </row>
    <row r="31" spans="1:16" x14ac:dyDescent="0.25">
      <c r="A31" s="3">
        <v>44682</v>
      </c>
      <c r="B31" s="4"/>
      <c r="C31" s="4"/>
      <c r="D31" s="4"/>
      <c r="E31" s="5">
        <v>8.6</v>
      </c>
      <c r="F31" s="5"/>
      <c r="G31" s="5"/>
      <c r="H31" s="6"/>
      <c r="I31" s="6"/>
      <c r="J31" s="6"/>
      <c r="K31" s="7"/>
      <c r="L31" s="7"/>
      <c r="M31" s="7"/>
      <c r="N31" s="8"/>
      <c r="O31" s="8"/>
      <c r="P31" s="9"/>
    </row>
    <row r="32" spans="1:16" x14ac:dyDescent="0.25">
      <c r="A32" s="3">
        <v>44713</v>
      </c>
      <c r="B32" s="4"/>
      <c r="C32" s="4"/>
      <c r="D32" s="4"/>
      <c r="E32" s="5">
        <v>9.1</v>
      </c>
      <c r="F32" s="5"/>
      <c r="G32" s="5"/>
      <c r="H32" s="6"/>
      <c r="I32" s="6"/>
      <c r="J32" s="6"/>
      <c r="K32" s="7"/>
      <c r="L32" s="7"/>
      <c r="M32" s="7"/>
      <c r="N32" s="8"/>
      <c r="O32" s="8"/>
      <c r="P32" s="9"/>
    </row>
    <row r="33" spans="1:16" x14ac:dyDescent="0.25">
      <c r="A33" s="3">
        <v>44743</v>
      </c>
      <c r="B33" s="4"/>
      <c r="C33" s="4"/>
      <c r="D33" s="4"/>
      <c r="E33" s="5">
        <v>8.5</v>
      </c>
      <c r="F33" s="5"/>
      <c r="G33" s="5"/>
      <c r="H33" s="6"/>
      <c r="I33" s="6"/>
      <c r="J33" s="6"/>
      <c r="K33" s="7"/>
      <c r="L33" s="7"/>
      <c r="M33" s="7"/>
      <c r="N33" s="8"/>
      <c r="O33" s="8"/>
      <c r="P33" s="9"/>
    </row>
    <row r="34" spans="1:16" x14ac:dyDescent="0.25">
      <c r="A34" s="3">
        <v>44774</v>
      </c>
      <c r="B34" s="4"/>
      <c r="C34" s="4"/>
      <c r="D34" s="4"/>
      <c r="E34" s="5">
        <v>8.3000000000000007</v>
      </c>
      <c r="F34" s="5"/>
      <c r="G34" s="5"/>
      <c r="H34" s="6"/>
      <c r="I34" s="6"/>
      <c r="J34" s="6"/>
      <c r="K34" s="7"/>
      <c r="L34" s="7"/>
      <c r="M34" s="7"/>
      <c r="N34" s="8"/>
      <c r="O34" s="8"/>
      <c r="P34" s="9"/>
    </row>
    <row r="35" spans="1:16" x14ac:dyDescent="0.25">
      <c r="A35" s="3">
        <v>44805</v>
      </c>
      <c r="B35" s="4"/>
      <c r="C35" s="4"/>
      <c r="D35" s="4"/>
      <c r="E35" s="5">
        <v>8.1999999999999993</v>
      </c>
      <c r="F35" s="5"/>
      <c r="G35" s="5"/>
      <c r="H35" s="6"/>
      <c r="I35" s="6"/>
      <c r="J35" s="6"/>
      <c r="K35" s="7"/>
      <c r="L35" s="7"/>
      <c r="M35" s="7"/>
      <c r="N35" s="8"/>
      <c r="O35" s="8"/>
      <c r="P35" s="9"/>
    </row>
    <row r="36" spans="1:16" x14ac:dyDescent="0.25">
      <c r="A36" s="3">
        <v>44835</v>
      </c>
      <c r="B36" s="4"/>
      <c r="C36" s="4"/>
      <c r="D36" s="4"/>
      <c r="E36" s="5">
        <v>7.7</v>
      </c>
      <c r="F36" s="5"/>
      <c r="G36" s="5"/>
      <c r="H36" s="6"/>
      <c r="I36" s="6"/>
      <c r="J36" s="6"/>
      <c r="K36" s="7"/>
      <c r="L36" s="7"/>
      <c r="M36" s="7"/>
      <c r="N36" s="8"/>
      <c r="O36" s="8"/>
      <c r="P36" s="9"/>
    </row>
    <row r="37" spans="1:16" x14ac:dyDescent="0.25">
      <c r="A37" s="3">
        <v>44866</v>
      </c>
      <c r="B37" s="4"/>
      <c r="C37" s="4"/>
      <c r="D37" s="4"/>
      <c r="E37" s="5">
        <v>7.1</v>
      </c>
      <c r="F37" s="5"/>
      <c r="G37" s="5"/>
      <c r="H37" s="6"/>
      <c r="I37" s="6"/>
      <c r="J37" s="6"/>
      <c r="K37" s="7"/>
      <c r="L37" s="7"/>
      <c r="M37" s="7"/>
      <c r="N37" s="8"/>
      <c r="O37" s="8"/>
      <c r="P37" s="9"/>
    </row>
    <row r="38" spans="1:16" x14ac:dyDescent="0.25">
      <c r="A38" s="3">
        <v>44896</v>
      </c>
      <c r="B38" s="4"/>
      <c r="C38" s="4"/>
      <c r="D38" s="4"/>
      <c r="E38" s="5">
        <v>6.5</v>
      </c>
      <c r="F38" s="5"/>
      <c r="G38" s="5"/>
      <c r="H38" s="6"/>
      <c r="I38" s="6"/>
      <c r="J38" s="6"/>
      <c r="K38" s="7"/>
      <c r="L38" s="7"/>
      <c r="M38" s="7"/>
      <c r="N38" s="8"/>
      <c r="O38" s="8"/>
      <c r="P38" s="9"/>
    </row>
    <row r="39" spans="1:16" x14ac:dyDescent="0.25">
      <c r="A39" s="3">
        <v>44927</v>
      </c>
      <c r="B39" s="4"/>
      <c r="C39" s="4"/>
      <c r="D39" s="4"/>
      <c r="E39" s="5"/>
      <c r="F39" s="5"/>
      <c r="G39" s="5"/>
      <c r="H39" s="6"/>
      <c r="I39" s="6"/>
      <c r="J39" s="6"/>
      <c r="K39" s="7"/>
      <c r="L39" s="7"/>
      <c r="M39" s="7"/>
      <c r="N39" s="8"/>
      <c r="O39" s="8"/>
      <c r="P39" s="9"/>
    </row>
    <row r="40" spans="1:16" x14ac:dyDescent="0.25">
      <c r="A40" s="3">
        <v>44958</v>
      </c>
      <c r="B40" s="4"/>
      <c r="C40" s="4"/>
      <c r="D40" s="4"/>
      <c r="E40" s="5"/>
      <c r="F40" s="5"/>
      <c r="G40" s="5"/>
      <c r="H40" s="6"/>
      <c r="I40" s="6"/>
      <c r="J40" s="6"/>
      <c r="K40" s="7"/>
      <c r="L40" s="7"/>
      <c r="M40" s="7"/>
      <c r="N40" s="8"/>
      <c r="O40" s="8"/>
      <c r="P40" s="9"/>
    </row>
    <row r="41" spans="1:16" x14ac:dyDescent="0.25">
      <c r="A41" s="3">
        <v>44986</v>
      </c>
      <c r="B41" s="4"/>
      <c r="C41" s="4"/>
      <c r="D41" s="4"/>
      <c r="E41" s="5"/>
      <c r="F41" s="5"/>
      <c r="G41" s="5"/>
      <c r="H41" s="6"/>
      <c r="I41" s="6"/>
      <c r="J41" s="6"/>
      <c r="K41" s="7"/>
      <c r="L41" s="7"/>
      <c r="M41" s="7"/>
      <c r="N41" s="8"/>
      <c r="O41" s="8"/>
      <c r="P41" s="9"/>
    </row>
    <row r="46" spans="1:16" ht="225" x14ac:dyDescent="0.25">
      <c r="A46" s="1" t="s">
        <v>11</v>
      </c>
      <c r="B46" s="2" t="s">
        <v>10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032E-E9BD-4C1A-ABDF-CB7739798EF8}">
  <dimension ref="A1:F38"/>
  <sheetViews>
    <sheetView workbookViewId="0">
      <selection sqref="A1:A1048576"/>
    </sheetView>
  </sheetViews>
  <sheetFormatPr defaultRowHeight="15" x14ac:dyDescent="0.25"/>
  <sheetData>
    <row r="1" spans="1:6" ht="21" x14ac:dyDescent="0.25">
      <c r="A1" s="15" t="s">
        <v>76</v>
      </c>
      <c r="B1" s="22" t="s">
        <v>7</v>
      </c>
      <c r="C1" s="22" t="s">
        <v>8</v>
      </c>
      <c r="D1" s="22" t="s">
        <v>74</v>
      </c>
      <c r="E1" s="22" t="s">
        <v>75</v>
      </c>
      <c r="F1" s="22" t="s">
        <v>4</v>
      </c>
    </row>
    <row r="2" spans="1:6" x14ac:dyDescent="0.25">
      <c r="A2" s="18" t="s">
        <v>12</v>
      </c>
      <c r="B2" s="20">
        <v>98.860439999999997</v>
      </c>
      <c r="C2" s="20">
        <v>99.283779999999993</v>
      </c>
      <c r="D2" s="20">
        <v>98.49906</v>
      </c>
      <c r="E2" s="20">
        <v>99.174899999999994</v>
      </c>
      <c r="F2" s="20">
        <v>99.591409999999996</v>
      </c>
    </row>
    <row r="3" spans="1:6" x14ac:dyDescent="0.25">
      <c r="A3" s="18" t="s">
        <v>13</v>
      </c>
      <c r="B3" s="21">
        <v>98.830160000000006</v>
      </c>
      <c r="C3" s="21">
        <v>99.261960000000002</v>
      </c>
      <c r="D3" s="21">
        <v>99.04383</v>
      </c>
      <c r="E3" s="21">
        <v>99.072069999999997</v>
      </c>
      <c r="F3" s="21">
        <v>99.549869999999999</v>
      </c>
    </row>
    <row r="4" spans="1:6" x14ac:dyDescent="0.25">
      <c r="A4" s="18" t="s">
        <v>14</v>
      </c>
      <c r="B4" s="20">
        <v>96.32611</v>
      </c>
      <c r="C4" s="20">
        <v>94.050150000000002</v>
      </c>
      <c r="D4" s="20">
        <v>95.953760000000003</v>
      </c>
      <c r="E4" s="20">
        <v>97.278499999999994</v>
      </c>
      <c r="F4" s="20">
        <v>88.780889999999999</v>
      </c>
    </row>
    <row r="5" spans="1:6" x14ac:dyDescent="0.25">
      <c r="A5" s="18" t="s">
        <v>15</v>
      </c>
      <c r="B5" s="21">
        <v>91.227099999999993</v>
      </c>
      <c r="C5" s="21">
        <v>90.233270000000005</v>
      </c>
      <c r="D5" s="21">
        <v>86.783109999999994</v>
      </c>
      <c r="E5" s="21">
        <v>92.5274</v>
      </c>
      <c r="F5" s="21">
        <v>68.862819999999999</v>
      </c>
    </row>
    <row r="6" spans="1:6" x14ac:dyDescent="0.25">
      <c r="A6" s="18" t="s">
        <v>16</v>
      </c>
      <c r="B6" s="20">
        <v>93.284099999999995</v>
      </c>
      <c r="C6" s="20">
        <v>93.075559999999996</v>
      </c>
      <c r="D6" s="20">
        <v>88.894469999999998</v>
      </c>
      <c r="E6" s="20">
        <v>94.084299999999999</v>
      </c>
      <c r="F6" s="20">
        <v>83.947789999999998</v>
      </c>
    </row>
    <row r="7" spans="1:6" x14ac:dyDescent="0.25">
      <c r="A7" s="18" t="s">
        <v>17</v>
      </c>
      <c r="B7" s="21">
        <v>97.2697</v>
      </c>
      <c r="C7" s="21">
        <v>96.458020000000005</v>
      </c>
      <c r="D7" s="21">
        <v>94.420109999999994</v>
      </c>
      <c r="E7" s="21">
        <v>95.981530000000006</v>
      </c>
      <c r="F7" s="21">
        <v>91.741479999999996</v>
      </c>
    </row>
    <row r="8" spans="1:6" x14ac:dyDescent="0.25">
      <c r="A8" s="18" t="s">
        <v>18</v>
      </c>
      <c r="B8" s="20">
        <v>98.558949999999996</v>
      </c>
      <c r="C8" s="20">
        <v>97.792590000000004</v>
      </c>
      <c r="D8" s="20">
        <v>99.32011</v>
      </c>
      <c r="E8" s="20">
        <v>97.593090000000004</v>
      </c>
      <c r="F8" s="20">
        <v>94.6952</v>
      </c>
    </row>
    <row r="9" spans="1:6" x14ac:dyDescent="0.25">
      <c r="A9" s="18" t="s">
        <v>19</v>
      </c>
      <c r="B9" s="21">
        <v>99.001570000000001</v>
      </c>
      <c r="C9" s="21">
        <v>98.738039999999998</v>
      </c>
      <c r="D9" s="21">
        <v>99.282790000000006</v>
      </c>
      <c r="E9" s="21">
        <v>98.270229999999998</v>
      </c>
      <c r="F9" s="21">
        <v>96.346890000000002</v>
      </c>
    </row>
    <row r="10" spans="1:6" x14ac:dyDescent="0.25">
      <c r="A10" s="18" t="s">
        <v>20</v>
      </c>
      <c r="B10" s="20">
        <v>99.226339999999993</v>
      </c>
      <c r="C10" s="20">
        <v>99.277590000000004</v>
      </c>
      <c r="D10" s="20">
        <v>98.817089999999993</v>
      </c>
      <c r="E10" s="20">
        <v>98.560090000000002</v>
      </c>
      <c r="F10" s="20">
        <v>98.958799999999997</v>
      </c>
    </row>
    <row r="11" spans="1:6" x14ac:dyDescent="0.25">
      <c r="A11" s="18" t="s">
        <v>21</v>
      </c>
      <c r="B11" s="21">
        <v>99.451710000000006</v>
      </c>
      <c r="C11" s="21">
        <v>99.605639999999994</v>
      </c>
      <c r="D11" s="21">
        <v>98.386619999999994</v>
      </c>
      <c r="E11" s="21">
        <v>98.923569999999998</v>
      </c>
      <c r="F11" s="21">
        <v>99.945670000000007</v>
      </c>
    </row>
    <row r="12" spans="1:6" x14ac:dyDescent="0.25">
      <c r="A12" s="18" t="s">
        <v>22</v>
      </c>
      <c r="B12" s="20">
        <v>99.677949999999996</v>
      </c>
      <c r="C12" s="20">
        <v>99.769360000000006</v>
      </c>
      <c r="D12" s="20">
        <v>98.238720000000001</v>
      </c>
      <c r="E12" s="20">
        <v>99.327309999999997</v>
      </c>
      <c r="F12" s="20">
        <v>100.0514</v>
      </c>
    </row>
    <row r="13" spans="1:6" x14ac:dyDescent="0.25">
      <c r="A13" s="18" t="s">
        <v>23</v>
      </c>
      <c r="B13" s="21">
        <v>99.944980000000001</v>
      </c>
      <c r="C13" s="21">
        <v>99.995769999999993</v>
      </c>
      <c r="D13" s="21">
        <v>99.091539999999995</v>
      </c>
      <c r="E13" s="21">
        <v>99.753159999999994</v>
      </c>
      <c r="F13" s="21">
        <v>100.1576</v>
      </c>
    </row>
    <row r="14" spans="1:6" x14ac:dyDescent="0.25">
      <c r="A14" s="18" t="s">
        <v>24</v>
      </c>
      <c r="B14" s="20">
        <v>100.28149999999999</v>
      </c>
      <c r="C14" s="20">
        <v>100.2968</v>
      </c>
      <c r="D14" s="20">
        <v>98.934479999999994</v>
      </c>
      <c r="E14" s="20">
        <v>100.1348</v>
      </c>
      <c r="F14" s="20">
        <v>100.2603</v>
      </c>
    </row>
    <row r="15" spans="1:6" x14ac:dyDescent="0.25">
      <c r="A15" s="18" t="s">
        <v>25</v>
      </c>
      <c r="B15" s="21">
        <v>100.70740000000001</v>
      </c>
      <c r="C15" s="21">
        <v>100.6861</v>
      </c>
      <c r="D15" s="21">
        <v>99.778959999999998</v>
      </c>
      <c r="E15" s="21">
        <v>100.5184</v>
      </c>
      <c r="F15" s="21">
        <v>100.3562</v>
      </c>
    </row>
    <row r="16" spans="1:6" x14ac:dyDescent="0.25">
      <c r="A16" s="18" t="s">
        <v>26</v>
      </c>
      <c r="B16" s="20">
        <v>101.19370000000001</v>
      </c>
      <c r="C16" s="20">
        <v>101.2586</v>
      </c>
      <c r="D16" s="20">
        <v>100.84910000000001</v>
      </c>
      <c r="E16" s="20">
        <v>100.8494</v>
      </c>
      <c r="F16" s="20">
        <v>100.44329999999999</v>
      </c>
    </row>
    <row r="17" spans="1:6" x14ac:dyDescent="0.25">
      <c r="A17" s="18" t="s">
        <v>27</v>
      </c>
      <c r="B17" s="21">
        <v>101.6669</v>
      </c>
      <c r="C17" s="21">
        <v>101.872</v>
      </c>
      <c r="D17" s="21">
        <v>101.4858</v>
      </c>
      <c r="E17" s="21">
        <v>101.1185</v>
      </c>
      <c r="F17" s="21">
        <v>100.5202</v>
      </c>
    </row>
    <row r="18" spans="1:6" x14ac:dyDescent="0.25">
      <c r="A18" s="18" t="s">
        <v>28</v>
      </c>
      <c r="B18" s="20">
        <v>102.0761</v>
      </c>
      <c r="C18" s="20">
        <v>102.47</v>
      </c>
      <c r="D18" s="20">
        <v>101.95399999999999</v>
      </c>
      <c r="E18" s="20">
        <v>101.19029999999999</v>
      </c>
      <c r="F18" s="20">
        <v>100.5859</v>
      </c>
    </row>
    <row r="19" spans="1:6" x14ac:dyDescent="0.25">
      <c r="A19" s="18" t="s">
        <v>29</v>
      </c>
      <c r="B19" s="21">
        <v>102.3753</v>
      </c>
      <c r="C19" s="21">
        <v>102.9691</v>
      </c>
      <c r="D19" s="21">
        <v>102.3091</v>
      </c>
      <c r="E19" s="21">
        <v>101.1947</v>
      </c>
      <c r="F19" s="21">
        <v>100.6391</v>
      </c>
    </row>
    <row r="20" spans="1:6" x14ac:dyDescent="0.25">
      <c r="A20" s="18" t="s">
        <v>30</v>
      </c>
      <c r="B20" s="20">
        <v>102.5239</v>
      </c>
      <c r="C20" s="20">
        <v>103.3068</v>
      </c>
      <c r="D20" s="20">
        <v>102.51220000000001</v>
      </c>
      <c r="E20" s="20">
        <v>101.1489</v>
      </c>
      <c r="F20" s="20">
        <v>100.6786</v>
      </c>
    </row>
    <row r="21" spans="1:6" x14ac:dyDescent="0.25">
      <c r="A21" s="18" t="s">
        <v>31</v>
      </c>
      <c r="B21" s="21">
        <v>102.5265</v>
      </c>
      <c r="C21" s="21">
        <v>103.4743</v>
      </c>
      <c r="D21" s="21">
        <v>102.57299999999999</v>
      </c>
      <c r="E21" s="21">
        <v>101.0814</v>
      </c>
      <c r="F21" s="21">
        <v>100.7032</v>
      </c>
    </row>
    <row r="22" spans="1:6" x14ac:dyDescent="0.25">
      <c r="A22" s="18" t="s">
        <v>32</v>
      </c>
      <c r="B22" s="20">
        <v>102.43899999999999</v>
      </c>
      <c r="C22" s="20">
        <v>103.4941</v>
      </c>
      <c r="D22" s="20">
        <v>102.5231</v>
      </c>
      <c r="E22" s="20">
        <v>101.0226</v>
      </c>
      <c r="F22" s="20">
        <v>100.71259999999999</v>
      </c>
    </row>
    <row r="23" spans="1:6" x14ac:dyDescent="0.25">
      <c r="A23" s="18" t="s">
        <v>33</v>
      </c>
      <c r="B23" s="21">
        <v>102.2907</v>
      </c>
      <c r="C23" s="21">
        <v>103.36969999999999</v>
      </c>
      <c r="D23" s="21">
        <v>102.3857</v>
      </c>
      <c r="E23" s="21">
        <v>100.97199999999999</v>
      </c>
      <c r="F23" s="21">
        <v>100.7077</v>
      </c>
    </row>
    <row r="24" spans="1:6" x14ac:dyDescent="0.25">
      <c r="A24" s="18" t="s">
        <v>34</v>
      </c>
      <c r="B24" s="20">
        <v>102.1172</v>
      </c>
      <c r="C24" s="20">
        <v>103.09650000000001</v>
      </c>
      <c r="D24" s="20">
        <v>102.1194</v>
      </c>
      <c r="E24" s="20">
        <v>100.9183</v>
      </c>
      <c r="F24" s="20">
        <v>100.68989999999999</v>
      </c>
    </row>
    <row r="25" spans="1:6" x14ac:dyDescent="0.25">
      <c r="A25" s="18" t="s">
        <v>35</v>
      </c>
      <c r="B25" s="21">
        <v>101.9372</v>
      </c>
      <c r="C25" s="21">
        <v>102.6771</v>
      </c>
      <c r="D25" s="21">
        <v>101.6392</v>
      </c>
      <c r="E25" s="21">
        <v>100.83759999999999</v>
      </c>
      <c r="F25" s="21">
        <v>100.6606</v>
      </c>
    </row>
    <row r="26" spans="1:6" x14ac:dyDescent="0.25">
      <c r="A26" s="18" t="s">
        <v>36</v>
      </c>
      <c r="B26" s="20">
        <v>101.74079999999999</v>
      </c>
      <c r="C26" s="20">
        <v>102.1024</v>
      </c>
      <c r="D26" s="20">
        <v>100.8871</v>
      </c>
      <c r="E26" s="20">
        <v>100.711</v>
      </c>
      <c r="F26" s="20">
        <v>100.62009999999999</v>
      </c>
    </row>
    <row r="27" spans="1:6" x14ac:dyDescent="0.25">
      <c r="A27" s="18" t="s">
        <v>37</v>
      </c>
      <c r="B27" s="21">
        <v>101.4893</v>
      </c>
      <c r="C27" s="21">
        <v>101.4329</v>
      </c>
      <c r="D27" s="21">
        <v>99.897580000000005</v>
      </c>
      <c r="E27" s="21">
        <v>100.5338</v>
      </c>
      <c r="F27" s="21">
        <v>100.56870000000001</v>
      </c>
    </row>
    <row r="28" spans="1:6" x14ac:dyDescent="0.25">
      <c r="A28" s="18" t="s">
        <v>38</v>
      </c>
      <c r="B28" s="20">
        <v>101.1606</v>
      </c>
      <c r="C28" s="20">
        <v>100.70699999999999</v>
      </c>
      <c r="D28" s="20">
        <v>98.811279999999996</v>
      </c>
      <c r="E28" s="20">
        <v>100.30370000000001</v>
      </c>
      <c r="F28" s="20">
        <v>100.50709999999999</v>
      </c>
    </row>
    <row r="29" spans="1:6" x14ac:dyDescent="0.25">
      <c r="A29" s="18" t="s">
        <v>39</v>
      </c>
      <c r="B29" s="21">
        <v>100.7833</v>
      </c>
      <c r="C29" s="21">
        <v>99.980140000000006</v>
      </c>
      <c r="D29" s="21">
        <v>97.789439999999999</v>
      </c>
      <c r="E29" s="21">
        <v>100.02970000000001</v>
      </c>
      <c r="F29" s="21">
        <v>100.4359</v>
      </c>
    </row>
    <row r="30" spans="1:6" x14ac:dyDescent="0.25">
      <c r="A30" s="18" t="s">
        <v>40</v>
      </c>
      <c r="B30" s="20">
        <v>100.367</v>
      </c>
      <c r="C30" s="20">
        <v>99.261600000000001</v>
      </c>
      <c r="D30" s="20">
        <v>96.911029999999997</v>
      </c>
      <c r="E30" s="20">
        <v>99.722729999999999</v>
      </c>
      <c r="F30" s="20">
        <v>100.3565</v>
      </c>
    </row>
    <row r="31" spans="1:6" x14ac:dyDescent="0.25">
      <c r="A31" s="18" t="s">
        <v>41</v>
      </c>
      <c r="B31" s="21">
        <v>99.914379999999994</v>
      </c>
      <c r="C31" s="21">
        <v>98.560190000000006</v>
      </c>
      <c r="D31" s="21">
        <v>96.191929999999999</v>
      </c>
      <c r="E31" s="21">
        <v>99.421189999999996</v>
      </c>
      <c r="F31" s="21">
        <v>100.27209999999999</v>
      </c>
    </row>
    <row r="32" spans="1:6" x14ac:dyDescent="0.25">
      <c r="A32" s="18" t="s">
        <v>42</v>
      </c>
      <c r="B32" s="20">
        <v>99.450270000000003</v>
      </c>
      <c r="C32" s="20">
        <v>97.933459999999997</v>
      </c>
      <c r="D32" s="20">
        <v>95.626099999999994</v>
      </c>
      <c r="E32" s="20">
        <v>99.168459999999996</v>
      </c>
      <c r="F32" s="20">
        <v>100.1857</v>
      </c>
    </row>
    <row r="33" spans="1:6" x14ac:dyDescent="0.25">
      <c r="A33" s="18" t="s">
        <v>43</v>
      </c>
      <c r="B33" s="21">
        <v>99.027850000000001</v>
      </c>
      <c r="C33" s="21">
        <v>97.427189999999996</v>
      </c>
      <c r="D33" s="21">
        <v>95.183980000000005</v>
      </c>
      <c r="E33" s="21">
        <v>98.974100000000007</v>
      </c>
      <c r="F33" s="21">
        <v>100.0984</v>
      </c>
    </row>
    <row r="34" spans="1:6" x14ac:dyDescent="0.25">
      <c r="A34" s="18" t="s">
        <v>44</v>
      </c>
      <c r="B34" s="20">
        <v>98.686769999999996</v>
      </c>
      <c r="C34" s="20">
        <v>97.04889</v>
      </c>
      <c r="D34" s="20">
        <v>94.875209999999996</v>
      </c>
      <c r="E34" s="20">
        <v>98.818179999999998</v>
      </c>
      <c r="F34" s="20">
        <v>100.0137</v>
      </c>
    </row>
    <row r="35" spans="1:6" x14ac:dyDescent="0.25">
      <c r="A35" s="18" t="s">
        <v>45</v>
      </c>
      <c r="B35" s="21">
        <v>98.452889999999996</v>
      </c>
      <c r="C35" s="21">
        <v>96.828370000000007</v>
      </c>
      <c r="D35" s="21">
        <v>94.711209999999994</v>
      </c>
      <c r="E35" s="21">
        <v>98.686869999999999</v>
      </c>
      <c r="F35" s="21">
        <v>99.934780000000003</v>
      </c>
    </row>
    <row r="36" spans="1:6" x14ac:dyDescent="0.25">
      <c r="A36" s="18" t="s">
        <v>46</v>
      </c>
      <c r="B36" s="20">
        <v>98.331760000000003</v>
      </c>
      <c r="C36" s="20">
        <v>96.751850000000005</v>
      </c>
      <c r="D36" s="20">
        <v>94.641949999999994</v>
      </c>
      <c r="E36" s="20">
        <v>98.576260000000005</v>
      </c>
      <c r="F36" s="20">
        <v>99.862920000000003</v>
      </c>
    </row>
    <row r="37" spans="1:6" x14ac:dyDescent="0.25">
      <c r="A37" s="18" t="s">
        <v>47</v>
      </c>
      <c r="B37" s="21">
        <v>98.298509999999993</v>
      </c>
      <c r="C37" s="21">
        <v>96.734129999999993</v>
      </c>
      <c r="D37" s="21">
        <v>94.593260000000001</v>
      </c>
      <c r="E37" s="21">
        <v>98.48845</v>
      </c>
      <c r="F37" s="21">
        <v>99.796750000000003</v>
      </c>
    </row>
    <row r="38" spans="1:6" x14ac:dyDescent="0.25">
      <c r="A38" s="18" t="s">
        <v>49</v>
      </c>
      <c r="B38" s="20">
        <v>98.313630000000003</v>
      </c>
      <c r="C38" s="20">
        <v>96.720410000000001</v>
      </c>
      <c r="D38" s="20">
        <v>94.520650000000003</v>
      </c>
      <c r="E38" s="20">
        <v>98.413920000000005</v>
      </c>
      <c r="F38" s="20">
        <v>99.735510000000005</v>
      </c>
    </row>
  </sheetData>
  <hyperlinks>
    <hyperlink ref="B1" r:id="rId1" display="http://stats.oecd.org/OECDStat_Metadata/ShowMetadata.ashx?Dataset=MEI_CLI&amp;Coords=[LOCATION].[DEU]&amp;ShowOnWeb=true&amp;Lang=en" xr:uid="{00000000-0004-0000-0100-000000000000}"/>
    <hyperlink ref="C1" r:id="rId2" display="http://stats.oecd.org/OECDStat_Metadata/ShowMetadata.ashx?Dataset=MEI_CLI&amp;Coords=[LOCATION].[ITA]&amp;ShowOnWeb=true&amp;Lang=en" xr:uid="{00000000-0004-0000-0100-000001000000}"/>
    <hyperlink ref="D1" r:id="rId3" display="http://stats.oecd.org/OECDStat_Metadata/ShowMetadata.ashx?Dataset=MEI_CLI&amp;Coords=[LOCATION].[GBR]&amp;ShowOnWeb=true&amp;Lang=en" xr:uid="{00000000-0004-0000-0100-000002000000}"/>
    <hyperlink ref="E1" r:id="rId4" display="http://stats.oecd.org/OECDStat_Metadata/ShowMetadata.ashx?Dataset=MEI_CLI&amp;Coords=[LOCATION].[USA]&amp;ShowOnWeb=true&amp;Lang=en" xr:uid="{00000000-0004-0000-0100-000003000000}"/>
    <hyperlink ref="F1" r:id="rId5" display="http://stats.oecd.org/OECDStat_Metadata/ShowMetadata.ashx?Dataset=MEI_CLI&amp;Coords=[LOCATION].[IND]&amp;ShowOnWeb=true&amp;Lang=en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24FA-06A6-41AE-967F-9BC520BD2DDD}">
  <dimension ref="A1:F13"/>
  <sheetViews>
    <sheetView workbookViewId="0">
      <selection activeCell="M16" sqref="M16"/>
    </sheetView>
  </sheetViews>
  <sheetFormatPr defaultRowHeight="15" x14ac:dyDescent="0.25"/>
  <sheetData>
    <row r="1" spans="1:6" x14ac:dyDescent="0.25">
      <c r="A1" t="s">
        <v>53</v>
      </c>
      <c r="B1" t="s">
        <v>7</v>
      </c>
      <c r="C1" t="s">
        <v>8</v>
      </c>
      <c r="D1" t="s">
        <v>74</v>
      </c>
      <c r="E1" t="s">
        <v>75</v>
      </c>
      <c r="F1" t="s">
        <v>4</v>
      </c>
    </row>
    <row r="2" spans="1:6" x14ac:dyDescent="0.25">
      <c r="A2" t="s">
        <v>54</v>
      </c>
      <c r="B2">
        <v>-1.4227654919999999</v>
      </c>
      <c r="C2">
        <v>-5.8570645309999998</v>
      </c>
      <c r="D2">
        <v>-2.6408284480000002</v>
      </c>
      <c r="E2">
        <v>-1.175154201</v>
      </c>
      <c r="F2">
        <v>-2.5069999999999999E-2</v>
      </c>
    </row>
    <row r="3" spans="1:6" x14ac:dyDescent="0.25">
      <c r="A3" t="s">
        <v>55</v>
      </c>
      <c r="B3">
        <v>-9.4811335119999995</v>
      </c>
      <c r="C3">
        <v>-12.113348631999999</v>
      </c>
      <c r="D3">
        <v>-20.991372605999999</v>
      </c>
      <c r="E3">
        <v>-8.4843361539999993</v>
      </c>
      <c r="F3">
        <v>-23.058240000000001</v>
      </c>
    </row>
    <row r="4" spans="1:6" x14ac:dyDescent="0.25">
      <c r="A4" t="s">
        <v>56</v>
      </c>
      <c r="B4">
        <v>9.0046949089999995</v>
      </c>
      <c r="C4">
        <v>14.459447416</v>
      </c>
      <c r="D4">
        <v>16.608614292999999</v>
      </c>
      <c r="E4">
        <v>7.854483117</v>
      </c>
      <c r="F4">
        <v>21.398409999999998</v>
      </c>
    </row>
    <row r="5" spans="1:6" x14ac:dyDescent="0.25">
      <c r="A5" t="s">
        <v>57</v>
      </c>
      <c r="B5">
        <v>0.62147154299999996</v>
      </c>
      <c r="C5">
        <v>-0.78670607199999998</v>
      </c>
      <c r="D5">
        <v>1.2138809829999999</v>
      </c>
      <c r="E5">
        <v>0.96321327899999998</v>
      </c>
      <c r="F5">
        <v>7.7878699999999998</v>
      </c>
    </row>
    <row r="6" spans="1:6" x14ac:dyDescent="0.25">
      <c r="A6" t="s">
        <v>58</v>
      </c>
      <c r="B6">
        <v>-1.468048603</v>
      </c>
      <c r="C6">
        <v>0.266741006</v>
      </c>
      <c r="D6">
        <v>-1.0529393410000001</v>
      </c>
      <c r="E6">
        <v>1.5427919990000001</v>
      </c>
      <c r="F6">
        <v>0.75983000000000001</v>
      </c>
    </row>
    <row r="7" spans="1:6" x14ac:dyDescent="0.25">
      <c r="A7" t="s">
        <v>59</v>
      </c>
      <c r="B7">
        <v>1.928643933</v>
      </c>
      <c r="C7">
        <v>2.469963441</v>
      </c>
      <c r="D7">
        <v>6.5284429499999996</v>
      </c>
      <c r="E7">
        <v>1.707015905</v>
      </c>
      <c r="F7">
        <v>-8.6488399999999999</v>
      </c>
    </row>
    <row r="8" spans="1:6" x14ac:dyDescent="0.25">
      <c r="A8" t="s">
        <v>60</v>
      </c>
      <c r="B8">
        <v>0.78523687499999995</v>
      </c>
      <c r="C8">
        <v>2.790192314</v>
      </c>
      <c r="D8">
        <v>1.7335132870000001</v>
      </c>
      <c r="E8">
        <v>0.65669449099999999</v>
      </c>
      <c r="F8">
        <v>8.6877399999999998</v>
      </c>
    </row>
    <row r="9" spans="1:6" x14ac:dyDescent="0.25">
      <c r="A9" t="s">
        <v>61</v>
      </c>
      <c r="B9">
        <v>-2.8155110000000001E-2</v>
      </c>
      <c r="C9">
        <v>0.90320039799999996</v>
      </c>
      <c r="D9">
        <v>1.5250134040000001</v>
      </c>
      <c r="E9">
        <v>1.6956940199999999</v>
      </c>
      <c r="F9">
        <v>4.9893599999999996</v>
      </c>
    </row>
    <row r="10" spans="1:6" x14ac:dyDescent="0.25">
      <c r="A10" t="s">
        <v>62</v>
      </c>
      <c r="B10">
        <v>0.80050502099999998</v>
      </c>
      <c r="C10">
        <v>0.12966260299999999</v>
      </c>
      <c r="D10">
        <v>0.45780531000000002</v>
      </c>
      <c r="E10">
        <v>-0.41033818500000002</v>
      </c>
      <c r="F10">
        <v>-7.6910000000000006E-2</v>
      </c>
    </row>
    <row r="11" spans="1:6" x14ac:dyDescent="0.25">
      <c r="A11" t="s">
        <v>63</v>
      </c>
      <c r="B11">
        <v>0.102467391</v>
      </c>
      <c r="C11">
        <v>1.1489783010000001</v>
      </c>
      <c r="D11">
        <v>0.103523569</v>
      </c>
      <c r="E11">
        <v>-0.144633973</v>
      </c>
      <c r="F11">
        <v>-1.5859999999999999E-2</v>
      </c>
    </row>
    <row r="12" spans="1:6" x14ac:dyDescent="0.25">
      <c r="A12" t="s">
        <v>64</v>
      </c>
      <c r="B12">
        <v>0.474594034</v>
      </c>
      <c r="C12">
        <v>0.50716299799999998</v>
      </c>
      <c r="D12">
        <v>-0.16399671599999999</v>
      </c>
      <c r="E12">
        <v>0.80115520900000003</v>
      </c>
      <c r="F12">
        <v>0.75570000000000004</v>
      </c>
    </row>
    <row r="13" spans="1:6" x14ac:dyDescent="0.25">
      <c r="A13" t="s">
        <v>65</v>
      </c>
      <c r="B13">
        <v>-0.24080310699999999</v>
      </c>
      <c r="C13">
        <v>-0.117860337</v>
      </c>
      <c r="D13">
        <v>1.3643961E-2</v>
      </c>
      <c r="E13">
        <v>0.66234969899999996</v>
      </c>
      <c r="F13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E4D2-7BA5-4B99-A3C1-617ABA470FA5}">
  <dimension ref="A1:F38"/>
  <sheetViews>
    <sheetView workbookViewId="0">
      <selection activeCell="I15" sqref="I15"/>
    </sheetView>
  </sheetViews>
  <sheetFormatPr defaultRowHeight="15" x14ac:dyDescent="0.25"/>
  <sheetData>
    <row r="1" spans="1:6" ht="21" x14ac:dyDescent="0.25">
      <c r="A1" s="15" t="s">
        <v>76</v>
      </c>
      <c r="B1" s="22" t="s">
        <v>7</v>
      </c>
      <c r="C1" s="22" t="s">
        <v>8</v>
      </c>
      <c r="D1" s="22" t="s">
        <v>74</v>
      </c>
      <c r="E1" s="22" t="s">
        <v>75</v>
      </c>
      <c r="F1" s="22" t="s">
        <v>4</v>
      </c>
    </row>
    <row r="2" spans="1:6" x14ac:dyDescent="0.25">
      <c r="A2" s="18" t="s">
        <v>12</v>
      </c>
      <c r="B2" s="23">
        <v>1.751234</v>
      </c>
      <c r="C2" s="23">
        <v>0.49388320000000002</v>
      </c>
      <c r="D2" s="23">
        <v>1.75</v>
      </c>
      <c r="E2" s="23">
        <v>2.4916330000000002</v>
      </c>
      <c r="F2" s="23">
        <v>7.59</v>
      </c>
    </row>
    <row r="3" spans="1:6" x14ac:dyDescent="0.25">
      <c r="A3" s="18" t="s">
        <v>13</v>
      </c>
      <c r="B3" s="23">
        <v>1.7222770000000001</v>
      </c>
      <c r="C3" s="23">
        <v>0.2471158</v>
      </c>
      <c r="D3" s="23">
        <v>1.73</v>
      </c>
      <c r="E3" s="23">
        <v>2.340293</v>
      </c>
      <c r="F3" s="23">
        <v>6.58</v>
      </c>
    </row>
    <row r="4" spans="1:6" x14ac:dyDescent="0.25">
      <c r="A4" s="18" t="s">
        <v>14</v>
      </c>
      <c r="B4" s="23">
        <v>1.362071</v>
      </c>
      <c r="C4" s="23">
        <v>0.13670280000000001</v>
      </c>
      <c r="D4" s="23">
        <v>1.55</v>
      </c>
      <c r="E4" s="23">
        <v>1.53078</v>
      </c>
      <c r="F4" s="23">
        <v>5.84</v>
      </c>
    </row>
    <row r="5" spans="1:6" x14ac:dyDescent="0.25">
      <c r="A5" s="18" t="s">
        <v>15</v>
      </c>
      <c r="B5" s="23">
        <v>0.86525739999999995</v>
      </c>
      <c r="C5" s="23">
        <v>7.6724029999999999E-2</v>
      </c>
      <c r="D5" s="23">
        <v>0.92</v>
      </c>
      <c r="E5" s="23">
        <v>0.28595779999999998</v>
      </c>
      <c r="F5" s="23">
        <v>7.22</v>
      </c>
    </row>
    <row r="6" spans="1:6" x14ac:dyDescent="0.25">
      <c r="A6" s="18" t="s">
        <v>16</v>
      </c>
      <c r="B6" s="23">
        <v>0.55955180000000004</v>
      </c>
      <c r="C6" s="23">
        <v>-0.23682719999999999</v>
      </c>
      <c r="D6" s="23">
        <v>0.68</v>
      </c>
      <c r="E6" s="23">
        <v>5.1280579999999999E-2</v>
      </c>
      <c r="F6" s="23">
        <v>6.26</v>
      </c>
    </row>
    <row r="7" spans="1:6" x14ac:dyDescent="0.25">
      <c r="A7" s="18" t="s">
        <v>17</v>
      </c>
      <c r="B7" s="23">
        <v>0.82076499999999997</v>
      </c>
      <c r="C7" s="23">
        <v>-0.26647559999999998</v>
      </c>
      <c r="D7" s="23">
        <v>0.8</v>
      </c>
      <c r="E7" s="23">
        <v>0.58127099999999998</v>
      </c>
      <c r="F7" s="23">
        <v>6.23</v>
      </c>
    </row>
    <row r="8" spans="1:6" x14ac:dyDescent="0.25">
      <c r="A8" s="18" t="s">
        <v>18</v>
      </c>
      <c r="B8" s="23">
        <v>-2.0620960000000001E-2</v>
      </c>
      <c r="C8" s="23">
        <v>-0.35366059999999999</v>
      </c>
      <c r="D8" s="23">
        <v>1.1499999999999999</v>
      </c>
      <c r="E8" s="23">
        <v>0.9333359</v>
      </c>
      <c r="F8" s="23">
        <v>6.73</v>
      </c>
    </row>
    <row r="9" spans="1:6" x14ac:dyDescent="0.25">
      <c r="A9" s="18" t="s">
        <v>19</v>
      </c>
      <c r="B9" s="23">
        <v>-4.9301459999999998E-2</v>
      </c>
      <c r="C9" s="23">
        <v>-0.53018750000000003</v>
      </c>
      <c r="D9" s="23">
        <v>0.51</v>
      </c>
      <c r="E9" s="23">
        <v>1.264507</v>
      </c>
      <c r="F9" s="23">
        <v>6.69</v>
      </c>
    </row>
    <row r="10" spans="1:6" x14ac:dyDescent="0.25">
      <c r="A10" s="18" t="s">
        <v>20</v>
      </c>
      <c r="B10" s="23">
        <v>-0.20870230000000001</v>
      </c>
      <c r="C10" s="23">
        <v>-0.5747738</v>
      </c>
      <c r="D10" s="23">
        <v>0.75</v>
      </c>
      <c r="E10" s="23">
        <v>1.332004</v>
      </c>
      <c r="F10" s="23">
        <v>7.27</v>
      </c>
    </row>
    <row r="11" spans="1:6" x14ac:dyDescent="0.25">
      <c r="A11" s="18" t="s">
        <v>21</v>
      </c>
      <c r="B11" s="23">
        <v>-0.18534629999999999</v>
      </c>
      <c r="C11" s="23">
        <v>-0.31191410000000003</v>
      </c>
      <c r="D11" s="23">
        <v>0.89</v>
      </c>
      <c r="E11" s="23">
        <v>1.1309819999999999</v>
      </c>
      <c r="F11" s="23">
        <v>7.61</v>
      </c>
    </row>
    <row r="12" spans="1:6" x14ac:dyDescent="0.25">
      <c r="A12" s="18" t="s">
        <v>22</v>
      </c>
      <c r="B12" s="23">
        <v>-0.24802660000000001</v>
      </c>
      <c r="C12" s="23">
        <v>-0.20530029999999999</v>
      </c>
      <c r="D12" s="23">
        <v>0.57999999999999996</v>
      </c>
      <c r="E12" s="23">
        <v>1.122155</v>
      </c>
      <c r="F12" s="23">
        <v>6.93</v>
      </c>
    </row>
    <row r="13" spans="1:6" x14ac:dyDescent="0.25">
      <c r="A13" s="18" t="s">
        <v>23</v>
      </c>
      <c r="B13" s="23">
        <v>-0.27469969999999999</v>
      </c>
      <c r="C13" s="23">
        <v>-0.10772470000000001</v>
      </c>
      <c r="D13" s="23">
        <v>0.82</v>
      </c>
      <c r="E13" s="23">
        <v>1.3230120000000001</v>
      </c>
      <c r="F13" s="23">
        <v>4.59</v>
      </c>
    </row>
    <row r="14" spans="1:6" x14ac:dyDescent="0.25">
      <c r="A14" s="18" t="s">
        <v>24</v>
      </c>
      <c r="B14" s="23">
        <v>1.0842240000000001</v>
      </c>
      <c r="C14" s="23">
        <v>0.33469070000000001</v>
      </c>
      <c r="D14" s="23">
        <v>0.93</v>
      </c>
      <c r="E14" s="23">
        <v>1.365915</v>
      </c>
      <c r="F14" s="23">
        <v>4.0599999999999996</v>
      </c>
    </row>
    <row r="15" spans="1:6" x14ac:dyDescent="0.25">
      <c r="A15" s="18" t="s">
        <v>25</v>
      </c>
      <c r="B15" s="23">
        <v>1.3130459999999999</v>
      </c>
      <c r="C15" s="23">
        <v>0.55867020000000001</v>
      </c>
      <c r="D15" s="23">
        <v>0.73</v>
      </c>
      <c r="E15" s="23">
        <v>1.630144</v>
      </c>
      <c r="F15" s="23">
        <v>5.03</v>
      </c>
    </row>
    <row r="16" spans="1:6" x14ac:dyDescent="0.25">
      <c r="A16" s="18" t="s">
        <v>26</v>
      </c>
      <c r="B16" s="23">
        <v>1.7742150000000001</v>
      </c>
      <c r="C16" s="23">
        <v>0.75286609999999998</v>
      </c>
      <c r="D16" s="23">
        <v>0.96</v>
      </c>
      <c r="E16" s="23">
        <v>2.5548869999999999</v>
      </c>
      <c r="F16" s="23">
        <v>5.52</v>
      </c>
    </row>
    <row r="17" spans="1:6" x14ac:dyDescent="0.25">
      <c r="A17" s="18" t="s">
        <v>27</v>
      </c>
      <c r="B17" s="23">
        <v>2.0144959999999998</v>
      </c>
      <c r="C17" s="23">
        <v>1.0338940000000001</v>
      </c>
      <c r="D17" s="23">
        <v>1.64</v>
      </c>
      <c r="E17" s="23">
        <v>4.0911689999999998</v>
      </c>
      <c r="F17" s="23">
        <v>4.2300000000000004</v>
      </c>
    </row>
    <row r="18" spans="1:6" x14ac:dyDescent="0.25">
      <c r="A18" s="18" t="s">
        <v>28</v>
      </c>
      <c r="B18" s="23">
        <v>2.5239259999999999</v>
      </c>
      <c r="C18" s="23">
        <v>1.2451460000000001</v>
      </c>
      <c r="D18" s="23">
        <v>2.12</v>
      </c>
      <c r="E18" s="23">
        <v>4.9263120000000002</v>
      </c>
      <c r="F18" s="23">
        <v>6.3</v>
      </c>
    </row>
    <row r="19" spans="1:6" x14ac:dyDescent="0.25">
      <c r="A19" s="18" t="s">
        <v>29</v>
      </c>
      <c r="B19" s="23">
        <v>2.3217509999999999</v>
      </c>
      <c r="C19" s="23">
        <v>1.320921</v>
      </c>
      <c r="D19" s="23">
        <v>2.4500000000000002</v>
      </c>
      <c r="E19" s="23">
        <v>5.3080769999999999</v>
      </c>
      <c r="F19" s="23">
        <v>6.26</v>
      </c>
    </row>
    <row r="20" spans="1:6" x14ac:dyDescent="0.25">
      <c r="A20" s="18" t="s">
        <v>30</v>
      </c>
      <c r="B20" s="23">
        <v>3.6845979999999998</v>
      </c>
      <c r="C20" s="23">
        <v>1.8792979999999999</v>
      </c>
      <c r="D20" s="23">
        <v>2.09</v>
      </c>
      <c r="E20" s="23">
        <v>5.2630889999999999</v>
      </c>
      <c r="F20" s="23">
        <v>5.59</v>
      </c>
    </row>
    <row r="21" spans="1:6" x14ac:dyDescent="0.25">
      <c r="A21" s="18" t="s">
        <v>31</v>
      </c>
      <c r="B21" s="23">
        <v>3.9018060000000001</v>
      </c>
      <c r="C21" s="23">
        <v>2.0830519999999999</v>
      </c>
      <c r="D21" s="23">
        <v>3.03</v>
      </c>
      <c r="E21" s="23">
        <v>5.1738569999999999</v>
      </c>
      <c r="F21" s="23">
        <v>5.3</v>
      </c>
    </row>
    <row r="22" spans="1:6" x14ac:dyDescent="0.25">
      <c r="A22" s="18" t="s">
        <v>32</v>
      </c>
      <c r="B22" s="23">
        <v>4.1515469999999999</v>
      </c>
      <c r="C22" s="23">
        <v>2.5613510000000002</v>
      </c>
      <c r="D22" s="23">
        <v>2.92</v>
      </c>
      <c r="E22" s="23">
        <v>5.3318130000000004</v>
      </c>
      <c r="F22" s="23">
        <v>4.3499999999999996</v>
      </c>
    </row>
    <row r="23" spans="1:6" x14ac:dyDescent="0.25">
      <c r="A23" s="18" t="s">
        <v>33</v>
      </c>
      <c r="B23" s="23">
        <v>4.529039</v>
      </c>
      <c r="C23" s="23">
        <v>3.0207929999999998</v>
      </c>
      <c r="D23" s="23">
        <v>3.83</v>
      </c>
      <c r="E23" s="23">
        <v>6.1689809999999996</v>
      </c>
      <c r="F23" s="23">
        <v>4.4800000000000004</v>
      </c>
    </row>
    <row r="24" spans="1:6" x14ac:dyDescent="0.25">
      <c r="A24" s="18" t="s">
        <v>34</v>
      </c>
      <c r="B24" s="23">
        <v>5.1703080000000003</v>
      </c>
      <c r="C24" s="23">
        <v>3.6789109999999998</v>
      </c>
      <c r="D24" s="23">
        <v>4.58</v>
      </c>
      <c r="E24" s="23">
        <v>6.756291</v>
      </c>
      <c r="F24" s="23">
        <v>4.91</v>
      </c>
    </row>
    <row r="25" spans="1:6" x14ac:dyDescent="0.25">
      <c r="A25" s="18" t="s">
        <v>35</v>
      </c>
      <c r="B25" s="23">
        <v>5.2689120000000003</v>
      </c>
      <c r="C25" s="23">
        <v>3.9128949999999998</v>
      </c>
      <c r="D25" s="23">
        <v>4.84</v>
      </c>
      <c r="E25" s="23">
        <v>6.9858169999999999</v>
      </c>
      <c r="F25" s="23">
        <v>5.66</v>
      </c>
    </row>
    <row r="26" spans="1:6" x14ac:dyDescent="0.25">
      <c r="A26" s="18" t="s">
        <v>36</v>
      </c>
      <c r="B26" s="23">
        <v>4.8714279999999999</v>
      </c>
      <c r="C26" s="23">
        <v>4.8233969999999999</v>
      </c>
      <c r="D26" s="23">
        <v>4.9000000000000004</v>
      </c>
      <c r="E26" s="23">
        <v>7.4310890000000001</v>
      </c>
      <c r="F26" s="23">
        <v>6.01</v>
      </c>
    </row>
    <row r="27" spans="1:6" x14ac:dyDescent="0.25">
      <c r="A27" s="18" t="s">
        <v>37</v>
      </c>
      <c r="B27" s="23">
        <v>5.1409469999999997</v>
      </c>
      <c r="C27" s="23">
        <v>5.746766</v>
      </c>
      <c r="D27" s="23">
        <v>5.48</v>
      </c>
      <c r="E27" s="23">
        <v>7.8314190000000004</v>
      </c>
      <c r="F27" s="23">
        <v>6.07</v>
      </c>
    </row>
    <row r="28" spans="1:6" x14ac:dyDescent="0.25">
      <c r="A28" s="18" t="s">
        <v>38</v>
      </c>
      <c r="B28" s="23">
        <v>7.2455720000000001</v>
      </c>
      <c r="C28" s="23">
        <v>6.4629320000000003</v>
      </c>
      <c r="D28" s="23">
        <v>6.22</v>
      </c>
      <c r="E28" s="23">
        <v>8.459524</v>
      </c>
      <c r="F28" s="23">
        <v>6.95</v>
      </c>
    </row>
    <row r="29" spans="1:6" x14ac:dyDescent="0.25">
      <c r="A29" s="18" t="s">
        <v>39</v>
      </c>
      <c r="B29" s="23">
        <v>7.3683230000000002</v>
      </c>
      <c r="C29" s="23">
        <v>5.98569</v>
      </c>
      <c r="D29" s="23">
        <v>7.78</v>
      </c>
      <c r="E29" s="23">
        <v>8.1966110000000008</v>
      </c>
      <c r="F29" s="23">
        <v>7.79</v>
      </c>
    </row>
    <row r="30" spans="1:6" x14ac:dyDescent="0.25">
      <c r="A30" s="18" t="s">
        <v>40</v>
      </c>
      <c r="B30" s="23">
        <v>7.907159</v>
      </c>
      <c r="C30" s="23">
        <v>6.8836940000000002</v>
      </c>
      <c r="D30" s="23">
        <v>7.87</v>
      </c>
      <c r="E30" s="23">
        <v>8.5198959999999992</v>
      </c>
      <c r="F30" s="23">
        <v>7.04</v>
      </c>
    </row>
    <row r="31" spans="1:6" x14ac:dyDescent="0.25">
      <c r="A31" s="18" t="s">
        <v>41</v>
      </c>
      <c r="B31" s="23">
        <v>7.5967760000000002</v>
      </c>
      <c r="C31" s="23">
        <v>7.9785180000000002</v>
      </c>
      <c r="D31" s="23">
        <v>8.18</v>
      </c>
      <c r="E31" s="23">
        <v>8.9683709999999994</v>
      </c>
      <c r="F31" s="23">
        <v>7.01</v>
      </c>
    </row>
    <row r="32" spans="1:6" x14ac:dyDescent="0.25">
      <c r="A32" s="18" t="s">
        <v>42</v>
      </c>
      <c r="B32" s="23">
        <v>7.5595999999999997</v>
      </c>
      <c r="C32" s="23">
        <v>7.9217269999999997</v>
      </c>
      <c r="D32" s="23">
        <v>8.76</v>
      </c>
      <c r="E32" s="23">
        <v>8.4617210000000007</v>
      </c>
      <c r="F32" s="23">
        <v>6.71</v>
      </c>
    </row>
    <row r="33" spans="1:6" x14ac:dyDescent="0.25">
      <c r="A33" s="18" t="s">
        <v>43</v>
      </c>
      <c r="B33" s="23">
        <v>7.905259</v>
      </c>
      <c r="C33" s="23">
        <v>8.3748710000000006</v>
      </c>
      <c r="D33" s="23">
        <v>8.61</v>
      </c>
      <c r="E33" s="23">
        <v>8.2149900000000002</v>
      </c>
      <c r="F33" s="23">
        <v>7</v>
      </c>
    </row>
    <row r="34" spans="1:6" x14ac:dyDescent="0.25">
      <c r="A34" s="18" t="s">
        <v>44</v>
      </c>
      <c r="B34" s="23">
        <v>9.9228959999999997</v>
      </c>
      <c r="C34" s="23">
        <v>8.8502709999999993</v>
      </c>
      <c r="D34" s="23">
        <v>8.81</v>
      </c>
      <c r="E34" s="23">
        <v>8.1891090000000002</v>
      </c>
      <c r="F34" s="23">
        <v>7.41</v>
      </c>
    </row>
    <row r="35" spans="1:6" x14ac:dyDescent="0.25">
      <c r="A35" s="18" t="s">
        <v>45</v>
      </c>
      <c r="B35" s="23">
        <v>10.424099999999999</v>
      </c>
      <c r="C35" s="23">
        <v>11.79466</v>
      </c>
      <c r="D35" s="23">
        <v>9.59</v>
      </c>
      <c r="E35" s="23">
        <v>7.7466920000000004</v>
      </c>
      <c r="F35" s="23">
        <v>6.77</v>
      </c>
    </row>
    <row r="36" spans="1:6" x14ac:dyDescent="0.25">
      <c r="A36" s="18" t="s">
        <v>46</v>
      </c>
      <c r="B36" s="23">
        <v>10.0739</v>
      </c>
      <c r="C36" s="23">
        <v>11.818289999999999</v>
      </c>
      <c r="D36" s="23">
        <v>9.35</v>
      </c>
      <c r="E36" s="23">
        <v>7.1283450000000004</v>
      </c>
      <c r="F36" s="23">
        <v>5.88</v>
      </c>
    </row>
    <row r="37" spans="1:6" x14ac:dyDescent="0.25">
      <c r="A37" s="18" t="s">
        <v>47</v>
      </c>
      <c r="B37" s="23">
        <v>8.6140000000000008</v>
      </c>
      <c r="C37" s="23">
        <v>11.59496</v>
      </c>
      <c r="D37" s="23">
        <v>9.24</v>
      </c>
      <c r="E37" s="23">
        <v>6.5166740000000001</v>
      </c>
      <c r="F37" s="23">
        <v>5.72</v>
      </c>
    </row>
    <row r="38" spans="1:6" x14ac:dyDescent="0.25">
      <c r="A38" s="18" t="s">
        <v>49</v>
      </c>
      <c r="B38" s="23">
        <v>8.6999999999999993</v>
      </c>
      <c r="C38" s="23">
        <v>10.1</v>
      </c>
      <c r="D38" s="23">
        <v>8.84</v>
      </c>
      <c r="E38" s="23">
        <v>6.3316670000000004</v>
      </c>
      <c r="F38" s="23">
        <v>6.52</v>
      </c>
    </row>
  </sheetData>
  <hyperlinks>
    <hyperlink ref="B1" r:id="rId1" display="http://stats.oecd.org/OECDStat_Metadata/ShowMetadata.ashx?Dataset=MEI_CLI&amp;Coords=[LOCATION].[DEU]&amp;ShowOnWeb=true&amp;Lang=en" xr:uid="{D146AA1A-ECC2-4428-952D-C0380118164A}"/>
    <hyperlink ref="C1" r:id="rId2" display="http://stats.oecd.org/OECDStat_Metadata/ShowMetadata.ashx?Dataset=MEI_CLI&amp;Coords=[LOCATION].[ITA]&amp;ShowOnWeb=true&amp;Lang=en" xr:uid="{A1442BC4-26D3-4621-971F-9C93A6099C8D}"/>
    <hyperlink ref="D1" r:id="rId3" display="http://stats.oecd.org/OECDStat_Metadata/ShowMetadata.ashx?Dataset=MEI_CLI&amp;Coords=[LOCATION].[GBR]&amp;ShowOnWeb=true&amp;Lang=en" xr:uid="{5A0F772F-2A37-43C4-A512-2A8690BB50E1}"/>
    <hyperlink ref="E1" r:id="rId4" display="http://stats.oecd.org/OECDStat_Metadata/ShowMetadata.ashx?Dataset=MEI_CLI&amp;Coords=[LOCATION].[USA]&amp;ShowOnWeb=true&amp;Lang=en" xr:uid="{110C686C-118D-4982-9C70-A5EE5A46D131}"/>
    <hyperlink ref="F1" r:id="rId5" display="http://stats.oecd.org/OECDStat_Metadata/ShowMetadata.ashx?Dataset=MEI_CLI&amp;Coords=[LOCATION].[IND]&amp;ShowOnWeb=true&amp;Lang=en" xr:uid="{4EDA267F-41C7-4027-B66D-B7426BCA28B9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8D06-1B22-4AE1-A238-7465668EAE2B}">
  <dimension ref="A1:AL47"/>
  <sheetViews>
    <sheetView topLeftCell="B28" workbookViewId="0">
      <selection activeCell="D11" sqref="D11:D47"/>
    </sheetView>
  </sheetViews>
  <sheetFormatPr defaultRowHeight="15" x14ac:dyDescent="0.25"/>
  <cols>
    <col min="1" max="1" width="15.28515625" customWidth="1"/>
  </cols>
  <sheetData>
    <row r="1" spans="1:38" x14ac:dyDescent="0.25">
      <c r="B1" s="12" t="s">
        <v>12</v>
      </c>
      <c r="C1" s="12" t="s">
        <v>13</v>
      </c>
      <c r="D1" s="12" t="s">
        <v>14</v>
      </c>
      <c r="E1" s="12" t="s">
        <v>15</v>
      </c>
      <c r="F1" s="12" t="s">
        <v>16</v>
      </c>
      <c r="G1" s="12" t="s">
        <v>17</v>
      </c>
      <c r="H1" s="12" t="s">
        <v>18</v>
      </c>
      <c r="I1" s="12" t="s">
        <v>19</v>
      </c>
      <c r="J1" s="12" t="s">
        <v>20</v>
      </c>
      <c r="K1" s="12" t="s">
        <v>21</v>
      </c>
      <c r="L1" s="12" t="s">
        <v>22</v>
      </c>
      <c r="M1" s="12" t="s">
        <v>23</v>
      </c>
      <c r="N1" s="12" t="s">
        <v>24</v>
      </c>
      <c r="O1" s="12" t="s">
        <v>25</v>
      </c>
      <c r="P1" s="12" t="s">
        <v>26</v>
      </c>
      <c r="Q1" s="12" t="s">
        <v>27</v>
      </c>
      <c r="R1" s="12" t="s">
        <v>28</v>
      </c>
      <c r="S1" s="12" t="s">
        <v>29</v>
      </c>
      <c r="T1" s="12" t="s">
        <v>30</v>
      </c>
      <c r="U1" s="12" t="s">
        <v>31</v>
      </c>
      <c r="V1" s="12" t="s">
        <v>32</v>
      </c>
      <c r="W1" s="12" t="s">
        <v>33</v>
      </c>
      <c r="X1" s="12" t="s">
        <v>34</v>
      </c>
      <c r="Y1" s="12" t="s">
        <v>35</v>
      </c>
      <c r="Z1" s="12" t="s">
        <v>36</v>
      </c>
      <c r="AA1" s="12" t="s">
        <v>37</v>
      </c>
      <c r="AB1" s="12" t="s">
        <v>38</v>
      </c>
      <c r="AC1" s="12" t="s">
        <v>39</v>
      </c>
      <c r="AD1" s="12" t="s">
        <v>40</v>
      </c>
      <c r="AE1" s="12" t="s">
        <v>41</v>
      </c>
      <c r="AF1" s="12" t="s">
        <v>42</v>
      </c>
      <c r="AG1" s="12" t="s">
        <v>43</v>
      </c>
      <c r="AH1" s="12" t="s">
        <v>44</v>
      </c>
      <c r="AI1" s="12" t="s">
        <v>45</v>
      </c>
      <c r="AJ1" s="12" t="s">
        <v>46</v>
      </c>
      <c r="AK1" s="12" t="s">
        <v>47</v>
      </c>
      <c r="AL1" s="12" t="s">
        <v>49</v>
      </c>
    </row>
    <row r="2" spans="1:38" x14ac:dyDescent="0.25">
      <c r="B2" s="13" t="s">
        <v>48</v>
      </c>
      <c r="C2" s="13" t="s">
        <v>48</v>
      </c>
      <c r="D2" s="13" t="s">
        <v>48</v>
      </c>
      <c r="E2" s="13" t="s">
        <v>48</v>
      </c>
      <c r="F2" s="13" t="s">
        <v>48</v>
      </c>
      <c r="G2" s="13" t="s">
        <v>48</v>
      </c>
      <c r="H2" s="13" t="s">
        <v>48</v>
      </c>
      <c r="I2" s="13" t="s">
        <v>48</v>
      </c>
      <c r="J2" s="13" t="s">
        <v>48</v>
      </c>
      <c r="K2" s="13" t="s">
        <v>48</v>
      </c>
      <c r="L2" s="13" t="s">
        <v>48</v>
      </c>
      <c r="M2" s="13" t="s">
        <v>48</v>
      </c>
      <c r="N2" s="13" t="s">
        <v>48</v>
      </c>
      <c r="O2" s="13" t="s">
        <v>48</v>
      </c>
      <c r="P2" s="13" t="s">
        <v>48</v>
      </c>
      <c r="Q2" s="13" t="s">
        <v>48</v>
      </c>
      <c r="R2" s="13" t="s">
        <v>48</v>
      </c>
      <c r="S2" s="13" t="s">
        <v>48</v>
      </c>
      <c r="T2" s="13" t="s">
        <v>48</v>
      </c>
      <c r="U2" s="13" t="s">
        <v>48</v>
      </c>
      <c r="V2" s="13" t="s">
        <v>48</v>
      </c>
      <c r="W2" s="13" t="s">
        <v>48</v>
      </c>
      <c r="X2" s="13" t="s">
        <v>48</v>
      </c>
      <c r="Y2" s="13" t="s">
        <v>48</v>
      </c>
      <c r="Z2" s="13" t="s">
        <v>48</v>
      </c>
      <c r="AA2" s="13" t="s">
        <v>48</v>
      </c>
      <c r="AB2" s="13" t="s">
        <v>48</v>
      </c>
      <c r="AC2" s="13" t="s">
        <v>48</v>
      </c>
      <c r="AD2" s="13" t="s">
        <v>48</v>
      </c>
      <c r="AE2" s="13" t="s">
        <v>48</v>
      </c>
      <c r="AF2" s="13" t="s">
        <v>48</v>
      </c>
      <c r="AG2" s="13" t="s">
        <v>48</v>
      </c>
      <c r="AH2" s="13" t="s">
        <v>48</v>
      </c>
      <c r="AI2" s="13" t="s">
        <v>48</v>
      </c>
      <c r="AJ2" s="13" t="s">
        <v>48</v>
      </c>
      <c r="AK2" s="13" t="s">
        <v>48</v>
      </c>
      <c r="AL2" s="13" t="s">
        <v>48</v>
      </c>
    </row>
    <row r="3" spans="1:38" x14ac:dyDescent="0.25">
      <c r="A3" t="s">
        <v>50</v>
      </c>
      <c r="B3" s="14">
        <v>1.75</v>
      </c>
      <c r="C3" s="14">
        <v>1.73</v>
      </c>
      <c r="D3" s="14">
        <v>1.55</v>
      </c>
      <c r="E3" s="14">
        <v>0.92</v>
      </c>
      <c r="F3" s="14">
        <v>0.68</v>
      </c>
      <c r="G3" s="14">
        <v>0.8</v>
      </c>
      <c r="H3" s="14">
        <v>1.1499999999999999</v>
      </c>
      <c r="I3" s="14">
        <v>0.51</v>
      </c>
      <c r="J3" s="14">
        <v>0.75</v>
      </c>
      <c r="K3" s="14">
        <v>0.89</v>
      </c>
      <c r="L3" s="14">
        <v>0.57999999999999996</v>
      </c>
      <c r="M3" s="14">
        <v>0.82</v>
      </c>
      <c r="N3" s="14">
        <v>0.93</v>
      </c>
      <c r="O3" s="14">
        <v>0.73</v>
      </c>
      <c r="P3" s="14">
        <v>0.96</v>
      </c>
      <c r="Q3" s="14">
        <v>1.64</v>
      </c>
      <c r="R3" s="14">
        <v>2.12</v>
      </c>
      <c r="S3" s="14">
        <v>2.4500000000000002</v>
      </c>
      <c r="T3" s="14">
        <v>2.09</v>
      </c>
      <c r="U3" s="14">
        <v>3.03</v>
      </c>
      <c r="V3" s="14">
        <v>2.92</v>
      </c>
      <c r="W3" s="14">
        <v>3.83</v>
      </c>
      <c r="X3" s="14">
        <v>4.58</v>
      </c>
      <c r="Y3" s="14">
        <v>4.84</v>
      </c>
      <c r="Z3" s="14">
        <v>4.9000000000000004</v>
      </c>
      <c r="AA3" s="14">
        <v>5.48</v>
      </c>
      <c r="AB3" s="14">
        <v>6.22</v>
      </c>
      <c r="AC3" s="14">
        <v>7.78</v>
      </c>
      <c r="AD3" s="14">
        <v>7.87</v>
      </c>
      <c r="AE3" s="14">
        <v>8.18</v>
      </c>
      <c r="AF3" s="14">
        <v>8.76</v>
      </c>
      <c r="AG3" s="14">
        <v>8.61</v>
      </c>
      <c r="AH3" s="14">
        <v>8.81</v>
      </c>
      <c r="AI3" s="14">
        <v>9.59</v>
      </c>
      <c r="AJ3" s="14">
        <v>9.35</v>
      </c>
      <c r="AK3" s="14">
        <v>9.24</v>
      </c>
      <c r="AL3" s="14">
        <v>8.84</v>
      </c>
    </row>
    <row r="5" spans="1:38" x14ac:dyDescent="0.25">
      <c r="B5" s="41" t="s">
        <v>51</v>
      </c>
      <c r="C5" s="42"/>
      <c r="D5" s="42"/>
      <c r="E5" s="42"/>
      <c r="F5" s="43"/>
      <c r="G5" s="44" t="s">
        <v>52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6"/>
    </row>
    <row r="6" spans="1:38" x14ac:dyDescent="0.25">
      <c r="B6" s="47" t="s">
        <v>53</v>
      </c>
      <c r="C6" s="48"/>
      <c r="D6" s="48"/>
      <c r="E6" s="48"/>
      <c r="F6" s="49"/>
      <c r="G6" s="12" t="s">
        <v>54</v>
      </c>
      <c r="H6" s="12" t="s">
        <v>55</v>
      </c>
      <c r="I6" s="12" t="s">
        <v>56</v>
      </c>
      <c r="J6" s="12" t="s">
        <v>57</v>
      </c>
      <c r="K6" s="12" t="s">
        <v>58</v>
      </c>
      <c r="L6" s="12" t="s">
        <v>59</v>
      </c>
      <c r="M6" s="12" t="s">
        <v>60</v>
      </c>
      <c r="N6" s="12" t="s">
        <v>61</v>
      </c>
      <c r="O6" s="12" t="s">
        <v>62</v>
      </c>
      <c r="P6" s="12" t="s">
        <v>63</v>
      </c>
      <c r="Q6" s="12" t="s">
        <v>64</v>
      </c>
      <c r="R6" s="12" t="s">
        <v>65</v>
      </c>
    </row>
    <row r="7" spans="1:38" x14ac:dyDescent="0.25">
      <c r="B7" s="15" t="s">
        <v>66</v>
      </c>
      <c r="C7" s="16" t="s">
        <v>67</v>
      </c>
      <c r="D7" s="15" t="s">
        <v>68</v>
      </c>
      <c r="E7" s="15" t="s">
        <v>69</v>
      </c>
      <c r="F7" s="13" t="s">
        <v>48</v>
      </c>
      <c r="G7" s="13" t="s">
        <v>48</v>
      </c>
      <c r="H7" s="13" t="s">
        <v>48</v>
      </c>
      <c r="I7" s="13" t="s">
        <v>48</v>
      </c>
      <c r="J7" s="13" t="s">
        <v>48</v>
      </c>
      <c r="K7" s="13" t="s">
        <v>48</v>
      </c>
      <c r="L7" s="13" t="s">
        <v>48</v>
      </c>
      <c r="M7" s="13" t="s">
        <v>48</v>
      </c>
      <c r="N7" s="13" t="s">
        <v>48</v>
      </c>
      <c r="O7" s="13" t="s">
        <v>48</v>
      </c>
      <c r="P7" s="13" t="s">
        <v>48</v>
      </c>
      <c r="Q7" s="13" t="s">
        <v>48</v>
      </c>
      <c r="R7" s="13" t="s">
        <v>48</v>
      </c>
    </row>
    <row r="8" spans="1:38" ht="147" x14ac:dyDescent="0.25">
      <c r="B8" s="17" t="s">
        <v>74</v>
      </c>
      <c r="C8" s="19" t="s">
        <v>70</v>
      </c>
      <c r="D8" s="18" t="s">
        <v>71</v>
      </c>
      <c r="E8" s="18" t="s">
        <v>72</v>
      </c>
      <c r="F8" s="13" t="s">
        <v>73</v>
      </c>
      <c r="G8" s="21">
        <v>-2.6408284480000002</v>
      </c>
      <c r="H8" s="21">
        <v>-20.991372605999999</v>
      </c>
      <c r="I8" s="21">
        <v>16.608614292999999</v>
      </c>
      <c r="J8" s="21">
        <v>1.2138809829999999</v>
      </c>
      <c r="K8" s="21">
        <v>-1.0529393410000001</v>
      </c>
      <c r="L8" s="21">
        <v>6.5284429499999996</v>
      </c>
      <c r="M8" s="21">
        <v>1.7335132870000001</v>
      </c>
      <c r="N8" s="21">
        <v>1.5250134040000001</v>
      </c>
      <c r="O8" s="21">
        <v>0.45780531000000002</v>
      </c>
      <c r="P8" s="21">
        <v>0.103523569</v>
      </c>
      <c r="Q8" s="21">
        <v>-0.16399671599999999</v>
      </c>
      <c r="R8" s="21">
        <v>-2.2261198999999999E-2</v>
      </c>
    </row>
    <row r="10" spans="1:38" x14ac:dyDescent="0.25">
      <c r="B10" cm="1">
        <f t="array" ref="B10:D47">TRANSPOSE(A1:AL3)</f>
        <v>0</v>
      </c>
      <c r="C10">
        <v>0</v>
      </c>
      <c r="D10" t="str">
        <v>CPI-of all items</v>
      </c>
    </row>
    <row r="11" spans="1:38" x14ac:dyDescent="0.25">
      <c r="B11" t="str">
        <v>Jan-2020</v>
      </c>
      <c r="C11" t="str">
        <v/>
      </c>
      <c r="D11">
        <v>1.75</v>
      </c>
    </row>
    <row r="12" spans="1:38" x14ac:dyDescent="0.25">
      <c r="B12" t="str">
        <v>Feb-2020</v>
      </c>
      <c r="C12" t="str">
        <v/>
      </c>
      <c r="D12">
        <v>1.73</v>
      </c>
    </row>
    <row r="13" spans="1:38" x14ac:dyDescent="0.25">
      <c r="B13" t="str">
        <v>Mar-2020</v>
      </c>
      <c r="C13" t="str">
        <v/>
      </c>
      <c r="D13">
        <v>1.55</v>
      </c>
    </row>
    <row r="14" spans="1:38" x14ac:dyDescent="0.25">
      <c r="B14" t="str">
        <v>Apr-2020</v>
      </c>
      <c r="C14" t="str">
        <v/>
      </c>
      <c r="D14">
        <v>0.92</v>
      </c>
    </row>
    <row r="15" spans="1:38" x14ac:dyDescent="0.25">
      <c r="B15" t="str">
        <v>May-2020</v>
      </c>
      <c r="C15" t="str">
        <v/>
      </c>
      <c r="D15">
        <v>0.68</v>
      </c>
    </row>
    <row r="16" spans="1:38" x14ac:dyDescent="0.25">
      <c r="B16" t="str">
        <v>Jun-2020</v>
      </c>
      <c r="C16" t="str">
        <v/>
      </c>
      <c r="D16">
        <v>0.8</v>
      </c>
    </row>
    <row r="17" spans="2:4" x14ac:dyDescent="0.25">
      <c r="B17" t="str">
        <v>Jul-2020</v>
      </c>
      <c r="C17" t="str">
        <v/>
      </c>
      <c r="D17">
        <v>1.1499999999999999</v>
      </c>
    </row>
    <row r="18" spans="2:4" x14ac:dyDescent="0.25">
      <c r="B18" t="str">
        <v>Aug-2020</v>
      </c>
      <c r="C18" t="str">
        <v/>
      </c>
      <c r="D18">
        <v>0.51</v>
      </c>
    </row>
    <row r="19" spans="2:4" x14ac:dyDescent="0.25">
      <c r="B19" t="str">
        <v>Sep-2020</v>
      </c>
      <c r="C19" t="str">
        <v/>
      </c>
      <c r="D19">
        <v>0.75</v>
      </c>
    </row>
    <row r="20" spans="2:4" x14ac:dyDescent="0.25">
      <c r="B20" t="str">
        <v>Oct-2020</v>
      </c>
      <c r="C20" t="str">
        <v/>
      </c>
      <c r="D20">
        <v>0.89</v>
      </c>
    </row>
    <row r="21" spans="2:4" x14ac:dyDescent="0.25">
      <c r="B21" t="str">
        <v>Nov-2020</v>
      </c>
      <c r="C21" t="str">
        <v/>
      </c>
      <c r="D21">
        <v>0.57999999999999996</v>
      </c>
    </row>
    <row r="22" spans="2:4" x14ac:dyDescent="0.25">
      <c r="B22" t="str">
        <v>Dec-2020</v>
      </c>
      <c r="C22" t="str">
        <v/>
      </c>
      <c r="D22">
        <v>0.82</v>
      </c>
    </row>
    <row r="23" spans="2:4" x14ac:dyDescent="0.25">
      <c r="B23" t="str">
        <v>Jan-2021</v>
      </c>
      <c r="C23" t="str">
        <v/>
      </c>
      <c r="D23">
        <v>0.93</v>
      </c>
    </row>
    <row r="24" spans="2:4" x14ac:dyDescent="0.25">
      <c r="B24" t="str">
        <v>Feb-2021</v>
      </c>
      <c r="C24" t="str">
        <v/>
      </c>
      <c r="D24">
        <v>0.73</v>
      </c>
    </row>
    <row r="25" spans="2:4" x14ac:dyDescent="0.25">
      <c r="B25" t="str">
        <v>Mar-2021</v>
      </c>
      <c r="C25" t="str">
        <v/>
      </c>
      <c r="D25">
        <v>0.96</v>
      </c>
    </row>
    <row r="26" spans="2:4" x14ac:dyDescent="0.25">
      <c r="B26" t="str">
        <v>Apr-2021</v>
      </c>
      <c r="C26" t="str">
        <v/>
      </c>
      <c r="D26">
        <v>1.64</v>
      </c>
    </row>
    <row r="27" spans="2:4" x14ac:dyDescent="0.25">
      <c r="B27" t="str">
        <v>May-2021</v>
      </c>
      <c r="C27" t="str">
        <v/>
      </c>
      <c r="D27">
        <v>2.12</v>
      </c>
    </row>
    <row r="28" spans="2:4" x14ac:dyDescent="0.25">
      <c r="B28" t="str">
        <v>Jun-2021</v>
      </c>
      <c r="C28" t="str">
        <v/>
      </c>
      <c r="D28">
        <v>2.4500000000000002</v>
      </c>
    </row>
    <row r="29" spans="2:4" x14ac:dyDescent="0.25">
      <c r="B29" t="str">
        <v>Jul-2021</v>
      </c>
      <c r="C29" t="str">
        <v/>
      </c>
      <c r="D29">
        <v>2.09</v>
      </c>
    </row>
    <row r="30" spans="2:4" x14ac:dyDescent="0.25">
      <c r="B30" t="str">
        <v>Aug-2021</v>
      </c>
      <c r="C30" t="str">
        <v/>
      </c>
      <c r="D30">
        <v>3.03</v>
      </c>
    </row>
    <row r="31" spans="2:4" x14ac:dyDescent="0.25">
      <c r="B31" t="str">
        <v>Sep-2021</v>
      </c>
      <c r="C31" t="str">
        <v/>
      </c>
      <c r="D31">
        <v>2.92</v>
      </c>
    </row>
    <row r="32" spans="2:4" x14ac:dyDescent="0.25">
      <c r="B32" t="str">
        <v>Oct-2021</v>
      </c>
      <c r="C32" t="str">
        <v/>
      </c>
      <c r="D32">
        <v>3.83</v>
      </c>
    </row>
    <row r="33" spans="2:4" x14ac:dyDescent="0.25">
      <c r="B33" t="str">
        <v>Nov-2021</v>
      </c>
      <c r="C33" t="str">
        <v/>
      </c>
      <c r="D33">
        <v>4.58</v>
      </c>
    </row>
    <row r="34" spans="2:4" x14ac:dyDescent="0.25">
      <c r="B34" t="str">
        <v>Dec-2021</v>
      </c>
      <c r="C34" t="str">
        <v/>
      </c>
      <c r="D34">
        <v>4.84</v>
      </c>
    </row>
    <row r="35" spans="2:4" x14ac:dyDescent="0.25">
      <c r="B35" t="str">
        <v>Jan-2022</v>
      </c>
      <c r="C35" t="str">
        <v/>
      </c>
      <c r="D35">
        <v>4.9000000000000004</v>
      </c>
    </row>
    <row r="36" spans="2:4" x14ac:dyDescent="0.25">
      <c r="B36" t="str">
        <v>Feb-2022</v>
      </c>
      <c r="C36" t="str">
        <v/>
      </c>
      <c r="D36">
        <v>5.48</v>
      </c>
    </row>
    <row r="37" spans="2:4" x14ac:dyDescent="0.25">
      <c r="B37" t="str">
        <v>Mar-2022</v>
      </c>
      <c r="C37" t="str">
        <v/>
      </c>
      <c r="D37">
        <v>6.22</v>
      </c>
    </row>
    <row r="38" spans="2:4" x14ac:dyDescent="0.25">
      <c r="B38" t="str">
        <v>Apr-2022</v>
      </c>
      <c r="C38" t="str">
        <v/>
      </c>
      <c r="D38">
        <v>7.78</v>
      </c>
    </row>
    <row r="39" spans="2:4" x14ac:dyDescent="0.25">
      <c r="B39" t="str">
        <v>May-2022</v>
      </c>
      <c r="C39" t="str">
        <v/>
      </c>
      <c r="D39">
        <v>7.87</v>
      </c>
    </row>
    <row r="40" spans="2:4" x14ac:dyDescent="0.25">
      <c r="B40" t="str">
        <v>Jun-2022</v>
      </c>
      <c r="C40" t="str">
        <v/>
      </c>
      <c r="D40">
        <v>8.18</v>
      </c>
    </row>
    <row r="41" spans="2:4" x14ac:dyDescent="0.25">
      <c r="B41" t="str">
        <v>Jul-2022</v>
      </c>
      <c r="C41" t="str">
        <v/>
      </c>
      <c r="D41">
        <v>8.76</v>
      </c>
    </row>
    <row r="42" spans="2:4" x14ac:dyDescent="0.25">
      <c r="B42" t="str">
        <v>Aug-2022</v>
      </c>
      <c r="C42" t="str">
        <v/>
      </c>
      <c r="D42">
        <v>8.61</v>
      </c>
    </row>
    <row r="43" spans="2:4" x14ac:dyDescent="0.25">
      <c r="B43" t="str">
        <v>Sep-2022</v>
      </c>
      <c r="C43" t="str">
        <v/>
      </c>
      <c r="D43">
        <v>8.81</v>
      </c>
    </row>
    <row r="44" spans="2:4" x14ac:dyDescent="0.25">
      <c r="B44" t="str">
        <v>Oct-2022</v>
      </c>
      <c r="C44" t="str">
        <v/>
      </c>
      <c r="D44">
        <v>9.59</v>
      </c>
    </row>
    <row r="45" spans="2:4" x14ac:dyDescent="0.25">
      <c r="B45" t="str">
        <v>Nov-2022</v>
      </c>
      <c r="C45" t="str">
        <v/>
      </c>
      <c r="D45">
        <v>9.35</v>
      </c>
    </row>
    <row r="46" spans="2:4" x14ac:dyDescent="0.25">
      <c r="B46" t="str">
        <v>Dec-2022</v>
      </c>
      <c r="C46" t="str">
        <v/>
      </c>
      <c r="D46">
        <v>9.24</v>
      </c>
    </row>
    <row r="47" spans="2:4" x14ac:dyDescent="0.25">
      <c r="B47" t="str">
        <v>Jan-2023</v>
      </c>
      <c r="C47" t="str">
        <v/>
      </c>
      <c r="D47">
        <v>8.84</v>
      </c>
    </row>
  </sheetData>
  <mergeCells count="3">
    <mergeCell ref="B5:F5"/>
    <mergeCell ref="G5:R5"/>
    <mergeCell ref="B6:F6"/>
  </mergeCells>
  <hyperlinks>
    <hyperlink ref="B5" r:id="rId1" display="http://localhost/OECDStat_Metadata/ShowMetadata.ashx?Dataset=QNA&amp;Coords=[FREQUENCY]&amp;ShowOnWeb=true&amp;Lang=en" xr:uid="{00000000-0004-0000-0100-000000000000}"/>
    <hyperlink ref="C7" r:id="rId2" display="http://localhost/OECDStat_Metadata/ShowMetadata.ashx?Dataset=QNA&amp;Coords=[MEASURE]&amp;ShowOnWeb=true&amp;Lang=en" xr:uid="{00000000-0004-0000-0100-000001000000}"/>
    <hyperlink ref="B8" r:id="rId3" display="http://localhost/OECDStat_Metadata/ShowMetadata.ashx?Dataset=QNA&amp;Coords=[LOCATION].[GBR]&amp;ShowOnWeb=true&amp;Lang=en" xr:uid="{00000000-0004-0000-0100-000002000000}"/>
    <hyperlink ref="F8" r:id="rId4" display="http://localhost/OECDStat_Metadata/ShowMetadata.ashx?Dataset=QNA&amp;Coords=[FREQUENCY].[Q],[LOCATION].[GBR],[MEASURE].[GPSA],[SUBJECT].[B1_GE]&amp;ShowOnWeb=true&amp;Lang=en" xr:uid="{00000000-0004-0000-01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FED6-E698-43F8-A345-D88E1D54D7C4}">
  <dimension ref="A2:AL48"/>
  <sheetViews>
    <sheetView topLeftCell="A29" workbookViewId="0">
      <selection activeCell="C12" sqref="C12:C48"/>
    </sheetView>
  </sheetViews>
  <sheetFormatPr defaultRowHeight="15" x14ac:dyDescent="0.25"/>
  <cols>
    <col min="1" max="1" width="17.5703125" customWidth="1"/>
  </cols>
  <sheetData>
    <row r="2" spans="1:38" x14ac:dyDescent="0.25">
      <c r="B2" s="12" t="s">
        <v>12</v>
      </c>
      <c r="C2" s="12" t="s">
        <v>13</v>
      </c>
      <c r="D2" s="12" t="s">
        <v>14</v>
      </c>
      <c r="E2" s="12" t="s">
        <v>15</v>
      </c>
      <c r="F2" s="12" t="s">
        <v>16</v>
      </c>
      <c r="G2" s="12" t="s">
        <v>17</v>
      </c>
      <c r="H2" s="12" t="s">
        <v>18</v>
      </c>
      <c r="I2" s="12" t="s">
        <v>19</v>
      </c>
      <c r="J2" s="12" t="s">
        <v>20</v>
      </c>
      <c r="K2" s="12" t="s">
        <v>21</v>
      </c>
      <c r="L2" s="12" t="s">
        <v>22</v>
      </c>
      <c r="M2" s="12" t="s">
        <v>23</v>
      </c>
      <c r="N2" s="12" t="s">
        <v>24</v>
      </c>
      <c r="O2" s="12" t="s">
        <v>25</v>
      </c>
      <c r="P2" s="12" t="s">
        <v>26</v>
      </c>
      <c r="Q2" s="12" t="s">
        <v>27</v>
      </c>
      <c r="R2" s="12" t="s">
        <v>28</v>
      </c>
      <c r="S2" s="12" t="s">
        <v>29</v>
      </c>
      <c r="T2" s="12" t="s">
        <v>30</v>
      </c>
      <c r="U2" s="12" t="s">
        <v>31</v>
      </c>
      <c r="V2" s="12" t="s">
        <v>32</v>
      </c>
      <c r="W2" s="12" t="s">
        <v>33</v>
      </c>
      <c r="X2" s="12" t="s">
        <v>34</v>
      </c>
      <c r="Y2" s="12" t="s">
        <v>35</v>
      </c>
      <c r="Z2" s="12" t="s">
        <v>36</v>
      </c>
      <c r="AA2" s="12" t="s">
        <v>37</v>
      </c>
      <c r="AB2" s="12" t="s">
        <v>38</v>
      </c>
      <c r="AC2" s="12" t="s">
        <v>39</v>
      </c>
      <c r="AD2" s="12" t="s">
        <v>40</v>
      </c>
      <c r="AE2" s="12" t="s">
        <v>41</v>
      </c>
      <c r="AF2" s="12" t="s">
        <v>42</v>
      </c>
      <c r="AG2" s="12" t="s">
        <v>43</v>
      </c>
      <c r="AH2" s="12" t="s">
        <v>44</v>
      </c>
      <c r="AI2" s="12" t="s">
        <v>45</v>
      </c>
      <c r="AJ2" s="12" t="s">
        <v>46</v>
      </c>
      <c r="AK2" s="12" t="s">
        <v>47</v>
      </c>
      <c r="AL2" s="12" t="s">
        <v>49</v>
      </c>
    </row>
    <row r="3" spans="1:38" x14ac:dyDescent="0.25">
      <c r="B3" s="13" t="s">
        <v>48</v>
      </c>
      <c r="C3" s="13" t="s">
        <v>48</v>
      </c>
      <c r="D3" s="13" t="s">
        <v>48</v>
      </c>
      <c r="E3" s="13" t="s">
        <v>48</v>
      </c>
      <c r="F3" s="13" t="s">
        <v>48</v>
      </c>
      <c r="G3" s="13" t="s">
        <v>48</v>
      </c>
      <c r="H3" s="13" t="s">
        <v>48</v>
      </c>
      <c r="I3" s="13" t="s">
        <v>48</v>
      </c>
      <c r="J3" s="13" t="s">
        <v>48</v>
      </c>
      <c r="K3" s="13" t="s">
        <v>48</v>
      </c>
      <c r="L3" s="13" t="s">
        <v>48</v>
      </c>
      <c r="M3" s="13" t="s">
        <v>48</v>
      </c>
      <c r="N3" s="13" t="s">
        <v>48</v>
      </c>
      <c r="O3" s="13" t="s">
        <v>48</v>
      </c>
      <c r="P3" s="13" t="s">
        <v>48</v>
      </c>
      <c r="Q3" s="13" t="s">
        <v>48</v>
      </c>
      <c r="R3" s="13" t="s">
        <v>48</v>
      </c>
      <c r="S3" s="13" t="s">
        <v>48</v>
      </c>
      <c r="T3" s="13" t="s">
        <v>48</v>
      </c>
      <c r="U3" s="13" t="s">
        <v>48</v>
      </c>
      <c r="V3" s="13" t="s">
        <v>48</v>
      </c>
      <c r="W3" s="13" t="s">
        <v>48</v>
      </c>
      <c r="X3" s="13" t="s">
        <v>48</v>
      </c>
      <c r="Y3" s="13" t="s">
        <v>48</v>
      </c>
      <c r="Z3" s="13" t="s">
        <v>48</v>
      </c>
      <c r="AA3" s="13" t="s">
        <v>48</v>
      </c>
      <c r="AB3" s="13" t="s">
        <v>48</v>
      </c>
      <c r="AC3" s="13" t="s">
        <v>48</v>
      </c>
      <c r="AD3" s="13" t="s">
        <v>48</v>
      </c>
      <c r="AE3" s="13" t="s">
        <v>48</v>
      </c>
      <c r="AF3" s="13" t="s">
        <v>48</v>
      </c>
      <c r="AG3" s="13" t="s">
        <v>48</v>
      </c>
      <c r="AH3" s="13" t="s">
        <v>48</v>
      </c>
      <c r="AI3" s="13" t="s">
        <v>48</v>
      </c>
      <c r="AJ3" s="13" t="s">
        <v>48</v>
      </c>
      <c r="AK3" s="13" t="s">
        <v>48</v>
      </c>
      <c r="AL3" s="13" t="s">
        <v>48</v>
      </c>
    </row>
    <row r="4" spans="1:38" x14ac:dyDescent="0.25">
      <c r="A4" t="s">
        <v>50</v>
      </c>
      <c r="B4" s="14">
        <v>2.4916330000000002</v>
      </c>
      <c r="C4" s="14">
        <v>2.340293</v>
      </c>
      <c r="D4" s="14">
        <v>1.53078</v>
      </c>
      <c r="E4" s="14">
        <v>0.28595779999999998</v>
      </c>
      <c r="F4" s="14">
        <v>5.1280579999999999E-2</v>
      </c>
      <c r="G4" s="14">
        <v>0.58127099999999998</v>
      </c>
      <c r="H4" s="14">
        <v>0.9333359</v>
      </c>
      <c r="I4" s="14">
        <v>1.264507</v>
      </c>
      <c r="J4" s="14">
        <v>1.332004</v>
      </c>
      <c r="K4" s="14">
        <v>1.1309819999999999</v>
      </c>
      <c r="L4" s="14">
        <v>1.122155</v>
      </c>
      <c r="M4" s="14">
        <v>1.3230120000000001</v>
      </c>
      <c r="N4" s="14">
        <v>1.365915</v>
      </c>
      <c r="O4" s="14">
        <v>1.630144</v>
      </c>
      <c r="P4" s="14">
        <v>2.5548869999999999</v>
      </c>
      <c r="Q4" s="14">
        <v>4.0911689999999998</v>
      </c>
      <c r="R4" s="14">
        <v>4.9263120000000002</v>
      </c>
      <c r="S4" s="14">
        <v>5.3080769999999999</v>
      </c>
      <c r="T4" s="14">
        <v>5.2630889999999999</v>
      </c>
      <c r="U4" s="14">
        <v>5.1738569999999999</v>
      </c>
      <c r="V4" s="14">
        <v>5.3318130000000004</v>
      </c>
      <c r="W4" s="14">
        <v>6.1689809999999996</v>
      </c>
      <c r="X4" s="14">
        <v>6.756291</v>
      </c>
      <c r="Y4" s="14">
        <v>6.9858169999999999</v>
      </c>
      <c r="Z4" s="14">
        <v>7.4310890000000001</v>
      </c>
      <c r="AA4" s="14">
        <v>7.8314190000000004</v>
      </c>
      <c r="AB4" s="14">
        <v>8.459524</v>
      </c>
      <c r="AC4" s="14">
        <v>8.1966110000000008</v>
      </c>
      <c r="AD4" s="14">
        <v>8.5198959999999992</v>
      </c>
      <c r="AE4" s="14">
        <v>8.9683709999999994</v>
      </c>
      <c r="AF4" s="14">
        <v>8.4617210000000007</v>
      </c>
      <c r="AG4" s="14">
        <v>8.2149900000000002</v>
      </c>
      <c r="AH4" s="14">
        <v>8.1891090000000002</v>
      </c>
      <c r="AI4" s="14">
        <v>7.7466920000000004</v>
      </c>
      <c r="AJ4" s="14">
        <v>7.1283450000000004</v>
      </c>
      <c r="AK4" s="14">
        <v>6.5166740000000001</v>
      </c>
      <c r="AL4" s="14">
        <v>6.3316670000000004</v>
      </c>
    </row>
    <row r="6" spans="1:38" x14ac:dyDescent="0.25">
      <c r="B6" s="41" t="s">
        <v>51</v>
      </c>
      <c r="C6" s="42"/>
      <c r="D6" s="42"/>
      <c r="E6" s="42"/>
      <c r="F6" s="43"/>
      <c r="G6" s="44" t="s">
        <v>52</v>
      </c>
      <c r="H6" s="45"/>
      <c r="I6" s="45"/>
      <c r="J6" s="45"/>
      <c r="K6" s="45"/>
      <c r="L6" s="45"/>
      <c r="M6" s="45"/>
      <c r="N6" s="45"/>
      <c r="O6" s="45"/>
      <c r="P6" s="45"/>
      <c r="Q6" s="45"/>
      <c r="R6" s="46"/>
    </row>
    <row r="7" spans="1:38" x14ac:dyDescent="0.25">
      <c r="B7" s="47" t="s">
        <v>53</v>
      </c>
      <c r="C7" s="48"/>
      <c r="D7" s="48"/>
      <c r="E7" s="48"/>
      <c r="F7" s="49"/>
      <c r="G7" s="12" t="s">
        <v>54</v>
      </c>
      <c r="H7" s="12" t="s">
        <v>55</v>
      </c>
      <c r="I7" s="12" t="s">
        <v>56</v>
      </c>
      <c r="J7" s="12" t="s">
        <v>57</v>
      </c>
      <c r="K7" s="12" t="s">
        <v>58</v>
      </c>
      <c r="L7" s="12" t="s">
        <v>59</v>
      </c>
      <c r="M7" s="12" t="s">
        <v>60</v>
      </c>
      <c r="N7" s="12" t="s">
        <v>61</v>
      </c>
      <c r="O7" s="12" t="s">
        <v>62</v>
      </c>
      <c r="P7" s="12" t="s">
        <v>63</v>
      </c>
      <c r="Q7" s="12" t="s">
        <v>64</v>
      </c>
      <c r="R7" s="12" t="s">
        <v>65</v>
      </c>
    </row>
    <row r="8" spans="1:38" x14ac:dyDescent="0.25">
      <c r="B8" s="15" t="s">
        <v>66</v>
      </c>
      <c r="C8" s="16" t="s">
        <v>67</v>
      </c>
      <c r="D8" s="15" t="s">
        <v>68</v>
      </c>
      <c r="E8" s="15" t="s">
        <v>69</v>
      </c>
      <c r="F8" s="13" t="s">
        <v>48</v>
      </c>
      <c r="G8" s="13" t="s">
        <v>48</v>
      </c>
      <c r="H8" s="13" t="s">
        <v>48</v>
      </c>
      <c r="I8" s="13" t="s">
        <v>48</v>
      </c>
      <c r="J8" s="13" t="s">
        <v>48</v>
      </c>
      <c r="K8" s="13" t="s">
        <v>48</v>
      </c>
      <c r="L8" s="13" t="s">
        <v>48</v>
      </c>
      <c r="M8" s="13" t="s">
        <v>48</v>
      </c>
      <c r="N8" s="13" t="s">
        <v>48</v>
      </c>
      <c r="O8" s="13" t="s">
        <v>48</v>
      </c>
      <c r="P8" s="13" t="s">
        <v>48</v>
      </c>
      <c r="Q8" s="13" t="s">
        <v>48</v>
      </c>
      <c r="R8" s="13" t="s">
        <v>48</v>
      </c>
    </row>
    <row r="9" spans="1:38" ht="147" x14ac:dyDescent="0.25">
      <c r="B9" s="17" t="s">
        <v>75</v>
      </c>
      <c r="C9" s="19" t="s">
        <v>70</v>
      </c>
      <c r="D9" s="18" t="s">
        <v>71</v>
      </c>
      <c r="E9" s="18" t="s">
        <v>72</v>
      </c>
      <c r="F9" s="13" t="s">
        <v>73</v>
      </c>
      <c r="G9" s="20">
        <v>-1.175154201</v>
      </c>
      <c r="H9" s="20">
        <v>-8.4843361539999993</v>
      </c>
      <c r="I9" s="20">
        <v>7.854483117</v>
      </c>
      <c r="J9" s="20">
        <v>0.96321327899999998</v>
      </c>
      <c r="K9" s="20">
        <v>1.5427919990000001</v>
      </c>
      <c r="L9" s="20">
        <v>1.707015905</v>
      </c>
      <c r="M9" s="20">
        <v>0.65669449099999999</v>
      </c>
      <c r="N9" s="20">
        <v>1.6956940199999999</v>
      </c>
      <c r="O9" s="20">
        <v>-0.41033818500000002</v>
      </c>
      <c r="P9" s="20">
        <v>-0.144633973</v>
      </c>
      <c r="Q9" s="20">
        <v>0.80115520900000003</v>
      </c>
      <c r="R9" s="20">
        <v>0.71518529099999995</v>
      </c>
    </row>
    <row r="11" spans="1:38" x14ac:dyDescent="0.25">
      <c r="A11" cm="1">
        <f t="array" ref="A11:C48">TRANSPOSE(A2:AL4)</f>
        <v>0</v>
      </c>
      <c r="B11">
        <v>0</v>
      </c>
      <c r="C11" t="str">
        <v>CPI-of all items</v>
      </c>
    </row>
    <row r="12" spans="1:38" x14ac:dyDescent="0.25">
      <c r="A12" t="str">
        <v>Jan-2020</v>
      </c>
      <c r="B12" t="str">
        <v/>
      </c>
      <c r="C12">
        <v>2.4916330000000002</v>
      </c>
    </row>
    <row r="13" spans="1:38" x14ac:dyDescent="0.25">
      <c r="A13" t="str">
        <v>Feb-2020</v>
      </c>
      <c r="B13" t="str">
        <v/>
      </c>
      <c r="C13">
        <v>2.340293</v>
      </c>
    </row>
    <row r="14" spans="1:38" x14ac:dyDescent="0.25">
      <c r="A14" t="str">
        <v>Mar-2020</v>
      </c>
      <c r="B14" t="str">
        <v/>
      </c>
      <c r="C14">
        <v>1.53078</v>
      </c>
    </row>
    <row r="15" spans="1:38" x14ac:dyDescent="0.25">
      <c r="A15" t="str">
        <v>Apr-2020</v>
      </c>
      <c r="B15" t="str">
        <v/>
      </c>
      <c r="C15">
        <v>0.28595779999999998</v>
      </c>
    </row>
    <row r="16" spans="1:38" x14ac:dyDescent="0.25">
      <c r="A16" t="str">
        <v>May-2020</v>
      </c>
      <c r="B16" t="str">
        <v/>
      </c>
      <c r="C16">
        <v>5.1280579999999999E-2</v>
      </c>
    </row>
    <row r="17" spans="1:3" x14ac:dyDescent="0.25">
      <c r="A17" t="str">
        <v>Jun-2020</v>
      </c>
      <c r="B17" t="str">
        <v/>
      </c>
      <c r="C17">
        <v>0.58127099999999998</v>
      </c>
    </row>
    <row r="18" spans="1:3" x14ac:dyDescent="0.25">
      <c r="A18" t="str">
        <v>Jul-2020</v>
      </c>
      <c r="B18" t="str">
        <v/>
      </c>
      <c r="C18">
        <v>0.9333359</v>
      </c>
    </row>
    <row r="19" spans="1:3" x14ac:dyDescent="0.25">
      <c r="A19" t="str">
        <v>Aug-2020</v>
      </c>
      <c r="B19" t="str">
        <v/>
      </c>
      <c r="C19">
        <v>1.264507</v>
      </c>
    </row>
    <row r="20" spans="1:3" x14ac:dyDescent="0.25">
      <c r="A20" t="str">
        <v>Sep-2020</v>
      </c>
      <c r="B20" t="str">
        <v/>
      </c>
      <c r="C20">
        <v>1.332004</v>
      </c>
    </row>
    <row r="21" spans="1:3" x14ac:dyDescent="0.25">
      <c r="A21" t="str">
        <v>Oct-2020</v>
      </c>
      <c r="B21" t="str">
        <v/>
      </c>
      <c r="C21">
        <v>1.1309819999999999</v>
      </c>
    </row>
    <row r="22" spans="1:3" x14ac:dyDescent="0.25">
      <c r="A22" t="str">
        <v>Nov-2020</v>
      </c>
      <c r="B22" t="str">
        <v/>
      </c>
      <c r="C22">
        <v>1.122155</v>
      </c>
    </row>
    <row r="23" spans="1:3" x14ac:dyDescent="0.25">
      <c r="A23" t="str">
        <v>Dec-2020</v>
      </c>
      <c r="B23" t="str">
        <v/>
      </c>
      <c r="C23">
        <v>1.3230120000000001</v>
      </c>
    </row>
    <row r="24" spans="1:3" x14ac:dyDescent="0.25">
      <c r="A24" t="str">
        <v>Jan-2021</v>
      </c>
      <c r="B24" t="str">
        <v/>
      </c>
      <c r="C24">
        <v>1.365915</v>
      </c>
    </row>
    <row r="25" spans="1:3" x14ac:dyDescent="0.25">
      <c r="A25" t="str">
        <v>Feb-2021</v>
      </c>
      <c r="B25" t="str">
        <v/>
      </c>
      <c r="C25">
        <v>1.630144</v>
      </c>
    </row>
    <row r="26" spans="1:3" x14ac:dyDescent="0.25">
      <c r="A26" t="str">
        <v>Mar-2021</v>
      </c>
      <c r="B26" t="str">
        <v/>
      </c>
      <c r="C26">
        <v>2.5548869999999999</v>
      </c>
    </row>
    <row r="27" spans="1:3" x14ac:dyDescent="0.25">
      <c r="A27" t="str">
        <v>Apr-2021</v>
      </c>
      <c r="B27" t="str">
        <v/>
      </c>
      <c r="C27">
        <v>4.0911689999999998</v>
      </c>
    </row>
    <row r="28" spans="1:3" x14ac:dyDescent="0.25">
      <c r="A28" t="str">
        <v>May-2021</v>
      </c>
      <c r="B28" t="str">
        <v/>
      </c>
      <c r="C28">
        <v>4.9263120000000002</v>
      </c>
    </row>
    <row r="29" spans="1:3" x14ac:dyDescent="0.25">
      <c r="A29" t="str">
        <v>Jun-2021</v>
      </c>
      <c r="B29" t="str">
        <v/>
      </c>
      <c r="C29">
        <v>5.3080769999999999</v>
      </c>
    </row>
    <row r="30" spans="1:3" x14ac:dyDescent="0.25">
      <c r="A30" t="str">
        <v>Jul-2021</v>
      </c>
      <c r="B30" t="str">
        <v/>
      </c>
      <c r="C30">
        <v>5.2630889999999999</v>
      </c>
    </row>
    <row r="31" spans="1:3" x14ac:dyDescent="0.25">
      <c r="A31" t="str">
        <v>Aug-2021</v>
      </c>
      <c r="B31" t="str">
        <v/>
      </c>
      <c r="C31">
        <v>5.1738569999999999</v>
      </c>
    </row>
    <row r="32" spans="1:3" x14ac:dyDescent="0.25">
      <c r="A32" t="str">
        <v>Sep-2021</v>
      </c>
      <c r="B32" t="str">
        <v/>
      </c>
      <c r="C32">
        <v>5.3318130000000004</v>
      </c>
    </row>
    <row r="33" spans="1:3" x14ac:dyDescent="0.25">
      <c r="A33" t="str">
        <v>Oct-2021</v>
      </c>
      <c r="B33" t="str">
        <v/>
      </c>
      <c r="C33">
        <v>6.1689809999999996</v>
      </c>
    </row>
    <row r="34" spans="1:3" x14ac:dyDescent="0.25">
      <c r="A34" t="str">
        <v>Nov-2021</v>
      </c>
      <c r="B34" t="str">
        <v/>
      </c>
      <c r="C34">
        <v>6.756291</v>
      </c>
    </row>
    <row r="35" spans="1:3" x14ac:dyDescent="0.25">
      <c r="A35" t="str">
        <v>Dec-2021</v>
      </c>
      <c r="B35" t="str">
        <v/>
      </c>
      <c r="C35">
        <v>6.9858169999999999</v>
      </c>
    </row>
    <row r="36" spans="1:3" x14ac:dyDescent="0.25">
      <c r="A36" t="str">
        <v>Jan-2022</v>
      </c>
      <c r="B36" t="str">
        <v/>
      </c>
      <c r="C36">
        <v>7.4310890000000001</v>
      </c>
    </row>
    <row r="37" spans="1:3" x14ac:dyDescent="0.25">
      <c r="A37" t="str">
        <v>Feb-2022</v>
      </c>
      <c r="B37" t="str">
        <v/>
      </c>
      <c r="C37">
        <v>7.8314190000000004</v>
      </c>
    </row>
    <row r="38" spans="1:3" x14ac:dyDescent="0.25">
      <c r="A38" t="str">
        <v>Mar-2022</v>
      </c>
      <c r="B38" t="str">
        <v/>
      </c>
      <c r="C38">
        <v>8.459524</v>
      </c>
    </row>
    <row r="39" spans="1:3" x14ac:dyDescent="0.25">
      <c r="A39" t="str">
        <v>Apr-2022</v>
      </c>
      <c r="B39" t="str">
        <v/>
      </c>
      <c r="C39">
        <v>8.1966110000000008</v>
      </c>
    </row>
    <row r="40" spans="1:3" x14ac:dyDescent="0.25">
      <c r="A40" t="str">
        <v>May-2022</v>
      </c>
      <c r="B40" t="str">
        <v/>
      </c>
      <c r="C40">
        <v>8.5198959999999992</v>
      </c>
    </row>
    <row r="41" spans="1:3" x14ac:dyDescent="0.25">
      <c r="A41" t="str">
        <v>Jun-2022</v>
      </c>
      <c r="B41" t="str">
        <v/>
      </c>
      <c r="C41">
        <v>8.9683709999999994</v>
      </c>
    </row>
    <row r="42" spans="1:3" x14ac:dyDescent="0.25">
      <c r="A42" t="str">
        <v>Jul-2022</v>
      </c>
      <c r="B42" t="str">
        <v/>
      </c>
      <c r="C42">
        <v>8.4617210000000007</v>
      </c>
    </row>
    <row r="43" spans="1:3" x14ac:dyDescent="0.25">
      <c r="A43" t="str">
        <v>Aug-2022</v>
      </c>
      <c r="B43" t="str">
        <v/>
      </c>
      <c r="C43">
        <v>8.2149900000000002</v>
      </c>
    </row>
    <row r="44" spans="1:3" x14ac:dyDescent="0.25">
      <c r="A44" t="str">
        <v>Sep-2022</v>
      </c>
      <c r="B44" t="str">
        <v/>
      </c>
      <c r="C44">
        <v>8.1891090000000002</v>
      </c>
    </row>
    <row r="45" spans="1:3" x14ac:dyDescent="0.25">
      <c r="A45" t="str">
        <v>Oct-2022</v>
      </c>
      <c r="B45" t="str">
        <v/>
      </c>
      <c r="C45">
        <v>7.7466920000000004</v>
      </c>
    </row>
    <row r="46" spans="1:3" x14ac:dyDescent="0.25">
      <c r="A46" t="str">
        <v>Nov-2022</v>
      </c>
      <c r="B46" t="str">
        <v/>
      </c>
      <c r="C46">
        <v>7.1283450000000004</v>
      </c>
    </row>
    <row r="47" spans="1:3" x14ac:dyDescent="0.25">
      <c r="A47" t="str">
        <v>Dec-2022</v>
      </c>
      <c r="B47" t="str">
        <v/>
      </c>
      <c r="C47">
        <v>6.5166740000000001</v>
      </c>
    </row>
    <row r="48" spans="1:3" x14ac:dyDescent="0.25">
      <c r="A48" t="str">
        <v>Jan-2023</v>
      </c>
      <c r="B48" t="str">
        <v/>
      </c>
      <c r="C48">
        <v>6.3316670000000004</v>
      </c>
    </row>
  </sheetData>
  <mergeCells count="3">
    <mergeCell ref="B6:F6"/>
    <mergeCell ref="G6:R6"/>
    <mergeCell ref="B7:F7"/>
  </mergeCells>
  <hyperlinks>
    <hyperlink ref="B6" r:id="rId1" display="http://localhost/OECDStat_Metadata/ShowMetadata.ashx?Dataset=QNA&amp;Coords=[FREQUENCY]&amp;ShowOnWeb=true&amp;Lang=en" xr:uid="{00000000-0004-0000-0200-000000000000}"/>
    <hyperlink ref="C8" r:id="rId2" display="http://localhost/OECDStat_Metadata/ShowMetadata.ashx?Dataset=QNA&amp;Coords=[MEASURE]&amp;ShowOnWeb=true&amp;Lang=en" xr:uid="{00000000-0004-0000-0200-000001000000}"/>
    <hyperlink ref="B9" r:id="rId3" display="http://localhost/OECDStat_Metadata/ShowMetadata.ashx?Dataset=QNA&amp;Coords=[LOCATION].[USA]&amp;ShowOnWeb=true&amp;Lang=en" xr:uid="{00000000-0004-0000-0200-000002000000}"/>
    <hyperlink ref="F9" r:id="rId4" display="http://localhost/OECDStat_Metadata/ShowMetadata.ashx?Dataset=QNA&amp;Coords=[FREQUENCY].[Q],[LOCATION].[USA],[MEASURE].[GPSA],[SUBJECT].[B1_GE]&amp;ShowOnWeb=true&amp;Lang=en" xr:uid="{00000000-0004-0000-0200-000003000000}"/>
  </hyperlinks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4C91-2C3D-428A-BDEF-63F3FD1EE69C}">
  <dimension ref="A2:AL44"/>
  <sheetViews>
    <sheetView workbookViewId="0">
      <selection activeCell="B8" sqref="B8:B44"/>
    </sheetView>
  </sheetViews>
  <sheetFormatPr defaultRowHeight="15" x14ac:dyDescent="0.25"/>
  <cols>
    <col min="1" max="1" width="15" customWidth="1"/>
  </cols>
  <sheetData>
    <row r="2" spans="1:38" x14ac:dyDescent="0.25">
      <c r="B2" s="12" t="s">
        <v>12</v>
      </c>
      <c r="C2" s="12" t="s">
        <v>13</v>
      </c>
      <c r="D2" s="12" t="s">
        <v>14</v>
      </c>
      <c r="E2" s="12" t="s">
        <v>15</v>
      </c>
      <c r="F2" s="12" t="s">
        <v>16</v>
      </c>
      <c r="G2" s="12" t="s">
        <v>17</v>
      </c>
      <c r="H2" s="12" t="s">
        <v>18</v>
      </c>
      <c r="I2" s="12" t="s">
        <v>19</v>
      </c>
      <c r="J2" s="12" t="s">
        <v>20</v>
      </c>
      <c r="K2" s="12" t="s">
        <v>21</v>
      </c>
      <c r="L2" s="12" t="s">
        <v>22</v>
      </c>
      <c r="M2" s="12" t="s">
        <v>23</v>
      </c>
      <c r="N2" s="12" t="s">
        <v>24</v>
      </c>
      <c r="O2" s="12" t="s">
        <v>25</v>
      </c>
      <c r="P2" s="12" t="s">
        <v>26</v>
      </c>
      <c r="Q2" s="12" t="s">
        <v>27</v>
      </c>
      <c r="R2" s="12" t="s">
        <v>28</v>
      </c>
      <c r="S2" s="12" t="s">
        <v>29</v>
      </c>
      <c r="T2" s="12" t="s">
        <v>30</v>
      </c>
      <c r="U2" s="12" t="s">
        <v>31</v>
      </c>
      <c r="V2" s="12" t="s">
        <v>32</v>
      </c>
      <c r="W2" s="12" t="s">
        <v>33</v>
      </c>
      <c r="X2" s="12" t="s">
        <v>34</v>
      </c>
      <c r="Y2" s="12" t="s">
        <v>35</v>
      </c>
      <c r="Z2" s="12" t="s">
        <v>36</v>
      </c>
      <c r="AA2" s="12" t="s">
        <v>37</v>
      </c>
      <c r="AB2" s="12" t="s">
        <v>38</v>
      </c>
      <c r="AC2" s="12" t="s">
        <v>39</v>
      </c>
      <c r="AD2" s="12" t="s">
        <v>40</v>
      </c>
      <c r="AE2" s="12" t="s">
        <v>41</v>
      </c>
      <c r="AF2" s="12" t="s">
        <v>42</v>
      </c>
      <c r="AG2" s="12" t="s">
        <v>43</v>
      </c>
      <c r="AH2" s="12" t="s">
        <v>44</v>
      </c>
      <c r="AI2" s="12" t="s">
        <v>45</v>
      </c>
      <c r="AJ2" s="12" t="s">
        <v>46</v>
      </c>
      <c r="AK2" s="12" t="s">
        <v>47</v>
      </c>
      <c r="AL2" s="12" t="s">
        <v>49</v>
      </c>
    </row>
    <row r="3" spans="1:38" x14ac:dyDescent="0.25">
      <c r="B3" s="13" t="s">
        <v>48</v>
      </c>
      <c r="C3" s="13" t="s">
        <v>48</v>
      </c>
      <c r="D3" s="13" t="s">
        <v>48</v>
      </c>
      <c r="E3" s="13" t="s">
        <v>48</v>
      </c>
      <c r="F3" s="13" t="s">
        <v>48</v>
      </c>
      <c r="G3" s="13" t="s">
        <v>48</v>
      </c>
      <c r="H3" s="13" t="s">
        <v>48</v>
      </c>
      <c r="I3" s="13" t="s">
        <v>48</v>
      </c>
      <c r="J3" s="13" t="s">
        <v>48</v>
      </c>
      <c r="K3" s="13" t="s">
        <v>48</v>
      </c>
      <c r="L3" s="13" t="s">
        <v>48</v>
      </c>
      <c r="M3" s="13" t="s">
        <v>48</v>
      </c>
      <c r="N3" s="13" t="s">
        <v>48</v>
      </c>
      <c r="O3" s="13" t="s">
        <v>48</v>
      </c>
      <c r="P3" s="13" t="s">
        <v>48</v>
      </c>
      <c r="Q3" s="13" t="s">
        <v>48</v>
      </c>
      <c r="R3" s="13" t="s">
        <v>48</v>
      </c>
      <c r="S3" s="13" t="s">
        <v>48</v>
      </c>
      <c r="T3" s="13" t="s">
        <v>48</v>
      </c>
      <c r="U3" s="13" t="s">
        <v>48</v>
      </c>
      <c r="V3" s="13" t="s">
        <v>48</v>
      </c>
      <c r="W3" s="13" t="s">
        <v>48</v>
      </c>
      <c r="X3" s="13" t="s">
        <v>48</v>
      </c>
      <c r="Y3" s="13" t="s">
        <v>48</v>
      </c>
      <c r="Z3" s="13" t="s">
        <v>48</v>
      </c>
      <c r="AA3" s="13" t="s">
        <v>48</v>
      </c>
      <c r="AB3" s="13" t="s">
        <v>48</v>
      </c>
      <c r="AC3" s="13" t="s">
        <v>48</v>
      </c>
      <c r="AD3" s="13" t="s">
        <v>48</v>
      </c>
      <c r="AE3" s="13" t="s">
        <v>48</v>
      </c>
      <c r="AF3" s="13" t="s">
        <v>48</v>
      </c>
      <c r="AG3" s="13" t="s">
        <v>48</v>
      </c>
      <c r="AH3" s="13" t="s">
        <v>48</v>
      </c>
      <c r="AI3" s="13" t="s">
        <v>48</v>
      </c>
      <c r="AJ3" s="13" t="s">
        <v>48</v>
      </c>
      <c r="AK3" s="13" t="s">
        <v>48</v>
      </c>
      <c r="AL3" s="13" t="s">
        <v>48</v>
      </c>
    </row>
    <row r="4" spans="1:38" x14ac:dyDescent="0.25">
      <c r="A4" t="s">
        <v>50</v>
      </c>
    </row>
    <row r="5" spans="1:38" x14ac:dyDescent="0.25">
      <c r="B5" s="41" t="s">
        <v>51</v>
      </c>
      <c r="C5" s="42"/>
      <c r="D5" s="42"/>
      <c r="E5" s="42"/>
      <c r="F5" s="43"/>
      <c r="G5" s="44" t="s">
        <v>52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6"/>
    </row>
    <row r="6" spans="1:38" x14ac:dyDescent="0.25">
      <c r="B6" s="47" t="s">
        <v>53</v>
      </c>
      <c r="C6" s="48"/>
      <c r="D6" s="48"/>
      <c r="E6" s="48"/>
      <c r="F6" s="49"/>
      <c r="G6" s="12" t="s">
        <v>54</v>
      </c>
      <c r="H6" s="12" t="s">
        <v>55</v>
      </c>
      <c r="I6" s="12" t="s">
        <v>56</v>
      </c>
      <c r="J6" s="12" t="s">
        <v>57</v>
      </c>
      <c r="K6" s="12" t="s">
        <v>58</v>
      </c>
      <c r="L6" s="12" t="s">
        <v>59</v>
      </c>
      <c r="M6" s="12" t="s">
        <v>60</v>
      </c>
      <c r="N6" s="12" t="s">
        <v>61</v>
      </c>
      <c r="O6" s="12" t="s">
        <v>62</v>
      </c>
      <c r="P6" s="12" t="s">
        <v>63</v>
      </c>
      <c r="Q6" s="12" t="s">
        <v>64</v>
      </c>
      <c r="R6" s="12" t="s">
        <v>65</v>
      </c>
    </row>
    <row r="7" spans="1:38" x14ac:dyDescent="0.25">
      <c r="B7" s="15" t="s">
        <v>66</v>
      </c>
      <c r="C7" s="16" t="s">
        <v>67</v>
      </c>
      <c r="D7" s="15" t="s">
        <v>68</v>
      </c>
      <c r="E7" s="15" t="s">
        <v>69</v>
      </c>
      <c r="F7" s="13" t="s">
        <v>48</v>
      </c>
      <c r="G7" s="13" t="s">
        <v>48</v>
      </c>
      <c r="H7" s="13" t="s">
        <v>48</v>
      </c>
      <c r="I7" s="13" t="s">
        <v>48</v>
      </c>
      <c r="J7" s="13" t="s">
        <v>48</v>
      </c>
      <c r="K7" s="13" t="s">
        <v>48</v>
      </c>
      <c r="L7" s="13" t="s">
        <v>48</v>
      </c>
      <c r="M7" s="13" t="s">
        <v>48</v>
      </c>
      <c r="N7" s="13" t="s">
        <v>48</v>
      </c>
      <c r="O7" s="13" t="s">
        <v>48</v>
      </c>
      <c r="P7" s="13" t="s">
        <v>48</v>
      </c>
      <c r="Q7" s="13" t="s">
        <v>48</v>
      </c>
      <c r="R7" s="13" t="s">
        <v>48</v>
      </c>
    </row>
    <row r="8" spans="1:38" x14ac:dyDescent="0.25">
      <c r="B8">
        <v>7.59</v>
      </c>
    </row>
    <row r="9" spans="1:38" x14ac:dyDescent="0.25">
      <c r="B9">
        <v>6.58</v>
      </c>
    </row>
    <row r="10" spans="1:38" x14ac:dyDescent="0.25">
      <c r="B10">
        <v>5.84</v>
      </c>
    </row>
    <row r="11" spans="1:38" x14ac:dyDescent="0.25">
      <c r="B11">
        <v>7.22</v>
      </c>
    </row>
    <row r="12" spans="1:38" x14ac:dyDescent="0.25">
      <c r="B12">
        <v>6.26</v>
      </c>
    </row>
    <row r="13" spans="1:38" x14ac:dyDescent="0.25">
      <c r="B13">
        <v>6.23</v>
      </c>
    </row>
    <row r="14" spans="1:38" x14ac:dyDescent="0.25">
      <c r="B14">
        <v>6.73</v>
      </c>
    </row>
    <row r="15" spans="1:38" x14ac:dyDescent="0.25">
      <c r="B15">
        <v>6.69</v>
      </c>
    </row>
    <row r="16" spans="1:38" x14ac:dyDescent="0.25">
      <c r="B16">
        <v>7.27</v>
      </c>
    </row>
    <row r="17" spans="2:2" x14ac:dyDescent="0.25">
      <c r="B17">
        <v>7.61</v>
      </c>
    </row>
    <row r="18" spans="2:2" x14ac:dyDescent="0.25">
      <c r="B18">
        <v>6.93</v>
      </c>
    </row>
    <row r="19" spans="2:2" x14ac:dyDescent="0.25">
      <c r="B19">
        <v>4.59</v>
      </c>
    </row>
    <row r="20" spans="2:2" x14ac:dyDescent="0.25">
      <c r="B20">
        <v>4.0599999999999996</v>
      </c>
    </row>
    <row r="21" spans="2:2" x14ac:dyDescent="0.25">
      <c r="B21">
        <v>5.03</v>
      </c>
    </row>
    <row r="22" spans="2:2" x14ac:dyDescent="0.25">
      <c r="B22">
        <v>5.52</v>
      </c>
    </row>
    <row r="23" spans="2:2" x14ac:dyDescent="0.25">
      <c r="B23">
        <v>4.2300000000000004</v>
      </c>
    </row>
    <row r="24" spans="2:2" x14ac:dyDescent="0.25">
      <c r="B24">
        <v>6.3</v>
      </c>
    </row>
    <row r="25" spans="2:2" x14ac:dyDescent="0.25">
      <c r="B25">
        <v>6.26</v>
      </c>
    </row>
    <row r="26" spans="2:2" x14ac:dyDescent="0.25">
      <c r="B26">
        <v>5.59</v>
      </c>
    </row>
    <row r="27" spans="2:2" x14ac:dyDescent="0.25">
      <c r="B27">
        <v>5.3</v>
      </c>
    </row>
    <row r="28" spans="2:2" x14ac:dyDescent="0.25">
      <c r="B28">
        <v>4.3499999999999996</v>
      </c>
    </row>
    <row r="29" spans="2:2" x14ac:dyDescent="0.25">
      <c r="B29">
        <v>4.4800000000000004</v>
      </c>
    </row>
    <row r="30" spans="2:2" x14ac:dyDescent="0.25">
      <c r="B30">
        <v>4.91</v>
      </c>
    </row>
    <row r="31" spans="2:2" x14ac:dyDescent="0.25">
      <c r="B31">
        <v>5.66</v>
      </c>
    </row>
    <row r="32" spans="2:2" x14ac:dyDescent="0.25">
      <c r="B32">
        <v>6.01</v>
      </c>
    </row>
    <row r="33" spans="2:2" x14ac:dyDescent="0.25">
      <c r="B33">
        <v>6.07</v>
      </c>
    </row>
    <row r="34" spans="2:2" x14ac:dyDescent="0.25">
      <c r="B34">
        <v>6.95</v>
      </c>
    </row>
    <row r="35" spans="2:2" x14ac:dyDescent="0.25">
      <c r="B35">
        <v>7.79</v>
      </c>
    </row>
    <row r="36" spans="2:2" x14ac:dyDescent="0.25">
      <c r="B36">
        <v>7.04</v>
      </c>
    </row>
    <row r="37" spans="2:2" x14ac:dyDescent="0.25">
      <c r="B37">
        <v>7.01</v>
      </c>
    </row>
    <row r="38" spans="2:2" x14ac:dyDescent="0.25">
      <c r="B38">
        <v>6.71</v>
      </c>
    </row>
    <row r="39" spans="2:2" x14ac:dyDescent="0.25">
      <c r="B39">
        <v>7</v>
      </c>
    </row>
    <row r="40" spans="2:2" x14ac:dyDescent="0.25">
      <c r="B40">
        <v>7.41</v>
      </c>
    </row>
    <row r="41" spans="2:2" x14ac:dyDescent="0.25">
      <c r="B41">
        <v>6.77</v>
      </c>
    </row>
    <row r="42" spans="2:2" x14ac:dyDescent="0.25">
      <c r="B42">
        <v>5.88</v>
      </c>
    </row>
    <row r="43" spans="2:2" x14ac:dyDescent="0.25">
      <c r="B43">
        <v>5.72</v>
      </c>
    </row>
    <row r="44" spans="2:2" x14ac:dyDescent="0.25">
      <c r="B44">
        <v>6.52</v>
      </c>
    </row>
  </sheetData>
  <mergeCells count="3">
    <mergeCell ref="B5:F5"/>
    <mergeCell ref="G5:R5"/>
    <mergeCell ref="B6:F6"/>
  </mergeCells>
  <hyperlinks>
    <hyperlink ref="B5" r:id="rId1" display="http://localhost/OECDStat_Metadata/ShowMetadata.ashx?Dataset=QNA&amp;Coords=[FREQUENCY]&amp;ShowOnWeb=true&amp;Lang=en" xr:uid="{00000000-0004-0000-0300-000000000000}"/>
    <hyperlink ref="C7" r:id="rId2" display="http://localhost/OECDStat_Metadata/ShowMetadata.ashx?Dataset=QNA&amp;Coords=[MEASURE]&amp;ShowOnWeb=true&amp;Lang=en" xr:uid="{00000000-0004-0000-0300-000001000000}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E5C0F-1932-437D-B7BE-657CE5E7678F}">
  <dimension ref="A1:AK47"/>
  <sheetViews>
    <sheetView topLeftCell="A4" workbookViewId="0">
      <selection activeCell="C47" sqref="C47"/>
    </sheetView>
  </sheetViews>
  <sheetFormatPr defaultRowHeight="15" x14ac:dyDescent="0.25"/>
  <cols>
    <col min="1" max="1" width="17.85546875" customWidth="1"/>
  </cols>
  <sheetData>
    <row r="1" spans="1:37" x14ac:dyDescent="0.25">
      <c r="B1" s="12" t="s">
        <v>12</v>
      </c>
      <c r="C1" s="12" t="s">
        <v>13</v>
      </c>
      <c r="D1" s="12" t="s">
        <v>14</v>
      </c>
      <c r="E1" s="12" t="s">
        <v>15</v>
      </c>
      <c r="F1" s="12" t="s">
        <v>16</v>
      </c>
      <c r="G1" s="12" t="s">
        <v>17</v>
      </c>
      <c r="H1" s="12" t="s">
        <v>18</v>
      </c>
      <c r="I1" s="12" t="s">
        <v>19</v>
      </c>
      <c r="J1" s="12" t="s">
        <v>20</v>
      </c>
      <c r="K1" s="12" t="s">
        <v>21</v>
      </c>
      <c r="L1" s="12" t="s">
        <v>22</v>
      </c>
      <c r="M1" s="12" t="s">
        <v>23</v>
      </c>
      <c r="N1" s="12" t="s">
        <v>24</v>
      </c>
      <c r="O1" s="12" t="s">
        <v>25</v>
      </c>
      <c r="P1" s="12" t="s">
        <v>26</v>
      </c>
      <c r="Q1" s="12" t="s">
        <v>27</v>
      </c>
      <c r="R1" s="12" t="s">
        <v>28</v>
      </c>
      <c r="S1" s="12" t="s">
        <v>29</v>
      </c>
      <c r="T1" s="12" t="s">
        <v>30</v>
      </c>
      <c r="U1" s="12" t="s">
        <v>31</v>
      </c>
      <c r="V1" s="12" t="s">
        <v>32</v>
      </c>
      <c r="W1" s="12" t="s">
        <v>33</v>
      </c>
      <c r="X1" s="12" t="s">
        <v>34</v>
      </c>
      <c r="Y1" s="12" t="s">
        <v>35</v>
      </c>
      <c r="Z1" s="12" t="s">
        <v>36</v>
      </c>
      <c r="AA1" s="12" t="s">
        <v>37</v>
      </c>
      <c r="AB1" s="12" t="s">
        <v>38</v>
      </c>
      <c r="AC1" s="12" t="s">
        <v>39</v>
      </c>
      <c r="AD1" s="12" t="s">
        <v>40</v>
      </c>
      <c r="AE1" s="12" t="s">
        <v>41</v>
      </c>
      <c r="AF1" s="12" t="s">
        <v>42</v>
      </c>
      <c r="AG1" s="12" t="s">
        <v>43</v>
      </c>
      <c r="AH1" s="12" t="s">
        <v>44</v>
      </c>
      <c r="AI1" s="12" t="s">
        <v>45</v>
      </c>
      <c r="AJ1" s="12" t="s">
        <v>46</v>
      </c>
      <c r="AK1" s="12" t="s">
        <v>47</v>
      </c>
    </row>
    <row r="2" spans="1:37" x14ac:dyDescent="0.25">
      <c r="B2" s="13" t="s">
        <v>48</v>
      </c>
      <c r="C2" s="13" t="s">
        <v>48</v>
      </c>
      <c r="D2" s="13" t="s">
        <v>48</v>
      </c>
      <c r="E2" s="13" t="s">
        <v>48</v>
      </c>
      <c r="F2" s="13" t="s">
        <v>48</v>
      </c>
      <c r="G2" s="13" t="s">
        <v>48</v>
      </c>
      <c r="H2" s="13" t="s">
        <v>48</v>
      </c>
      <c r="I2" s="13" t="s">
        <v>48</v>
      </c>
      <c r="J2" s="13" t="s">
        <v>48</v>
      </c>
      <c r="K2" s="13" t="s">
        <v>48</v>
      </c>
      <c r="L2" s="13" t="s">
        <v>48</v>
      </c>
      <c r="M2" s="13" t="s">
        <v>48</v>
      </c>
      <c r="N2" s="13" t="s">
        <v>48</v>
      </c>
      <c r="O2" s="13" t="s">
        <v>48</v>
      </c>
      <c r="P2" s="13" t="s">
        <v>48</v>
      </c>
      <c r="Q2" s="13" t="s">
        <v>48</v>
      </c>
      <c r="R2" s="13" t="s">
        <v>48</v>
      </c>
      <c r="S2" s="13" t="s">
        <v>48</v>
      </c>
      <c r="T2" s="13" t="s">
        <v>48</v>
      </c>
      <c r="U2" s="13" t="s">
        <v>48</v>
      </c>
      <c r="V2" s="13" t="s">
        <v>48</v>
      </c>
      <c r="W2" s="13" t="s">
        <v>48</v>
      </c>
      <c r="X2" s="13" t="s">
        <v>48</v>
      </c>
      <c r="Y2" s="13" t="s">
        <v>48</v>
      </c>
      <c r="Z2" s="13" t="s">
        <v>48</v>
      </c>
      <c r="AA2" s="13" t="s">
        <v>48</v>
      </c>
      <c r="AB2" s="13" t="s">
        <v>48</v>
      </c>
      <c r="AC2" s="13" t="s">
        <v>48</v>
      </c>
      <c r="AD2" s="13" t="s">
        <v>48</v>
      </c>
      <c r="AE2" s="13" t="s">
        <v>48</v>
      </c>
      <c r="AF2" s="13" t="s">
        <v>48</v>
      </c>
      <c r="AG2" s="13" t="s">
        <v>48</v>
      </c>
      <c r="AH2" s="13" t="s">
        <v>48</v>
      </c>
      <c r="AI2" s="13" t="s">
        <v>48</v>
      </c>
      <c r="AJ2" s="13" t="s">
        <v>48</v>
      </c>
      <c r="AK2" s="13" t="s">
        <v>48</v>
      </c>
    </row>
    <row r="3" spans="1:37" x14ac:dyDescent="0.25">
      <c r="A3" t="s">
        <v>50</v>
      </c>
      <c r="B3" s="14">
        <v>1.751234</v>
      </c>
      <c r="C3" s="14">
        <v>1.7222770000000001</v>
      </c>
      <c r="D3" s="14">
        <v>1.362071</v>
      </c>
      <c r="E3" s="14">
        <v>0.86525739999999995</v>
      </c>
      <c r="F3" s="14">
        <v>0.55955180000000004</v>
      </c>
      <c r="G3" s="14">
        <v>0.82076499999999997</v>
      </c>
      <c r="H3" s="14">
        <v>-2.0620960000000001E-2</v>
      </c>
      <c r="I3" s="14">
        <v>-4.9301459999999998E-2</v>
      </c>
      <c r="J3" s="14">
        <v>-0.20870230000000001</v>
      </c>
      <c r="K3" s="14">
        <v>-0.18534629999999999</v>
      </c>
      <c r="L3" s="14">
        <v>-0.24802660000000001</v>
      </c>
      <c r="M3" s="14">
        <v>-0.27469969999999999</v>
      </c>
      <c r="N3" s="14">
        <v>1.0842240000000001</v>
      </c>
      <c r="O3" s="14">
        <v>1.3130459999999999</v>
      </c>
      <c r="P3" s="14">
        <v>1.7742150000000001</v>
      </c>
      <c r="Q3" s="14">
        <v>2.0144959999999998</v>
      </c>
      <c r="R3" s="14">
        <v>2.5239259999999999</v>
      </c>
      <c r="S3" s="14">
        <v>2.3217509999999999</v>
      </c>
      <c r="T3" s="14">
        <v>3.6845979999999998</v>
      </c>
      <c r="U3" s="14">
        <v>3.9018060000000001</v>
      </c>
      <c r="V3" s="14">
        <v>4.1515469999999999</v>
      </c>
      <c r="W3" s="14">
        <v>4.529039</v>
      </c>
      <c r="X3" s="14">
        <v>5.1703080000000003</v>
      </c>
      <c r="Y3" s="14">
        <v>5.2689120000000003</v>
      </c>
      <c r="Z3" s="14">
        <v>4.8714279999999999</v>
      </c>
      <c r="AA3" s="14">
        <v>5.1409469999999997</v>
      </c>
      <c r="AB3" s="14">
        <v>7.2455720000000001</v>
      </c>
      <c r="AC3" s="14">
        <v>7.3683230000000002</v>
      </c>
      <c r="AD3" s="14">
        <v>7.907159</v>
      </c>
      <c r="AE3" s="14">
        <v>7.5967760000000002</v>
      </c>
      <c r="AF3" s="14">
        <v>7.5595999999999997</v>
      </c>
      <c r="AG3" s="14">
        <v>7.905259</v>
      </c>
      <c r="AH3" s="14">
        <v>9.9228959999999997</v>
      </c>
      <c r="AI3" s="14">
        <v>10.424099999999999</v>
      </c>
      <c r="AJ3" s="14">
        <v>10.0739</v>
      </c>
      <c r="AK3" s="14">
        <v>8.6140000000000008</v>
      </c>
    </row>
    <row r="5" spans="1:37" x14ac:dyDescent="0.25">
      <c r="B5" s="41" t="s">
        <v>51</v>
      </c>
      <c r="C5" s="42"/>
      <c r="D5" s="42"/>
      <c r="E5" s="42"/>
      <c r="F5" s="43"/>
      <c r="G5" s="44" t="s">
        <v>52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6"/>
    </row>
    <row r="6" spans="1:37" x14ac:dyDescent="0.25">
      <c r="B6" s="47" t="s">
        <v>53</v>
      </c>
      <c r="C6" s="48"/>
      <c r="D6" s="48"/>
      <c r="E6" s="48"/>
      <c r="F6" s="49"/>
      <c r="G6" s="12" t="s">
        <v>54</v>
      </c>
      <c r="H6" s="12" t="s">
        <v>55</v>
      </c>
      <c r="I6" s="12" t="s">
        <v>56</v>
      </c>
      <c r="J6" s="12" t="s">
        <v>57</v>
      </c>
      <c r="K6" s="12" t="s">
        <v>58</v>
      </c>
      <c r="L6" s="12" t="s">
        <v>59</v>
      </c>
      <c r="M6" s="12" t="s">
        <v>60</v>
      </c>
      <c r="N6" s="12" t="s">
        <v>61</v>
      </c>
      <c r="O6" s="12" t="s">
        <v>62</v>
      </c>
      <c r="P6" s="12" t="s">
        <v>63</v>
      </c>
      <c r="Q6" s="12" t="s">
        <v>64</v>
      </c>
      <c r="R6" s="12" t="s">
        <v>65</v>
      </c>
    </row>
    <row r="7" spans="1:37" x14ac:dyDescent="0.25">
      <c r="B7" s="15" t="s">
        <v>66</v>
      </c>
      <c r="C7" s="16" t="s">
        <v>67</v>
      </c>
      <c r="D7" s="15" t="s">
        <v>68</v>
      </c>
      <c r="E7" s="15" t="s">
        <v>69</v>
      </c>
      <c r="F7" s="13" t="s">
        <v>48</v>
      </c>
      <c r="G7" s="13" t="s">
        <v>48</v>
      </c>
      <c r="H7" s="13" t="s">
        <v>48</v>
      </c>
      <c r="I7" s="13" t="s">
        <v>48</v>
      </c>
      <c r="J7" s="13" t="s">
        <v>48</v>
      </c>
      <c r="K7" s="13" t="s">
        <v>48</v>
      </c>
      <c r="L7" s="13" t="s">
        <v>48</v>
      </c>
      <c r="M7" s="13" t="s">
        <v>48</v>
      </c>
      <c r="N7" s="13" t="s">
        <v>48</v>
      </c>
      <c r="O7" s="13" t="s">
        <v>48</v>
      </c>
      <c r="P7" s="13" t="s">
        <v>48</v>
      </c>
      <c r="Q7" s="13" t="s">
        <v>48</v>
      </c>
      <c r="R7" s="13" t="s">
        <v>48</v>
      </c>
    </row>
    <row r="8" spans="1:37" ht="147" x14ac:dyDescent="0.25">
      <c r="B8" s="17" t="s">
        <v>7</v>
      </c>
      <c r="C8" s="19" t="s">
        <v>70</v>
      </c>
      <c r="D8" s="18" t="s">
        <v>71</v>
      </c>
      <c r="E8" s="18" t="s">
        <v>72</v>
      </c>
      <c r="F8" s="13" t="s">
        <v>73</v>
      </c>
      <c r="G8" s="20">
        <v>-1.4227654919999999</v>
      </c>
      <c r="H8" s="20">
        <v>-9.4811335119999995</v>
      </c>
      <c r="I8" s="20">
        <v>9.0046949089999995</v>
      </c>
      <c r="J8" s="20">
        <v>0.62147154299999996</v>
      </c>
      <c r="K8" s="20">
        <v>-1.468048603</v>
      </c>
      <c r="L8" s="20">
        <v>1.928643933</v>
      </c>
      <c r="M8" s="20">
        <v>0.78523687499999995</v>
      </c>
      <c r="N8" s="20">
        <v>-2.8155110000000001E-2</v>
      </c>
      <c r="O8" s="20">
        <v>0.80050502099999998</v>
      </c>
      <c r="P8" s="20">
        <v>0.102467391</v>
      </c>
      <c r="Q8" s="20">
        <v>0.474594034</v>
      </c>
      <c r="R8" s="20">
        <v>-0.24080310699999999</v>
      </c>
    </row>
    <row r="10" spans="1:37" x14ac:dyDescent="0.25">
      <c r="A10" cm="1">
        <f t="array" ref="A10:C46">TRANSPOSE(A1:AK3)</f>
        <v>0</v>
      </c>
      <c r="B10">
        <v>0</v>
      </c>
      <c r="C10" t="str">
        <v>CPI-of all items</v>
      </c>
    </row>
    <row r="11" spans="1:37" x14ac:dyDescent="0.25">
      <c r="A11" t="str">
        <v>Jan-2020</v>
      </c>
      <c r="B11" t="str">
        <v/>
      </c>
      <c r="C11">
        <v>1.751234</v>
      </c>
    </row>
    <row r="12" spans="1:37" x14ac:dyDescent="0.25">
      <c r="A12" t="str">
        <v>Feb-2020</v>
      </c>
      <c r="B12" t="str">
        <v/>
      </c>
      <c r="C12">
        <v>1.7222770000000001</v>
      </c>
    </row>
    <row r="13" spans="1:37" x14ac:dyDescent="0.25">
      <c r="A13" t="str">
        <v>Mar-2020</v>
      </c>
      <c r="B13" t="str">
        <v/>
      </c>
      <c r="C13">
        <v>1.362071</v>
      </c>
    </row>
    <row r="14" spans="1:37" x14ac:dyDescent="0.25">
      <c r="A14" t="str">
        <v>Apr-2020</v>
      </c>
      <c r="B14" t="str">
        <v/>
      </c>
      <c r="C14">
        <v>0.86525739999999995</v>
      </c>
    </row>
    <row r="15" spans="1:37" x14ac:dyDescent="0.25">
      <c r="A15" t="str">
        <v>May-2020</v>
      </c>
      <c r="B15" t="str">
        <v/>
      </c>
      <c r="C15">
        <v>0.55955180000000004</v>
      </c>
    </row>
    <row r="16" spans="1:37" x14ac:dyDescent="0.25">
      <c r="A16" t="str">
        <v>Jun-2020</v>
      </c>
      <c r="B16" t="str">
        <v/>
      </c>
      <c r="C16">
        <v>0.82076499999999997</v>
      </c>
    </row>
    <row r="17" spans="1:3" x14ac:dyDescent="0.25">
      <c r="A17" t="str">
        <v>Jul-2020</v>
      </c>
      <c r="B17" t="str">
        <v/>
      </c>
      <c r="C17">
        <v>-2.0620960000000001E-2</v>
      </c>
    </row>
    <row r="18" spans="1:3" x14ac:dyDescent="0.25">
      <c r="A18" t="str">
        <v>Aug-2020</v>
      </c>
      <c r="B18" t="str">
        <v/>
      </c>
      <c r="C18">
        <v>-4.9301459999999998E-2</v>
      </c>
    </row>
    <row r="19" spans="1:3" x14ac:dyDescent="0.25">
      <c r="A19" t="str">
        <v>Sep-2020</v>
      </c>
      <c r="B19" t="str">
        <v/>
      </c>
      <c r="C19">
        <v>-0.20870230000000001</v>
      </c>
    </row>
    <row r="20" spans="1:3" x14ac:dyDescent="0.25">
      <c r="A20" t="str">
        <v>Oct-2020</v>
      </c>
      <c r="B20" t="str">
        <v/>
      </c>
      <c r="C20">
        <v>-0.18534629999999999</v>
      </c>
    </row>
    <row r="21" spans="1:3" x14ac:dyDescent="0.25">
      <c r="A21" t="str">
        <v>Nov-2020</v>
      </c>
      <c r="B21" t="str">
        <v/>
      </c>
      <c r="C21">
        <v>-0.24802660000000001</v>
      </c>
    </row>
    <row r="22" spans="1:3" x14ac:dyDescent="0.25">
      <c r="A22" t="str">
        <v>Dec-2020</v>
      </c>
      <c r="B22" t="str">
        <v/>
      </c>
      <c r="C22">
        <v>-0.27469969999999999</v>
      </c>
    </row>
    <row r="23" spans="1:3" x14ac:dyDescent="0.25">
      <c r="A23" t="str">
        <v>Jan-2021</v>
      </c>
      <c r="B23" t="str">
        <v/>
      </c>
      <c r="C23">
        <v>1.0842240000000001</v>
      </c>
    </row>
    <row r="24" spans="1:3" x14ac:dyDescent="0.25">
      <c r="A24" t="str">
        <v>Feb-2021</v>
      </c>
      <c r="B24" t="str">
        <v/>
      </c>
      <c r="C24">
        <v>1.3130459999999999</v>
      </c>
    </row>
    <row r="25" spans="1:3" x14ac:dyDescent="0.25">
      <c r="A25" t="str">
        <v>Mar-2021</v>
      </c>
      <c r="B25" t="str">
        <v/>
      </c>
      <c r="C25">
        <v>1.7742150000000001</v>
      </c>
    </row>
    <row r="26" spans="1:3" x14ac:dyDescent="0.25">
      <c r="A26" t="str">
        <v>Apr-2021</v>
      </c>
      <c r="B26" t="str">
        <v/>
      </c>
      <c r="C26">
        <v>2.0144959999999998</v>
      </c>
    </row>
    <row r="27" spans="1:3" x14ac:dyDescent="0.25">
      <c r="A27" t="str">
        <v>May-2021</v>
      </c>
      <c r="B27" t="str">
        <v/>
      </c>
      <c r="C27">
        <v>2.5239259999999999</v>
      </c>
    </row>
    <row r="28" spans="1:3" x14ac:dyDescent="0.25">
      <c r="A28" t="str">
        <v>Jun-2021</v>
      </c>
      <c r="B28" t="str">
        <v/>
      </c>
      <c r="C28">
        <v>2.3217509999999999</v>
      </c>
    </row>
    <row r="29" spans="1:3" x14ac:dyDescent="0.25">
      <c r="A29" t="str">
        <v>Jul-2021</v>
      </c>
      <c r="B29" t="str">
        <v/>
      </c>
      <c r="C29">
        <v>3.6845979999999998</v>
      </c>
    </row>
    <row r="30" spans="1:3" x14ac:dyDescent="0.25">
      <c r="A30" t="str">
        <v>Aug-2021</v>
      </c>
      <c r="B30" t="str">
        <v/>
      </c>
      <c r="C30">
        <v>3.9018060000000001</v>
      </c>
    </row>
    <row r="31" spans="1:3" x14ac:dyDescent="0.25">
      <c r="A31" t="str">
        <v>Sep-2021</v>
      </c>
      <c r="B31" t="str">
        <v/>
      </c>
      <c r="C31">
        <v>4.1515469999999999</v>
      </c>
    </row>
    <row r="32" spans="1:3" x14ac:dyDescent="0.25">
      <c r="A32" t="str">
        <v>Oct-2021</v>
      </c>
      <c r="B32" t="str">
        <v/>
      </c>
      <c r="C32">
        <v>4.529039</v>
      </c>
    </row>
    <row r="33" spans="1:3" x14ac:dyDescent="0.25">
      <c r="A33" t="str">
        <v>Nov-2021</v>
      </c>
      <c r="B33" t="str">
        <v/>
      </c>
      <c r="C33">
        <v>5.1703080000000003</v>
      </c>
    </row>
    <row r="34" spans="1:3" x14ac:dyDescent="0.25">
      <c r="A34" t="str">
        <v>Dec-2021</v>
      </c>
      <c r="B34" t="str">
        <v/>
      </c>
      <c r="C34">
        <v>5.2689120000000003</v>
      </c>
    </row>
    <row r="35" spans="1:3" x14ac:dyDescent="0.25">
      <c r="A35" t="str">
        <v>Jan-2022</v>
      </c>
      <c r="B35" t="str">
        <v/>
      </c>
      <c r="C35">
        <v>4.8714279999999999</v>
      </c>
    </row>
    <row r="36" spans="1:3" x14ac:dyDescent="0.25">
      <c r="A36" t="str">
        <v>Feb-2022</v>
      </c>
      <c r="B36" t="str">
        <v/>
      </c>
      <c r="C36">
        <v>5.1409469999999997</v>
      </c>
    </row>
    <row r="37" spans="1:3" x14ac:dyDescent="0.25">
      <c r="A37" t="str">
        <v>Mar-2022</v>
      </c>
      <c r="B37" t="str">
        <v/>
      </c>
      <c r="C37">
        <v>7.2455720000000001</v>
      </c>
    </row>
    <row r="38" spans="1:3" x14ac:dyDescent="0.25">
      <c r="A38" t="str">
        <v>Apr-2022</v>
      </c>
      <c r="B38" t="str">
        <v/>
      </c>
      <c r="C38">
        <v>7.3683230000000002</v>
      </c>
    </row>
    <row r="39" spans="1:3" x14ac:dyDescent="0.25">
      <c r="A39" t="str">
        <v>May-2022</v>
      </c>
      <c r="B39" t="str">
        <v/>
      </c>
      <c r="C39">
        <v>7.907159</v>
      </c>
    </row>
    <row r="40" spans="1:3" x14ac:dyDescent="0.25">
      <c r="A40" t="str">
        <v>Jun-2022</v>
      </c>
      <c r="B40" t="str">
        <v/>
      </c>
      <c r="C40">
        <v>7.5967760000000002</v>
      </c>
    </row>
    <row r="41" spans="1:3" x14ac:dyDescent="0.25">
      <c r="A41" t="str">
        <v>Jul-2022</v>
      </c>
      <c r="B41" t="str">
        <v/>
      </c>
      <c r="C41">
        <v>7.5595999999999997</v>
      </c>
    </row>
    <row r="42" spans="1:3" x14ac:dyDescent="0.25">
      <c r="A42" t="str">
        <v>Aug-2022</v>
      </c>
      <c r="B42" t="str">
        <v/>
      </c>
      <c r="C42">
        <v>7.905259</v>
      </c>
    </row>
    <row r="43" spans="1:3" x14ac:dyDescent="0.25">
      <c r="A43" t="str">
        <v>Sep-2022</v>
      </c>
      <c r="B43" t="str">
        <v/>
      </c>
      <c r="C43">
        <v>9.9228959999999997</v>
      </c>
    </row>
    <row r="44" spans="1:3" x14ac:dyDescent="0.25">
      <c r="A44" t="str">
        <v>Oct-2022</v>
      </c>
      <c r="B44" t="str">
        <v/>
      </c>
      <c r="C44">
        <v>10.424099999999999</v>
      </c>
    </row>
    <row r="45" spans="1:3" x14ac:dyDescent="0.25">
      <c r="A45" t="str">
        <v>Nov-2022</v>
      </c>
      <c r="B45" t="str">
        <v/>
      </c>
      <c r="C45">
        <v>10.0739</v>
      </c>
    </row>
    <row r="46" spans="1:3" x14ac:dyDescent="0.25">
      <c r="A46" t="str">
        <v>Dec-2022</v>
      </c>
      <c r="B46" t="str">
        <v/>
      </c>
      <c r="C46">
        <v>8.6140000000000008</v>
      </c>
    </row>
    <row r="47" spans="1:3" x14ac:dyDescent="0.25">
      <c r="C47">
        <v>8.6999999999999993</v>
      </c>
    </row>
  </sheetData>
  <mergeCells count="3">
    <mergeCell ref="B5:F5"/>
    <mergeCell ref="G5:R5"/>
    <mergeCell ref="B6:F6"/>
  </mergeCells>
  <hyperlinks>
    <hyperlink ref="B5" r:id="rId1" display="http://localhost/OECDStat_Metadata/ShowMetadata.ashx?Dataset=QNA&amp;Coords=[FREQUENCY]&amp;ShowOnWeb=true&amp;Lang=en" xr:uid="{00000000-0004-0000-0400-000000000000}"/>
    <hyperlink ref="C7" r:id="rId2" display="http://localhost/OECDStat_Metadata/ShowMetadata.ashx?Dataset=QNA&amp;Coords=[MEASURE]&amp;ShowOnWeb=true&amp;Lang=en" xr:uid="{00000000-0004-0000-0400-000001000000}"/>
    <hyperlink ref="B8" r:id="rId3" display="http://localhost/OECDStat_Metadata/ShowMetadata.ashx?Dataset=QNA&amp;Coords=%5bLOCATION%5d.%5bDEU%5d&amp;ShowOnWeb=true&amp;Lang=en" xr:uid="{00000000-0004-0000-0400-000002000000}"/>
    <hyperlink ref="F8" r:id="rId4" display="http://localhost/OECDStat_Metadata/ShowMetadata.ashx?Dataset=QNA&amp;Coords=[FREQUENCY].[Q],[LOCATION].[DEU],[MEASURE].[GPSA],[SUBJECT].[B1_GE]&amp;ShowOnWeb=true&amp;Lang=en" xr:uid="{00000000-0004-0000-0400-000003000000}"/>
  </hyperlinks>
  <pageMargins left="0.7" right="0.7" top="0.75" bottom="0.75" header="0.3" footer="0.3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EF5ED-AE23-43E7-AAA4-66F45B31EC67}">
  <dimension ref="A1:O30"/>
  <sheetViews>
    <sheetView topLeftCell="A15" workbookViewId="0">
      <selection activeCell="A16" sqref="A16:G30"/>
    </sheetView>
  </sheetViews>
  <sheetFormatPr defaultRowHeight="15" x14ac:dyDescent="0.25"/>
  <sheetData>
    <row r="1" spans="1:15" ht="80.25" x14ac:dyDescent="0.25">
      <c r="A1" s="25" t="s">
        <v>77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x14ac:dyDescent="0.25">
      <c r="A2" s="53" t="s">
        <v>68</v>
      </c>
      <c r="B2" s="54"/>
      <c r="C2" s="55"/>
      <c r="D2" s="56" t="s">
        <v>71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8"/>
    </row>
    <row r="3" spans="1:15" x14ac:dyDescent="0.25">
      <c r="A3" s="59" t="s">
        <v>67</v>
      </c>
      <c r="B3" s="60"/>
      <c r="C3" s="61"/>
      <c r="D3" s="56" t="s">
        <v>70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8"/>
    </row>
    <row r="4" spans="1:15" x14ac:dyDescent="0.25">
      <c r="A4" s="59" t="s">
        <v>51</v>
      </c>
      <c r="B4" s="60"/>
      <c r="C4" s="61"/>
      <c r="D4" s="56" t="s">
        <v>52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8"/>
    </row>
    <row r="5" spans="1:15" x14ac:dyDescent="0.25">
      <c r="A5" s="50" t="s">
        <v>53</v>
      </c>
      <c r="B5" s="51"/>
      <c r="C5" s="52"/>
      <c r="D5" s="26" t="s">
        <v>54</v>
      </c>
      <c r="E5" s="26" t="s">
        <v>55</v>
      </c>
      <c r="F5" s="26" t="s">
        <v>56</v>
      </c>
      <c r="G5" s="26" t="s">
        <v>57</v>
      </c>
      <c r="H5" s="26" t="s">
        <v>58</v>
      </c>
      <c r="I5" s="26" t="s">
        <v>59</v>
      </c>
      <c r="J5" s="26" t="s">
        <v>60</v>
      </c>
      <c r="K5" s="26" t="s">
        <v>61</v>
      </c>
      <c r="L5" s="26" t="s">
        <v>62</v>
      </c>
      <c r="M5" s="26" t="s">
        <v>63</v>
      </c>
      <c r="N5" s="26" t="s">
        <v>64</v>
      </c>
      <c r="O5" s="26" t="s">
        <v>65</v>
      </c>
    </row>
    <row r="6" spans="1:15" x14ac:dyDescent="0.25">
      <c r="A6" s="27" t="s">
        <v>66</v>
      </c>
      <c r="B6" s="27" t="s">
        <v>69</v>
      </c>
      <c r="C6" s="28" t="s">
        <v>48</v>
      </c>
      <c r="D6" s="28" t="s">
        <v>48</v>
      </c>
      <c r="E6" s="28" t="s">
        <v>48</v>
      </c>
      <c r="F6" s="28" t="s">
        <v>48</v>
      </c>
      <c r="G6" s="28" t="s">
        <v>48</v>
      </c>
      <c r="H6" s="28" t="s">
        <v>48</v>
      </c>
      <c r="I6" s="28" t="s">
        <v>48</v>
      </c>
      <c r="J6" s="28" t="s">
        <v>48</v>
      </c>
      <c r="K6" s="28" t="s">
        <v>48</v>
      </c>
      <c r="L6" s="28" t="s">
        <v>48</v>
      </c>
      <c r="M6" s="28" t="s">
        <v>48</v>
      </c>
      <c r="N6" s="28" t="s">
        <v>48</v>
      </c>
      <c r="O6" s="28" t="s">
        <v>48</v>
      </c>
    </row>
    <row r="7" spans="1:15" ht="21" x14ac:dyDescent="0.25">
      <c r="A7" s="29" t="s">
        <v>7</v>
      </c>
      <c r="B7" s="30" t="s">
        <v>72</v>
      </c>
      <c r="C7" s="28" t="s">
        <v>73</v>
      </c>
      <c r="D7" s="31">
        <v>-1.4227654919999999</v>
      </c>
      <c r="E7" s="31">
        <v>-9.4811335119999995</v>
      </c>
      <c r="F7" s="31">
        <v>9.0046949089999995</v>
      </c>
      <c r="G7" s="31">
        <v>0.62147154299999996</v>
      </c>
      <c r="H7" s="31">
        <v>-1.468048603</v>
      </c>
      <c r="I7" s="31">
        <v>1.928643933</v>
      </c>
      <c r="J7" s="31">
        <v>0.78523687499999995</v>
      </c>
      <c r="K7" s="31">
        <v>-2.8155110000000001E-2</v>
      </c>
      <c r="L7" s="31">
        <v>0.80050502099999998</v>
      </c>
      <c r="M7" s="31">
        <v>0.102467391</v>
      </c>
      <c r="N7" s="31">
        <v>0.474594034</v>
      </c>
      <c r="O7" s="31">
        <v>-0.24080310699999999</v>
      </c>
    </row>
    <row r="8" spans="1:15" ht="21" x14ac:dyDescent="0.25">
      <c r="A8" s="29" t="s">
        <v>8</v>
      </c>
      <c r="B8" s="30" t="s">
        <v>72</v>
      </c>
      <c r="C8" s="28" t="s">
        <v>73</v>
      </c>
      <c r="D8" s="32">
        <v>-5.8570645309999998</v>
      </c>
      <c r="E8" s="32">
        <v>-12.113348631999999</v>
      </c>
      <c r="F8" s="32">
        <v>14.459447416</v>
      </c>
      <c r="G8" s="32">
        <v>-0.78670607199999998</v>
      </c>
      <c r="H8" s="32">
        <v>0.266741006</v>
      </c>
      <c r="I8" s="32">
        <v>2.469963441</v>
      </c>
      <c r="J8" s="32">
        <v>2.790192314</v>
      </c>
      <c r="K8" s="32">
        <v>0.90320039799999996</v>
      </c>
      <c r="L8" s="32">
        <v>0.12966260299999999</v>
      </c>
      <c r="M8" s="32">
        <v>1.1489783010000001</v>
      </c>
      <c r="N8" s="32">
        <v>0.50716299799999998</v>
      </c>
      <c r="O8" s="32">
        <v>-0.117860337</v>
      </c>
    </row>
    <row r="9" spans="1:15" ht="21" x14ac:dyDescent="0.25">
      <c r="A9" s="29" t="s">
        <v>74</v>
      </c>
      <c r="B9" s="30" t="s">
        <v>72</v>
      </c>
      <c r="C9" s="28" t="s">
        <v>73</v>
      </c>
      <c r="D9" s="31">
        <v>-2.6408284480000002</v>
      </c>
      <c r="E9" s="31">
        <v>-20.991372605999999</v>
      </c>
      <c r="F9" s="31">
        <v>16.608614292999999</v>
      </c>
      <c r="G9" s="31">
        <v>1.2138809829999999</v>
      </c>
      <c r="H9" s="31">
        <v>-1.0529393410000001</v>
      </c>
      <c r="I9" s="31">
        <v>6.5284429499999996</v>
      </c>
      <c r="J9" s="31">
        <v>1.7335132870000001</v>
      </c>
      <c r="K9" s="31">
        <v>1.5250134040000001</v>
      </c>
      <c r="L9" s="31">
        <v>0.45780531000000002</v>
      </c>
      <c r="M9" s="31">
        <v>0.103523569</v>
      </c>
      <c r="N9" s="31">
        <v>-0.16399671599999999</v>
      </c>
      <c r="O9" s="31">
        <v>1.3643961E-2</v>
      </c>
    </row>
    <row r="10" spans="1:15" ht="21" x14ac:dyDescent="0.25">
      <c r="A10" s="29" t="s">
        <v>75</v>
      </c>
      <c r="B10" s="30" t="s">
        <v>72</v>
      </c>
      <c r="C10" s="28" t="s">
        <v>73</v>
      </c>
      <c r="D10" s="32">
        <v>-1.175154201</v>
      </c>
      <c r="E10" s="32">
        <v>-8.4843361539999993</v>
      </c>
      <c r="F10" s="32">
        <v>7.854483117</v>
      </c>
      <c r="G10" s="32">
        <v>0.96321327899999998</v>
      </c>
      <c r="H10" s="32">
        <v>1.5427919990000001</v>
      </c>
      <c r="I10" s="32">
        <v>1.707015905</v>
      </c>
      <c r="J10" s="32">
        <v>0.65669449099999999</v>
      </c>
      <c r="K10" s="32">
        <v>1.6956940199999999</v>
      </c>
      <c r="L10" s="32">
        <v>-0.41033818500000002</v>
      </c>
      <c r="M10" s="32">
        <v>-0.144633973</v>
      </c>
      <c r="N10" s="32">
        <v>0.80115520900000003</v>
      </c>
      <c r="O10" s="32">
        <v>0.66234969899999996</v>
      </c>
    </row>
    <row r="11" spans="1:15" ht="21" x14ac:dyDescent="0.25">
      <c r="A11" s="29" t="s">
        <v>4</v>
      </c>
      <c r="B11" s="30" t="s">
        <v>72</v>
      </c>
      <c r="C11" s="28" t="s">
        <v>73</v>
      </c>
      <c r="D11" s="31">
        <v>-2.5069999999999999E-2</v>
      </c>
      <c r="E11" s="31">
        <v>-23.058240000000001</v>
      </c>
      <c r="F11" s="31">
        <v>21.398409999999998</v>
      </c>
      <c r="G11" s="31">
        <v>7.7878699999999998</v>
      </c>
      <c r="H11" s="31">
        <v>0.75983000000000001</v>
      </c>
      <c r="I11" s="31">
        <v>-8.6488399999999999</v>
      </c>
      <c r="J11" s="31">
        <v>8.6877399999999998</v>
      </c>
      <c r="K11" s="31">
        <v>4.9893599999999996</v>
      </c>
      <c r="L11" s="31">
        <v>-7.6910000000000006E-2</v>
      </c>
      <c r="M11" s="31">
        <v>-1.5859999999999999E-2</v>
      </c>
      <c r="N11" s="31">
        <v>0.75570000000000004</v>
      </c>
      <c r="O11" s="31" t="s">
        <v>78</v>
      </c>
    </row>
    <row r="12" spans="1:15" x14ac:dyDescent="0.25">
      <c r="A12" s="33" t="s">
        <v>79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</row>
    <row r="13" spans="1:15" x14ac:dyDescent="0.25">
      <c r="A13" s="34" t="s">
        <v>80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</row>
    <row r="14" spans="1:15" x14ac:dyDescent="0.25">
      <c r="A14" s="35" t="s">
        <v>81</v>
      </c>
      <c r="B14" s="34" t="s">
        <v>82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</row>
    <row r="16" spans="1:15" x14ac:dyDescent="0.25">
      <c r="A16" t="str" cm="1">
        <f t="array" ref="A16:G30">TRANSPOSE(A5:O11)</f>
        <v>Period</v>
      </c>
      <c r="B16" t="str">
        <v>Country</v>
      </c>
      <c r="C16" t="str">
        <v>Germany</v>
      </c>
      <c r="D16" t="str">
        <v>Italy</v>
      </c>
      <c r="E16" t="str">
        <v>United Kingdom</v>
      </c>
      <c r="F16" t="str">
        <v>United States</v>
      </c>
      <c r="G16" t="str">
        <v>India</v>
      </c>
    </row>
    <row r="17" spans="1:7" x14ac:dyDescent="0.25">
      <c r="A17">
        <v>0</v>
      </c>
      <c r="B17" t="str">
        <v>Unit</v>
      </c>
      <c r="C17" t="str">
        <v>Percentage</v>
      </c>
      <c r="D17" t="str">
        <v>Percentage</v>
      </c>
      <c r="E17" t="str">
        <v>Percentage</v>
      </c>
      <c r="F17" t="str">
        <v>Percentage</v>
      </c>
      <c r="G17" t="str">
        <v>Percentage</v>
      </c>
    </row>
    <row r="18" spans="1:7" x14ac:dyDescent="0.25">
      <c r="A18">
        <v>0</v>
      </c>
      <c r="B18" t="str">
        <v/>
      </c>
      <c r="C18" t="str">
        <v>i</v>
      </c>
      <c r="D18" t="str">
        <v>i</v>
      </c>
      <c r="E18" t="str">
        <v>i</v>
      </c>
      <c r="F18" t="str">
        <v>i</v>
      </c>
      <c r="G18" t="str">
        <v>i</v>
      </c>
    </row>
    <row r="19" spans="1:7" x14ac:dyDescent="0.25">
      <c r="A19" t="str">
        <v>Q1-2020</v>
      </c>
      <c r="B19" t="str">
        <v/>
      </c>
      <c r="C19">
        <v>-1.4227654919999999</v>
      </c>
      <c r="D19">
        <v>-5.8570645309999998</v>
      </c>
      <c r="E19">
        <v>-2.6408284480000002</v>
      </c>
      <c r="F19">
        <v>-1.175154201</v>
      </c>
      <c r="G19">
        <v>-2.5069999999999999E-2</v>
      </c>
    </row>
    <row r="20" spans="1:7" x14ac:dyDescent="0.25">
      <c r="A20" t="str">
        <v>Q2-2020</v>
      </c>
      <c r="B20" t="str">
        <v/>
      </c>
      <c r="C20">
        <v>-9.4811335119999995</v>
      </c>
      <c r="D20">
        <v>-12.113348631999999</v>
      </c>
      <c r="E20">
        <v>-20.991372605999999</v>
      </c>
      <c r="F20">
        <v>-8.4843361539999993</v>
      </c>
      <c r="G20">
        <v>-23.058240000000001</v>
      </c>
    </row>
    <row r="21" spans="1:7" x14ac:dyDescent="0.25">
      <c r="A21" t="str">
        <v>Q3-2020</v>
      </c>
      <c r="B21" t="str">
        <v/>
      </c>
      <c r="C21">
        <v>9.0046949089999995</v>
      </c>
      <c r="D21">
        <v>14.459447416</v>
      </c>
      <c r="E21">
        <v>16.608614292999999</v>
      </c>
      <c r="F21">
        <v>7.854483117</v>
      </c>
      <c r="G21">
        <v>21.398409999999998</v>
      </c>
    </row>
    <row r="22" spans="1:7" x14ac:dyDescent="0.25">
      <c r="A22" t="str">
        <v>Q4-2020</v>
      </c>
      <c r="B22" t="str">
        <v/>
      </c>
      <c r="C22">
        <v>0.62147154299999996</v>
      </c>
      <c r="D22">
        <v>-0.78670607199999998</v>
      </c>
      <c r="E22">
        <v>1.2138809829999999</v>
      </c>
      <c r="F22">
        <v>0.96321327899999998</v>
      </c>
      <c r="G22">
        <v>7.7878699999999998</v>
      </c>
    </row>
    <row r="23" spans="1:7" x14ac:dyDescent="0.25">
      <c r="A23" t="str">
        <v>Q1-2021</v>
      </c>
      <c r="B23" t="str">
        <v/>
      </c>
      <c r="C23">
        <v>-1.468048603</v>
      </c>
      <c r="D23">
        <v>0.266741006</v>
      </c>
      <c r="E23">
        <v>-1.0529393410000001</v>
      </c>
      <c r="F23">
        <v>1.5427919990000001</v>
      </c>
      <c r="G23">
        <v>0.75983000000000001</v>
      </c>
    </row>
    <row r="24" spans="1:7" x14ac:dyDescent="0.25">
      <c r="A24" t="str">
        <v>Q2-2021</v>
      </c>
      <c r="B24" t="str">
        <v/>
      </c>
      <c r="C24">
        <v>1.928643933</v>
      </c>
      <c r="D24">
        <v>2.469963441</v>
      </c>
      <c r="E24">
        <v>6.5284429499999996</v>
      </c>
      <c r="F24">
        <v>1.707015905</v>
      </c>
      <c r="G24">
        <v>-8.6488399999999999</v>
      </c>
    </row>
    <row r="25" spans="1:7" x14ac:dyDescent="0.25">
      <c r="A25" t="str">
        <v>Q3-2021</v>
      </c>
      <c r="B25" t="str">
        <v/>
      </c>
      <c r="C25">
        <v>0.78523687499999995</v>
      </c>
      <c r="D25">
        <v>2.790192314</v>
      </c>
      <c r="E25">
        <v>1.7335132870000001</v>
      </c>
      <c r="F25">
        <v>0.65669449099999999</v>
      </c>
      <c r="G25">
        <v>8.6877399999999998</v>
      </c>
    </row>
    <row r="26" spans="1:7" x14ac:dyDescent="0.25">
      <c r="A26" t="str">
        <v>Q4-2021</v>
      </c>
      <c r="B26" t="str">
        <v/>
      </c>
      <c r="C26">
        <v>-2.8155110000000001E-2</v>
      </c>
      <c r="D26">
        <v>0.90320039799999996</v>
      </c>
      <c r="E26">
        <v>1.5250134040000001</v>
      </c>
      <c r="F26">
        <v>1.6956940199999999</v>
      </c>
      <c r="G26">
        <v>4.9893599999999996</v>
      </c>
    </row>
    <row r="27" spans="1:7" x14ac:dyDescent="0.25">
      <c r="A27" t="str">
        <v>Q1-2022</v>
      </c>
      <c r="B27" t="str">
        <v/>
      </c>
      <c r="C27">
        <v>0.80050502099999998</v>
      </c>
      <c r="D27">
        <v>0.12966260299999999</v>
      </c>
      <c r="E27">
        <v>0.45780531000000002</v>
      </c>
      <c r="F27">
        <v>-0.41033818500000002</v>
      </c>
      <c r="G27">
        <v>-7.6910000000000006E-2</v>
      </c>
    </row>
    <row r="28" spans="1:7" x14ac:dyDescent="0.25">
      <c r="A28" t="str">
        <v>Q2-2022</v>
      </c>
      <c r="B28" t="str">
        <v/>
      </c>
      <c r="C28">
        <v>0.102467391</v>
      </c>
      <c r="D28">
        <v>1.1489783010000001</v>
      </c>
      <c r="E28">
        <v>0.103523569</v>
      </c>
      <c r="F28">
        <v>-0.144633973</v>
      </c>
      <c r="G28">
        <v>-1.5859999999999999E-2</v>
      </c>
    </row>
    <row r="29" spans="1:7" x14ac:dyDescent="0.25">
      <c r="A29" t="str">
        <v>Q3-2022</v>
      </c>
      <c r="B29" t="str">
        <v/>
      </c>
      <c r="C29">
        <v>0.474594034</v>
      </c>
      <c r="D29">
        <v>0.50716299799999998</v>
      </c>
      <c r="E29">
        <v>-0.16399671599999999</v>
      </c>
      <c r="F29">
        <v>0.80115520900000003</v>
      </c>
      <c r="G29">
        <v>0.75570000000000004</v>
      </c>
    </row>
    <row r="30" spans="1:7" x14ac:dyDescent="0.25">
      <c r="A30" t="str">
        <v>Q4-2022</v>
      </c>
      <c r="B30" t="str">
        <v/>
      </c>
      <c r="C30">
        <v>-0.24080310699999999</v>
      </c>
      <c r="D30">
        <v>-0.117860337</v>
      </c>
      <c r="E30">
        <v>1.3643961E-2</v>
      </c>
      <c r="F30">
        <v>0.66234969899999996</v>
      </c>
      <c r="G30" t="str">
        <v>..</v>
      </c>
    </row>
  </sheetData>
  <mergeCells count="7">
    <mergeCell ref="A5:C5"/>
    <mergeCell ref="A2:C2"/>
    <mergeCell ref="D2:O2"/>
    <mergeCell ref="A3:C3"/>
    <mergeCell ref="D3:O3"/>
    <mergeCell ref="A4:C4"/>
    <mergeCell ref="D4:O4"/>
  </mergeCells>
  <hyperlinks>
    <hyperlink ref="A1" r:id="rId1" display="http://stats.oecd.org/OECDStat_Metadata/ShowMetadata.ashx?Dataset=QNA&amp;ShowOnWeb=true&amp;Lang=en" xr:uid="{00000000-0004-0000-0700-000000000000}"/>
    <hyperlink ref="A3" r:id="rId2" display="http://stats.oecd.org/OECDStat_Metadata/ShowMetadata.ashx?Dataset=QNA&amp;Coords=[MEASURE]&amp;ShowOnWeb=true&amp;Lang=en" xr:uid="{00000000-0004-0000-0700-000001000000}"/>
    <hyperlink ref="A4" r:id="rId3" display="http://stats.oecd.org/OECDStat_Metadata/ShowMetadata.ashx?Dataset=QNA&amp;Coords=[FREQUENCY]&amp;ShowOnWeb=true&amp;Lang=en" xr:uid="{00000000-0004-0000-0700-000002000000}"/>
    <hyperlink ref="A7" r:id="rId4" display="http://stats.oecd.org/OECDStat_Metadata/ShowMetadata.ashx?Dataset=QNA&amp;Coords=[LOCATION].[DEU]&amp;ShowOnWeb=true&amp;Lang=en" xr:uid="{00000000-0004-0000-0700-000003000000}"/>
    <hyperlink ref="C7" r:id="rId5" display="http://stats.oecd.org/OECDStat_Metadata/ShowMetadata.ashx?Dataset=QNA&amp;Coords=[SUBJECT].[B1_GE],[MEASURE].[GPSA],[FREQUENCY].[Q],[LOCATION].[DEU]&amp;ShowOnWeb=true&amp;Lang=en" xr:uid="{00000000-0004-0000-0700-000004000000}"/>
    <hyperlink ref="A8" r:id="rId6" display="http://stats.oecd.org/OECDStat_Metadata/ShowMetadata.ashx?Dataset=QNA&amp;Coords=[LOCATION].[ITA]&amp;ShowOnWeb=true&amp;Lang=en" xr:uid="{00000000-0004-0000-0700-000005000000}"/>
    <hyperlink ref="C8" r:id="rId7" display="http://stats.oecd.org/OECDStat_Metadata/ShowMetadata.ashx?Dataset=QNA&amp;Coords=[SUBJECT].[B1_GE],[MEASURE].[GPSA],[FREQUENCY].[Q],[LOCATION].[ITA]&amp;ShowOnWeb=true&amp;Lang=en" xr:uid="{00000000-0004-0000-0700-000006000000}"/>
    <hyperlink ref="A9" r:id="rId8" display="http://stats.oecd.org/OECDStat_Metadata/ShowMetadata.ashx?Dataset=QNA&amp;Coords=[LOCATION].[GBR]&amp;ShowOnWeb=true&amp;Lang=en" xr:uid="{00000000-0004-0000-0700-000007000000}"/>
    <hyperlink ref="C9" r:id="rId9" display="http://stats.oecd.org/OECDStat_Metadata/ShowMetadata.ashx?Dataset=QNA&amp;Coords=[SUBJECT].[B1_GE],[MEASURE].[GPSA],[FREQUENCY].[Q],[LOCATION].[GBR]&amp;ShowOnWeb=true&amp;Lang=en" xr:uid="{00000000-0004-0000-0700-000008000000}"/>
    <hyperlink ref="A10" r:id="rId10" display="http://stats.oecd.org/OECDStat_Metadata/ShowMetadata.ashx?Dataset=QNA&amp;Coords=[LOCATION].[USA]&amp;ShowOnWeb=true&amp;Lang=en" xr:uid="{00000000-0004-0000-0700-000009000000}"/>
    <hyperlink ref="C10" r:id="rId11" display="http://stats.oecd.org/OECDStat_Metadata/ShowMetadata.ashx?Dataset=QNA&amp;Coords=[SUBJECT].[B1_GE],[MEASURE].[GPSA],[FREQUENCY].[Q],[LOCATION].[USA]&amp;ShowOnWeb=true&amp;Lang=en" xr:uid="{00000000-0004-0000-0700-00000A000000}"/>
    <hyperlink ref="A11" r:id="rId12" display="http://stats.oecd.org/OECDStat_Metadata/ShowMetadata.ashx?Dataset=QNA&amp;Coords=[LOCATION].[IND]&amp;ShowOnWeb=true&amp;Lang=en" xr:uid="{00000000-0004-0000-0700-00000B000000}"/>
    <hyperlink ref="C11" r:id="rId13" display="http://stats.oecd.org/OECDStat_Metadata/ShowMetadata.ashx?Dataset=QNA&amp;Coords=[SUBJECT].[B1_GE],[MEASURE].[GPSA],[FREQUENCY].[Q],[LOCATION].[IND]&amp;ShowOnWeb=true&amp;Lang=en" xr:uid="{00000000-0004-0000-0700-00000C000000}"/>
    <hyperlink ref="A12" r:id="rId14" display="https://stats-1.oecd.org/index.aspx?DatasetCode=QNA" xr:uid="{00000000-0004-0000-0700-00000D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0A87-0131-4AB2-8F07-4BA9BCE9AC87}">
  <dimension ref="A1:AK46"/>
  <sheetViews>
    <sheetView topLeftCell="R1" workbookViewId="0">
      <selection activeCell="C11" sqref="C11:C46"/>
    </sheetView>
  </sheetViews>
  <sheetFormatPr defaultRowHeight="15" x14ac:dyDescent="0.25"/>
  <cols>
    <col min="1" max="1" width="16.140625" customWidth="1"/>
  </cols>
  <sheetData>
    <row r="1" spans="1:37" x14ac:dyDescent="0.25">
      <c r="B1" s="12" t="s">
        <v>12</v>
      </c>
      <c r="C1" s="12" t="s">
        <v>13</v>
      </c>
      <c r="D1" s="12" t="s">
        <v>14</v>
      </c>
      <c r="E1" s="12" t="s">
        <v>15</v>
      </c>
      <c r="F1" s="12" t="s">
        <v>16</v>
      </c>
      <c r="G1" s="12" t="s">
        <v>17</v>
      </c>
      <c r="H1" s="12" t="s">
        <v>18</v>
      </c>
      <c r="I1" s="12" t="s">
        <v>19</v>
      </c>
      <c r="J1" s="12" t="s">
        <v>20</v>
      </c>
      <c r="K1" s="12" t="s">
        <v>21</v>
      </c>
      <c r="L1" s="12" t="s">
        <v>22</v>
      </c>
      <c r="M1" s="12" t="s">
        <v>23</v>
      </c>
      <c r="N1" s="12" t="s">
        <v>24</v>
      </c>
      <c r="O1" s="12" t="s">
        <v>25</v>
      </c>
      <c r="P1" s="12" t="s">
        <v>26</v>
      </c>
      <c r="Q1" s="12" t="s">
        <v>27</v>
      </c>
      <c r="R1" s="12" t="s">
        <v>28</v>
      </c>
      <c r="S1" s="12" t="s">
        <v>29</v>
      </c>
      <c r="T1" s="12" t="s">
        <v>30</v>
      </c>
      <c r="U1" s="12" t="s">
        <v>31</v>
      </c>
      <c r="V1" s="12" t="s">
        <v>32</v>
      </c>
      <c r="W1" s="12" t="s">
        <v>33</v>
      </c>
      <c r="X1" s="12" t="s">
        <v>34</v>
      </c>
      <c r="Y1" s="12" t="s">
        <v>35</v>
      </c>
      <c r="Z1" s="12" t="s">
        <v>36</v>
      </c>
      <c r="AA1" s="12" t="s">
        <v>37</v>
      </c>
      <c r="AB1" s="12" t="s">
        <v>38</v>
      </c>
      <c r="AC1" s="12" t="s">
        <v>39</v>
      </c>
      <c r="AD1" s="12" t="s">
        <v>40</v>
      </c>
      <c r="AE1" s="12" t="s">
        <v>41</v>
      </c>
      <c r="AF1" s="12" t="s">
        <v>42</v>
      </c>
      <c r="AG1" s="12" t="s">
        <v>43</v>
      </c>
      <c r="AH1" s="12" t="s">
        <v>44</v>
      </c>
      <c r="AI1" s="12" t="s">
        <v>45</v>
      </c>
      <c r="AJ1" s="12" t="s">
        <v>46</v>
      </c>
      <c r="AK1" s="12" t="s">
        <v>47</v>
      </c>
    </row>
    <row r="2" spans="1:37" x14ac:dyDescent="0.25">
      <c r="B2" s="13" t="s">
        <v>48</v>
      </c>
      <c r="C2" s="13" t="s">
        <v>48</v>
      </c>
      <c r="D2" s="13" t="s">
        <v>48</v>
      </c>
      <c r="E2" s="13" t="s">
        <v>48</v>
      </c>
      <c r="F2" s="13" t="s">
        <v>48</v>
      </c>
      <c r="G2" s="13" t="s">
        <v>48</v>
      </c>
      <c r="H2" s="13" t="s">
        <v>48</v>
      </c>
      <c r="I2" s="13" t="s">
        <v>48</v>
      </c>
      <c r="J2" s="13" t="s">
        <v>48</v>
      </c>
      <c r="K2" s="13" t="s">
        <v>48</v>
      </c>
      <c r="L2" s="13" t="s">
        <v>48</v>
      </c>
      <c r="M2" s="13" t="s">
        <v>48</v>
      </c>
      <c r="N2" s="13" t="s">
        <v>48</v>
      </c>
      <c r="O2" s="13" t="s">
        <v>48</v>
      </c>
      <c r="P2" s="13" t="s">
        <v>48</v>
      </c>
      <c r="Q2" s="13" t="s">
        <v>48</v>
      </c>
      <c r="R2" s="13" t="s">
        <v>48</v>
      </c>
      <c r="S2" s="13" t="s">
        <v>48</v>
      </c>
      <c r="T2" s="13" t="s">
        <v>48</v>
      </c>
      <c r="U2" s="13" t="s">
        <v>48</v>
      </c>
      <c r="V2" s="13" t="s">
        <v>48</v>
      </c>
      <c r="W2" s="13" t="s">
        <v>48</v>
      </c>
      <c r="X2" s="13" t="s">
        <v>48</v>
      </c>
      <c r="Y2" s="13" t="s">
        <v>48</v>
      </c>
      <c r="Z2" s="13" t="s">
        <v>48</v>
      </c>
      <c r="AA2" s="13" t="s">
        <v>48</v>
      </c>
      <c r="AB2" s="13" t="s">
        <v>48</v>
      </c>
      <c r="AC2" s="13" t="s">
        <v>48</v>
      </c>
      <c r="AD2" s="13" t="s">
        <v>48</v>
      </c>
      <c r="AE2" s="13" t="s">
        <v>48</v>
      </c>
      <c r="AF2" s="13" t="s">
        <v>48</v>
      </c>
      <c r="AG2" s="13" t="s">
        <v>48</v>
      </c>
      <c r="AH2" s="13" t="s">
        <v>48</v>
      </c>
      <c r="AI2" s="13" t="s">
        <v>48</v>
      </c>
      <c r="AJ2" s="13" t="s">
        <v>48</v>
      </c>
      <c r="AK2" s="13" t="s">
        <v>48</v>
      </c>
    </row>
    <row r="3" spans="1:37" x14ac:dyDescent="0.25">
      <c r="A3" t="s">
        <v>50</v>
      </c>
      <c r="B3" s="14">
        <v>0.49388320000000002</v>
      </c>
      <c r="C3" s="14">
        <v>0.2471158</v>
      </c>
      <c r="D3" s="14">
        <v>0.13670280000000001</v>
      </c>
      <c r="E3" s="14">
        <v>7.6724029999999999E-2</v>
      </c>
      <c r="F3" s="14">
        <v>-0.23682719999999999</v>
      </c>
      <c r="G3" s="14">
        <v>-0.26647559999999998</v>
      </c>
      <c r="H3" s="14">
        <v>-0.35366059999999999</v>
      </c>
      <c r="I3" s="14">
        <v>-0.53018750000000003</v>
      </c>
      <c r="J3" s="14">
        <v>-0.5747738</v>
      </c>
      <c r="K3" s="14">
        <v>-0.31191410000000003</v>
      </c>
      <c r="L3" s="14">
        <v>-0.20530029999999999</v>
      </c>
      <c r="M3" s="14">
        <v>-0.10772470000000001</v>
      </c>
      <c r="N3" s="14">
        <v>0.33469070000000001</v>
      </c>
      <c r="O3" s="14">
        <v>0.55867020000000001</v>
      </c>
      <c r="P3" s="14">
        <v>0.75286609999999998</v>
      </c>
      <c r="Q3" s="14">
        <v>1.0338940000000001</v>
      </c>
      <c r="R3" s="14">
        <v>1.2451460000000001</v>
      </c>
      <c r="S3" s="14">
        <v>1.320921</v>
      </c>
      <c r="T3" s="14">
        <v>1.8792979999999999</v>
      </c>
      <c r="U3" s="14">
        <v>2.0830519999999999</v>
      </c>
      <c r="V3" s="14">
        <v>2.5613510000000002</v>
      </c>
      <c r="W3" s="14">
        <v>3.0207929999999998</v>
      </c>
      <c r="X3" s="14">
        <v>3.6789109999999998</v>
      </c>
      <c r="Y3" s="14">
        <v>3.9128949999999998</v>
      </c>
      <c r="Z3" s="14">
        <v>4.8233969999999999</v>
      </c>
      <c r="AA3" s="14">
        <v>5.746766</v>
      </c>
      <c r="AB3" s="14">
        <v>6.4629320000000003</v>
      </c>
      <c r="AC3" s="14">
        <v>5.98569</v>
      </c>
      <c r="AD3" s="14">
        <v>6.8836940000000002</v>
      </c>
      <c r="AE3" s="14">
        <v>7.9785180000000002</v>
      </c>
      <c r="AF3" s="14">
        <v>7.9217269999999997</v>
      </c>
      <c r="AG3" s="14">
        <v>8.3748710000000006</v>
      </c>
      <c r="AH3" s="14">
        <v>8.8502709999999993</v>
      </c>
      <c r="AI3" s="14">
        <v>11.79466</v>
      </c>
      <c r="AJ3" s="14">
        <v>11.818289999999999</v>
      </c>
      <c r="AK3" s="14">
        <v>11.59496</v>
      </c>
    </row>
    <row r="5" spans="1:37" x14ac:dyDescent="0.25">
      <c r="B5" s="41" t="s">
        <v>51</v>
      </c>
      <c r="C5" s="42"/>
      <c r="D5" s="42"/>
      <c r="E5" s="42"/>
      <c r="F5" s="43"/>
      <c r="G5" s="44" t="s">
        <v>52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6"/>
    </row>
    <row r="6" spans="1:37" x14ac:dyDescent="0.25">
      <c r="B6" s="47" t="s">
        <v>53</v>
      </c>
      <c r="C6" s="48"/>
      <c r="D6" s="48"/>
      <c r="E6" s="48"/>
      <c r="F6" s="49"/>
      <c r="G6" s="12" t="s">
        <v>54</v>
      </c>
      <c r="H6" s="12" t="s">
        <v>55</v>
      </c>
      <c r="I6" s="12" t="s">
        <v>56</v>
      </c>
      <c r="J6" s="12" t="s">
        <v>57</v>
      </c>
      <c r="K6" s="12" t="s">
        <v>58</v>
      </c>
      <c r="L6" s="12" t="s">
        <v>59</v>
      </c>
      <c r="M6" s="12" t="s">
        <v>60</v>
      </c>
      <c r="N6" s="12" t="s">
        <v>61</v>
      </c>
      <c r="O6" s="12" t="s">
        <v>62</v>
      </c>
      <c r="P6" s="12" t="s">
        <v>63</v>
      </c>
      <c r="Q6" s="12" t="s">
        <v>64</v>
      </c>
      <c r="R6" s="12" t="s">
        <v>65</v>
      </c>
    </row>
    <row r="7" spans="1:37" x14ac:dyDescent="0.25">
      <c r="B7" s="15" t="s">
        <v>66</v>
      </c>
      <c r="C7" s="16" t="s">
        <v>67</v>
      </c>
      <c r="D7" s="15" t="s">
        <v>68</v>
      </c>
      <c r="E7" s="15" t="s">
        <v>69</v>
      </c>
      <c r="F7" s="13" t="s">
        <v>48</v>
      </c>
      <c r="G7" s="13" t="s">
        <v>48</v>
      </c>
      <c r="H7" s="13" t="s">
        <v>48</v>
      </c>
      <c r="I7" s="13" t="s">
        <v>48</v>
      </c>
      <c r="J7" s="13" t="s">
        <v>48</v>
      </c>
      <c r="K7" s="13" t="s">
        <v>48</v>
      </c>
      <c r="L7" s="13" t="s">
        <v>48</v>
      </c>
      <c r="M7" s="13" t="s">
        <v>48</v>
      </c>
      <c r="N7" s="13" t="s">
        <v>48</v>
      </c>
      <c r="O7" s="13" t="s">
        <v>48</v>
      </c>
      <c r="P7" s="13" t="s">
        <v>48</v>
      </c>
      <c r="Q7" s="13" t="s">
        <v>48</v>
      </c>
      <c r="R7" s="13" t="s">
        <v>48</v>
      </c>
    </row>
    <row r="8" spans="1:37" ht="147" x14ac:dyDescent="0.25">
      <c r="B8" s="17" t="s">
        <v>8</v>
      </c>
      <c r="C8" s="19" t="s">
        <v>70</v>
      </c>
      <c r="D8" s="18" t="s">
        <v>71</v>
      </c>
      <c r="E8" s="18" t="s">
        <v>72</v>
      </c>
      <c r="F8" s="13" t="s">
        <v>73</v>
      </c>
      <c r="G8" s="21">
        <v>-5.8570645309999998</v>
      </c>
      <c r="H8" s="21">
        <v>-12.113348631999999</v>
      </c>
      <c r="I8" s="21">
        <v>14.459447416</v>
      </c>
      <c r="J8" s="21">
        <v>-0.78670607199999998</v>
      </c>
      <c r="K8" s="21">
        <v>0.266741006</v>
      </c>
      <c r="L8" s="21">
        <v>2.469963441</v>
      </c>
      <c r="M8" s="21">
        <v>2.790192314</v>
      </c>
      <c r="N8" s="21">
        <v>0.90320039799999996</v>
      </c>
      <c r="O8" s="21">
        <v>0.12966260299999999</v>
      </c>
      <c r="P8" s="21">
        <v>1.1489783010000001</v>
      </c>
      <c r="Q8" s="21">
        <v>0.50716299799999998</v>
      </c>
      <c r="R8" s="21">
        <v>-0.117860337</v>
      </c>
    </row>
    <row r="10" spans="1:37" x14ac:dyDescent="0.25">
      <c r="A10" cm="1">
        <f t="array" ref="A10:C46">TRANSPOSE(A1:AK3)</f>
        <v>0</v>
      </c>
      <c r="B10">
        <v>0</v>
      </c>
      <c r="C10" t="str">
        <v>CPI-of all items</v>
      </c>
    </row>
    <row r="11" spans="1:37" x14ac:dyDescent="0.25">
      <c r="A11" t="str">
        <v>Jan-2020</v>
      </c>
      <c r="B11" t="str">
        <v/>
      </c>
      <c r="C11">
        <v>0.49388320000000002</v>
      </c>
    </row>
    <row r="12" spans="1:37" x14ac:dyDescent="0.25">
      <c r="A12" t="str">
        <v>Feb-2020</v>
      </c>
      <c r="B12" t="str">
        <v/>
      </c>
      <c r="C12">
        <v>0.2471158</v>
      </c>
    </row>
    <row r="13" spans="1:37" x14ac:dyDescent="0.25">
      <c r="A13" t="str">
        <v>Mar-2020</v>
      </c>
      <c r="B13" t="str">
        <v/>
      </c>
      <c r="C13">
        <v>0.13670280000000001</v>
      </c>
    </row>
    <row r="14" spans="1:37" x14ac:dyDescent="0.25">
      <c r="A14" t="str">
        <v>Apr-2020</v>
      </c>
      <c r="B14" t="str">
        <v/>
      </c>
      <c r="C14">
        <v>7.6724029999999999E-2</v>
      </c>
    </row>
    <row r="15" spans="1:37" x14ac:dyDescent="0.25">
      <c r="A15" t="str">
        <v>May-2020</v>
      </c>
      <c r="B15" t="str">
        <v/>
      </c>
      <c r="C15">
        <v>-0.23682719999999999</v>
      </c>
    </row>
    <row r="16" spans="1:37" x14ac:dyDescent="0.25">
      <c r="A16" t="str">
        <v>Jun-2020</v>
      </c>
      <c r="B16" t="str">
        <v/>
      </c>
      <c r="C16">
        <v>-0.26647559999999998</v>
      </c>
    </row>
    <row r="17" spans="1:3" x14ac:dyDescent="0.25">
      <c r="A17" t="str">
        <v>Jul-2020</v>
      </c>
      <c r="B17" t="str">
        <v/>
      </c>
      <c r="C17">
        <v>-0.35366059999999999</v>
      </c>
    </row>
    <row r="18" spans="1:3" x14ac:dyDescent="0.25">
      <c r="A18" t="str">
        <v>Aug-2020</v>
      </c>
      <c r="B18" t="str">
        <v/>
      </c>
      <c r="C18">
        <v>-0.53018750000000003</v>
      </c>
    </row>
    <row r="19" spans="1:3" x14ac:dyDescent="0.25">
      <c r="A19" t="str">
        <v>Sep-2020</v>
      </c>
      <c r="B19" t="str">
        <v/>
      </c>
      <c r="C19">
        <v>-0.5747738</v>
      </c>
    </row>
    <row r="20" spans="1:3" x14ac:dyDescent="0.25">
      <c r="A20" t="str">
        <v>Oct-2020</v>
      </c>
      <c r="B20" t="str">
        <v/>
      </c>
      <c r="C20">
        <v>-0.31191410000000003</v>
      </c>
    </row>
    <row r="21" spans="1:3" x14ac:dyDescent="0.25">
      <c r="A21" t="str">
        <v>Nov-2020</v>
      </c>
      <c r="B21" t="str">
        <v/>
      </c>
      <c r="C21">
        <v>-0.20530029999999999</v>
      </c>
    </row>
    <row r="22" spans="1:3" x14ac:dyDescent="0.25">
      <c r="A22" t="str">
        <v>Dec-2020</v>
      </c>
      <c r="B22" t="str">
        <v/>
      </c>
      <c r="C22">
        <v>-0.10772470000000001</v>
      </c>
    </row>
    <row r="23" spans="1:3" x14ac:dyDescent="0.25">
      <c r="A23" t="str">
        <v>Jan-2021</v>
      </c>
      <c r="B23" t="str">
        <v/>
      </c>
      <c r="C23">
        <v>0.33469070000000001</v>
      </c>
    </row>
    <row r="24" spans="1:3" x14ac:dyDescent="0.25">
      <c r="A24" t="str">
        <v>Feb-2021</v>
      </c>
      <c r="B24" t="str">
        <v/>
      </c>
      <c r="C24">
        <v>0.55867020000000001</v>
      </c>
    </row>
    <row r="25" spans="1:3" x14ac:dyDescent="0.25">
      <c r="A25" t="str">
        <v>Mar-2021</v>
      </c>
      <c r="B25" t="str">
        <v/>
      </c>
      <c r="C25">
        <v>0.75286609999999998</v>
      </c>
    </row>
    <row r="26" spans="1:3" x14ac:dyDescent="0.25">
      <c r="A26" t="str">
        <v>Apr-2021</v>
      </c>
      <c r="B26" t="str">
        <v/>
      </c>
      <c r="C26">
        <v>1.0338940000000001</v>
      </c>
    </row>
    <row r="27" spans="1:3" x14ac:dyDescent="0.25">
      <c r="A27" t="str">
        <v>May-2021</v>
      </c>
      <c r="B27" t="str">
        <v/>
      </c>
      <c r="C27">
        <v>1.2451460000000001</v>
      </c>
    </row>
    <row r="28" spans="1:3" x14ac:dyDescent="0.25">
      <c r="A28" t="str">
        <v>Jun-2021</v>
      </c>
      <c r="B28" t="str">
        <v/>
      </c>
      <c r="C28">
        <v>1.320921</v>
      </c>
    </row>
    <row r="29" spans="1:3" x14ac:dyDescent="0.25">
      <c r="A29" t="str">
        <v>Jul-2021</v>
      </c>
      <c r="B29" t="str">
        <v/>
      </c>
      <c r="C29">
        <v>1.8792979999999999</v>
      </c>
    </row>
    <row r="30" spans="1:3" x14ac:dyDescent="0.25">
      <c r="A30" t="str">
        <v>Aug-2021</v>
      </c>
      <c r="B30" t="str">
        <v/>
      </c>
      <c r="C30">
        <v>2.0830519999999999</v>
      </c>
    </row>
    <row r="31" spans="1:3" x14ac:dyDescent="0.25">
      <c r="A31" t="str">
        <v>Sep-2021</v>
      </c>
      <c r="B31" t="str">
        <v/>
      </c>
      <c r="C31">
        <v>2.5613510000000002</v>
      </c>
    </row>
    <row r="32" spans="1:3" x14ac:dyDescent="0.25">
      <c r="A32" t="str">
        <v>Oct-2021</v>
      </c>
      <c r="B32" t="str">
        <v/>
      </c>
      <c r="C32">
        <v>3.0207929999999998</v>
      </c>
    </row>
    <row r="33" spans="1:3" x14ac:dyDescent="0.25">
      <c r="A33" t="str">
        <v>Nov-2021</v>
      </c>
      <c r="B33" t="str">
        <v/>
      </c>
      <c r="C33">
        <v>3.6789109999999998</v>
      </c>
    </row>
    <row r="34" spans="1:3" x14ac:dyDescent="0.25">
      <c r="A34" t="str">
        <v>Dec-2021</v>
      </c>
      <c r="B34" t="str">
        <v/>
      </c>
      <c r="C34">
        <v>3.9128949999999998</v>
      </c>
    </row>
    <row r="35" spans="1:3" x14ac:dyDescent="0.25">
      <c r="A35" t="str">
        <v>Jan-2022</v>
      </c>
      <c r="B35" t="str">
        <v/>
      </c>
      <c r="C35">
        <v>4.8233969999999999</v>
      </c>
    </row>
    <row r="36" spans="1:3" x14ac:dyDescent="0.25">
      <c r="A36" t="str">
        <v>Feb-2022</v>
      </c>
      <c r="B36" t="str">
        <v/>
      </c>
      <c r="C36">
        <v>5.746766</v>
      </c>
    </row>
    <row r="37" spans="1:3" x14ac:dyDescent="0.25">
      <c r="A37" t="str">
        <v>Mar-2022</v>
      </c>
      <c r="B37" t="str">
        <v/>
      </c>
      <c r="C37">
        <v>6.4629320000000003</v>
      </c>
    </row>
    <row r="38" spans="1:3" x14ac:dyDescent="0.25">
      <c r="A38" t="str">
        <v>Apr-2022</v>
      </c>
      <c r="B38" t="str">
        <v/>
      </c>
      <c r="C38">
        <v>5.98569</v>
      </c>
    </row>
    <row r="39" spans="1:3" x14ac:dyDescent="0.25">
      <c r="A39" t="str">
        <v>May-2022</v>
      </c>
      <c r="B39" t="str">
        <v/>
      </c>
      <c r="C39">
        <v>6.8836940000000002</v>
      </c>
    </row>
    <row r="40" spans="1:3" x14ac:dyDescent="0.25">
      <c r="A40" t="str">
        <v>Jun-2022</v>
      </c>
      <c r="B40" t="str">
        <v/>
      </c>
      <c r="C40">
        <v>7.9785180000000002</v>
      </c>
    </row>
    <row r="41" spans="1:3" x14ac:dyDescent="0.25">
      <c r="A41" t="str">
        <v>Jul-2022</v>
      </c>
      <c r="B41" t="str">
        <v/>
      </c>
      <c r="C41">
        <v>7.9217269999999997</v>
      </c>
    </row>
    <row r="42" spans="1:3" x14ac:dyDescent="0.25">
      <c r="A42" t="str">
        <v>Aug-2022</v>
      </c>
      <c r="B42" t="str">
        <v/>
      </c>
      <c r="C42">
        <v>8.3748710000000006</v>
      </c>
    </row>
    <row r="43" spans="1:3" x14ac:dyDescent="0.25">
      <c r="A43" t="str">
        <v>Sep-2022</v>
      </c>
      <c r="B43" t="str">
        <v/>
      </c>
      <c r="C43">
        <v>8.8502709999999993</v>
      </c>
    </row>
    <row r="44" spans="1:3" x14ac:dyDescent="0.25">
      <c r="A44" t="str">
        <v>Oct-2022</v>
      </c>
      <c r="B44" t="str">
        <v/>
      </c>
      <c r="C44">
        <v>11.79466</v>
      </c>
    </row>
    <row r="45" spans="1:3" x14ac:dyDescent="0.25">
      <c r="A45" t="str">
        <v>Nov-2022</v>
      </c>
      <c r="B45" t="str">
        <v/>
      </c>
      <c r="C45">
        <v>11.818289999999999</v>
      </c>
    </row>
    <row r="46" spans="1:3" x14ac:dyDescent="0.25">
      <c r="A46" t="str">
        <v>Dec-2022</v>
      </c>
      <c r="B46" t="str">
        <v/>
      </c>
      <c r="C46">
        <v>11.59496</v>
      </c>
    </row>
  </sheetData>
  <mergeCells count="3">
    <mergeCell ref="B5:F5"/>
    <mergeCell ref="G5:R5"/>
    <mergeCell ref="B6:F6"/>
  </mergeCells>
  <hyperlinks>
    <hyperlink ref="B5" r:id="rId1" display="http://localhost/OECDStat_Metadata/ShowMetadata.ashx?Dataset=QNA&amp;Coords=[FREQUENCY]&amp;ShowOnWeb=true&amp;Lang=en" xr:uid="{00000000-0004-0000-0500-000000000000}"/>
    <hyperlink ref="C7" r:id="rId2" display="http://localhost/OECDStat_Metadata/ShowMetadata.ashx?Dataset=QNA&amp;Coords=[MEASURE]&amp;ShowOnWeb=true&amp;Lang=en" xr:uid="{00000000-0004-0000-0500-000001000000}"/>
    <hyperlink ref="B8" r:id="rId3" display="http://localhost/OECDStat_Metadata/ShowMetadata.ashx?Dataset=QNA&amp;Coords=[LOCATION].[ITA]&amp;ShowOnWeb=true&amp;Lang=en" xr:uid="{00000000-0004-0000-0500-000002000000}"/>
    <hyperlink ref="F8" r:id="rId4" display="http://localhost/OECDStat_Metadata/ShowMetadata.ashx?Dataset=QNA&amp;Coords=[FREQUENCY].[Q],[LOCATION].[ITA],[MEASURE].[GPSA],[SUBJECT].[B1_GE]&amp;ShowOnWeb=true&amp;Lang=en" xr:uid="{00000000-0004-0000-0500-000003000000}"/>
  </hyperlinks>
  <pageMargins left="0.7" right="0.7" top="0.75" bottom="0.75" header="0.3" footer="0.3"/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AF92-0982-4893-A04F-817A315A375D}">
  <dimension ref="A1:F6"/>
  <sheetViews>
    <sheetView tabSelected="1" workbookViewId="0">
      <selection activeCell="H13" sqref="H13"/>
    </sheetView>
  </sheetViews>
  <sheetFormatPr defaultRowHeight="15" x14ac:dyDescent="0.25"/>
  <cols>
    <col min="2" max="2" width="14.85546875" customWidth="1"/>
  </cols>
  <sheetData>
    <row r="1" spans="1:6" s="2" customFormat="1" ht="60" x14ac:dyDescent="0.25">
      <c r="A1" s="62" t="s">
        <v>66</v>
      </c>
      <c r="B1" s="62" t="s">
        <v>84</v>
      </c>
      <c r="C1" s="62" t="s">
        <v>85</v>
      </c>
      <c r="D1" s="62" t="s">
        <v>86</v>
      </c>
      <c r="E1" s="62" t="s">
        <v>87</v>
      </c>
      <c r="F1" s="62" t="s">
        <v>88</v>
      </c>
    </row>
    <row r="2" spans="1:6" x14ac:dyDescent="0.25">
      <c r="A2" t="s">
        <v>7</v>
      </c>
      <c r="B2">
        <v>87.2</v>
      </c>
      <c r="C2">
        <v>63.9</v>
      </c>
      <c r="D2" t="s">
        <v>89</v>
      </c>
      <c r="E2">
        <v>79</v>
      </c>
      <c r="F2">
        <v>132</v>
      </c>
    </row>
    <row r="3" spans="1:6" x14ac:dyDescent="0.25">
      <c r="A3" t="s">
        <v>4</v>
      </c>
      <c r="B3">
        <v>71.400000000000006</v>
      </c>
      <c r="C3">
        <v>52.3</v>
      </c>
      <c r="D3" t="s">
        <v>90</v>
      </c>
      <c r="E3">
        <v>40</v>
      </c>
      <c r="F3">
        <v>16</v>
      </c>
    </row>
    <row r="4" spans="1:6" x14ac:dyDescent="0.25">
      <c r="A4" t="s">
        <v>8</v>
      </c>
      <c r="B4">
        <v>74.7</v>
      </c>
      <c r="C4">
        <v>119</v>
      </c>
      <c r="D4" t="s">
        <v>91</v>
      </c>
      <c r="E4">
        <v>56</v>
      </c>
      <c r="F4">
        <v>140</v>
      </c>
    </row>
    <row r="5" spans="1:6" x14ac:dyDescent="0.25">
      <c r="A5" t="s">
        <v>6</v>
      </c>
      <c r="B5">
        <v>94.2</v>
      </c>
      <c r="C5">
        <v>78.8</v>
      </c>
      <c r="D5" t="s">
        <v>92</v>
      </c>
      <c r="E5">
        <v>73</v>
      </c>
      <c r="F5">
        <v>118</v>
      </c>
    </row>
    <row r="6" spans="1:6" x14ac:dyDescent="0.25">
      <c r="A6" t="s">
        <v>83</v>
      </c>
      <c r="B6">
        <v>95</v>
      </c>
      <c r="C6">
        <v>113.8</v>
      </c>
      <c r="D6" t="s">
        <v>93</v>
      </c>
      <c r="E6">
        <v>69</v>
      </c>
      <c r="F6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CLI</vt:lpstr>
      <vt:lpstr>GDP</vt:lpstr>
      <vt:lpstr>CPI of all items</vt:lpstr>
      <vt:lpstr>UK</vt:lpstr>
      <vt:lpstr>USA</vt:lpstr>
      <vt:lpstr>India</vt:lpstr>
      <vt:lpstr>Germany</vt:lpstr>
      <vt:lpstr> GDP Quarterly original</vt:lpstr>
      <vt:lpstr>Italy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Sundaram</dc:creator>
  <cp:lastModifiedBy>Sundaram</cp:lastModifiedBy>
  <dcterms:created xsi:type="dcterms:W3CDTF">2023-02-21T05:18:55Z</dcterms:created>
  <dcterms:modified xsi:type="dcterms:W3CDTF">2023-02-28T08:17:24Z</dcterms:modified>
</cp:coreProperties>
</file>