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urnshek/Desktop/TSC_Apr2020/"/>
    </mc:Choice>
  </mc:AlternateContent>
  <bookViews>
    <workbookView xWindow="140" yWindow="560" windowWidth="27520" windowHeight="17460" tabRatio="500"/>
  </bookViews>
  <sheets>
    <sheet name="Janvi_missingYPC_entered_by_Da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9" i="1"/>
  <c r="B117" i="1"/>
</calcChain>
</file>

<file path=xl/sharedStrings.xml><?xml version="1.0" encoding="utf-8"?>
<sst xmlns="http://schemas.openxmlformats.org/spreadsheetml/2006/main" count="766" uniqueCount="526">
  <si>
    <t>Thaw Number</t>
  </si>
  <si>
    <t>BD</t>
  </si>
  <si>
    <t>RA1900</t>
  </si>
  <si>
    <t>YPC #</t>
  </si>
  <si>
    <t>YPC Lettter</t>
  </si>
  <si>
    <t>Thaw Name</t>
  </si>
  <si>
    <t>Note</t>
  </si>
  <si>
    <t>+7 5128</t>
  </si>
  <si>
    <t xml:space="preserve">00 00 12.00 </t>
  </si>
  <si>
    <t>Lal 47226</t>
  </si>
  <si>
    <t>removed an appended .0 value from BD Number</t>
  </si>
  <si>
    <t>+17 5036</t>
  </si>
  <si>
    <t>00 00 18.00</t>
  </si>
  <si>
    <t>M</t>
  </si>
  <si>
    <t>Sigma 3060 A</t>
  </si>
  <si>
    <t>Added BD Number</t>
  </si>
  <si>
    <t>B</t>
  </si>
  <si>
    <t>Sigma 3060 B</t>
  </si>
  <si>
    <t>+57 2865</t>
  </si>
  <si>
    <t xml:space="preserve">00 01 00.00 </t>
  </si>
  <si>
    <t>Sigma 3062</t>
  </si>
  <si>
    <t>+28 4704</t>
  </si>
  <si>
    <t xml:space="preserve">00 01 24.00 </t>
  </si>
  <si>
    <t>A</t>
  </si>
  <si>
    <t>Brad 3212</t>
  </si>
  <si>
    <t>+35 8</t>
  </si>
  <si>
    <t xml:space="preserve">00 03 30.00 </t>
  </si>
  <si>
    <t>WB 1377</t>
  </si>
  <si>
    <t>+29 14</t>
  </si>
  <si>
    <t xml:space="preserve">00 06 12.00 </t>
  </si>
  <si>
    <t xml:space="preserve">Lal 34 </t>
  </si>
  <si>
    <t>-8 26</t>
  </si>
  <si>
    <t xml:space="preserve">00 09 18.00 </t>
  </si>
  <si>
    <t xml:space="preserve">Lal 158  </t>
  </si>
  <si>
    <t>+54 223</t>
  </si>
  <si>
    <t xml:space="preserve">01 01 36.00 </t>
  </si>
  <si>
    <t>Mu Cas</t>
  </si>
  <si>
    <t>+23 158</t>
  </si>
  <si>
    <t xml:space="preserve">01 08 18.00 </t>
  </si>
  <si>
    <t>Phi Pisc</t>
  </si>
  <si>
    <t>+28 271</t>
  </si>
  <si>
    <t xml:space="preserve">01 32 42.00 </t>
  </si>
  <si>
    <t>Lal 2975</t>
  </si>
  <si>
    <t xml:space="preserve">02 03 06.00 </t>
  </si>
  <si>
    <t xml:space="preserve">Ci20, 148 </t>
  </si>
  <si>
    <t xml:space="preserve">no BD number </t>
  </si>
  <si>
    <t>+56 449</t>
  </si>
  <si>
    <t xml:space="preserve">02 05 54.00 </t>
  </si>
  <si>
    <t>Lal 393972</t>
  </si>
  <si>
    <t>+23 296</t>
  </si>
  <si>
    <t xml:space="preserve">02 06 36.00 </t>
  </si>
  <si>
    <t>Sigma 226 A</t>
  </si>
  <si>
    <t>+6 174</t>
  </si>
  <si>
    <t>Zeta Piscium (prec.)</t>
  </si>
  <si>
    <t>+6 175</t>
  </si>
  <si>
    <t>Zeta Piscium (fol.)</t>
  </si>
  <si>
    <t>+49 857</t>
  </si>
  <si>
    <t xml:space="preserve">03 01 48.00 </t>
  </si>
  <si>
    <t>Iota Pers</t>
  </si>
  <si>
    <t>+77 115</t>
  </si>
  <si>
    <t xml:space="preserve">03 07 36.00 </t>
  </si>
  <si>
    <t>48 H Ceph</t>
  </si>
  <si>
    <t>+8 482</t>
  </si>
  <si>
    <t xml:space="preserve">03 09 24.00 </t>
  </si>
  <si>
    <t>Weisse 3h, 113</t>
  </si>
  <si>
    <t>+50 729</t>
  </si>
  <si>
    <t xml:space="preserve">03 09 06.00 </t>
  </si>
  <si>
    <t>Grb 631</t>
  </si>
  <si>
    <t>+75 154</t>
  </si>
  <si>
    <t>Grb 745</t>
  </si>
  <si>
    <t>-0 632</t>
  </si>
  <si>
    <t xml:space="preserve">03 57 30.00 </t>
  </si>
  <si>
    <t>Lal 7484</t>
  </si>
  <si>
    <t>+37 878</t>
  </si>
  <si>
    <t xml:space="preserve">04 00 54.00 </t>
  </si>
  <si>
    <t>Omicron Sigma 531</t>
  </si>
  <si>
    <t>+11 583</t>
  </si>
  <si>
    <t xml:space="preserve">04 08 42.00 </t>
  </si>
  <si>
    <t>Lal 7892</t>
  </si>
  <si>
    <t>+29 678</t>
  </si>
  <si>
    <t xml:space="preserve">04 08 54.00 </t>
  </si>
  <si>
    <t>Lal 7867</t>
  </si>
  <si>
    <t>+53 750</t>
  </si>
  <si>
    <t>Lal 7820</t>
  </si>
  <si>
    <t>+21 642</t>
  </si>
  <si>
    <t xml:space="preserve">04 19 24.00 </t>
  </si>
  <si>
    <t>Kappa Tau</t>
  </si>
  <si>
    <t>+46 970</t>
  </si>
  <si>
    <t xml:space="preserve">05 03 18.00 </t>
  </si>
  <si>
    <t>Piazzi 294</t>
  </si>
  <si>
    <t>+79 169</t>
  </si>
  <si>
    <t xml:space="preserve">05 06 06.00 </t>
  </si>
  <si>
    <t>19 H Caml</t>
  </si>
  <si>
    <t>-8 1063</t>
  </si>
  <si>
    <t xml:space="preserve">05 09 42.00 </t>
  </si>
  <si>
    <t>Beta Ori*</t>
  </si>
  <si>
    <t>+19 893</t>
  </si>
  <si>
    <t xml:space="preserve">05 13 18.00 </t>
  </si>
  <si>
    <t>Lal 9913</t>
  </si>
  <si>
    <t>+21 902</t>
  </si>
  <si>
    <t>Sigma 472 Bt</t>
  </si>
  <si>
    <t>Sigma 472 Ft  M-Lal 10503</t>
  </si>
  <si>
    <t>+55 1027</t>
  </si>
  <si>
    <t xml:space="preserve">05 46 30.00 </t>
  </si>
  <si>
    <t>Xi Auri</t>
  </si>
  <si>
    <t>+6 1155</t>
  </si>
  <si>
    <t xml:space="preserve">06 06 36.00 </t>
  </si>
  <si>
    <t>Lal 11774</t>
  </si>
  <si>
    <t>+10 1050</t>
  </si>
  <si>
    <t xml:space="preserve">06 07 36.00 </t>
  </si>
  <si>
    <t>Lal 11803</t>
  </si>
  <si>
    <t>+2 1163</t>
  </si>
  <si>
    <t xml:space="preserve">06 08 36.00 </t>
  </si>
  <si>
    <t>Lal 11870</t>
  </si>
  <si>
    <t>-0 1234</t>
  </si>
  <si>
    <t xml:space="preserve">06 10 30.00 </t>
  </si>
  <si>
    <t>Lal 11936</t>
  </si>
  <si>
    <t>removed an appended .0 value from BD Number and changed + to - on BD Number</t>
  </si>
  <si>
    <t>-8 1558</t>
  </si>
  <si>
    <t xml:space="preserve">06 42 48.00 </t>
  </si>
  <si>
    <t>Lal 13100</t>
  </si>
  <si>
    <t>+15 1473</t>
  </si>
  <si>
    <t xml:space="preserve">07 02 18.00 </t>
  </si>
  <si>
    <t>Lal 13784</t>
  </si>
  <si>
    <t>+15 1476</t>
  </si>
  <si>
    <t xml:space="preserve">07 02 30.00 </t>
  </si>
  <si>
    <t>Lal 13791</t>
  </si>
  <si>
    <t>+25 1594</t>
  </si>
  <si>
    <t xml:space="preserve">07 03 30.00 </t>
  </si>
  <si>
    <t>Lal 13792</t>
  </si>
  <si>
    <t>+27 1337</t>
  </si>
  <si>
    <t xml:space="preserve">07 06 36.00 </t>
  </si>
  <si>
    <t>A 5871</t>
  </si>
  <si>
    <t>+25 1613</t>
  </si>
  <si>
    <t xml:space="preserve">07 07 48.00 </t>
  </si>
  <si>
    <t>Lal 13972</t>
  </si>
  <si>
    <t>+28 1385</t>
  </si>
  <si>
    <t xml:space="preserve">07 20 00.00 </t>
  </si>
  <si>
    <t>60 Iota Geminorum</t>
  </si>
  <si>
    <t>+29 1590</t>
  </si>
  <si>
    <t xml:space="preserve">07 37 00.00 </t>
  </si>
  <si>
    <t>Sigma Geminorum</t>
  </si>
  <si>
    <t>+20 1687</t>
  </si>
  <si>
    <t>43 Zeta Geminorum</t>
  </si>
  <si>
    <t>+22 1862</t>
  </si>
  <si>
    <t xml:space="preserve">08 01 54.00 </t>
  </si>
  <si>
    <t>10 Canc</t>
  </si>
  <si>
    <t>+35 1767</t>
  </si>
  <si>
    <t xml:space="preserve">08 03 42.00 </t>
  </si>
  <si>
    <t>Lal 15882</t>
  </si>
  <si>
    <t>+32 1695</t>
  </si>
  <si>
    <t xml:space="preserve">08 05 24.00 </t>
  </si>
  <si>
    <t>Lal 15950</t>
  </si>
  <si>
    <t>+18 1867</t>
  </si>
  <si>
    <t xml:space="preserve">08 06 30.00 </t>
  </si>
  <si>
    <t>Zeta Canc AB</t>
  </si>
  <si>
    <t xml:space="preserve">Zeta Canc C </t>
  </si>
  <si>
    <t>+57 1128</t>
  </si>
  <si>
    <t xml:space="preserve">08 08 06.00 </t>
  </si>
  <si>
    <t xml:space="preserve">A   </t>
  </si>
  <si>
    <t>Lal 15976</t>
  </si>
  <si>
    <t>-0 1987</t>
  </si>
  <si>
    <t xml:space="preserve">08 19 30.00 </t>
  </si>
  <si>
    <t>Lal 16469</t>
  </si>
  <si>
    <t>change from + to -</t>
  </si>
  <si>
    <t>+39 2200</t>
  </si>
  <si>
    <t xml:space="preserve">09 00 12.00 </t>
  </si>
  <si>
    <t>Lal 17890</t>
  </si>
  <si>
    <t>+5 2116</t>
  </si>
  <si>
    <t xml:space="preserve">09 00 42.00 </t>
  </si>
  <si>
    <t>Omega Hyd</t>
  </si>
  <si>
    <t>+21 1969</t>
  </si>
  <si>
    <t xml:space="preserve">09 01 00.00 </t>
  </si>
  <si>
    <t>Lal 17937</t>
  </si>
  <si>
    <t xml:space="preserve">09 01 42.00 </t>
  </si>
  <si>
    <t xml:space="preserve">A  </t>
  </si>
  <si>
    <t>Sigma 1311</t>
  </si>
  <si>
    <t>no BD number</t>
  </si>
  <si>
    <t>+23 2048</t>
  </si>
  <si>
    <t>+27 1715</t>
  </si>
  <si>
    <t xml:space="preserve">09 02 54.00 </t>
  </si>
  <si>
    <t>75 Canc</t>
  </si>
  <si>
    <t>+53 1320</t>
  </si>
  <si>
    <t xml:space="preserve">09 07 36.00 </t>
  </si>
  <si>
    <t>Fed 1457</t>
  </si>
  <si>
    <t>+53 1321</t>
  </si>
  <si>
    <t>Fed 1458</t>
  </si>
  <si>
    <t>-0 2163</t>
  </si>
  <si>
    <t xml:space="preserve">09 10 36.00 </t>
  </si>
  <si>
    <t>Sigma 1329 B</t>
  </si>
  <si>
    <t>-0 2164</t>
  </si>
  <si>
    <t>Sigma 1329 A</t>
  </si>
  <si>
    <t>-0 2211</t>
  </si>
  <si>
    <t xml:space="preserve">09 26 54.00 </t>
  </si>
  <si>
    <t>32 Hyd</t>
  </si>
  <si>
    <t>+3 2321</t>
  </si>
  <si>
    <t xml:space="preserve">10 04 12.00 </t>
  </si>
  <si>
    <t>Lal 19782</t>
  </si>
  <si>
    <t>+3 2338</t>
  </si>
  <si>
    <t xml:space="preserve">10 08 54.00 </t>
  </si>
  <si>
    <t>Lal 19896</t>
  </si>
  <si>
    <t>11 12 54.00</t>
  </si>
  <si>
    <t>Xi Ursae Majoris</t>
  </si>
  <si>
    <t>added BD Number and Thaw Name from Mean Name</t>
  </si>
  <si>
    <t>+41 2276</t>
  </si>
  <si>
    <t xml:space="preserve">12 04 36.00 </t>
  </si>
  <si>
    <t>Lal 22810</t>
  </si>
  <si>
    <t>+78 412</t>
  </si>
  <si>
    <t xml:space="preserve">12 07 30.00 </t>
  </si>
  <si>
    <t>4H Drac</t>
  </si>
  <si>
    <t>+10 2519</t>
  </si>
  <si>
    <t xml:space="preserve">13 06 24.00 </t>
  </si>
  <si>
    <t>Lal 24504</t>
  </si>
  <si>
    <t>+40 2633</t>
  </si>
  <si>
    <t xml:space="preserve">13 09 12.00 </t>
  </si>
  <si>
    <t>Lal 24587</t>
  </si>
  <si>
    <t>+43 2321</t>
  </si>
  <si>
    <t xml:space="preserve">13 16 06.00 </t>
  </si>
  <si>
    <t>Lal 24774</t>
  </si>
  <si>
    <t>+7 2692</t>
  </si>
  <si>
    <t xml:space="preserve">13 43 00.00 </t>
  </si>
  <si>
    <t>B.D. +7 2692</t>
  </si>
  <si>
    <t>+44 2325</t>
  </si>
  <si>
    <t xml:space="preserve">14 03 54.00 </t>
  </si>
  <si>
    <t>9 H Boot</t>
  </si>
  <si>
    <t>+3 2867</t>
  </si>
  <si>
    <t xml:space="preserve">14 07 12.00 </t>
  </si>
  <si>
    <t>Lal 26031</t>
  </si>
  <si>
    <t>+61 1451</t>
  </si>
  <si>
    <t xml:space="preserve">14 39 36.00 </t>
  </si>
  <si>
    <t>Grb 2146</t>
  </si>
  <si>
    <t>+49 2326</t>
  </si>
  <si>
    <t>14 46 18.00</t>
  </si>
  <si>
    <t>39 Boo B</t>
  </si>
  <si>
    <t>+48 2259</t>
  </si>
  <si>
    <t xml:space="preserve">15 00 30.00 </t>
  </si>
  <si>
    <t>44 Boo A</t>
  </si>
  <si>
    <t>+39 2947</t>
  </si>
  <si>
    <t>Grb 2305</t>
  </si>
  <si>
    <t>+55 1730</t>
  </si>
  <si>
    <t xml:space="preserve">15 03 24.00 </t>
  </si>
  <si>
    <t>Rad 3328</t>
  </si>
  <si>
    <t>+19 2939</t>
  </si>
  <si>
    <t xml:space="preserve">15 08 18.00 </t>
  </si>
  <si>
    <t>Lal 27742</t>
  </si>
  <si>
    <t>Added BD Number, but should verify (check BD Number for Mean - Sigma 1919 - which was added)</t>
  </si>
  <si>
    <t>Lal 27743</t>
  </si>
  <si>
    <t>-0 2944</t>
  </si>
  <si>
    <t xml:space="preserve">15 08 48.00 </t>
  </si>
  <si>
    <t>Lal 27744</t>
  </si>
  <si>
    <t>+2 2989</t>
  </si>
  <si>
    <t xml:space="preserve">15 39 00.00 </t>
  </si>
  <si>
    <t>Psi Serp</t>
  </si>
  <si>
    <t>+11 2910</t>
  </si>
  <si>
    <t xml:space="preserve">16 01 12.00 </t>
  </si>
  <si>
    <t>Lal 29330</t>
  </si>
  <si>
    <t>+39 2950</t>
  </si>
  <si>
    <t xml:space="preserve">16 02 54.00 </t>
  </si>
  <si>
    <t>Lal 29439</t>
  </si>
  <si>
    <t>-3 3884</t>
  </si>
  <si>
    <t xml:space="preserve">16 04 36.00 </t>
  </si>
  <si>
    <t>Paris20211</t>
  </si>
  <si>
    <t>+68 864</t>
  </si>
  <si>
    <t xml:space="preserve">16 06 00.00 </t>
  </si>
  <si>
    <t>Lal 29641</t>
  </si>
  <si>
    <t>+39 2963</t>
  </si>
  <si>
    <t xml:space="preserve">16 09 18.00 </t>
  </si>
  <si>
    <t>Lal 29644</t>
  </si>
  <si>
    <t>+34 2750</t>
  </si>
  <si>
    <t>16 11 00.00</t>
  </si>
  <si>
    <t>Sigma Coronae (fol)</t>
  </si>
  <si>
    <t>+22 3073</t>
  </si>
  <si>
    <t xml:space="preserve">17 02 06.00 </t>
  </si>
  <si>
    <t>Lal 31160</t>
  </si>
  <si>
    <t>+54 1857</t>
  </si>
  <si>
    <t>17 03 18.00</t>
  </si>
  <si>
    <t>Mu Drac</t>
  </si>
  <si>
    <t>double entry with different relative parallax, added BD Number</t>
  </si>
  <si>
    <t>+4 3336</t>
  </si>
  <si>
    <t xml:space="preserve">17 03 24.00 </t>
  </si>
  <si>
    <t>Lal 31174</t>
  </si>
  <si>
    <t>+40 3109</t>
  </si>
  <si>
    <t xml:space="preserve">17 06 18.00 </t>
  </si>
  <si>
    <t>Lal 31313</t>
  </si>
  <si>
    <t>-0 3300</t>
  </si>
  <si>
    <t xml:space="preserve">17 25 12.00 </t>
  </si>
  <si>
    <t>Dpt 1949 m</t>
  </si>
  <si>
    <t>+2 3482</t>
  </si>
  <si>
    <t>18 00 24.00</t>
  </si>
  <si>
    <t>70 Oph B</t>
  </si>
  <si>
    <t>+30 3113</t>
  </si>
  <si>
    <t xml:space="preserve">18 00 06.00 </t>
  </si>
  <si>
    <t>Lal 33193</t>
  </si>
  <si>
    <t>+33 3019</t>
  </si>
  <si>
    <t xml:space="preserve">18 01 12.00 </t>
  </si>
  <si>
    <t>Lal 33251</t>
  </si>
  <si>
    <t>+15 3358</t>
  </si>
  <si>
    <t xml:space="preserve">18 01 48.00 </t>
  </si>
  <si>
    <t>Lal 33234</t>
  </si>
  <si>
    <t>+43 2892</t>
  </si>
  <si>
    <t xml:space="preserve">18 04 30.00 </t>
  </si>
  <si>
    <t>Grb 2517</t>
  </si>
  <si>
    <t>+86 269</t>
  </si>
  <si>
    <t xml:space="preserve">? U Mn </t>
  </si>
  <si>
    <t>+36 3027</t>
  </si>
  <si>
    <t xml:space="preserve">18 04 36.00 </t>
  </si>
  <si>
    <t>Lal 33402</t>
  </si>
  <si>
    <t>+3 3613</t>
  </si>
  <si>
    <t xml:space="preserve">18 05 00.00 </t>
  </si>
  <si>
    <t>Beta 637</t>
  </si>
  <si>
    <t>+38 3095</t>
  </si>
  <si>
    <t xml:space="preserve">18 06 18.00 </t>
  </si>
  <si>
    <t>Lal 33439</t>
  </si>
  <si>
    <t>+0 3936</t>
  </si>
  <si>
    <t xml:space="preserve">18 22 06.00 </t>
  </si>
  <si>
    <t>59 Serp</t>
  </si>
  <si>
    <t>+23 3439</t>
  </si>
  <si>
    <t xml:space="preserve">18 40 30.00 </t>
  </si>
  <si>
    <t>Lal 34852</t>
  </si>
  <si>
    <t>changed RA to 18 40 30.00 (not 18 41 30.00) and removed an appended .0 value from BD Number</t>
  </si>
  <si>
    <t>+55 2107</t>
  </si>
  <si>
    <t xml:space="preserve">18 40 42.00 </t>
  </si>
  <si>
    <t>46 Drac</t>
  </si>
  <si>
    <t>+14 3736</t>
  </si>
  <si>
    <t xml:space="preserve">18 55 06.00 </t>
  </si>
  <si>
    <t>Epsilon Aqil</t>
  </si>
  <si>
    <t>-5 4876</t>
  </si>
  <si>
    <t xml:space="preserve">19 00 54.00 </t>
  </si>
  <si>
    <t>Lambda Aqil</t>
  </si>
  <si>
    <t xml:space="preserve">19 01 06.00 </t>
  </si>
  <si>
    <t>AC70deg8274</t>
  </si>
  <si>
    <t>no BD number, check name (added "deg" in name for degrees superscript symbol)</t>
  </si>
  <si>
    <t>+28 3193</t>
  </si>
  <si>
    <t xml:space="preserve">19 02 42.00 </t>
  </si>
  <si>
    <t>Lal 35836</t>
  </si>
  <si>
    <t xml:space="preserve">19 03 42.00 </t>
  </si>
  <si>
    <t>17 Lyr C*</t>
  </si>
  <si>
    <t>+21 3672</t>
  </si>
  <si>
    <t xml:space="preserve">19 03 48.00 </t>
  </si>
  <si>
    <t>WB 19h16</t>
  </si>
  <si>
    <t>+5 4040</t>
  </si>
  <si>
    <t xml:space="preserve">19 04 06.00 </t>
  </si>
  <si>
    <t>19 Aqil</t>
  </si>
  <si>
    <t>+55 2152</t>
  </si>
  <si>
    <t xml:space="preserve">19 06 18.00 </t>
  </si>
  <si>
    <t>Grb 2781</t>
  </si>
  <si>
    <t>+52 2350</t>
  </si>
  <si>
    <t xml:space="preserve">19 06 06.00 </t>
  </si>
  <si>
    <t>Lal 36091</t>
  </si>
  <si>
    <t xml:space="preserve">19 07 00.00 </t>
  </si>
  <si>
    <t>Merrill*</t>
  </si>
  <si>
    <t>+38 3466</t>
  </si>
  <si>
    <t>19 07 42.00</t>
  </si>
  <si>
    <t>Sigma B.C.</t>
  </si>
  <si>
    <t>Sigma A</t>
  </si>
  <si>
    <t>+2 3824</t>
  </si>
  <si>
    <t xml:space="preserve">19 08 42.00 </t>
  </si>
  <si>
    <t>21 Aqil</t>
  </si>
  <si>
    <t>+16 3775</t>
  </si>
  <si>
    <t xml:space="preserve">19 08 06.00 </t>
  </si>
  <si>
    <t>Lal 36081</t>
  </si>
  <si>
    <t>+49 2959</t>
  </si>
  <si>
    <t xml:space="preserve">19 09 30.00 </t>
  </si>
  <si>
    <t>Gr 2798</t>
  </si>
  <si>
    <t>Added BD Number, but should verify (check BD Number for Mean - Sigma 2486 - which was added)</t>
  </si>
  <si>
    <t>Dorpat 2258</t>
  </si>
  <si>
    <t>+49 3038</t>
  </si>
  <si>
    <t xml:space="preserve">19 29 24.00 </t>
  </si>
  <si>
    <t>Lal 37161</t>
  </si>
  <si>
    <t>-0 3788</t>
  </si>
  <si>
    <t xml:space="preserve">19 30 54.00 </t>
  </si>
  <si>
    <t>Pi 182</t>
  </si>
  <si>
    <t>-0 3813</t>
  </si>
  <si>
    <t xml:space="preserve">19 35 36.00 </t>
  </si>
  <si>
    <t>45 Aqil</t>
  </si>
  <si>
    <t>+29 3820</t>
  </si>
  <si>
    <t>19 53 12.00</t>
  </si>
  <si>
    <t>AG Camb 10646</t>
  </si>
  <si>
    <t>+25 4090</t>
  </si>
  <si>
    <t xml:space="preserve">20 00 42.00 </t>
  </si>
  <si>
    <t>Lal 38430</t>
  </si>
  <si>
    <t>+19 4277</t>
  </si>
  <si>
    <t>Eta Sgte</t>
  </si>
  <si>
    <t>+7 4367</t>
  </si>
  <si>
    <t xml:space="preserve">20 01 48.00 </t>
  </si>
  <si>
    <t>Lal 38442</t>
  </si>
  <si>
    <t>+7 4366</t>
  </si>
  <si>
    <t>Lal 38426</t>
  </si>
  <si>
    <t>+52 2623</t>
  </si>
  <si>
    <t xml:space="preserve">20 03 36.00 </t>
  </si>
  <si>
    <t>Grb 3042</t>
  </si>
  <si>
    <t>+16 4166</t>
  </si>
  <si>
    <t xml:space="preserve">20 05 00.00 </t>
  </si>
  <si>
    <t>Lal 38613</t>
  </si>
  <si>
    <t>+8 4358</t>
  </si>
  <si>
    <t xml:space="preserve">20 05 18.00 </t>
  </si>
  <si>
    <t>Lal 38612</t>
  </si>
  <si>
    <t>+15 4074</t>
  </si>
  <si>
    <t xml:space="preserve">20 06 36.00 </t>
  </si>
  <si>
    <t>Lal 38683</t>
  </si>
  <si>
    <t>-1 3911</t>
  </si>
  <si>
    <t xml:space="preserve">20 06 06.00 </t>
  </si>
  <si>
    <t>? Aqil</t>
  </si>
  <si>
    <t>removed an appended .0 value from BD Number and check identy of unknown Greek letter (Theta ?) in Thaw name</t>
  </si>
  <si>
    <t>+6 4479</t>
  </si>
  <si>
    <t xml:space="preserve">20 09 18.00 </t>
  </si>
  <si>
    <t>Pi 20h43</t>
  </si>
  <si>
    <t>+6 4480</t>
  </si>
  <si>
    <t>Pi 20h44</t>
  </si>
  <si>
    <t>+29 4324</t>
  </si>
  <si>
    <t xml:space="preserve">21 04 24.00 </t>
  </si>
  <si>
    <t>Sigma 2762</t>
  </si>
  <si>
    <t>-11 5538</t>
  </si>
  <si>
    <t xml:space="preserve">21 04 06.00 </t>
  </si>
  <si>
    <t>Nu Aqar</t>
  </si>
  <si>
    <t>+70 1164</t>
  </si>
  <si>
    <t xml:space="preserve">21 05 48.00 </t>
  </si>
  <si>
    <t>Grb 3409</t>
  </si>
  <si>
    <t>removed an appended .0 value from BD Number and changed BD Number to +71 1164 (not +70 1164 - must verify)</t>
  </si>
  <si>
    <t>+23 4264</t>
  </si>
  <si>
    <t xml:space="preserve">21 07 30.00 </t>
  </si>
  <si>
    <t>Lal 41144</t>
  </si>
  <si>
    <t>+9 4746</t>
  </si>
  <si>
    <t xml:space="preserve">21 09 36.00 </t>
  </si>
  <si>
    <t>Delta Equuiei (Mean)</t>
  </si>
  <si>
    <t>-1 4246</t>
  </si>
  <si>
    <t xml:space="preserve">22 00 36.00 </t>
  </si>
  <si>
    <t>Alpha Aqar</t>
  </si>
  <si>
    <t>+1 4583</t>
  </si>
  <si>
    <t xml:space="preserve">22 01 24.00 </t>
  </si>
  <si>
    <t>Lal 43090</t>
  </si>
  <si>
    <t>+82 673</t>
  </si>
  <si>
    <t xml:space="preserve">22 01 48.00 </t>
  </si>
  <si>
    <t>Brad 2935</t>
  </si>
  <si>
    <t>+82 674</t>
  </si>
  <si>
    <t xml:space="preserve">22 01 54.00 </t>
  </si>
  <si>
    <t>Gr 3709</t>
  </si>
  <si>
    <t>+44 4043</t>
  </si>
  <si>
    <t xml:space="preserve">22 02 00.00 </t>
  </si>
  <si>
    <t>Piazzi 405</t>
  </si>
  <si>
    <t>-0 4307</t>
  </si>
  <si>
    <t>Sigma 2862 A</t>
  </si>
  <si>
    <t>+18 4930</t>
  </si>
  <si>
    <t xml:space="preserve">22 02 42.00 </t>
  </si>
  <si>
    <t>Pi 406</t>
  </si>
  <si>
    <t>+52 3112</t>
  </si>
  <si>
    <t xml:space="preserve">22 03 06.00 </t>
  </si>
  <si>
    <t>Lal 43205</t>
  </si>
  <si>
    <t>-8 5818</t>
  </si>
  <si>
    <t xml:space="preserve">22 04 12.00 </t>
  </si>
  <si>
    <t>Brad 2904</t>
  </si>
  <si>
    <t>+22 4567</t>
  </si>
  <si>
    <t xml:space="preserve">22 05 54.00 </t>
  </si>
  <si>
    <t>WB 82</t>
  </si>
  <si>
    <t>+50 3602</t>
  </si>
  <si>
    <t xml:space="preserve">22 07 18.00 </t>
  </si>
  <si>
    <t>Gr. 3703</t>
  </si>
  <si>
    <t>+33 4456</t>
  </si>
  <si>
    <t xml:space="preserve">22 08 24.00 </t>
  </si>
  <si>
    <t>Pi 22h29</t>
  </si>
  <si>
    <t>+69 1228</t>
  </si>
  <si>
    <t>Grb 3719</t>
  </si>
  <si>
    <t>+25 4691</t>
  </si>
  <si>
    <t xml:space="preserve">22 08 36.00 </t>
  </si>
  <si>
    <t>Lal 43372</t>
  </si>
  <si>
    <t>+58 2402</t>
  </si>
  <si>
    <t xml:space="preserve">22 08 06.00 </t>
  </si>
  <si>
    <t>Lambda Ceph</t>
  </si>
  <si>
    <t>+38 4711</t>
  </si>
  <si>
    <t xml:space="preserve">22 09 36.00 </t>
  </si>
  <si>
    <t>Pi 22h36</t>
  </si>
  <si>
    <t>-0 4365</t>
  </si>
  <si>
    <t xml:space="preserve">22 23 42.00 </t>
  </si>
  <si>
    <t>Zeta1 Aquarii</t>
  </si>
  <si>
    <t>Zeta2 Aquarii</t>
  </si>
  <si>
    <t>-0 4384</t>
  </si>
  <si>
    <t xml:space="preserve">22 30 12.00 </t>
  </si>
  <si>
    <t>Eta Aqar</t>
  </si>
  <si>
    <t>+67 1468</t>
  </si>
  <si>
    <t>22 45 18.00</t>
  </si>
  <si>
    <t>Grb 3904p</t>
  </si>
  <si>
    <t>Grb 3904f</t>
  </si>
  <si>
    <t>+17 4866</t>
  </si>
  <si>
    <t xml:space="preserve">23 01 18.00 </t>
  </si>
  <si>
    <t>Lal 45193</t>
  </si>
  <si>
    <t>+56 2966</t>
  </si>
  <si>
    <t xml:space="preserve">23 08 30.00 </t>
  </si>
  <si>
    <t>Brad 3077</t>
  </si>
  <si>
    <t>+38 4955</t>
  </si>
  <si>
    <t xml:space="preserve">23 08 54.00 </t>
  </si>
  <si>
    <t>Ci20, 1407</t>
  </si>
  <si>
    <t>+0 4998</t>
  </si>
  <si>
    <t xml:space="preserve">23 22 00.00 </t>
  </si>
  <si>
    <t>Kappa Piscium</t>
  </si>
  <si>
    <t>+57 2804</t>
  </si>
  <si>
    <t xml:space="preserve">23 42 12.00 </t>
  </si>
  <si>
    <t>Tau Cas</t>
  </si>
  <si>
    <t>-10 6203</t>
  </si>
  <si>
    <t>23 51 18.00</t>
  </si>
  <si>
    <t>Sigma 1036 Bt</t>
  </si>
  <si>
    <t>Sigma 1036 Ft M-Lal 46916</t>
  </si>
  <si>
    <t>Blank entry for Thaw Number 643</t>
  </si>
  <si>
    <t>removed an appended .0 value from BD Number; this appears to be republished, possibly with newer plates measured</t>
  </si>
  <si>
    <t>removed an appended .0 value from BD Number and check identy of unknown Greek letter in Thaw name (YPC says "23 UMi")</t>
  </si>
  <si>
    <t>no BD number; no BD number in Thaw list but added from YPC info</t>
  </si>
  <si>
    <t>no BD number ; called "Merrill's Star"</t>
  </si>
  <si>
    <t>Added BD Number (p in Thaw name means primary, assumed to be A)</t>
  </si>
  <si>
    <t>Added BD Number (f in Thaw name means fainter, assumed to be B)</t>
  </si>
  <si>
    <t xml:space="preserve">01 09 00.00 </t>
  </si>
  <si>
    <t xml:space="preserve">03 48 24.00 </t>
  </si>
  <si>
    <t>removed an appended .0 value from BD Number and fixed 38m to be 48m</t>
  </si>
  <si>
    <t>fixed 02h to be 01h</t>
  </si>
  <si>
    <t>05 30 24.00</t>
  </si>
  <si>
    <t>Added BD Number and fixed 34m to be 30m</t>
  </si>
  <si>
    <t>Added BD Number, check Lal Number on Thaw Name, and fixed 34m to be 30m</t>
  </si>
  <si>
    <t xml:space="preserve">06 58 00.00 </t>
  </si>
  <si>
    <t>fixed 07h to be 06h</t>
  </si>
  <si>
    <t xml:space="preserve">16 01 30.00 </t>
  </si>
  <si>
    <t>removed an appended .0 value from BD Number and fixed 15h to be 16h</t>
  </si>
  <si>
    <t xml:space="preserve">M </t>
  </si>
  <si>
    <t>Added BD Number; no YPC coordinates for B</t>
  </si>
  <si>
    <t>A (includes B)</t>
  </si>
  <si>
    <t xml:space="preserve">A (includes C) </t>
  </si>
  <si>
    <t xml:space="preserve">M (includes A) </t>
  </si>
  <si>
    <t>M (includes C)</t>
  </si>
  <si>
    <t>M (includes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</si>
</sst>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56" zoomScale="120" zoomScaleNormal="120" zoomScalePageLayoutView="120" workbookViewId="0">
      <selection activeCell="A177" sqref="A177"/>
    </sheetView>
  </sheetViews>
  <sheetFormatPr baseColWidth="10" defaultRowHeight="16" x14ac:dyDescent="0.2"/>
  <cols>
    <col min="1" max="1" width="13.6640625" style="1" customWidth="1"/>
    <col min="2" max="2" width="10.83203125" style="2"/>
    <col min="4" max="4" width="11.6640625" style="2" bestFit="1" customWidth="1"/>
    <col min="5" max="5" width="12.5" customWidth="1"/>
    <col min="6" max="6" width="23.1640625" customWidth="1"/>
    <col min="7" max="7" width="101.1640625" customWidth="1"/>
  </cols>
  <sheetData>
    <row r="1" spans="1:7" x14ac:dyDescent="0.2">
      <c r="A1" s="1" t="s">
        <v>0</v>
      </c>
      <c r="B1" s="2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856</v>
      </c>
      <c r="B2" s="2" t="s">
        <v>7</v>
      </c>
      <c r="C2" t="s">
        <v>8</v>
      </c>
      <c r="D2" s="3">
        <v>1</v>
      </c>
      <c r="F2" t="s">
        <v>9</v>
      </c>
      <c r="G2" t="s">
        <v>10</v>
      </c>
    </row>
    <row r="3" spans="1:7" x14ac:dyDescent="0.2">
      <c r="A3" s="1">
        <v>1314</v>
      </c>
      <c r="B3" s="2" t="s">
        <v>11</v>
      </c>
      <c r="C3" t="s">
        <v>12</v>
      </c>
      <c r="D3" s="3">
        <v>6</v>
      </c>
      <c r="E3" t="s">
        <v>13</v>
      </c>
      <c r="F3" t="s">
        <v>14</v>
      </c>
      <c r="G3" t="s">
        <v>15</v>
      </c>
    </row>
    <row r="4" spans="1:7" x14ac:dyDescent="0.2">
      <c r="A4" s="1">
        <v>1315</v>
      </c>
      <c r="B4" s="2" t="s">
        <v>11</v>
      </c>
      <c r="C4" t="s">
        <v>12</v>
      </c>
      <c r="D4" s="3">
        <v>6</v>
      </c>
      <c r="E4" s="5" t="s">
        <v>525</v>
      </c>
      <c r="F4" t="s">
        <v>17</v>
      </c>
      <c r="G4" t="s">
        <v>520</v>
      </c>
    </row>
    <row r="5" spans="1:7" x14ac:dyDescent="0.2">
      <c r="A5" s="1">
        <v>1316</v>
      </c>
      <c r="B5" s="2" t="s">
        <v>18</v>
      </c>
      <c r="C5" t="s">
        <v>19</v>
      </c>
      <c r="D5" s="3">
        <v>7</v>
      </c>
      <c r="E5" t="s">
        <v>519</v>
      </c>
      <c r="F5" t="s">
        <v>20</v>
      </c>
      <c r="G5" t="s">
        <v>10</v>
      </c>
    </row>
    <row r="6" spans="1:7" x14ac:dyDescent="0.2">
      <c r="A6" s="1">
        <v>1114</v>
      </c>
      <c r="B6" s="2" t="s">
        <v>21</v>
      </c>
      <c r="C6" t="s">
        <v>22</v>
      </c>
      <c r="D6" s="3">
        <v>9</v>
      </c>
      <c r="E6" t="s">
        <v>23</v>
      </c>
      <c r="F6" t="s">
        <v>24</v>
      </c>
      <c r="G6" t="s">
        <v>10</v>
      </c>
    </row>
    <row r="7" spans="1:7" x14ac:dyDescent="0.2">
      <c r="A7" s="1">
        <v>1601</v>
      </c>
      <c r="B7" s="2" t="s">
        <v>25</v>
      </c>
      <c r="C7" t="s">
        <v>26</v>
      </c>
      <c r="D7" s="3">
        <v>13</v>
      </c>
      <c r="F7" t="s">
        <v>27</v>
      </c>
      <c r="G7" t="s">
        <v>10</v>
      </c>
    </row>
    <row r="8" spans="1:7" x14ac:dyDescent="0.2">
      <c r="A8" s="1">
        <v>1264</v>
      </c>
      <c r="B8" s="2" t="s">
        <v>28</v>
      </c>
      <c r="C8" t="s">
        <v>29</v>
      </c>
      <c r="D8" s="3">
        <v>23</v>
      </c>
      <c r="F8" t="s">
        <v>30</v>
      </c>
      <c r="G8" t="s">
        <v>10</v>
      </c>
    </row>
    <row r="9" spans="1:7" x14ac:dyDescent="0.2">
      <c r="A9" s="1">
        <v>906</v>
      </c>
      <c r="B9" s="2" t="s">
        <v>31</v>
      </c>
      <c r="C9" t="s">
        <v>32</v>
      </c>
      <c r="D9" s="3">
        <v>37</v>
      </c>
      <c r="E9" t="s">
        <v>23</v>
      </c>
      <c r="F9" t="s">
        <v>33</v>
      </c>
      <c r="G9" t="s">
        <v>10</v>
      </c>
    </row>
    <row r="10" spans="1:7" x14ac:dyDescent="0.2">
      <c r="A10" s="1">
        <v>1924</v>
      </c>
      <c r="B10" s="2" t="s">
        <v>34</v>
      </c>
      <c r="C10" t="s">
        <v>35</v>
      </c>
      <c r="D10" s="3">
        <v>219</v>
      </c>
      <c r="E10" t="s">
        <v>23</v>
      </c>
      <c r="F10" t="s">
        <v>36</v>
      </c>
      <c r="G10" t="s">
        <v>10</v>
      </c>
    </row>
    <row r="11" spans="1:7" x14ac:dyDescent="0.2">
      <c r="A11" s="1">
        <v>368</v>
      </c>
      <c r="B11" s="2" t="s">
        <v>37</v>
      </c>
      <c r="C11" t="s">
        <v>38</v>
      </c>
      <c r="D11" s="3">
        <v>250</v>
      </c>
      <c r="E11" t="s">
        <v>23</v>
      </c>
      <c r="F11" t="s">
        <v>39</v>
      </c>
    </row>
    <row r="12" spans="1:7" x14ac:dyDescent="0.2">
      <c r="A12" s="1">
        <v>243</v>
      </c>
      <c r="B12" s="2" t="s">
        <v>52</v>
      </c>
      <c r="C12" s="4" t="s">
        <v>508</v>
      </c>
      <c r="D12" s="3">
        <v>251</v>
      </c>
      <c r="E12" t="s">
        <v>175</v>
      </c>
      <c r="F12" t="s">
        <v>53</v>
      </c>
      <c r="G12" s="4" t="s">
        <v>511</v>
      </c>
    </row>
    <row r="13" spans="1:7" x14ac:dyDescent="0.2">
      <c r="A13" s="1">
        <v>244</v>
      </c>
      <c r="B13" s="2" t="s">
        <v>54</v>
      </c>
      <c r="C13" s="4" t="s">
        <v>508</v>
      </c>
      <c r="D13" s="3">
        <v>251</v>
      </c>
      <c r="E13" t="s">
        <v>16</v>
      </c>
      <c r="F13" t="s">
        <v>55</v>
      </c>
      <c r="G13" s="4" t="s">
        <v>511</v>
      </c>
    </row>
    <row r="14" spans="1:7" x14ac:dyDescent="0.2">
      <c r="A14" s="1">
        <v>2047</v>
      </c>
      <c r="B14" s="2" t="s">
        <v>40</v>
      </c>
      <c r="C14" t="s">
        <v>41</v>
      </c>
      <c r="D14" s="3">
        <v>339</v>
      </c>
      <c r="F14" t="s">
        <v>42</v>
      </c>
      <c r="G14" t="s">
        <v>10</v>
      </c>
    </row>
    <row r="15" spans="1:7" x14ac:dyDescent="0.2">
      <c r="A15" s="1">
        <v>1987</v>
      </c>
      <c r="C15" t="s">
        <v>43</v>
      </c>
      <c r="D15" s="2">
        <v>438.01</v>
      </c>
      <c r="F15" t="s">
        <v>44</v>
      </c>
      <c r="G15" t="s">
        <v>45</v>
      </c>
    </row>
    <row r="16" spans="1:7" x14ac:dyDescent="0.2">
      <c r="A16" s="1">
        <v>723</v>
      </c>
      <c r="B16" s="2" t="s">
        <v>46</v>
      </c>
      <c r="C16" t="s">
        <v>47</v>
      </c>
      <c r="D16" s="3">
        <v>443</v>
      </c>
      <c r="E16" t="s">
        <v>23</v>
      </c>
      <c r="F16" t="s">
        <v>48</v>
      </c>
    </row>
    <row r="17" spans="1:7" x14ac:dyDescent="0.2">
      <c r="A17" s="1">
        <v>1266</v>
      </c>
      <c r="B17" s="2" t="s">
        <v>49</v>
      </c>
      <c r="C17" t="s">
        <v>50</v>
      </c>
      <c r="D17" s="3">
        <v>448</v>
      </c>
      <c r="E17" t="s">
        <v>23</v>
      </c>
      <c r="F17" t="s">
        <v>51</v>
      </c>
      <c r="G17" t="s">
        <v>10</v>
      </c>
    </row>
    <row r="18" spans="1:7" x14ac:dyDescent="0.2">
      <c r="A18" s="1">
        <v>918</v>
      </c>
      <c r="B18" s="2" t="s">
        <v>56</v>
      </c>
      <c r="C18" t="s">
        <v>57</v>
      </c>
      <c r="D18" s="3">
        <v>647</v>
      </c>
      <c r="E18" t="s">
        <v>23</v>
      </c>
      <c r="F18" t="s">
        <v>58</v>
      </c>
      <c r="G18" t="s">
        <v>10</v>
      </c>
    </row>
    <row r="19" spans="1:7" x14ac:dyDescent="0.2">
      <c r="A19" s="1">
        <v>1066</v>
      </c>
      <c r="B19" s="2" t="s">
        <v>59</v>
      </c>
      <c r="C19" t="s">
        <v>60</v>
      </c>
      <c r="D19" s="3">
        <v>661</v>
      </c>
      <c r="E19" t="s">
        <v>23</v>
      </c>
      <c r="F19" t="s">
        <v>61</v>
      </c>
      <c r="G19" t="s">
        <v>10</v>
      </c>
    </row>
    <row r="20" spans="1:7" x14ac:dyDescent="0.2">
      <c r="A20" s="1">
        <v>1813</v>
      </c>
      <c r="B20" s="2" t="s">
        <v>65</v>
      </c>
      <c r="C20" t="s">
        <v>66</v>
      </c>
      <c r="D20" s="3">
        <v>671.1</v>
      </c>
      <c r="F20" t="s">
        <v>67</v>
      </c>
      <c r="G20" t="s">
        <v>10</v>
      </c>
    </row>
    <row r="21" spans="1:7" x14ac:dyDescent="0.2">
      <c r="A21" s="1">
        <v>672</v>
      </c>
      <c r="B21" s="2" t="s">
        <v>62</v>
      </c>
      <c r="C21" t="s">
        <v>63</v>
      </c>
      <c r="D21" s="3">
        <v>673</v>
      </c>
      <c r="F21" t="s">
        <v>64</v>
      </c>
    </row>
    <row r="22" spans="1:7" x14ac:dyDescent="0.2">
      <c r="A22" s="1">
        <v>1127</v>
      </c>
      <c r="B22" s="2" t="s">
        <v>68</v>
      </c>
      <c r="C22" s="4" t="s">
        <v>509</v>
      </c>
      <c r="D22" s="3">
        <v>858</v>
      </c>
      <c r="F22" t="s">
        <v>69</v>
      </c>
      <c r="G22" s="4" t="s">
        <v>510</v>
      </c>
    </row>
    <row r="23" spans="1:7" x14ac:dyDescent="0.2">
      <c r="A23" s="1">
        <v>1421</v>
      </c>
      <c r="B23" s="2" t="s">
        <v>70</v>
      </c>
      <c r="C23" t="s">
        <v>71</v>
      </c>
      <c r="D23" s="3">
        <v>891</v>
      </c>
      <c r="F23" t="s">
        <v>72</v>
      </c>
      <c r="G23" t="s">
        <v>10</v>
      </c>
    </row>
    <row r="24" spans="1:7" x14ac:dyDescent="0.2">
      <c r="A24" s="1">
        <v>375</v>
      </c>
      <c r="B24" s="2" t="s">
        <v>73</v>
      </c>
      <c r="C24" t="s">
        <v>74</v>
      </c>
      <c r="D24" s="3">
        <v>907</v>
      </c>
      <c r="E24" t="s">
        <v>23</v>
      </c>
      <c r="F24" t="s">
        <v>75</v>
      </c>
    </row>
    <row r="25" spans="1:7" x14ac:dyDescent="0.2">
      <c r="A25" s="1">
        <v>1218</v>
      </c>
      <c r="B25" s="2" t="s">
        <v>76</v>
      </c>
      <c r="C25" t="s">
        <v>77</v>
      </c>
      <c r="D25" s="3">
        <v>935</v>
      </c>
      <c r="F25" t="s">
        <v>78</v>
      </c>
      <c r="G25" t="s">
        <v>10</v>
      </c>
    </row>
    <row r="26" spans="1:7" x14ac:dyDescent="0.2">
      <c r="A26" s="1">
        <v>1565</v>
      </c>
      <c r="B26" s="2" t="s">
        <v>82</v>
      </c>
      <c r="C26" t="s">
        <v>80</v>
      </c>
      <c r="D26" s="3">
        <v>936</v>
      </c>
      <c r="F26" t="s">
        <v>83</v>
      </c>
      <c r="G26" t="s">
        <v>10</v>
      </c>
    </row>
    <row r="27" spans="1:7" x14ac:dyDescent="0.2">
      <c r="A27" s="1">
        <v>1373</v>
      </c>
      <c r="B27" s="2" t="s">
        <v>79</v>
      </c>
      <c r="C27" t="s">
        <v>80</v>
      </c>
      <c r="D27" s="3">
        <v>937</v>
      </c>
      <c r="F27" t="s">
        <v>81</v>
      </c>
      <c r="G27" t="s">
        <v>10</v>
      </c>
    </row>
    <row r="28" spans="1:7" x14ac:dyDescent="0.2">
      <c r="A28" s="1">
        <v>2049</v>
      </c>
      <c r="B28" s="2" t="s">
        <v>84</v>
      </c>
      <c r="C28" t="s">
        <v>85</v>
      </c>
      <c r="D28" s="2">
        <v>974.02</v>
      </c>
      <c r="E28" t="s">
        <v>23</v>
      </c>
      <c r="F28" t="s">
        <v>86</v>
      </c>
      <c r="G28" t="s">
        <v>10</v>
      </c>
    </row>
    <row r="29" spans="1:7" x14ac:dyDescent="0.2">
      <c r="A29" s="1">
        <v>379</v>
      </c>
      <c r="B29" s="2" t="s">
        <v>87</v>
      </c>
      <c r="C29" t="s">
        <v>88</v>
      </c>
      <c r="D29" s="3">
        <v>1161</v>
      </c>
      <c r="F29" t="s">
        <v>89</v>
      </c>
    </row>
    <row r="30" spans="1:7" x14ac:dyDescent="0.2">
      <c r="A30" s="1">
        <v>922</v>
      </c>
      <c r="B30" s="2" t="s">
        <v>90</v>
      </c>
      <c r="C30" t="s">
        <v>91</v>
      </c>
      <c r="D30" s="3">
        <v>1173</v>
      </c>
      <c r="E30" t="s">
        <v>23</v>
      </c>
      <c r="F30" t="s">
        <v>92</v>
      </c>
      <c r="G30" t="s">
        <v>10</v>
      </c>
    </row>
    <row r="31" spans="1:7" x14ac:dyDescent="0.2">
      <c r="A31" s="1">
        <v>1930</v>
      </c>
      <c r="B31" s="2" t="s">
        <v>93</v>
      </c>
      <c r="C31" t="s">
        <v>94</v>
      </c>
      <c r="D31" s="3">
        <v>1191</v>
      </c>
      <c r="E31" t="s">
        <v>23</v>
      </c>
      <c r="F31" t="s">
        <v>95</v>
      </c>
      <c r="G31" t="s">
        <v>10</v>
      </c>
    </row>
    <row r="32" spans="1:7" x14ac:dyDescent="0.2">
      <c r="A32" s="1">
        <v>1135</v>
      </c>
      <c r="B32" s="2" t="s">
        <v>96</v>
      </c>
      <c r="C32" t="s">
        <v>97</v>
      </c>
      <c r="D32" s="3">
        <v>1205</v>
      </c>
      <c r="E32" t="s">
        <v>13</v>
      </c>
      <c r="F32" t="s">
        <v>98</v>
      </c>
      <c r="G32" t="s">
        <v>10</v>
      </c>
    </row>
    <row r="33" spans="1:7" x14ac:dyDescent="0.2">
      <c r="A33" s="1">
        <v>1088</v>
      </c>
      <c r="B33" s="2" t="s">
        <v>99</v>
      </c>
      <c r="C33" s="4" t="s">
        <v>512</v>
      </c>
      <c r="D33" s="3">
        <v>1275</v>
      </c>
      <c r="E33" t="s">
        <v>23</v>
      </c>
      <c r="F33" t="s">
        <v>100</v>
      </c>
      <c r="G33" s="4" t="s">
        <v>513</v>
      </c>
    </row>
    <row r="34" spans="1:7" x14ac:dyDescent="0.2">
      <c r="A34" s="1">
        <v>1089</v>
      </c>
      <c r="B34" s="2" t="s">
        <v>99</v>
      </c>
      <c r="C34" s="4" t="s">
        <v>512</v>
      </c>
      <c r="D34" s="3">
        <v>1275</v>
      </c>
      <c r="E34" t="s">
        <v>16</v>
      </c>
      <c r="F34" t="s">
        <v>101</v>
      </c>
      <c r="G34" s="4" t="s">
        <v>514</v>
      </c>
    </row>
    <row r="35" spans="1:7" x14ac:dyDescent="0.2">
      <c r="A35" s="1">
        <v>1376</v>
      </c>
      <c r="B35" s="2" t="s">
        <v>102</v>
      </c>
      <c r="C35" t="s">
        <v>103</v>
      </c>
      <c r="D35" s="3">
        <v>1344</v>
      </c>
      <c r="F35" t="s">
        <v>104</v>
      </c>
      <c r="G35" t="s">
        <v>10</v>
      </c>
    </row>
    <row r="36" spans="1:7" x14ac:dyDescent="0.2">
      <c r="A36" s="1">
        <v>381</v>
      </c>
      <c r="B36" s="2" t="s">
        <v>105</v>
      </c>
      <c r="C36" t="s">
        <v>106</v>
      </c>
      <c r="D36" s="3">
        <v>1431</v>
      </c>
      <c r="F36" t="s">
        <v>107</v>
      </c>
    </row>
    <row r="37" spans="1:7" x14ac:dyDescent="0.2">
      <c r="A37" s="1">
        <v>1610</v>
      </c>
      <c r="B37" s="2" t="s">
        <v>108</v>
      </c>
      <c r="C37" t="s">
        <v>109</v>
      </c>
      <c r="D37" s="3">
        <v>1435</v>
      </c>
      <c r="F37" t="s">
        <v>110</v>
      </c>
      <c r="G37" t="s">
        <v>10</v>
      </c>
    </row>
    <row r="38" spans="1:7" x14ac:dyDescent="0.2">
      <c r="A38" s="1">
        <v>529</v>
      </c>
      <c r="B38" s="2" t="s">
        <v>111</v>
      </c>
      <c r="C38" t="s">
        <v>112</v>
      </c>
      <c r="D38" s="3">
        <v>1442</v>
      </c>
      <c r="F38" t="s">
        <v>113</v>
      </c>
    </row>
    <row r="39" spans="1:7" x14ac:dyDescent="0.2">
      <c r="A39" s="1">
        <v>1729</v>
      </c>
      <c r="B39" s="2" t="s">
        <v>114</v>
      </c>
      <c r="C39" t="s">
        <v>115</v>
      </c>
      <c r="D39" s="3">
        <v>1456</v>
      </c>
      <c r="F39" t="s">
        <v>116</v>
      </c>
      <c r="G39" t="s">
        <v>117</v>
      </c>
    </row>
    <row r="40" spans="1:7" x14ac:dyDescent="0.2">
      <c r="A40" s="1">
        <v>1823</v>
      </c>
      <c r="B40" s="2" t="s">
        <v>118</v>
      </c>
      <c r="C40" t="s">
        <v>119</v>
      </c>
      <c r="D40" s="3">
        <v>1590</v>
      </c>
      <c r="F40" t="s">
        <v>120</v>
      </c>
      <c r="G40" t="s">
        <v>10</v>
      </c>
    </row>
    <row r="41" spans="1:7" x14ac:dyDescent="0.2">
      <c r="A41" s="1">
        <v>95</v>
      </c>
      <c r="B41" s="2" t="s">
        <v>142</v>
      </c>
      <c r="C41" s="4" t="s">
        <v>515</v>
      </c>
      <c r="D41" s="3">
        <v>1651</v>
      </c>
      <c r="E41" t="s">
        <v>159</v>
      </c>
      <c r="F41" t="s">
        <v>143</v>
      </c>
      <c r="G41" s="4" t="s">
        <v>516</v>
      </c>
    </row>
    <row r="42" spans="1:7" x14ac:dyDescent="0.2">
      <c r="A42" s="1">
        <v>417</v>
      </c>
      <c r="B42" s="2" t="s">
        <v>121</v>
      </c>
      <c r="C42" t="s">
        <v>122</v>
      </c>
      <c r="D42" s="3">
        <v>1665</v>
      </c>
      <c r="E42" t="s">
        <v>16</v>
      </c>
      <c r="F42" t="s">
        <v>123</v>
      </c>
    </row>
    <row r="43" spans="1:7" x14ac:dyDescent="0.2">
      <c r="A43" s="1">
        <v>418</v>
      </c>
      <c r="B43" s="2" t="s">
        <v>124</v>
      </c>
      <c r="C43" t="s">
        <v>125</v>
      </c>
      <c r="D43" s="3">
        <v>1665</v>
      </c>
      <c r="E43" t="s">
        <v>23</v>
      </c>
      <c r="F43" t="s">
        <v>126</v>
      </c>
    </row>
    <row r="44" spans="1:7" x14ac:dyDescent="0.2">
      <c r="A44" s="1">
        <v>649</v>
      </c>
      <c r="B44" s="2" t="s">
        <v>127</v>
      </c>
      <c r="C44" t="s">
        <v>128</v>
      </c>
      <c r="D44" s="3">
        <v>1669</v>
      </c>
      <c r="E44" t="s">
        <v>23</v>
      </c>
      <c r="F44" t="s">
        <v>129</v>
      </c>
    </row>
    <row r="45" spans="1:7" x14ac:dyDescent="0.2">
      <c r="A45" s="1">
        <v>1879</v>
      </c>
      <c r="B45" s="2" t="s">
        <v>130</v>
      </c>
      <c r="C45" t="s">
        <v>131</v>
      </c>
      <c r="D45" s="3">
        <v>1681</v>
      </c>
      <c r="E45" t="s">
        <v>23</v>
      </c>
      <c r="F45" t="s">
        <v>132</v>
      </c>
      <c r="G45" t="s">
        <v>10</v>
      </c>
    </row>
    <row r="46" spans="1:7" x14ac:dyDescent="0.2">
      <c r="A46" s="1">
        <v>1141</v>
      </c>
      <c r="B46" s="2" t="s">
        <v>133</v>
      </c>
      <c r="C46" t="s">
        <v>134</v>
      </c>
      <c r="D46" s="3">
        <v>1685</v>
      </c>
      <c r="E46" t="s">
        <v>23</v>
      </c>
      <c r="F46" t="s">
        <v>135</v>
      </c>
      <c r="G46" t="s">
        <v>10</v>
      </c>
    </row>
    <row r="47" spans="1:7" x14ac:dyDescent="0.2">
      <c r="A47" s="1">
        <v>97</v>
      </c>
      <c r="B47" s="2" t="s">
        <v>136</v>
      </c>
      <c r="C47" t="s">
        <v>137</v>
      </c>
      <c r="D47" s="3">
        <v>1693</v>
      </c>
      <c r="F47" t="s">
        <v>138</v>
      </c>
    </row>
    <row r="48" spans="1:7" x14ac:dyDescent="0.2">
      <c r="A48" s="1">
        <v>61</v>
      </c>
      <c r="B48" s="2" t="s">
        <v>139</v>
      </c>
      <c r="C48" t="s">
        <v>140</v>
      </c>
      <c r="D48" s="3">
        <v>1821</v>
      </c>
      <c r="E48" t="s">
        <v>23</v>
      </c>
      <c r="F48" t="s">
        <v>141</v>
      </c>
    </row>
    <row r="49" spans="1:7" x14ac:dyDescent="0.2">
      <c r="A49" s="1">
        <v>1463</v>
      </c>
      <c r="B49" s="2" t="s">
        <v>144</v>
      </c>
      <c r="C49" t="s">
        <v>145</v>
      </c>
      <c r="D49" s="3">
        <v>1923</v>
      </c>
      <c r="F49" t="s">
        <v>146</v>
      </c>
      <c r="G49" t="s">
        <v>10</v>
      </c>
    </row>
    <row r="50" spans="1:7" x14ac:dyDescent="0.2">
      <c r="A50" s="1">
        <v>607</v>
      </c>
      <c r="B50" s="2" t="s">
        <v>147</v>
      </c>
      <c r="C50" t="s">
        <v>148</v>
      </c>
      <c r="D50" s="3">
        <v>1933</v>
      </c>
      <c r="E50" t="s">
        <v>23</v>
      </c>
      <c r="F50" t="s">
        <v>149</v>
      </c>
    </row>
    <row r="51" spans="1:7" x14ac:dyDescent="0.2">
      <c r="A51" s="1">
        <v>1029</v>
      </c>
      <c r="B51" s="2" t="s">
        <v>150</v>
      </c>
      <c r="C51" t="s">
        <v>151</v>
      </c>
      <c r="D51" s="3">
        <v>1937</v>
      </c>
      <c r="E51" t="s">
        <v>23</v>
      </c>
      <c r="F51" t="s">
        <v>152</v>
      </c>
      <c r="G51" t="s">
        <v>10</v>
      </c>
    </row>
    <row r="52" spans="1:7" x14ac:dyDescent="0.2">
      <c r="A52" s="1">
        <v>1275</v>
      </c>
      <c r="B52" s="2" t="s">
        <v>153</v>
      </c>
      <c r="C52" t="s">
        <v>154</v>
      </c>
      <c r="D52" s="3">
        <v>1941</v>
      </c>
      <c r="E52" s="5" t="s">
        <v>521</v>
      </c>
      <c r="F52" t="s">
        <v>155</v>
      </c>
      <c r="G52" t="s">
        <v>15</v>
      </c>
    </row>
    <row r="53" spans="1:7" x14ac:dyDescent="0.2">
      <c r="A53" s="1">
        <v>1276</v>
      </c>
      <c r="B53" s="2" t="s">
        <v>153</v>
      </c>
      <c r="C53" t="s">
        <v>154</v>
      </c>
      <c r="D53" s="3">
        <v>1941</v>
      </c>
      <c r="E53" s="5" t="s">
        <v>522</v>
      </c>
      <c r="F53" t="s">
        <v>156</v>
      </c>
      <c r="G53" t="s">
        <v>15</v>
      </c>
    </row>
    <row r="54" spans="1:7" x14ac:dyDescent="0.2">
      <c r="A54" s="1">
        <v>1328</v>
      </c>
      <c r="B54" s="2" t="s">
        <v>157</v>
      </c>
      <c r="C54" t="s">
        <v>158</v>
      </c>
      <c r="D54" s="3">
        <v>1952</v>
      </c>
      <c r="E54" t="s">
        <v>159</v>
      </c>
      <c r="F54" t="s">
        <v>160</v>
      </c>
      <c r="G54" t="s">
        <v>10</v>
      </c>
    </row>
    <row r="55" spans="1:7" x14ac:dyDescent="0.2">
      <c r="A55" s="1">
        <v>540</v>
      </c>
      <c r="B55" s="2" t="s">
        <v>161</v>
      </c>
      <c r="C55" t="s">
        <v>162</v>
      </c>
      <c r="D55" s="3">
        <v>1997</v>
      </c>
      <c r="E55" t="s">
        <v>159</v>
      </c>
      <c r="F55" t="s">
        <v>163</v>
      </c>
      <c r="G55" t="s">
        <v>164</v>
      </c>
    </row>
    <row r="56" spans="1:7" x14ac:dyDescent="0.2">
      <c r="A56" s="1">
        <v>1384</v>
      </c>
      <c r="B56" s="2" t="s">
        <v>165</v>
      </c>
      <c r="C56" t="s">
        <v>166</v>
      </c>
      <c r="D56" s="3">
        <v>2169</v>
      </c>
      <c r="F56" t="s">
        <v>167</v>
      </c>
      <c r="G56" t="s">
        <v>10</v>
      </c>
    </row>
    <row r="57" spans="1:7" x14ac:dyDescent="0.2">
      <c r="A57" s="1">
        <v>1828</v>
      </c>
      <c r="B57" s="2" t="s">
        <v>168</v>
      </c>
      <c r="C57" t="s">
        <v>169</v>
      </c>
      <c r="D57" s="3">
        <v>2170</v>
      </c>
      <c r="F57" t="s">
        <v>170</v>
      </c>
      <c r="G57" t="s">
        <v>10</v>
      </c>
    </row>
    <row r="58" spans="1:7" x14ac:dyDescent="0.2">
      <c r="A58" s="1">
        <v>1031</v>
      </c>
      <c r="B58" s="2" t="s">
        <v>171</v>
      </c>
      <c r="C58" t="s">
        <v>172</v>
      </c>
      <c r="D58" s="3">
        <v>2173</v>
      </c>
      <c r="F58" t="s">
        <v>173</v>
      </c>
      <c r="G58" t="s">
        <v>10</v>
      </c>
    </row>
    <row r="59" spans="1:7" x14ac:dyDescent="0.2">
      <c r="A59" s="1">
        <v>541</v>
      </c>
      <c r="C59" t="s">
        <v>174</v>
      </c>
      <c r="D59" s="3">
        <v>2175</v>
      </c>
      <c r="E59" t="s">
        <v>175</v>
      </c>
      <c r="F59" t="s">
        <v>176</v>
      </c>
      <c r="G59" t="s">
        <v>177</v>
      </c>
    </row>
    <row r="60" spans="1:7" x14ac:dyDescent="0.2">
      <c r="A60" s="1">
        <v>542</v>
      </c>
      <c r="B60" s="2" t="s">
        <v>178</v>
      </c>
      <c r="C60" t="s">
        <v>174</v>
      </c>
      <c r="D60" s="3">
        <v>2175</v>
      </c>
      <c r="E60" t="s">
        <v>16</v>
      </c>
      <c r="F60" t="s">
        <v>176</v>
      </c>
    </row>
    <row r="61" spans="1:7" x14ac:dyDescent="0.2">
      <c r="A61" s="1">
        <v>869</v>
      </c>
      <c r="B61" s="2" t="s">
        <v>179</v>
      </c>
      <c r="C61" t="s">
        <v>180</v>
      </c>
      <c r="D61" s="3">
        <v>2178</v>
      </c>
      <c r="E61" t="s">
        <v>23</v>
      </c>
      <c r="F61" t="s">
        <v>181</v>
      </c>
      <c r="G61" t="s">
        <v>10</v>
      </c>
    </row>
    <row r="62" spans="1:7" x14ac:dyDescent="0.2">
      <c r="A62" s="1">
        <v>978</v>
      </c>
      <c r="B62" s="2" t="s">
        <v>182</v>
      </c>
      <c r="C62" t="s">
        <v>183</v>
      </c>
      <c r="D62" s="3">
        <v>2198</v>
      </c>
      <c r="E62" t="s">
        <v>23</v>
      </c>
      <c r="F62" t="s">
        <v>184</v>
      </c>
      <c r="G62" t="s">
        <v>10</v>
      </c>
    </row>
    <row r="63" spans="1:7" x14ac:dyDescent="0.2">
      <c r="A63" s="1">
        <v>979</v>
      </c>
      <c r="B63" s="2" t="s">
        <v>185</v>
      </c>
      <c r="C63" t="s">
        <v>183</v>
      </c>
      <c r="D63" s="3">
        <v>2198</v>
      </c>
      <c r="E63" t="s">
        <v>16</v>
      </c>
      <c r="F63" t="s">
        <v>186</v>
      </c>
      <c r="G63" t="s">
        <v>10</v>
      </c>
    </row>
    <row r="64" spans="1:7" x14ac:dyDescent="0.2">
      <c r="A64" s="1">
        <v>1330</v>
      </c>
      <c r="B64" s="2" t="s">
        <v>187</v>
      </c>
      <c r="C64" t="s">
        <v>188</v>
      </c>
      <c r="D64" s="3">
        <v>2202</v>
      </c>
      <c r="F64" t="s">
        <v>189</v>
      </c>
      <c r="G64" t="s">
        <v>117</v>
      </c>
    </row>
    <row r="65" spans="1:7" x14ac:dyDescent="0.2">
      <c r="A65" s="1">
        <v>1331</v>
      </c>
      <c r="B65" s="2" t="s">
        <v>190</v>
      </c>
      <c r="C65" t="s">
        <v>188</v>
      </c>
      <c r="D65" s="3">
        <v>2203</v>
      </c>
      <c r="E65" t="s">
        <v>175</v>
      </c>
      <c r="F65" t="s">
        <v>191</v>
      </c>
      <c r="G65" t="s">
        <v>117</v>
      </c>
    </row>
    <row r="66" spans="1:7" x14ac:dyDescent="0.2">
      <c r="A66" s="1">
        <v>1997</v>
      </c>
      <c r="B66" s="2" t="s">
        <v>192</v>
      </c>
      <c r="C66" t="s">
        <v>193</v>
      </c>
      <c r="D66" s="3">
        <v>2268.0100000000002</v>
      </c>
      <c r="F66" t="s">
        <v>194</v>
      </c>
      <c r="G66" t="s">
        <v>117</v>
      </c>
    </row>
    <row r="67" spans="1:7" x14ac:dyDescent="0.2">
      <c r="A67" s="1">
        <v>1092</v>
      </c>
      <c r="B67" s="2" t="s">
        <v>195</v>
      </c>
      <c r="C67" t="s">
        <v>196</v>
      </c>
      <c r="D67" s="3">
        <v>2386</v>
      </c>
      <c r="F67" t="s">
        <v>197</v>
      </c>
      <c r="G67" t="s">
        <v>10</v>
      </c>
    </row>
    <row r="68" spans="1:7" x14ac:dyDescent="0.2">
      <c r="A68" s="1">
        <v>1430</v>
      </c>
      <c r="B68" s="2" t="s">
        <v>198</v>
      </c>
      <c r="C68" t="s">
        <v>199</v>
      </c>
      <c r="D68" s="3">
        <v>2401</v>
      </c>
      <c r="F68" t="s">
        <v>200</v>
      </c>
      <c r="G68" t="s">
        <v>10</v>
      </c>
    </row>
    <row r="69" spans="1:7" x14ac:dyDescent="0.2">
      <c r="A69" s="1">
        <v>644</v>
      </c>
      <c r="B69" s="2" t="str">
        <f>"+32 2132"</f>
        <v>+32 2132</v>
      </c>
      <c r="C69" t="s">
        <v>201</v>
      </c>
      <c r="D69" s="3">
        <v>2625</v>
      </c>
      <c r="E69" s="5" t="s">
        <v>523</v>
      </c>
      <c r="F69" t="s">
        <v>202</v>
      </c>
      <c r="G69" t="s">
        <v>203</v>
      </c>
    </row>
    <row r="70" spans="1:7" x14ac:dyDescent="0.2">
      <c r="A70" s="1">
        <v>645</v>
      </c>
      <c r="B70" s="2" t="str">
        <f>"+32 2132"</f>
        <v>+32 2132</v>
      </c>
      <c r="C70" t="s">
        <v>201</v>
      </c>
      <c r="D70" s="3">
        <v>2625</v>
      </c>
      <c r="E70" s="5" t="s">
        <v>524</v>
      </c>
      <c r="F70" t="s">
        <v>202</v>
      </c>
      <c r="G70" t="s">
        <v>203</v>
      </c>
    </row>
    <row r="71" spans="1:7" x14ac:dyDescent="0.2">
      <c r="A71" s="1">
        <v>1710</v>
      </c>
      <c r="B71" s="2" t="s">
        <v>204</v>
      </c>
      <c r="C71" t="s">
        <v>205</v>
      </c>
      <c r="D71" s="3">
        <v>2800</v>
      </c>
      <c r="F71" t="s">
        <v>206</v>
      </c>
      <c r="G71" t="s">
        <v>10</v>
      </c>
    </row>
    <row r="72" spans="1:7" x14ac:dyDescent="0.2">
      <c r="A72" s="1">
        <v>1285</v>
      </c>
      <c r="B72" s="2" t="s">
        <v>207</v>
      </c>
      <c r="C72" t="s">
        <v>208</v>
      </c>
      <c r="D72" s="3">
        <v>2813</v>
      </c>
      <c r="F72" t="s">
        <v>209</v>
      </c>
      <c r="G72" t="s">
        <v>10</v>
      </c>
    </row>
    <row r="73" spans="1:7" x14ac:dyDescent="0.2">
      <c r="A73" s="1">
        <v>1340</v>
      </c>
      <c r="B73" s="2" t="s">
        <v>210</v>
      </c>
      <c r="C73" t="s">
        <v>211</v>
      </c>
      <c r="D73" s="3">
        <v>3010</v>
      </c>
      <c r="E73" t="s">
        <v>159</v>
      </c>
      <c r="F73" t="s">
        <v>212</v>
      </c>
      <c r="G73" t="s">
        <v>10</v>
      </c>
    </row>
    <row r="74" spans="1:7" x14ac:dyDescent="0.2">
      <c r="A74" s="1">
        <v>1711</v>
      </c>
      <c r="B74" s="2" t="s">
        <v>213</v>
      </c>
      <c r="C74" t="s">
        <v>214</v>
      </c>
      <c r="D74" s="3">
        <v>3020</v>
      </c>
      <c r="F74" t="s">
        <v>215</v>
      </c>
      <c r="G74" t="s">
        <v>10</v>
      </c>
    </row>
    <row r="75" spans="1:7" x14ac:dyDescent="0.2">
      <c r="A75" s="1">
        <v>1290</v>
      </c>
      <c r="B75" s="2" t="s">
        <v>216</v>
      </c>
      <c r="C75" t="s">
        <v>217</v>
      </c>
      <c r="D75" s="3">
        <v>3052</v>
      </c>
      <c r="F75" t="s">
        <v>218</v>
      </c>
      <c r="G75" t="s">
        <v>10</v>
      </c>
    </row>
    <row r="76" spans="1:7" x14ac:dyDescent="0.2">
      <c r="A76" s="1">
        <v>222</v>
      </c>
      <c r="B76" s="2" t="s">
        <v>219</v>
      </c>
      <c r="C76" t="s">
        <v>220</v>
      </c>
      <c r="D76" s="3">
        <v>3140</v>
      </c>
      <c r="E76" t="s">
        <v>16</v>
      </c>
      <c r="F76" t="s">
        <v>221</v>
      </c>
    </row>
    <row r="77" spans="1:7" x14ac:dyDescent="0.2">
      <c r="A77" s="1">
        <v>1038</v>
      </c>
      <c r="B77" s="2" t="s">
        <v>222</v>
      </c>
      <c r="C77" t="s">
        <v>223</v>
      </c>
      <c r="D77" s="3">
        <v>3214</v>
      </c>
      <c r="F77" t="s">
        <v>224</v>
      </c>
      <c r="G77" t="s">
        <v>10</v>
      </c>
    </row>
    <row r="78" spans="1:7" x14ac:dyDescent="0.2">
      <c r="A78" s="1">
        <v>1528</v>
      </c>
      <c r="B78" s="2" t="s">
        <v>225</v>
      </c>
      <c r="C78" t="s">
        <v>226</v>
      </c>
      <c r="D78" s="3">
        <v>3226</v>
      </c>
      <c r="E78" t="s">
        <v>23</v>
      </c>
      <c r="F78" t="s">
        <v>227</v>
      </c>
      <c r="G78" t="s">
        <v>10</v>
      </c>
    </row>
    <row r="79" spans="1:7" x14ac:dyDescent="0.2">
      <c r="A79" s="1">
        <v>1168</v>
      </c>
      <c r="B79" s="2" t="s">
        <v>228</v>
      </c>
      <c r="C79" t="s">
        <v>229</v>
      </c>
      <c r="D79" s="3">
        <v>3332</v>
      </c>
      <c r="E79" t="s">
        <v>23</v>
      </c>
      <c r="F79" t="s">
        <v>230</v>
      </c>
      <c r="G79" t="s">
        <v>10</v>
      </c>
    </row>
    <row r="80" spans="1:7" x14ac:dyDescent="0.2">
      <c r="A80" s="1">
        <v>1744</v>
      </c>
      <c r="B80" s="2" t="s">
        <v>231</v>
      </c>
      <c r="C80" t="s">
        <v>232</v>
      </c>
      <c r="D80" s="3">
        <v>3355.1</v>
      </c>
      <c r="E80" s="5" t="s">
        <v>521</v>
      </c>
      <c r="F80" t="s">
        <v>233</v>
      </c>
      <c r="G80" t="s">
        <v>15</v>
      </c>
    </row>
    <row r="81" spans="1:7" x14ac:dyDescent="0.2">
      <c r="A81" s="1">
        <v>1663</v>
      </c>
      <c r="B81" s="2" t="s">
        <v>234</v>
      </c>
      <c r="C81" t="s">
        <v>235</v>
      </c>
      <c r="D81" s="3">
        <v>3410</v>
      </c>
      <c r="E81" t="s">
        <v>23</v>
      </c>
      <c r="F81" t="s">
        <v>236</v>
      </c>
      <c r="G81" t="s">
        <v>10</v>
      </c>
    </row>
    <row r="82" spans="1:7" x14ac:dyDescent="0.2">
      <c r="A82" s="1">
        <v>689</v>
      </c>
      <c r="B82" s="2" t="s">
        <v>239</v>
      </c>
      <c r="C82" t="s">
        <v>240</v>
      </c>
      <c r="D82" s="3">
        <v>3422</v>
      </c>
      <c r="F82" t="s">
        <v>241</v>
      </c>
    </row>
    <row r="83" spans="1:7" x14ac:dyDescent="0.2">
      <c r="A83" s="1">
        <v>438</v>
      </c>
      <c r="B83" s="2" t="s">
        <v>242</v>
      </c>
      <c r="C83" t="s">
        <v>243</v>
      </c>
      <c r="D83" s="3">
        <v>3435</v>
      </c>
      <c r="E83" t="s">
        <v>23</v>
      </c>
      <c r="F83" t="s">
        <v>244</v>
      </c>
      <c r="G83" t="s">
        <v>245</v>
      </c>
    </row>
    <row r="84" spans="1:7" x14ac:dyDescent="0.2">
      <c r="A84" s="1">
        <v>439</v>
      </c>
      <c r="B84" s="2" t="s">
        <v>242</v>
      </c>
      <c r="C84" t="s">
        <v>243</v>
      </c>
      <c r="D84" s="3">
        <v>3435</v>
      </c>
      <c r="E84" t="s">
        <v>16</v>
      </c>
      <c r="F84" t="s">
        <v>246</v>
      </c>
      <c r="G84" t="s">
        <v>245</v>
      </c>
    </row>
    <row r="85" spans="1:7" x14ac:dyDescent="0.2">
      <c r="A85" s="1">
        <v>1170</v>
      </c>
      <c r="B85" s="2" t="s">
        <v>247</v>
      </c>
      <c r="C85" t="s">
        <v>248</v>
      </c>
      <c r="D85" s="3">
        <v>3438</v>
      </c>
      <c r="E85" s="5" t="s">
        <v>523</v>
      </c>
      <c r="F85" t="s">
        <v>249</v>
      </c>
      <c r="G85" t="s">
        <v>117</v>
      </c>
    </row>
    <row r="86" spans="1:7" x14ac:dyDescent="0.2">
      <c r="A86" s="1">
        <v>490</v>
      </c>
      <c r="B86" s="2" t="s">
        <v>250</v>
      </c>
      <c r="C86" t="s">
        <v>251</v>
      </c>
      <c r="D86" s="3">
        <v>3556</v>
      </c>
      <c r="E86" t="s">
        <v>23</v>
      </c>
      <c r="F86" t="s">
        <v>252</v>
      </c>
    </row>
    <row r="87" spans="1:7" x14ac:dyDescent="0.2">
      <c r="A87" s="1">
        <v>790</v>
      </c>
      <c r="B87" s="2" t="s">
        <v>253</v>
      </c>
      <c r="C87" t="s">
        <v>254</v>
      </c>
      <c r="D87" s="3">
        <v>3649</v>
      </c>
      <c r="E87" t="s">
        <v>23</v>
      </c>
      <c r="F87" t="s">
        <v>255</v>
      </c>
      <c r="G87" t="s">
        <v>10</v>
      </c>
    </row>
    <row r="88" spans="1:7" x14ac:dyDescent="0.2">
      <c r="A88" s="1">
        <v>1577</v>
      </c>
      <c r="B88" s="2" t="s">
        <v>237</v>
      </c>
      <c r="C88" s="4" t="s">
        <v>517</v>
      </c>
      <c r="D88" s="3">
        <v>3650</v>
      </c>
      <c r="E88" t="s">
        <v>23</v>
      </c>
      <c r="F88" t="s">
        <v>238</v>
      </c>
      <c r="G88" s="4" t="s">
        <v>518</v>
      </c>
    </row>
    <row r="89" spans="1:7" x14ac:dyDescent="0.2">
      <c r="A89" s="1">
        <v>616</v>
      </c>
      <c r="B89" s="2" t="s">
        <v>256</v>
      </c>
      <c r="C89" t="s">
        <v>257</v>
      </c>
      <c r="D89" s="3">
        <v>3654</v>
      </c>
      <c r="F89" t="s">
        <v>258</v>
      </c>
    </row>
    <row r="90" spans="1:7" x14ac:dyDescent="0.2">
      <c r="A90" s="1">
        <v>939</v>
      </c>
      <c r="B90" s="2" t="s">
        <v>259</v>
      </c>
      <c r="C90" t="s">
        <v>260</v>
      </c>
      <c r="D90" s="3">
        <v>3660</v>
      </c>
      <c r="F90" t="s">
        <v>261</v>
      </c>
      <c r="G90" t="s">
        <v>10</v>
      </c>
    </row>
    <row r="91" spans="1:7" x14ac:dyDescent="0.2">
      <c r="A91" s="1">
        <v>1476</v>
      </c>
      <c r="B91" s="2" t="s">
        <v>262</v>
      </c>
      <c r="C91" t="s">
        <v>263</v>
      </c>
      <c r="D91" s="3">
        <v>3670</v>
      </c>
      <c r="F91" t="s">
        <v>264</v>
      </c>
      <c r="G91" t="s">
        <v>10</v>
      </c>
    </row>
    <row r="92" spans="1:7" x14ac:dyDescent="0.2">
      <c r="A92" s="1">
        <v>690</v>
      </c>
      <c r="B92" s="2" t="s">
        <v>265</v>
      </c>
      <c r="C92" t="s">
        <v>266</v>
      </c>
      <c r="D92" s="3">
        <v>3685</v>
      </c>
      <c r="E92" t="s">
        <v>13</v>
      </c>
      <c r="F92" t="s">
        <v>267</v>
      </c>
    </row>
    <row r="93" spans="1:7" x14ac:dyDescent="0.2">
      <c r="A93" s="1">
        <v>15</v>
      </c>
      <c r="B93" s="2" t="s">
        <v>268</v>
      </c>
      <c r="C93" t="s">
        <v>269</v>
      </c>
      <c r="D93" s="3">
        <v>3689</v>
      </c>
      <c r="E93" s="5" t="s">
        <v>521</v>
      </c>
      <c r="F93" t="s">
        <v>270</v>
      </c>
    </row>
    <row r="94" spans="1:7" x14ac:dyDescent="0.2">
      <c r="A94" s="1">
        <v>1438</v>
      </c>
      <c r="B94" s="2" t="s">
        <v>271</v>
      </c>
      <c r="C94" t="s">
        <v>272</v>
      </c>
      <c r="D94" s="3">
        <v>3887</v>
      </c>
      <c r="E94" t="s">
        <v>23</v>
      </c>
      <c r="F94" t="s">
        <v>273</v>
      </c>
      <c r="G94" t="s">
        <v>10</v>
      </c>
    </row>
    <row r="95" spans="1:7" x14ac:dyDescent="0.2">
      <c r="A95" s="1">
        <v>492</v>
      </c>
      <c r="B95" s="2" t="s">
        <v>274</v>
      </c>
      <c r="C95" t="s">
        <v>275</v>
      </c>
      <c r="D95" s="3">
        <v>3890</v>
      </c>
      <c r="E95" t="s">
        <v>23</v>
      </c>
      <c r="F95" t="s">
        <v>276</v>
      </c>
      <c r="G95" t="s">
        <v>277</v>
      </c>
    </row>
    <row r="96" spans="1:7" x14ac:dyDescent="0.2">
      <c r="A96" s="1">
        <v>493</v>
      </c>
      <c r="B96" s="2" t="s">
        <v>274</v>
      </c>
      <c r="C96" t="s">
        <v>275</v>
      </c>
      <c r="D96" s="3">
        <v>3890</v>
      </c>
      <c r="E96" s="5" t="s">
        <v>521</v>
      </c>
      <c r="F96" t="s">
        <v>276</v>
      </c>
      <c r="G96" t="s">
        <v>277</v>
      </c>
    </row>
    <row r="97" spans="1:7" x14ac:dyDescent="0.2">
      <c r="A97" s="1">
        <v>447</v>
      </c>
      <c r="B97" s="2" t="s">
        <v>278</v>
      </c>
      <c r="C97" t="s">
        <v>279</v>
      </c>
      <c r="D97" s="3">
        <v>3891</v>
      </c>
      <c r="F97" t="s">
        <v>280</v>
      </c>
    </row>
    <row r="98" spans="1:7" x14ac:dyDescent="0.2">
      <c r="A98" s="1">
        <v>1666</v>
      </c>
      <c r="B98" s="2" t="s">
        <v>278</v>
      </c>
      <c r="C98" t="s">
        <v>279</v>
      </c>
      <c r="D98" s="3">
        <v>3891</v>
      </c>
      <c r="F98" t="s">
        <v>280</v>
      </c>
      <c r="G98" t="s">
        <v>502</v>
      </c>
    </row>
    <row r="99" spans="1:7" x14ac:dyDescent="0.2">
      <c r="A99" s="1">
        <v>832</v>
      </c>
      <c r="B99" s="2" t="s">
        <v>281</v>
      </c>
      <c r="C99" t="s">
        <v>282</v>
      </c>
      <c r="D99" s="3">
        <v>3898</v>
      </c>
      <c r="E99" t="s">
        <v>23</v>
      </c>
      <c r="F99" t="s">
        <v>283</v>
      </c>
      <c r="G99" t="s">
        <v>10</v>
      </c>
    </row>
    <row r="100" spans="1:7" x14ac:dyDescent="0.2">
      <c r="A100" s="1">
        <v>792</v>
      </c>
      <c r="B100" s="2" t="s">
        <v>284</v>
      </c>
      <c r="C100" t="s">
        <v>285</v>
      </c>
      <c r="D100" s="3">
        <v>3970</v>
      </c>
      <c r="E100" t="s">
        <v>13</v>
      </c>
      <c r="F100" t="s">
        <v>286</v>
      </c>
      <c r="G100" t="s">
        <v>117</v>
      </c>
    </row>
    <row r="101" spans="1:7" x14ac:dyDescent="0.2">
      <c r="A101" s="1">
        <v>568</v>
      </c>
      <c r="B101" s="2" t="s">
        <v>290</v>
      </c>
      <c r="C101" t="s">
        <v>291</v>
      </c>
      <c r="D101" s="3">
        <v>4135</v>
      </c>
      <c r="F101" t="s">
        <v>292</v>
      </c>
    </row>
    <row r="102" spans="1:7" x14ac:dyDescent="0.2">
      <c r="A102" s="1">
        <v>1755</v>
      </c>
      <c r="B102" s="2" t="s">
        <v>287</v>
      </c>
      <c r="C102" t="s">
        <v>288</v>
      </c>
      <c r="D102" s="3">
        <v>4137</v>
      </c>
      <c r="E102" s="5" t="s">
        <v>525</v>
      </c>
      <c r="F102" t="s">
        <v>289</v>
      </c>
      <c r="G102" t="s">
        <v>15</v>
      </c>
    </row>
    <row r="103" spans="1:7" x14ac:dyDescent="0.2">
      <c r="A103" s="1">
        <v>532</v>
      </c>
      <c r="B103" s="2" t="s">
        <v>293</v>
      </c>
      <c r="C103" t="s">
        <v>294</v>
      </c>
      <c r="D103" s="3">
        <v>4140</v>
      </c>
      <c r="F103" t="s">
        <v>295</v>
      </c>
    </row>
    <row r="104" spans="1:7" x14ac:dyDescent="0.2">
      <c r="A104" s="1">
        <v>793</v>
      </c>
      <c r="B104" s="2" t="s">
        <v>296</v>
      </c>
      <c r="C104" t="s">
        <v>297</v>
      </c>
      <c r="D104" s="3">
        <v>4144</v>
      </c>
      <c r="F104" t="s">
        <v>298</v>
      </c>
      <c r="G104" t="s">
        <v>10</v>
      </c>
    </row>
    <row r="105" spans="1:7" x14ac:dyDescent="0.2">
      <c r="A105" s="1">
        <v>1441</v>
      </c>
      <c r="B105" s="2" t="s">
        <v>302</v>
      </c>
      <c r="C105" t="s">
        <v>300</v>
      </c>
      <c r="D105" s="3">
        <v>4158</v>
      </c>
      <c r="F105" t="s">
        <v>303</v>
      </c>
      <c r="G105" t="s">
        <v>503</v>
      </c>
    </row>
    <row r="106" spans="1:7" x14ac:dyDescent="0.2">
      <c r="A106" s="1">
        <v>1296</v>
      </c>
      <c r="B106" s="2" t="s">
        <v>299</v>
      </c>
      <c r="C106" t="s">
        <v>300</v>
      </c>
      <c r="D106" s="3">
        <v>4159</v>
      </c>
      <c r="F106" t="s">
        <v>301</v>
      </c>
      <c r="G106" t="s">
        <v>10</v>
      </c>
    </row>
    <row r="107" spans="1:7" x14ac:dyDescent="0.2">
      <c r="A107" s="1">
        <v>1543</v>
      </c>
      <c r="B107" s="2" t="s">
        <v>304</v>
      </c>
      <c r="C107" t="s">
        <v>305</v>
      </c>
      <c r="D107" s="3">
        <v>4161</v>
      </c>
      <c r="F107" t="s">
        <v>306</v>
      </c>
      <c r="G107" t="s">
        <v>10</v>
      </c>
    </row>
    <row r="108" spans="1:7" x14ac:dyDescent="0.2">
      <c r="A108" s="1">
        <v>285</v>
      </c>
      <c r="B108" s="2" t="s">
        <v>307</v>
      </c>
      <c r="C108" t="s">
        <v>308</v>
      </c>
      <c r="D108" s="3">
        <v>4165</v>
      </c>
      <c r="E108" t="s">
        <v>23</v>
      </c>
      <c r="F108" t="s">
        <v>309</v>
      </c>
    </row>
    <row r="109" spans="1:7" x14ac:dyDescent="0.2">
      <c r="A109" s="1">
        <v>1672</v>
      </c>
      <c r="B109" s="2" t="s">
        <v>310</v>
      </c>
      <c r="C109" t="s">
        <v>311</v>
      </c>
      <c r="D109" s="3">
        <v>4171</v>
      </c>
      <c r="F109" t="s">
        <v>312</v>
      </c>
      <c r="G109" t="s">
        <v>10</v>
      </c>
    </row>
    <row r="110" spans="1:7" x14ac:dyDescent="0.2">
      <c r="A110" s="1">
        <v>884</v>
      </c>
      <c r="B110" s="2" t="s">
        <v>313</v>
      </c>
      <c r="C110" t="s">
        <v>314</v>
      </c>
      <c r="D110" s="3">
        <v>4240</v>
      </c>
      <c r="E110" t="s">
        <v>13</v>
      </c>
      <c r="F110" t="s">
        <v>315</v>
      </c>
      <c r="G110" t="s">
        <v>10</v>
      </c>
    </row>
    <row r="111" spans="1:7" x14ac:dyDescent="0.2">
      <c r="A111" s="1">
        <v>1633</v>
      </c>
      <c r="B111" s="2" t="s">
        <v>316</v>
      </c>
      <c r="C111" t="s">
        <v>317</v>
      </c>
      <c r="D111" s="3">
        <v>4322</v>
      </c>
      <c r="E111" t="s">
        <v>23</v>
      </c>
      <c r="F111" t="s">
        <v>318</v>
      </c>
      <c r="G111" t="s">
        <v>319</v>
      </c>
    </row>
    <row r="112" spans="1:7" x14ac:dyDescent="0.2">
      <c r="A112" s="1">
        <v>1076</v>
      </c>
      <c r="B112" s="2" t="s">
        <v>320</v>
      </c>
      <c r="C112" t="s">
        <v>321</v>
      </c>
      <c r="D112" s="3">
        <v>4323</v>
      </c>
      <c r="E112" t="s">
        <v>23</v>
      </c>
      <c r="F112" t="s">
        <v>322</v>
      </c>
      <c r="G112" t="s">
        <v>10</v>
      </c>
    </row>
    <row r="113" spans="1:7" x14ac:dyDescent="0.2">
      <c r="A113" s="1">
        <v>840</v>
      </c>
      <c r="B113" s="2" t="s">
        <v>323</v>
      </c>
      <c r="C113" t="s">
        <v>324</v>
      </c>
      <c r="D113" s="3">
        <v>4406</v>
      </c>
      <c r="E113" t="s">
        <v>23</v>
      </c>
      <c r="F113" t="s">
        <v>325</v>
      </c>
      <c r="G113" t="s">
        <v>10</v>
      </c>
    </row>
    <row r="114" spans="1:7" x14ac:dyDescent="0.2">
      <c r="A114" s="1">
        <v>887</v>
      </c>
      <c r="B114" s="2" t="s">
        <v>326</v>
      </c>
      <c r="C114" t="s">
        <v>327</v>
      </c>
      <c r="D114" s="3">
        <v>4438</v>
      </c>
      <c r="F114" t="s">
        <v>328</v>
      </c>
      <c r="G114" t="s">
        <v>10</v>
      </c>
    </row>
    <row r="115" spans="1:7" x14ac:dyDescent="0.2">
      <c r="A115" s="1">
        <v>2019</v>
      </c>
      <c r="C115" t="s">
        <v>329</v>
      </c>
      <c r="D115" s="3">
        <v>4440</v>
      </c>
      <c r="F115" t="s">
        <v>330</v>
      </c>
      <c r="G115" t="s">
        <v>331</v>
      </c>
    </row>
    <row r="116" spans="1:7" x14ac:dyDescent="0.2">
      <c r="A116" s="1">
        <v>1247</v>
      </c>
      <c r="B116" s="2" t="s">
        <v>332</v>
      </c>
      <c r="C116" t="s">
        <v>333</v>
      </c>
      <c r="D116" s="3">
        <v>4449</v>
      </c>
      <c r="F116" t="s">
        <v>334</v>
      </c>
      <c r="G116" t="s">
        <v>10</v>
      </c>
    </row>
    <row r="117" spans="1:7" x14ac:dyDescent="0.2">
      <c r="A117" s="1">
        <v>1959</v>
      </c>
      <c r="B117" s="2" t="str">
        <f>"+32 3326"</f>
        <v>+32 3326</v>
      </c>
      <c r="C117" t="s">
        <v>335</v>
      </c>
      <c r="D117" s="3">
        <v>4458</v>
      </c>
      <c r="E117" t="s">
        <v>23</v>
      </c>
      <c r="F117" t="s">
        <v>336</v>
      </c>
      <c r="G117" t="s">
        <v>504</v>
      </c>
    </row>
    <row r="118" spans="1:7" x14ac:dyDescent="0.2">
      <c r="A118" s="1">
        <v>1849</v>
      </c>
      <c r="B118" s="2" t="s">
        <v>337</v>
      </c>
      <c r="C118" t="s">
        <v>338</v>
      </c>
      <c r="D118" s="3">
        <v>4460.1000000000004</v>
      </c>
      <c r="F118" t="s">
        <v>339</v>
      </c>
      <c r="G118" t="s">
        <v>10</v>
      </c>
    </row>
    <row r="119" spans="1:7" x14ac:dyDescent="0.2">
      <c r="A119" s="1">
        <v>1189</v>
      </c>
      <c r="B119" s="2" t="s">
        <v>340</v>
      </c>
      <c r="C119" t="s">
        <v>341</v>
      </c>
      <c r="D119" s="3">
        <v>4463</v>
      </c>
      <c r="F119" t="s">
        <v>342</v>
      </c>
      <c r="G119" t="s">
        <v>10</v>
      </c>
    </row>
    <row r="120" spans="1:7" x14ac:dyDescent="0.2">
      <c r="A120" s="1">
        <v>1444</v>
      </c>
      <c r="B120" s="2" t="s">
        <v>346</v>
      </c>
      <c r="C120" t="s">
        <v>347</v>
      </c>
      <c r="D120" s="3">
        <v>4467</v>
      </c>
      <c r="F120" t="s">
        <v>348</v>
      </c>
      <c r="G120" t="s">
        <v>10</v>
      </c>
    </row>
    <row r="121" spans="1:7" x14ac:dyDescent="0.2">
      <c r="A121" s="1">
        <v>1190</v>
      </c>
      <c r="B121" s="2" t="s">
        <v>343</v>
      </c>
      <c r="C121" t="s">
        <v>344</v>
      </c>
      <c r="D121" s="3">
        <v>4468</v>
      </c>
      <c r="E121" t="s">
        <v>23</v>
      </c>
      <c r="F121" t="s">
        <v>345</v>
      </c>
      <c r="G121" t="s">
        <v>10</v>
      </c>
    </row>
    <row r="122" spans="1:7" x14ac:dyDescent="0.2">
      <c r="A122" s="1">
        <v>1960</v>
      </c>
      <c r="C122" t="s">
        <v>349</v>
      </c>
      <c r="D122" s="3">
        <v>4471</v>
      </c>
      <c r="F122" t="s">
        <v>350</v>
      </c>
      <c r="G122" t="s">
        <v>505</v>
      </c>
    </row>
    <row r="123" spans="1:7" x14ac:dyDescent="0.2">
      <c r="A123" s="1">
        <v>497</v>
      </c>
      <c r="B123" s="2" t="s">
        <v>351</v>
      </c>
      <c r="C123" t="s">
        <v>352</v>
      </c>
      <c r="D123" s="3">
        <v>4474</v>
      </c>
      <c r="E123" t="s">
        <v>16</v>
      </c>
      <c r="F123" t="s">
        <v>353</v>
      </c>
      <c r="G123" t="s">
        <v>15</v>
      </c>
    </row>
    <row r="124" spans="1:7" x14ac:dyDescent="0.2">
      <c r="A124" s="1">
        <v>498</v>
      </c>
      <c r="B124" s="2" t="s">
        <v>351</v>
      </c>
      <c r="C124" t="s">
        <v>352</v>
      </c>
      <c r="D124" s="3">
        <v>4474</v>
      </c>
      <c r="E124" t="s">
        <v>23</v>
      </c>
      <c r="F124" t="s">
        <v>354</v>
      </c>
      <c r="G124" t="s">
        <v>15</v>
      </c>
    </row>
    <row r="125" spans="1:7" x14ac:dyDescent="0.2">
      <c r="A125" s="1">
        <v>1352</v>
      </c>
      <c r="B125" s="2" t="s">
        <v>358</v>
      </c>
      <c r="C125" t="s">
        <v>359</v>
      </c>
      <c r="D125" s="3">
        <v>4476</v>
      </c>
      <c r="E125" t="s">
        <v>23</v>
      </c>
      <c r="F125" t="s">
        <v>360</v>
      </c>
      <c r="G125" t="s">
        <v>10</v>
      </c>
    </row>
    <row r="126" spans="1:7" x14ac:dyDescent="0.2">
      <c r="A126" s="1">
        <v>841</v>
      </c>
      <c r="B126" s="2" t="s">
        <v>355</v>
      </c>
      <c r="C126" t="s">
        <v>356</v>
      </c>
      <c r="D126" s="3">
        <v>4478</v>
      </c>
      <c r="E126" t="s">
        <v>23</v>
      </c>
      <c r="F126" t="s">
        <v>357</v>
      </c>
      <c r="G126" t="s">
        <v>10</v>
      </c>
    </row>
    <row r="127" spans="1:7" x14ac:dyDescent="0.2">
      <c r="A127" s="1">
        <v>576</v>
      </c>
      <c r="B127" s="2" t="s">
        <v>361</v>
      </c>
      <c r="C127" t="s">
        <v>362</v>
      </c>
      <c r="D127" s="3">
        <v>4483</v>
      </c>
      <c r="E127" t="s">
        <v>16</v>
      </c>
      <c r="F127" t="s">
        <v>363</v>
      </c>
      <c r="G127" t="s">
        <v>364</v>
      </c>
    </row>
    <row r="128" spans="1:7" x14ac:dyDescent="0.2">
      <c r="A128" s="1">
        <v>577</v>
      </c>
      <c r="B128" s="2" t="s">
        <v>361</v>
      </c>
      <c r="C128" t="s">
        <v>362</v>
      </c>
      <c r="D128" s="3">
        <v>4483</v>
      </c>
      <c r="E128" t="s">
        <v>23</v>
      </c>
      <c r="F128" t="s">
        <v>365</v>
      </c>
      <c r="G128" t="s">
        <v>364</v>
      </c>
    </row>
    <row r="129" spans="1:7" x14ac:dyDescent="0.2">
      <c r="A129" s="1">
        <v>1635</v>
      </c>
      <c r="B129" s="2" t="s">
        <v>366</v>
      </c>
      <c r="C129" t="s">
        <v>367</v>
      </c>
      <c r="D129" s="3">
        <v>4580</v>
      </c>
      <c r="F129" t="s">
        <v>368</v>
      </c>
      <c r="G129" t="s">
        <v>10</v>
      </c>
    </row>
    <row r="130" spans="1:7" x14ac:dyDescent="0.2">
      <c r="A130" s="1">
        <v>580</v>
      </c>
      <c r="B130" s="2" t="s">
        <v>369</v>
      </c>
      <c r="C130" t="s">
        <v>370</v>
      </c>
      <c r="D130" s="3">
        <v>4593</v>
      </c>
      <c r="E130" t="s">
        <v>23</v>
      </c>
      <c r="F130" t="s">
        <v>371</v>
      </c>
      <c r="G130" t="s">
        <v>164</v>
      </c>
    </row>
    <row r="131" spans="1:7" x14ac:dyDescent="0.2">
      <c r="A131" s="1">
        <v>1079</v>
      </c>
      <c r="B131" s="2" t="s">
        <v>372</v>
      </c>
      <c r="C131" t="s">
        <v>373</v>
      </c>
      <c r="D131" s="3">
        <v>4620</v>
      </c>
      <c r="E131" t="s">
        <v>23</v>
      </c>
      <c r="F131" t="s">
        <v>374</v>
      </c>
      <c r="G131" t="s">
        <v>117</v>
      </c>
    </row>
    <row r="132" spans="1:7" x14ac:dyDescent="0.2">
      <c r="A132" s="1">
        <v>891</v>
      </c>
      <c r="B132" s="2" t="s">
        <v>375</v>
      </c>
      <c r="C132" t="s">
        <v>376</v>
      </c>
      <c r="D132" s="3">
        <v>4722</v>
      </c>
      <c r="F132" t="s">
        <v>377</v>
      </c>
      <c r="G132" t="s">
        <v>10</v>
      </c>
    </row>
    <row r="133" spans="1:7" x14ac:dyDescent="0.2">
      <c r="A133" s="1">
        <v>892</v>
      </c>
      <c r="B133" s="2" t="s">
        <v>378</v>
      </c>
      <c r="C133" t="s">
        <v>379</v>
      </c>
      <c r="D133" s="3">
        <v>4765</v>
      </c>
      <c r="F133" t="s">
        <v>380</v>
      </c>
      <c r="G133" t="s">
        <v>10</v>
      </c>
    </row>
    <row r="134" spans="1:7" x14ac:dyDescent="0.2">
      <c r="A134" s="1">
        <v>1252</v>
      </c>
      <c r="B134" s="2" t="s">
        <v>381</v>
      </c>
      <c r="C134" t="s">
        <v>379</v>
      </c>
      <c r="D134" s="3">
        <v>4766</v>
      </c>
      <c r="F134" t="s">
        <v>382</v>
      </c>
      <c r="G134" t="s">
        <v>10</v>
      </c>
    </row>
    <row r="135" spans="1:7" x14ac:dyDescent="0.2">
      <c r="A135" s="1">
        <v>1107</v>
      </c>
      <c r="B135" s="2" t="s">
        <v>386</v>
      </c>
      <c r="C135" t="s">
        <v>384</v>
      </c>
      <c r="D135" s="3">
        <v>4769</v>
      </c>
      <c r="E135" t="s">
        <v>23</v>
      </c>
      <c r="F135" t="s">
        <v>387</v>
      </c>
      <c r="G135" t="s">
        <v>10</v>
      </c>
    </row>
    <row r="136" spans="1:7" x14ac:dyDescent="0.2">
      <c r="A136" s="1">
        <v>1106</v>
      </c>
      <c r="B136" s="2" t="s">
        <v>383</v>
      </c>
      <c r="C136" t="s">
        <v>384</v>
      </c>
      <c r="D136" s="3">
        <v>4770</v>
      </c>
      <c r="F136" t="s">
        <v>385</v>
      </c>
      <c r="G136" t="s">
        <v>10</v>
      </c>
    </row>
    <row r="137" spans="1:7" x14ac:dyDescent="0.2">
      <c r="A137" s="1">
        <v>1199</v>
      </c>
      <c r="B137" s="2" t="s">
        <v>388</v>
      </c>
      <c r="C137" t="s">
        <v>389</v>
      </c>
      <c r="D137" s="3">
        <v>4779</v>
      </c>
      <c r="E137" t="s">
        <v>23</v>
      </c>
      <c r="F137" t="s">
        <v>390</v>
      </c>
      <c r="G137" t="s">
        <v>10</v>
      </c>
    </row>
    <row r="138" spans="1:7" x14ac:dyDescent="0.2">
      <c r="A138" s="1">
        <v>507</v>
      </c>
      <c r="B138" s="2" t="s">
        <v>391</v>
      </c>
      <c r="C138" t="s">
        <v>392</v>
      </c>
      <c r="D138" s="3">
        <v>4783</v>
      </c>
      <c r="E138" t="s">
        <v>23</v>
      </c>
      <c r="F138" t="s">
        <v>393</v>
      </c>
    </row>
    <row r="139" spans="1:7" x14ac:dyDescent="0.2">
      <c r="A139" s="1">
        <v>1054</v>
      </c>
      <c r="B139" s="2" t="s">
        <v>394</v>
      </c>
      <c r="C139" t="s">
        <v>395</v>
      </c>
      <c r="D139" s="3">
        <v>4784</v>
      </c>
      <c r="E139" t="s">
        <v>13</v>
      </c>
      <c r="F139" t="s">
        <v>396</v>
      </c>
      <c r="G139" t="s">
        <v>10</v>
      </c>
    </row>
    <row r="140" spans="1:7" x14ac:dyDescent="0.2">
      <c r="A140" s="1">
        <v>1447</v>
      </c>
      <c r="B140" s="2" t="s">
        <v>400</v>
      </c>
      <c r="C140" t="s">
        <v>401</v>
      </c>
      <c r="D140" s="3">
        <v>4790</v>
      </c>
      <c r="E140" t="s">
        <v>23</v>
      </c>
      <c r="F140" t="s">
        <v>402</v>
      </c>
      <c r="G140" t="s">
        <v>403</v>
      </c>
    </row>
    <row r="141" spans="1:7" x14ac:dyDescent="0.2">
      <c r="A141" s="1">
        <v>763</v>
      </c>
      <c r="B141" s="2" t="s">
        <v>397</v>
      </c>
      <c r="C141" t="s">
        <v>398</v>
      </c>
      <c r="D141" s="3">
        <v>4793</v>
      </c>
      <c r="E141" t="s">
        <v>23</v>
      </c>
      <c r="F141" t="s">
        <v>399</v>
      </c>
    </row>
    <row r="142" spans="1:7" x14ac:dyDescent="0.2">
      <c r="A142" s="1">
        <v>1001</v>
      </c>
      <c r="B142" s="2" t="s">
        <v>404</v>
      </c>
      <c r="C142" t="s">
        <v>405</v>
      </c>
      <c r="D142" s="3">
        <v>4805</v>
      </c>
      <c r="E142" t="s">
        <v>16</v>
      </c>
      <c r="F142" t="s">
        <v>406</v>
      </c>
      <c r="G142" t="s">
        <v>10</v>
      </c>
    </row>
    <row r="143" spans="1:7" x14ac:dyDescent="0.2">
      <c r="A143" s="1">
        <v>1002</v>
      </c>
      <c r="B143" s="2" t="s">
        <v>407</v>
      </c>
      <c r="C143" t="s">
        <v>405</v>
      </c>
      <c r="D143" s="3">
        <v>4805</v>
      </c>
      <c r="E143" t="s">
        <v>23</v>
      </c>
      <c r="F143" t="s">
        <v>408</v>
      </c>
      <c r="G143" t="s">
        <v>10</v>
      </c>
    </row>
    <row r="144" spans="1:7" x14ac:dyDescent="0.2">
      <c r="A144" s="1">
        <v>1257</v>
      </c>
      <c r="B144" s="2" t="s">
        <v>412</v>
      </c>
      <c r="C144" t="s">
        <v>413</v>
      </c>
      <c r="D144" s="3">
        <v>5086</v>
      </c>
      <c r="F144" t="s">
        <v>414</v>
      </c>
      <c r="G144" t="s">
        <v>10</v>
      </c>
    </row>
    <row r="145" spans="1:7" x14ac:dyDescent="0.2">
      <c r="A145" s="1">
        <v>956</v>
      </c>
      <c r="B145" s="2" t="s">
        <v>409</v>
      </c>
      <c r="C145" t="s">
        <v>410</v>
      </c>
      <c r="D145" s="3">
        <v>5088</v>
      </c>
      <c r="E145" t="s">
        <v>23</v>
      </c>
      <c r="F145" t="s">
        <v>411</v>
      </c>
      <c r="G145" t="s">
        <v>10</v>
      </c>
    </row>
    <row r="146" spans="1:7" x14ac:dyDescent="0.2">
      <c r="A146" s="1">
        <v>1592</v>
      </c>
      <c r="B146" s="2" t="s">
        <v>415</v>
      </c>
      <c r="C146" t="s">
        <v>416</v>
      </c>
      <c r="D146" s="3">
        <v>5094</v>
      </c>
      <c r="F146" t="s">
        <v>417</v>
      </c>
      <c r="G146" t="s">
        <v>418</v>
      </c>
    </row>
    <row r="147" spans="1:7" x14ac:dyDescent="0.2">
      <c r="A147" s="1">
        <v>1765</v>
      </c>
      <c r="B147" s="2" t="s">
        <v>419</v>
      </c>
      <c r="C147" t="s">
        <v>420</v>
      </c>
      <c r="D147" s="3">
        <v>5098.1000000000004</v>
      </c>
      <c r="E147" t="s">
        <v>23</v>
      </c>
      <c r="F147" t="s">
        <v>421</v>
      </c>
      <c r="G147" t="s">
        <v>10</v>
      </c>
    </row>
    <row r="148" spans="1:7" x14ac:dyDescent="0.2">
      <c r="A148" s="1">
        <v>462</v>
      </c>
      <c r="B148" s="2" t="s">
        <v>422</v>
      </c>
      <c r="C148" t="s">
        <v>423</v>
      </c>
      <c r="D148" s="3">
        <v>5107</v>
      </c>
      <c r="E148" t="s">
        <v>23</v>
      </c>
      <c r="F148" t="s">
        <v>424</v>
      </c>
    </row>
    <row r="149" spans="1:7" x14ac:dyDescent="0.2">
      <c r="A149" s="1">
        <v>960</v>
      </c>
      <c r="B149" s="2" t="s">
        <v>425</v>
      </c>
      <c r="C149" t="s">
        <v>426</v>
      </c>
      <c r="D149" s="3">
        <v>5332</v>
      </c>
      <c r="E149" t="s">
        <v>23</v>
      </c>
      <c r="F149" t="s">
        <v>427</v>
      </c>
      <c r="G149" t="s">
        <v>10</v>
      </c>
    </row>
    <row r="150" spans="1:7" x14ac:dyDescent="0.2">
      <c r="A150" s="1">
        <v>900</v>
      </c>
      <c r="B150" s="2" t="s">
        <v>428</v>
      </c>
      <c r="C150" t="s">
        <v>429</v>
      </c>
      <c r="D150" s="3">
        <v>5335</v>
      </c>
      <c r="F150" t="s">
        <v>430</v>
      </c>
      <c r="G150" t="s">
        <v>10</v>
      </c>
    </row>
    <row r="151" spans="1:7" x14ac:dyDescent="0.2">
      <c r="A151" s="1">
        <v>773</v>
      </c>
      <c r="B151" s="2" t="s">
        <v>431</v>
      </c>
      <c r="C151" t="s">
        <v>432</v>
      </c>
      <c r="D151" s="3">
        <v>5337</v>
      </c>
      <c r="E151" t="s">
        <v>23</v>
      </c>
      <c r="F151" t="s">
        <v>433</v>
      </c>
    </row>
    <row r="152" spans="1:7" x14ac:dyDescent="0.2">
      <c r="A152" s="1">
        <v>774</v>
      </c>
      <c r="B152" s="2" t="s">
        <v>434</v>
      </c>
      <c r="C152" t="s">
        <v>435</v>
      </c>
      <c r="D152" s="3">
        <v>5337</v>
      </c>
      <c r="E152" t="s">
        <v>16</v>
      </c>
      <c r="F152" t="s">
        <v>436</v>
      </c>
    </row>
    <row r="153" spans="1:7" x14ac:dyDescent="0.2">
      <c r="A153" s="1">
        <v>636</v>
      </c>
      <c r="B153" s="2" t="s">
        <v>437</v>
      </c>
      <c r="C153" t="s">
        <v>438</v>
      </c>
      <c r="D153" s="3">
        <v>5341</v>
      </c>
      <c r="F153" t="s">
        <v>439</v>
      </c>
    </row>
    <row r="154" spans="1:7" x14ac:dyDescent="0.2">
      <c r="A154" s="1">
        <v>1360</v>
      </c>
      <c r="B154" s="2" t="s">
        <v>440</v>
      </c>
      <c r="C154" t="s">
        <v>438</v>
      </c>
      <c r="D154" s="3">
        <v>5342</v>
      </c>
      <c r="E154" t="s">
        <v>23</v>
      </c>
      <c r="F154" t="s">
        <v>441</v>
      </c>
      <c r="G154" t="s">
        <v>117</v>
      </c>
    </row>
    <row r="155" spans="1:7" x14ac:dyDescent="0.2">
      <c r="A155" s="1">
        <v>1645</v>
      </c>
      <c r="B155" s="2" t="s">
        <v>442</v>
      </c>
      <c r="C155" t="s">
        <v>443</v>
      </c>
      <c r="D155" s="3">
        <v>5348</v>
      </c>
      <c r="F155" t="s">
        <v>444</v>
      </c>
      <c r="G155" t="s">
        <v>10</v>
      </c>
    </row>
    <row r="156" spans="1:7" x14ac:dyDescent="0.2">
      <c r="A156" s="1">
        <v>1596</v>
      </c>
      <c r="B156" s="2" t="s">
        <v>445</v>
      </c>
      <c r="C156" t="s">
        <v>446</v>
      </c>
      <c r="D156" s="3">
        <v>5349</v>
      </c>
      <c r="F156" t="s">
        <v>447</v>
      </c>
      <c r="G156" t="s">
        <v>10</v>
      </c>
    </row>
    <row r="157" spans="1:7" x14ac:dyDescent="0.2">
      <c r="A157" s="1">
        <v>1085</v>
      </c>
      <c r="B157" s="2" t="s">
        <v>448</v>
      </c>
      <c r="C157" t="s">
        <v>449</v>
      </c>
      <c r="D157" s="3">
        <v>5356</v>
      </c>
      <c r="F157" t="s">
        <v>450</v>
      </c>
      <c r="G157" t="s">
        <v>10</v>
      </c>
    </row>
    <row r="158" spans="1:7" x14ac:dyDescent="0.2">
      <c r="A158" s="1">
        <v>1768</v>
      </c>
      <c r="B158" s="2" t="s">
        <v>451</v>
      </c>
      <c r="C158" t="s">
        <v>452</v>
      </c>
      <c r="D158" s="3">
        <v>5365</v>
      </c>
      <c r="F158" t="s">
        <v>453</v>
      </c>
      <c r="G158" t="s">
        <v>10</v>
      </c>
    </row>
    <row r="159" spans="1:7" x14ac:dyDescent="0.2">
      <c r="A159" s="1">
        <v>397</v>
      </c>
      <c r="B159" s="2" t="s">
        <v>454</v>
      </c>
      <c r="C159" t="s">
        <v>455</v>
      </c>
      <c r="D159" s="3">
        <v>5370</v>
      </c>
      <c r="E159" t="s">
        <v>23</v>
      </c>
      <c r="F159" t="s">
        <v>456</v>
      </c>
    </row>
    <row r="160" spans="1:7" x14ac:dyDescent="0.2">
      <c r="A160" s="1">
        <v>852</v>
      </c>
      <c r="B160" s="2" t="s">
        <v>465</v>
      </c>
      <c r="C160" t="s">
        <v>466</v>
      </c>
      <c r="D160" s="3">
        <v>5375</v>
      </c>
      <c r="F160" t="s">
        <v>467</v>
      </c>
      <c r="G160" t="s">
        <v>10</v>
      </c>
    </row>
    <row r="161" spans="1:7" x14ac:dyDescent="0.2">
      <c r="A161" s="1">
        <v>1554</v>
      </c>
      <c r="B161" s="2" t="s">
        <v>460</v>
      </c>
      <c r="C161" t="s">
        <v>458</v>
      </c>
      <c r="D161" s="3">
        <v>5377</v>
      </c>
      <c r="E161" t="s">
        <v>23</v>
      </c>
      <c r="F161" t="s">
        <v>461</v>
      </c>
      <c r="G161" t="s">
        <v>10</v>
      </c>
    </row>
    <row r="162" spans="1:7" x14ac:dyDescent="0.2">
      <c r="A162" s="1">
        <v>1009</v>
      </c>
      <c r="B162" s="2" t="s">
        <v>457</v>
      </c>
      <c r="C162" t="s">
        <v>458</v>
      </c>
      <c r="D162" s="3">
        <v>5378</v>
      </c>
      <c r="F162" t="s">
        <v>459</v>
      </c>
      <c r="G162" t="s">
        <v>10</v>
      </c>
    </row>
    <row r="163" spans="1:7" x14ac:dyDescent="0.2">
      <c r="A163" s="1">
        <v>1206</v>
      </c>
      <c r="B163" s="2" t="s">
        <v>462</v>
      </c>
      <c r="C163" t="s">
        <v>463</v>
      </c>
      <c r="D163" s="3">
        <v>5380</v>
      </c>
      <c r="F163" t="s">
        <v>464</v>
      </c>
      <c r="G163" t="s">
        <v>10</v>
      </c>
    </row>
    <row r="164" spans="1:7" x14ac:dyDescent="0.2">
      <c r="A164" s="1">
        <v>1061</v>
      </c>
      <c r="B164" s="2" t="s">
        <v>468</v>
      </c>
      <c r="C164" t="s">
        <v>469</v>
      </c>
      <c r="D164" s="3">
        <v>5386</v>
      </c>
      <c r="E164" t="s">
        <v>23</v>
      </c>
      <c r="F164" t="s">
        <v>470</v>
      </c>
      <c r="G164" t="s">
        <v>10</v>
      </c>
    </row>
    <row r="165" spans="1:7" x14ac:dyDescent="0.2">
      <c r="A165" s="1">
        <v>466</v>
      </c>
      <c r="B165" s="2" t="s">
        <v>471</v>
      </c>
      <c r="C165" t="s">
        <v>472</v>
      </c>
      <c r="D165" s="3">
        <v>5435</v>
      </c>
      <c r="E165" t="s">
        <v>16</v>
      </c>
      <c r="F165" t="s">
        <v>473</v>
      </c>
      <c r="G165" t="s">
        <v>15</v>
      </c>
    </row>
    <row r="166" spans="1:7" x14ac:dyDescent="0.2">
      <c r="A166" s="1">
        <v>467</v>
      </c>
      <c r="B166" s="2" t="s">
        <v>471</v>
      </c>
      <c r="C166" t="s">
        <v>472</v>
      </c>
      <c r="D166" s="3">
        <v>5435</v>
      </c>
      <c r="E166" t="s">
        <v>23</v>
      </c>
      <c r="F166" t="s">
        <v>474</v>
      </c>
      <c r="G166" t="s">
        <v>15</v>
      </c>
    </row>
    <row r="167" spans="1:7" x14ac:dyDescent="0.2">
      <c r="A167" s="1">
        <v>1597</v>
      </c>
      <c r="B167" s="2" t="s">
        <v>475</v>
      </c>
      <c r="C167" t="s">
        <v>476</v>
      </c>
      <c r="D167" s="3">
        <v>5462</v>
      </c>
      <c r="F167" t="s">
        <v>477</v>
      </c>
      <c r="G167" t="s">
        <v>117</v>
      </c>
    </row>
    <row r="168" spans="1:7" x14ac:dyDescent="0.2">
      <c r="A168" s="1">
        <v>1556</v>
      </c>
      <c r="B168" s="2" t="s">
        <v>478</v>
      </c>
      <c r="C168" t="s">
        <v>479</v>
      </c>
      <c r="D168" s="3">
        <v>5530</v>
      </c>
      <c r="E168" t="s">
        <v>23</v>
      </c>
      <c r="F168" t="s">
        <v>480</v>
      </c>
      <c r="G168" t="s">
        <v>506</v>
      </c>
    </row>
    <row r="169" spans="1:7" x14ac:dyDescent="0.2">
      <c r="A169" s="1">
        <v>1557</v>
      </c>
      <c r="B169" s="2" t="s">
        <v>478</v>
      </c>
      <c r="C169" t="s">
        <v>479</v>
      </c>
      <c r="D169" s="3">
        <v>5530</v>
      </c>
      <c r="E169" t="s">
        <v>16</v>
      </c>
      <c r="F169" t="s">
        <v>481</v>
      </c>
      <c r="G169" t="s">
        <v>507</v>
      </c>
    </row>
    <row r="170" spans="1:7" x14ac:dyDescent="0.2">
      <c r="A170" s="1">
        <v>1559</v>
      </c>
      <c r="B170" s="2" t="s">
        <v>482</v>
      </c>
      <c r="C170" t="s">
        <v>483</v>
      </c>
      <c r="D170" s="3">
        <v>5594</v>
      </c>
      <c r="F170" t="s">
        <v>484</v>
      </c>
      <c r="G170" t="s">
        <v>10</v>
      </c>
    </row>
    <row r="171" spans="1:7" x14ac:dyDescent="0.2">
      <c r="A171" s="1">
        <v>591</v>
      </c>
      <c r="B171" s="2" t="s">
        <v>485</v>
      </c>
      <c r="C171" t="s">
        <v>486</v>
      </c>
      <c r="D171" s="3">
        <v>5616</v>
      </c>
      <c r="F171" t="s">
        <v>487</v>
      </c>
    </row>
    <row r="172" spans="1:7" x14ac:dyDescent="0.2">
      <c r="A172" s="1">
        <v>2041</v>
      </c>
      <c r="B172" s="2" t="s">
        <v>488</v>
      </c>
      <c r="C172" t="s">
        <v>489</v>
      </c>
      <c r="D172" s="3">
        <v>5617</v>
      </c>
      <c r="F172" t="s">
        <v>490</v>
      </c>
      <c r="G172" t="s">
        <v>10</v>
      </c>
    </row>
    <row r="173" spans="1:7" x14ac:dyDescent="0.2">
      <c r="A173" s="1">
        <v>49</v>
      </c>
      <c r="B173" s="2" t="s">
        <v>491</v>
      </c>
      <c r="C173" t="s">
        <v>492</v>
      </c>
      <c r="D173" s="3">
        <v>5677</v>
      </c>
      <c r="F173" t="s">
        <v>493</v>
      </c>
    </row>
    <row r="174" spans="1:7" x14ac:dyDescent="0.2">
      <c r="A174" s="1">
        <v>1808</v>
      </c>
      <c r="B174" s="2" t="s">
        <v>494</v>
      </c>
      <c r="C174" t="s">
        <v>495</v>
      </c>
      <c r="D174" s="3">
        <v>5756.1</v>
      </c>
      <c r="F174" t="s">
        <v>496</v>
      </c>
      <c r="G174" t="s">
        <v>10</v>
      </c>
    </row>
    <row r="175" spans="1:7" x14ac:dyDescent="0.2">
      <c r="A175" s="1">
        <v>1111</v>
      </c>
      <c r="B175" s="2" t="s">
        <v>497</v>
      </c>
      <c r="C175" t="s">
        <v>498</v>
      </c>
      <c r="D175" s="3">
        <v>5781</v>
      </c>
      <c r="F175" t="s">
        <v>499</v>
      </c>
      <c r="G175" t="s">
        <v>15</v>
      </c>
    </row>
    <row r="176" spans="1:7" x14ac:dyDescent="0.2">
      <c r="A176" s="1">
        <v>1112</v>
      </c>
      <c r="B176" s="2" t="s">
        <v>497</v>
      </c>
      <c r="C176" t="s">
        <v>498</v>
      </c>
      <c r="D176" s="3">
        <v>5781</v>
      </c>
      <c r="F176" t="s">
        <v>500</v>
      </c>
      <c r="G176" t="s">
        <v>15</v>
      </c>
    </row>
    <row r="177" spans="1:7" x14ac:dyDescent="0.2">
      <c r="A177" s="6">
        <v>643</v>
      </c>
      <c r="G177" s="4" t="s">
        <v>501</v>
      </c>
    </row>
  </sheetData>
  <sortState ref="A2:G177">
    <sortCondition ref="D1"/>
  </sortState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Janvi_missingYPC_entered_by_Dav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2020-05-18T18:36:41Z</dcterms:created>
  <dcterms:modified xsi:type="dcterms:W3CDTF">2020-05-25T17:46:59Z</dcterms:modified>
</cp:coreProperties>
</file>