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880AFBDC-27B7-482B-814B-22F13B47F37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F9" i="1"/>
  <c r="F10" i="1"/>
  <c r="F11" i="1"/>
  <c r="F8" i="1"/>
  <c r="G8" i="1"/>
  <c r="E9" i="1"/>
  <c r="E10" i="1"/>
  <c r="E11" i="1"/>
  <c r="E8" i="1"/>
</calcChain>
</file>

<file path=xl/sharedStrings.xml><?xml version="1.0" encoding="utf-8"?>
<sst xmlns="http://schemas.openxmlformats.org/spreadsheetml/2006/main" count="12" uniqueCount="11">
  <si>
    <t>mean</t>
  </si>
  <si>
    <t>std</t>
  </si>
  <si>
    <t>min</t>
  </si>
  <si>
    <t>max</t>
  </si>
  <si>
    <t>$\sigma^2(s)$</t>
  </si>
  <si>
    <t>$\sigma^2(d)$</t>
  </si>
  <si>
    <t>$\sigma^2(ds)$</t>
  </si>
  <si>
    <t>3 facets</t>
  </si>
  <si>
    <t>2 facets</t>
  </si>
  <si>
    <t>Sample 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</si>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</sst>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166" fontId="0" fillId="0" borderId="0" xfId="0" applyNumberFormat="1" applyBorder="1"/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topLeftCell="A5" workbookViewId="0">
      <selection activeCell="M13" sqref="M13"/>
    </sheetView>
  </sheetViews>
  <sheetFormatPr defaultRowHeight="14.5" x14ac:dyDescent="0.35"/>
  <cols>
    <col min="3" max="3" width="12.54296875" bestFit="1" customWidth="1"/>
    <col min="5" max="5" width="12.90625" bestFit="1" customWidth="1"/>
    <col min="6" max="6" width="12.54296875" bestFit="1" customWidth="1"/>
    <col min="7" max="7" width="13.7265625" bestFit="1" customWidth="1"/>
  </cols>
  <sheetData>
    <row r="2" spans="1:7" x14ac:dyDescent="0.35">
      <c r="C2" s="10" t="s">
        <v>8</v>
      </c>
      <c r="D2" s="10"/>
      <c r="E2" s="7" t="s">
        <v>7</v>
      </c>
      <c r="F2" s="7"/>
      <c r="G2" s="7"/>
    </row>
    <row r="3" spans="1:7" x14ac:dyDescent="0.35">
      <c r="A3" s="1" t="s">
        <v>9</v>
      </c>
      <c r="B3" s="2"/>
      <c r="C3" s="3" t="s">
        <v>4</v>
      </c>
      <c r="D3" s="2"/>
      <c r="E3" s="3" t="s">
        <v>5</v>
      </c>
      <c r="F3" s="3" t="s">
        <v>4</v>
      </c>
      <c r="G3" s="3" t="s">
        <v>6</v>
      </c>
    </row>
    <row r="4" spans="1:7" x14ac:dyDescent="0.35">
      <c r="A4" s="3">
        <v>250</v>
      </c>
      <c r="B4" s="8" t="s">
        <v>0</v>
      </c>
      <c r="C4" s="4">
        <v>5.4149143651364582E-3</v>
      </c>
      <c r="D4" s="1"/>
      <c r="E4" s="5">
        <v>0.36184019957319208</v>
      </c>
      <c r="F4" s="5">
        <v>5.4001181572572929E-3</v>
      </c>
      <c r="G4" s="5">
        <v>1.640065541919344E-3</v>
      </c>
    </row>
    <row r="5" spans="1:7" x14ac:dyDescent="0.35">
      <c r="A5" s="3">
        <v>500</v>
      </c>
      <c r="B5" s="9"/>
      <c r="C5" s="4">
        <v>5.0667149770746798E-3</v>
      </c>
      <c r="D5" s="1"/>
      <c r="E5" s="5">
        <v>0.4303694036248546</v>
      </c>
      <c r="F5" s="5">
        <v>4.2800411935779376E-3</v>
      </c>
      <c r="G5" s="5">
        <v>1.5905029019611071E-3</v>
      </c>
    </row>
    <row r="6" spans="1:7" x14ac:dyDescent="0.35">
      <c r="A6" s="3">
        <v>1000</v>
      </c>
      <c r="B6" s="9"/>
      <c r="C6" s="4">
        <v>5.4309020758869812E-3</v>
      </c>
      <c r="D6" s="1"/>
      <c r="E6" s="5">
        <v>0.50101128215850954</v>
      </c>
      <c r="F6" s="5">
        <v>3.8346960873807908E-3</v>
      </c>
      <c r="G6" s="5">
        <v>1.5322294757013639E-3</v>
      </c>
    </row>
    <row r="7" spans="1:7" x14ac:dyDescent="0.35">
      <c r="A7" s="3">
        <v>2000</v>
      </c>
      <c r="B7" s="9"/>
      <c r="C7" s="4">
        <v>5.2212827794296604E-3</v>
      </c>
      <c r="D7" s="1"/>
      <c r="E7" s="5">
        <v>0.57829080862039817</v>
      </c>
      <c r="F7" s="5">
        <v>3.27642371888424E-3</v>
      </c>
      <c r="G7" s="5">
        <v>1.3677708693770659E-3</v>
      </c>
    </row>
    <row r="8" spans="1:7" x14ac:dyDescent="0.35">
      <c r="A8" s="3">
        <v>250</v>
      </c>
      <c r="B8" s="9" t="s">
        <v>10</v>
      </c>
      <c r="E8" s="5">
        <f>E4/SUM($E4:$G4)</f>
        <v>0.98091472461418905</v>
      </c>
      <c r="F8" s="5">
        <f t="shared" ref="F8:G8" si="0">F4/SUM($E4:$G4)</f>
        <v>1.4639212064768512E-2</v>
      </c>
      <c r="G8" s="5">
        <f t="shared" si="0"/>
        <v>4.446063321042408E-3</v>
      </c>
    </row>
    <row r="9" spans="1:7" x14ac:dyDescent="0.35">
      <c r="A9" s="3">
        <v>500</v>
      </c>
      <c r="B9" s="9"/>
      <c r="E9" s="5">
        <f t="shared" ref="E9:G11" si="1">E5/SUM($E5:$G5)</f>
        <v>0.98654285531112851</v>
      </c>
      <c r="F9" s="5">
        <f t="shared" si="1"/>
        <v>9.8112087532185709E-3</v>
      </c>
      <c r="G9" s="5">
        <f t="shared" si="1"/>
        <v>3.6459359356528576E-3</v>
      </c>
    </row>
    <row r="10" spans="1:7" x14ac:dyDescent="0.35">
      <c r="A10" s="3">
        <v>1000</v>
      </c>
      <c r="B10" s="9"/>
      <c r="E10" s="5">
        <f t="shared" si="1"/>
        <v>0.98940134966070081</v>
      </c>
      <c r="F10" s="5">
        <f t="shared" si="1"/>
        <v>7.5727905129146442E-3</v>
      </c>
      <c r="G10" s="5">
        <f t="shared" si="1"/>
        <v>3.0258598263845282E-3</v>
      </c>
    </row>
    <row r="11" spans="1:7" x14ac:dyDescent="0.35">
      <c r="A11" s="3">
        <v>2000</v>
      </c>
      <c r="B11" s="9"/>
      <c r="E11" s="5">
        <f t="shared" si="1"/>
        <v>0.99203308334085571</v>
      </c>
      <c r="F11" s="5">
        <f t="shared" si="1"/>
        <v>5.6205643868523295E-3</v>
      </c>
      <c r="G11" s="5">
        <f t="shared" si="1"/>
        <v>2.3463522722917997E-3</v>
      </c>
    </row>
    <row r="12" spans="1:7" x14ac:dyDescent="0.35">
      <c r="A12" s="3">
        <v>250</v>
      </c>
      <c r="B12" s="8" t="s">
        <v>1</v>
      </c>
      <c r="C12" s="4">
        <v>6.3621293913421846E-3</v>
      </c>
      <c r="D12" s="1"/>
      <c r="E12" s="5">
        <v>0.29371068850756898</v>
      </c>
      <c r="F12" s="5">
        <v>6.3625963885578108E-3</v>
      </c>
      <c r="G12" s="5">
        <v>1.175449159173562E-3</v>
      </c>
    </row>
    <row r="13" spans="1:7" x14ac:dyDescent="0.35">
      <c r="A13" s="3">
        <v>500</v>
      </c>
      <c r="B13" s="9"/>
      <c r="C13" s="4">
        <v>5.8623781686095444E-3</v>
      </c>
      <c r="D13" s="1"/>
      <c r="E13" s="5">
        <v>0.29626272507302809</v>
      </c>
      <c r="F13" s="5">
        <v>5.3652057330917796E-3</v>
      </c>
      <c r="G13" s="5">
        <v>1.198575735539741E-3</v>
      </c>
    </row>
    <row r="14" spans="1:7" x14ac:dyDescent="0.35">
      <c r="A14" s="3">
        <v>1000</v>
      </c>
      <c r="B14" s="9"/>
      <c r="C14" s="4">
        <v>6.7145529217706706E-3</v>
      </c>
      <c r="D14" s="1"/>
      <c r="E14" s="5">
        <v>0.30901874557132691</v>
      </c>
      <c r="F14" s="5">
        <v>4.518875148758923E-3</v>
      </c>
      <c r="G14" s="5">
        <v>1.163385375151964E-3</v>
      </c>
    </row>
    <row r="15" spans="1:7" x14ac:dyDescent="0.35">
      <c r="A15" s="3">
        <v>2000</v>
      </c>
      <c r="B15" s="9"/>
      <c r="C15" s="4">
        <v>6.0418388744943284E-3</v>
      </c>
      <c r="D15" s="1"/>
      <c r="E15" s="5">
        <v>0.28259339316032123</v>
      </c>
      <c r="F15" s="5">
        <v>3.9903303885044251E-3</v>
      </c>
      <c r="G15" s="5">
        <v>1.224162447501994E-3</v>
      </c>
    </row>
    <row r="16" spans="1:7" x14ac:dyDescent="0.35">
      <c r="A16" s="3">
        <v>250</v>
      </c>
      <c r="B16" s="8" t="s">
        <v>2</v>
      </c>
      <c r="C16" s="4">
        <v>2.0343999794644601E-5</v>
      </c>
      <c r="D16" s="1"/>
      <c r="E16" s="5">
        <v>-9.4198405732875582E-5</v>
      </c>
      <c r="F16" s="5">
        <v>-7.9697214086453094E-5</v>
      </c>
      <c r="G16" s="5">
        <v>7.6064056649784739E-5</v>
      </c>
    </row>
    <row r="17" spans="1:7" x14ac:dyDescent="0.35">
      <c r="A17" s="3">
        <v>500</v>
      </c>
      <c r="B17" s="6"/>
      <c r="C17" s="4">
        <v>2.7438839969140311E-5</v>
      </c>
      <c r="D17" s="1"/>
      <c r="E17" s="5">
        <v>8.8170197611797988E-4</v>
      </c>
      <c r="F17" s="5">
        <v>-4.0160033099153357E-5</v>
      </c>
      <c r="G17" s="5">
        <v>1.2447033170195329E-4</v>
      </c>
    </row>
    <row r="18" spans="1:7" x14ac:dyDescent="0.35">
      <c r="A18" s="3">
        <v>1000</v>
      </c>
      <c r="B18" s="6"/>
      <c r="C18" s="4">
        <v>8.2430746724378696E-5</v>
      </c>
      <c r="D18" s="1"/>
      <c r="E18" s="5">
        <v>2.8007454325425941E-3</v>
      </c>
      <c r="F18" s="5">
        <v>1.019436756305371E-5</v>
      </c>
      <c r="G18" s="5">
        <v>1.2248345584684671E-4</v>
      </c>
    </row>
    <row r="19" spans="1:7" x14ac:dyDescent="0.35">
      <c r="A19" s="3">
        <v>2000</v>
      </c>
      <c r="B19" s="6"/>
      <c r="C19" s="4">
        <v>5.0553956500459697E-5</v>
      </c>
      <c r="D19" s="1"/>
      <c r="E19" s="5">
        <v>9.5681326727970351E-3</v>
      </c>
      <c r="F19" s="5">
        <v>-3.015559058494495E-5</v>
      </c>
      <c r="G19" s="5">
        <v>1.150197841710755E-4</v>
      </c>
    </row>
    <row r="20" spans="1:7" x14ac:dyDescent="0.35">
      <c r="A20" s="3">
        <v>250</v>
      </c>
      <c r="B20" s="8" t="s">
        <v>3</v>
      </c>
      <c r="C20" s="4">
        <v>5.7739105324835747E-2</v>
      </c>
      <c r="D20" s="1"/>
      <c r="E20" s="5">
        <v>1.613286178150928</v>
      </c>
      <c r="F20" s="5">
        <v>5.8741995725622019E-2</v>
      </c>
      <c r="G20" s="5">
        <v>9.2027750319110917E-3</v>
      </c>
    </row>
    <row r="21" spans="1:7" x14ac:dyDescent="0.35">
      <c r="A21" s="3">
        <v>500</v>
      </c>
      <c r="B21" s="6"/>
      <c r="C21" s="4">
        <v>4.8258779691019417E-2</v>
      </c>
      <c r="D21" s="1"/>
      <c r="E21" s="5">
        <v>1.842392430384773</v>
      </c>
      <c r="F21" s="5">
        <v>4.5901108200712221E-2</v>
      </c>
      <c r="G21" s="5">
        <v>7.6355438900067999E-3</v>
      </c>
    </row>
    <row r="22" spans="1:7" x14ac:dyDescent="0.35">
      <c r="A22" s="3">
        <v>1000</v>
      </c>
      <c r="B22" s="6"/>
      <c r="C22" s="4">
        <v>8.4833207441555078E-2</v>
      </c>
      <c r="D22" s="1"/>
      <c r="E22" s="5">
        <v>1.8726641316111401</v>
      </c>
      <c r="F22" s="5">
        <v>3.1453102674023528E-2</v>
      </c>
      <c r="G22" s="5">
        <v>9.3528459115840099E-3</v>
      </c>
    </row>
    <row r="23" spans="1:7" x14ac:dyDescent="0.35">
      <c r="A23" s="3">
        <v>2000</v>
      </c>
      <c r="B23" s="6"/>
      <c r="C23" s="4">
        <v>5.657831917853811E-2</v>
      </c>
      <c r="D23" s="1"/>
      <c r="E23" s="5">
        <v>1.7559430311921489</v>
      </c>
      <c r="F23" s="5">
        <v>2.588095236606722E-2</v>
      </c>
      <c r="G23" s="5">
        <v>9.3529948852373694E-3</v>
      </c>
    </row>
  </sheetData>
  <mergeCells count="6">
    <mergeCell ref="B20:B23"/>
    <mergeCell ref="E2:G2"/>
    <mergeCell ref="B4:B7"/>
    <mergeCell ref="B12:B15"/>
    <mergeCell ref="B16:B19"/>
    <mergeCell ref="B8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2021-07-20T13:06:26Z</dcterms:created>
  <dcterms:modified xsi:type="dcterms:W3CDTF">2021-07-21T06:32:21Z</dcterms:modified>
</cp:coreProperties>
</file>