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ygnany/Desktop/"/>
    </mc:Choice>
  </mc:AlternateContent>
  <xr:revisionPtr revIDLastSave="0" documentId="13_ncr:1_{45A12B60-82BC-9E4C-A746-F5B3FE37E962}" xr6:coauthVersionLast="47" xr6:coauthVersionMax="47" xr10:uidLastSave="{00000000-0000-0000-0000-000000000000}"/>
  <bookViews>
    <workbookView xWindow="0" yWindow="500" windowWidth="28800" windowHeight="17500" activeTab="1" xr2:uid="{7A4A7983-6F65-4D4A-AB8B-20A87DD41B68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Sheet1!$A$1:$G$307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4" i="1" l="1"/>
  <c r="F305" i="1"/>
  <c r="F306" i="1"/>
  <c r="F302" i="1"/>
  <c r="F303" i="1"/>
  <c r="F295" i="1"/>
  <c r="F296" i="1"/>
  <c r="F297" i="1"/>
  <c r="F298" i="1"/>
  <c r="F299" i="1"/>
  <c r="F300" i="1"/>
  <c r="F301" i="1"/>
  <c r="F293" i="1"/>
  <c r="F294" i="1"/>
  <c r="F287" i="1"/>
  <c r="F288" i="1"/>
  <c r="F289" i="1"/>
  <c r="F290" i="1"/>
  <c r="F291" i="1"/>
  <c r="F292" i="1"/>
  <c r="F285" i="1"/>
  <c r="F286" i="1"/>
  <c r="F284" i="1"/>
  <c r="F280" i="1"/>
  <c r="F281" i="1"/>
  <c r="F282" i="1"/>
  <c r="F283" i="1"/>
  <c r="F271" i="1"/>
  <c r="F272" i="1"/>
  <c r="F273" i="1"/>
  <c r="F274" i="1"/>
  <c r="F275" i="1"/>
  <c r="F276" i="1"/>
  <c r="F277" i="1"/>
  <c r="F278" i="1"/>
  <c r="F279" i="1"/>
  <c r="F268" i="1"/>
  <c r="F269" i="1"/>
  <c r="F270" i="1"/>
  <c r="F266" i="1"/>
  <c r="F267" i="1"/>
  <c r="F260" i="1"/>
  <c r="F261" i="1"/>
  <c r="F262" i="1"/>
  <c r="F263" i="1"/>
  <c r="F264" i="1"/>
  <c r="F265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41" i="1"/>
  <c r="F242" i="1"/>
  <c r="F243" i="1"/>
  <c r="F244" i="1"/>
  <c r="F245" i="1"/>
  <c r="F246" i="1"/>
  <c r="F240" i="1"/>
  <c r="F235" i="1"/>
  <c r="F236" i="1"/>
  <c r="F237" i="1"/>
  <c r="F238" i="1"/>
  <c r="F239" i="1"/>
  <c r="F232" i="1"/>
  <c r="F233" i="1"/>
  <c r="F234" i="1"/>
  <c r="F228" i="1"/>
  <c r="F229" i="1"/>
  <c r="F230" i="1"/>
  <c r="F231" i="1"/>
  <c r="F224" i="1"/>
  <c r="F225" i="1"/>
  <c r="F226" i="1"/>
  <c r="F227" i="1"/>
  <c r="F218" i="1"/>
  <c r="F219" i="1"/>
  <c r="F220" i="1"/>
  <c r="F221" i="1"/>
  <c r="F222" i="1"/>
  <c r="F223" i="1"/>
  <c r="F210" i="1"/>
  <c r="F211" i="1"/>
  <c r="F212" i="1"/>
  <c r="F213" i="1"/>
  <c r="F214" i="1"/>
  <c r="F215" i="1"/>
  <c r="F216" i="1"/>
  <c r="F217" i="1"/>
  <c r="F209" i="1"/>
  <c r="F208" i="1"/>
  <c r="F199" i="1"/>
  <c r="F200" i="1"/>
  <c r="F201" i="1"/>
  <c r="F202" i="1"/>
  <c r="F203" i="1"/>
  <c r="F204" i="1"/>
  <c r="F205" i="1"/>
  <c r="F206" i="1"/>
  <c r="F207" i="1"/>
  <c r="F197" i="1"/>
  <c r="F198" i="1"/>
  <c r="F196" i="1"/>
  <c r="F195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82" i="1"/>
  <c r="F181" i="1"/>
  <c r="F174" i="1"/>
  <c r="F175" i="1"/>
  <c r="F176" i="1"/>
  <c r="F177" i="1"/>
  <c r="F178" i="1"/>
  <c r="F179" i="1"/>
  <c r="F180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56" i="1"/>
  <c r="F157" i="1"/>
  <c r="F158" i="1"/>
  <c r="F159" i="1"/>
  <c r="F160" i="1"/>
  <c r="F161" i="1"/>
  <c r="F155" i="1"/>
  <c r="F146" i="1"/>
  <c r="F147" i="1"/>
  <c r="F148" i="1"/>
  <c r="F149" i="1"/>
  <c r="F150" i="1"/>
  <c r="F151" i="1"/>
  <c r="F152" i="1"/>
  <c r="F153" i="1"/>
  <c r="F154" i="1"/>
  <c r="F145" i="1"/>
  <c r="F142" i="1"/>
  <c r="F143" i="1"/>
  <c r="F144" i="1"/>
  <c r="F136" i="1"/>
  <c r="F137" i="1"/>
  <c r="F138" i="1"/>
  <c r="F139" i="1"/>
  <c r="F140" i="1"/>
  <c r="F141" i="1"/>
  <c r="F133" i="1"/>
  <c r="F134" i="1"/>
  <c r="F135" i="1"/>
  <c r="F131" i="1"/>
  <c r="F132" i="1"/>
  <c r="F130" i="1"/>
  <c r="F127" i="1"/>
  <c r="F128" i="1"/>
  <c r="F129" i="1"/>
  <c r="F120" i="1"/>
  <c r="F121" i="1"/>
  <c r="F122" i="1"/>
  <c r="F123" i="1"/>
  <c r="F124" i="1"/>
  <c r="F125" i="1"/>
  <c r="F126" i="1"/>
  <c r="F119" i="1"/>
  <c r="F117" i="1"/>
  <c r="F118" i="1"/>
  <c r="F116" i="1"/>
  <c r="F107" i="1"/>
  <c r="F108" i="1"/>
  <c r="F109" i="1"/>
  <c r="F110" i="1"/>
  <c r="F111" i="1"/>
  <c r="F112" i="1"/>
  <c r="F113" i="1"/>
  <c r="F114" i="1"/>
  <c r="F115" i="1"/>
  <c r="F106" i="1"/>
  <c r="F100" i="1"/>
  <c r="F101" i="1"/>
  <c r="F102" i="1"/>
  <c r="F103" i="1"/>
  <c r="F104" i="1"/>
  <c r="F105" i="1"/>
  <c r="F93" i="1"/>
  <c r="F94" i="1"/>
  <c r="F95" i="1"/>
  <c r="F96" i="1"/>
  <c r="F97" i="1"/>
  <c r="F98" i="1"/>
  <c r="F99" i="1"/>
  <c r="F87" i="1"/>
  <c r="F88" i="1"/>
  <c r="F89" i="1"/>
  <c r="F90" i="1"/>
  <c r="F91" i="1"/>
  <c r="F92" i="1"/>
  <c r="F86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71" i="1"/>
  <c r="F68" i="1"/>
  <c r="F69" i="1"/>
  <c r="F70" i="1"/>
  <c r="F67" i="1"/>
  <c r="F63" i="1"/>
  <c r="F64" i="1"/>
  <c r="F65" i="1"/>
  <c r="F66" i="1"/>
  <c r="F62" i="1"/>
  <c r="F61" i="1"/>
  <c r="F53" i="1"/>
  <c r="F54" i="1"/>
  <c r="F55" i="1"/>
  <c r="F56" i="1"/>
  <c r="F57" i="1"/>
  <c r="F58" i="1"/>
  <c r="F59" i="1"/>
  <c r="F60" i="1"/>
  <c r="F47" i="1"/>
  <c r="F48" i="1"/>
  <c r="F49" i="1"/>
  <c r="F50" i="1"/>
  <c r="F51" i="1"/>
  <c r="F52" i="1"/>
  <c r="F46" i="1"/>
  <c r="F42" i="1"/>
  <c r="F43" i="1"/>
  <c r="F44" i="1"/>
  <c r="F45" i="1"/>
  <c r="F41" i="1"/>
  <c r="F37" i="1"/>
  <c r="F38" i="1"/>
  <c r="F39" i="1"/>
  <c r="F40" i="1"/>
  <c r="F33" i="1"/>
  <c r="F34" i="1"/>
  <c r="F35" i="1"/>
  <c r="F36" i="1"/>
  <c r="F32" i="1"/>
  <c r="F24" i="1"/>
  <c r="F25" i="1"/>
  <c r="F26" i="1"/>
  <c r="F27" i="1"/>
  <c r="F28" i="1"/>
  <c r="F29" i="1"/>
  <c r="F30" i="1"/>
  <c r="F31" i="1"/>
  <c r="F23" i="1"/>
  <c r="F19" i="1"/>
  <c r="F20" i="1"/>
  <c r="F21" i="1"/>
  <c r="F22" i="1"/>
  <c r="F15" i="1"/>
  <c r="F16" i="1"/>
  <c r="F17" i="1"/>
  <c r="F1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307" i="1"/>
  <c r="E307" i="1"/>
  <c r="E304" i="1"/>
  <c r="E305" i="1"/>
  <c r="E306" i="1"/>
  <c r="E302" i="1"/>
  <c r="E303" i="1"/>
  <c r="E295" i="1"/>
  <c r="E296" i="1"/>
  <c r="E297" i="1"/>
  <c r="E298" i="1"/>
  <c r="E299" i="1"/>
  <c r="E300" i="1"/>
  <c r="E301" i="1"/>
  <c r="E293" i="1"/>
  <c r="E294" i="1"/>
  <c r="E287" i="1"/>
  <c r="E288" i="1"/>
  <c r="E289" i="1"/>
  <c r="E290" i="1"/>
  <c r="E291" i="1"/>
  <c r="E292" i="1"/>
  <c r="E285" i="1"/>
  <c r="E286" i="1"/>
  <c r="E284" i="1"/>
  <c r="E280" i="1"/>
  <c r="E281" i="1"/>
  <c r="E282" i="1"/>
  <c r="E283" i="1"/>
  <c r="E271" i="1"/>
  <c r="E272" i="1"/>
  <c r="E273" i="1"/>
  <c r="E274" i="1"/>
  <c r="E275" i="1"/>
  <c r="E276" i="1"/>
  <c r="E277" i="1"/>
  <c r="E278" i="1"/>
  <c r="E279" i="1"/>
  <c r="E268" i="1"/>
  <c r="E269" i="1"/>
  <c r="E270" i="1"/>
  <c r="E266" i="1"/>
  <c r="E267" i="1"/>
  <c r="E260" i="1"/>
  <c r="E261" i="1"/>
  <c r="E262" i="1"/>
  <c r="E263" i="1"/>
  <c r="E264" i="1"/>
  <c r="E265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1" i="1"/>
  <c r="E242" i="1"/>
  <c r="E243" i="1"/>
  <c r="E244" i="1"/>
  <c r="E245" i="1"/>
  <c r="E246" i="1"/>
  <c r="E240" i="1"/>
  <c r="E235" i="1"/>
  <c r="E236" i="1"/>
  <c r="E237" i="1"/>
  <c r="E238" i="1"/>
  <c r="E239" i="1"/>
  <c r="E232" i="1"/>
  <c r="E233" i="1"/>
  <c r="E234" i="1"/>
  <c r="E228" i="1"/>
  <c r="E229" i="1"/>
  <c r="E230" i="1"/>
  <c r="E231" i="1"/>
  <c r="E224" i="1"/>
  <c r="E225" i="1"/>
  <c r="E226" i="1"/>
  <c r="E227" i="1"/>
  <c r="E218" i="1"/>
  <c r="E219" i="1"/>
  <c r="E220" i="1"/>
  <c r="E221" i="1"/>
  <c r="E222" i="1"/>
  <c r="E223" i="1"/>
  <c r="E210" i="1"/>
  <c r="E211" i="1"/>
  <c r="E212" i="1"/>
  <c r="E213" i="1"/>
  <c r="E214" i="1"/>
  <c r="E215" i="1"/>
  <c r="E216" i="1"/>
  <c r="E217" i="1"/>
  <c r="E209" i="1"/>
  <c r="E208" i="1"/>
  <c r="E199" i="1"/>
  <c r="E200" i="1"/>
  <c r="E201" i="1"/>
  <c r="E202" i="1"/>
  <c r="E203" i="1"/>
  <c r="E204" i="1"/>
  <c r="E205" i="1"/>
  <c r="E206" i="1"/>
  <c r="E207" i="1"/>
  <c r="E197" i="1"/>
  <c r="E198" i="1"/>
  <c r="E196" i="1"/>
  <c r="E195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82" i="1"/>
  <c r="E181" i="1"/>
  <c r="E174" i="1"/>
  <c r="E175" i="1"/>
  <c r="E176" i="1"/>
  <c r="E177" i="1"/>
  <c r="E178" i="1"/>
  <c r="E179" i="1"/>
  <c r="E180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56" i="1"/>
  <c r="E157" i="1"/>
  <c r="E158" i="1"/>
  <c r="E159" i="1"/>
  <c r="E160" i="1"/>
  <c r="E161" i="1"/>
  <c r="E155" i="1"/>
  <c r="E146" i="1"/>
  <c r="E147" i="1"/>
  <c r="E148" i="1"/>
  <c r="E149" i="1"/>
  <c r="E150" i="1"/>
  <c r="E151" i="1"/>
  <c r="E152" i="1"/>
  <c r="E153" i="1"/>
  <c r="E154" i="1"/>
  <c r="E145" i="1"/>
  <c r="E142" i="1"/>
  <c r="E143" i="1"/>
  <c r="E144" i="1"/>
  <c r="E136" i="1"/>
  <c r="E137" i="1"/>
  <c r="E138" i="1"/>
  <c r="E139" i="1"/>
  <c r="E140" i="1"/>
  <c r="E141" i="1"/>
  <c r="E133" i="1"/>
  <c r="E134" i="1"/>
  <c r="E135" i="1"/>
  <c r="E131" i="1"/>
  <c r="E132" i="1"/>
  <c r="E130" i="1"/>
  <c r="E127" i="1"/>
  <c r="E128" i="1"/>
  <c r="E129" i="1"/>
  <c r="E120" i="1"/>
  <c r="E121" i="1"/>
  <c r="E122" i="1"/>
  <c r="E123" i="1"/>
  <c r="E124" i="1"/>
  <c r="E125" i="1"/>
  <c r="E126" i="1"/>
  <c r="E119" i="1"/>
  <c r="E117" i="1"/>
  <c r="E118" i="1"/>
  <c r="E116" i="1"/>
  <c r="E107" i="1"/>
  <c r="E108" i="1"/>
  <c r="E109" i="1"/>
  <c r="E110" i="1"/>
  <c r="E111" i="1"/>
  <c r="E112" i="1"/>
  <c r="E113" i="1"/>
  <c r="E114" i="1"/>
  <c r="E115" i="1"/>
  <c r="E106" i="1"/>
  <c r="E100" i="1"/>
  <c r="E101" i="1"/>
  <c r="E102" i="1"/>
  <c r="E103" i="1"/>
  <c r="E104" i="1"/>
  <c r="E105" i="1"/>
  <c r="E93" i="1"/>
  <c r="E94" i="1"/>
  <c r="E95" i="1"/>
  <c r="E96" i="1"/>
  <c r="E97" i="1"/>
  <c r="E98" i="1"/>
  <c r="E99" i="1"/>
  <c r="E87" i="1"/>
  <c r="E88" i="1"/>
  <c r="E89" i="1"/>
  <c r="E90" i="1"/>
  <c r="E91" i="1"/>
  <c r="E92" i="1"/>
  <c r="E86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71" i="1"/>
  <c r="E68" i="1"/>
  <c r="E69" i="1"/>
  <c r="E70" i="1"/>
  <c r="E67" i="1"/>
  <c r="E63" i="1"/>
  <c r="E64" i="1"/>
  <c r="E65" i="1"/>
  <c r="E66" i="1"/>
  <c r="E62" i="1"/>
  <c r="E61" i="1"/>
  <c r="E53" i="1"/>
  <c r="E54" i="1"/>
  <c r="E55" i="1"/>
  <c r="E56" i="1"/>
  <c r="E57" i="1"/>
  <c r="E58" i="1"/>
  <c r="E59" i="1"/>
  <c r="E60" i="1"/>
  <c r="E47" i="1"/>
  <c r="E48" i="1"/>
  <c r="E49" i="1"/>
  <c r="E50" i="1"/>
  <c r="E51" i="1"/>
  <c r="E52" i="1"/>
  <c r="E46" i="1"/>
  <c r="E42" i="1"/>
  <c r="E43" i="1"/>
  <c r="E44" i="1"/>
  <c r="E45" i="1"/>
  <c r="E41" i="1"/>
  <c r="E37" i="1"/>
  <c r="E38" i="1"/>
  <c r="E39" i="1"/>
  <c r="E40" i="1"/>
  <c r="E33" i="1"/>
  <c r="E34" i="1"/>
  <c r="E35" i="1"/>
  <c r="E36" i="1"/>
  <c r="E32" i="1"/>
  <c r="E24" i="1"/>
  <c r="E25" i="1"/>
  <c r="E26" i="1"/>
  <c r="E27" i="1"/>
  <c r="E28" i="1"/>
  <c r="E29" i="1"/>
  <c r="E30" i="1"/>
  <c r="E31" i="1"/>
  <c r="E23" i="1"/>
  <c r="E19" i="1"/>
  <c r="E20" i="1"/>
  <c r="E21" i="1"/>
  <c r="E22" i="1"/>
  <c r="E15" i="1"/>
  <c r="E16" i="1"/>
  <c r="E17" i="1"/>
  <c r="E18" i="1"/>
  <c r="E2" i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<sst xmlns="http://schemas.openxmlformats.org/spreadsheetml/2006/main" count="1047" uniqueCount="191">
  <si>
    <t>Year</t>
  </si>
  <si>
    <t>Month</t>
  </si>
  <si>
    <t>Column1</t>
  </si>
  <si>
    <t>Formal notice Art. 258 TFEU</t>
  </si>
  <si>
    <t>Policy area / Department in charge</t>
  </si>
  <si>
    <t>Justice, Fundamental Rights and Citizenship</t>
  </si>
  <si>
    <t>Active infringement cases</t>
  </si>
  <si>
    <t>Yes</t>
  </si>
  <si>
    <t>Formal notice Art. 258-260(3) TFEU</t>
  </si>
  <si>
    <t>Environment</t>
  </si>
  <si>
    <t>Home Affairs</t>
  </si>
  <si>
    <t>Internal Market, Industry, Entrepreneurship and SMEs</t>
  </si>
  <si>
    <t>Communication Networks, Content and Technology</t>
  </si>
  <si>
    <t>Formal notice Art. 258 TFEU
19/04/2023 Closing of the case</t>
  </si>
  <si>
    <t>Energy</t>
  </si>
  <si>
    <t>No</t>
  </si>
  <si>
    <t>Taxation and Customs Union</t>
  </si>
  <si>
    <t>Mobility and Transport</t>
  </si>
  <si>
    <t>Climate Action</t>
  </si>
  <si>
    <t>Employment, Social Affairs and Equal Opportunities</t>
  </si>
  <si>
    <t>Financial Stability, Financial Services and Capital Markets Union</t>
  </si>
  <si>
    <t>Formal notice Art. 258-260(3) TFEU
29/09/2022 Reasoned opinion Art. 258-260(3) TFEU</t>
  </si>
  <si>
    <t>Formal notice Art. 258-260(3) TFEU
29/09/2022 Reasoned opinion Art. 258 TFEU</t>
  </si>
  <si>
    <t>Formal notice Art. 258-260(3) TFEU
26/01/2023 Closing of the case</t>
  </si>
  <si>
    <t>Formal notice Art. 258-260(3) TFEU
15/07/2022 Closing of the case</t>
  </si>
  <si>
    <t>Formal notice Art. 258-260(3) TFEU
29/09/2022 Reasoned opinion Art. 258-260(3) TFEU
19/04/2023 Closing of the case</t>
  </si>
  <si>
    <t>Formal notice Art. 258-260(3) TFEU
15/07/2022 Reasoned opinion Art. 258-260(3) TFEU
15/02/2023 Referral to Court Art. 258 TFEU  - 260(3) TFEU</t>
  </si>
  <si>
    <t>Formal notice Art. 258-260(3) TFEU
15/07/2022 Reasoned opinion Art. 258-260(3) TFEU
19/04/2023 Closing of the case</t>
  </si>
  <si>
    <t>Formal notice Art. 258 TFEU
15/07/2022 Reasoned opinion Art. 258 TFEU
15/02/2023 Referral to Court Art. 258 TFEU</t>
  </si>
  <si>
    <t>Formal notice Art. 258 TFEU
26/01/2023 Closing of the case</t>
  </si>
  <si>
    <t>Formal notice Art. 258 TFEU
15/02/2023 Reasoned opinion Art. 258 TFEU</t>
  </si>
  <si>
    <t>Formal notice Art. 258-260(3) TFEU
19/05/2022 Reasoned opinion Art. 258-260(3) TFEU
19/04/2023 Referral to Court Art. 258 TFEU  - 260(3) TFEU</t>
  </si>
  <si>
    <t>Defence Industry and Space</t>
  </si>
  <si>
    <t>Formal notice Art. 258-260(3) TFEU
29/09/2022 Reasoned opinion Art. 258-260(3) TFEU
15/02/2023 Closing of the case</t>
  </si>
  <si>
    <t>Formal notice Art. 258-260(3) TFEU
29/09/2022 Closing of the case</t>
  </si>
  <si>
    <t>Formal notice Art. 258-260(3) TFEU
9/02/2022 Closing of the case</t>
  </si>
  <si>
    <t>Formal notice Art. 258-260(3) TFEU
19/05/2022 Reasoned opinion Art. 258-260(3) TFEU
15/02/2023 Referral to Court Art. 258 TFEU  - 260(3) TFEU</t>
  </si>
  <si>
    <t>Formal notice Art. 258-260(3) TFEU
15/02/2023 Reasoned opinion Art. 258-260(3) TFEU</t>
  </si>
  <si>
    <t>Agriculture and Rural Development</t>
  </si>
  <si>
    <t>Formal notice Art. 258-260(3) TFEU
6/04/2022 Reasoned opinion Art. 258-260(3) TFEU
15/02/2023 Closing of the case</t>
  </si>
  <si>
    <t>Formal notice Art. 258 TFEU
26/01/2023 Reasoned opinion Art. 258 TFEU</t>
  </si>
  <si>
    <t>Formal notice Art. 258 TFEU
15/02/2023 Reasoned opinion Art. 258-260(3) TFEU</t>
  </si>
  <si>
    <t>Formal notice Art. 258 TFEU
9/02/2022 Reasoned opinion Art. 258 TFEU
26/01/2023 Closing of the case</t>
  </si>
  <si>
    <t>Formal notice Art. 258 TFEU
19/04/2023 Reasoned opinion Art. 258 TFEU</t>
  </si>
  <si>
    <t>Competition</t>
  </si>
  <si>
    <t>Formal notice Art. 258 TFEU
29/09/2022 Reasoned opinion Art. 258-260(3) TFEU
19/04/2023 Closing of the case</t>
  </si>
  <si>
    <t>Formal notice Art. 258 TFEU
26/01/2023 Additional formal notice Art. 258 TFEU</t>
  </si>
  <si>
    <t>Formal notice Art. 258-260(3) TFEU
23/09/2021 Reasoned opinion Art. 258 TFEU
6/04/2022 Referral to Court Art. 258 TFEU  - 260(3) TFEU</t>
  </si>
  <si>
    <t>Formal notice Art. 258-260(3) TFEU
19/04/2023 Closing of the case</t>
  </si>
  <si>
    <t>Formal notice Art. 258-260(3) TFEU
15/07/2021 Reasoned opinion Art. 258 TFEU</t>
  </si>
  <si>
    <t>Reasoned opinion Art. 259 TFEU</t>
  </si>
  <si>
    <t>Legal Service</t>
  </si>
  <si>
    <t>Formal notice Art. 258 TFEU
19/05/2022 Closing of the case</t>
  </si>
  <si>
    <t>Formal notice Art. 258 TFEU
29/09/2022 Closing of the case</t>
  </si>
  <si>
    <t>Formal notice Art. 258 TFEU
6/04/2022 Reasoned opinion Art. 258 TFEU</t>
  </si>
  <si>
    <t>Formal notice Art. 258 TFEU
26/01/2023 Reasoned opinion Art. 258-260(3) TFEU</t>
  </si>
  <si>
    <t>Formal notice Art. 258 TFEU
9/06/2021 Reasoned opinion Art. 258 TFEU
6/04/2022 Closing of the case</t>
  </si>
  <si>
    <t>Formal notice Art. 258 TFEU
23/09/2021 Closing of the case</t>
  </si>
  <si>
    <t>Formal notice Art. 258 TFEU
30/10/2020 Closing of the case</t>
  </si>
  <si>
    <t>Health and Food Safety</t>
  </si>
  <si>
    <t>Formal notice Art. 258 TFEU
18/02/2021 Reasoned opinion Art. 258 TFEU
23/09/2021 Referral to Court Art. 258 TFEU
15/07/2022 Referral to Court 258(ex226) - Deferral</t>
  </si>
  <si>
    <t>Formal notice Art. 258 TFEU
19/04/2023 Reasoned opinion Art. 258-260(3) TFEU</t>
  </si>
  <si>
    <t>Formal notice Art. 258 TFEU
9/02/2022 Closing of the case</t>
  </si>
  <si>
    <t>Formal notice Art. 258 TFEU
29/09/2022 Reasoned opinion Art. 258 TFEU</t>
  </si>
  <si>
    <t>Formal notice Art. 258 TFEU
9/06/2021 Closing of the case</t>
  </si>
  <si>
    <t>Formal notice Art. 258 TFEU
30/10/2020 Reasoned opinion Art. 258 TFEU
3/12/2020 Additional formal notice Art. 258 TFEU
27/01/2021 Additional reasoned opinion Art. 258 TFEU
31/03/2021 Referral to Court Art. 258 TFEU</t>
  </si>
  <si>
    <t>Budget</t>
  </si>
  <si>
    <t>Formal notice Art. 258 TFEU
12/11/2021 Closing of the case</t>
  </si>
  <si>
    <t>Formal notice Art. 258 TFEU
15/07/2021 Closing of the case</t>
  </si>
  <si>
    <t>Formal notice Art. 258 TFEU
6/04/2022 Closing of the case</t>
  </si>
  <si>
    <t>Formal notice Art. 258 TFEU
2/04/2020 Closing of the case</t>
  </si>
  <si>
    <t>Formal notice Art. 258 TFEU
15/02/2023 Additional formal notice Art. 258 TFEU</t>
  </si>
  <si>
    <t>Formal notice Art. 258 TFEU
12/02/2020 Closing of the case</t>
  </si>
  <si>
    <t>Formal notice Art. 258 TFEU
10/10/2019 Closing of the case</t>
  </si>
  <si>
    <t>Formal notice Art. 258 TFEU
2/07/2020 Reasoned opinion Art. 258 TFEU</t>
  </si>
  <si>
    <t>Formal notice Art. 258 TFEU
14/05/2020 Reasoned opinion Art. 258 TFEU
15/07/2021 Closing of the case</t>
  </si>
  <si>
    <t>Formal notice Art. 258 TFEU
2/07/2020 Closing of the case</t>
  </si>
  <si>
    <t>Formal notice Art. 258 TFEU
3/12/2020 Closing of the case</t>
  </si>
  <si>
    <t>Formal notice Art. 258 TFEU
17/07/2019 Reasoned opinion Art. 258 TFEU
10/10/2019 Referral to Court Art. 258 TFEU
7/09/2021 Formal notice Art. 260 TFEU</t>
  </si>
  <si>
    <t>Formal notice Art. 258 TFEU
14/05/2020 Reasoned opinion Art. 258 TFEU
19/05/2022 Closing of the case</t>
  </si>
  <si>
    <t>Formal notice Art. 258 TFEU
25/07/2019 Closing of the case</t>
  </si>
  <si>
    <t>Formal notice Art. 258 TFEU
27/11/2019 Reasoned opinion Art. 258 TFEU
29/09/2022 Closing of the case</t>
  </si>
  <si>
    <t>Formal notice Art. 258 TFEU
27/11/2019 Reasoned opinion Art. 258 TFEU
9/06/2021 Referral to Court Art. 258 TFEU</t>
  </si>
  <si>
    <t>Formal notice Art. 258 TFEU
27/11/2019 Reasoned opinion Art. 258 TFEU
2/07/2020 Referral to Court Art. 258 TFEU
19/05/2022 Referral to Court Art. 258 TFEU
26/01/2023 Closing of the case</t>
  </si>
  <si>
    <t>Formal notice Art. 258 TFEU
11/04/2019 Closing of the case</t>
  </si>
  <si>
    <t>Formal notice Art. 258 TFEU
18/02/2021 Closing of the case</t>
  </si>
  <si>
    <t>Formal notice Art. 258 TFEU
7/03/2019 Closing of the case</t>
  </si>
  <si>
    <t>Formal notice Art. 258 TFEU
25/07/2019 Reasoned opinion Art. 258 TFEU
23/09/2021 Closing of the case</t>
  </si>
  <si>
    <t>Formal notice Art. 258 TFEU
7/03/2019 Reasoned opinion Art. 258 TFEU
27/11/2019 Closing of the case</t>
  </si>
  <si>
    <t>Formal notice Art. 258 TFEU
27/11/2019 Closing of the case</t>
  </si>
  <si>
    <t>Formal notice Art. 258 TFEU
25/07/2019 Reasoned opinion Art. 258 TFEU
3/12/2020 Referral to Court Art. 258 TFEU</t>
  </si>
  <si>
    <t>Formal notice Art. 258 TFEU
7/03/2019 Reasoned opinion Art. 258 TFEU
15/02/2023 Closing of the case</t>
  </si>
  <si>
    <t>Formal notice Art. 258 TFEU
14/08/2018 Reasoned opinion Art. 258 TFEU
24/09/2018 Referral to Court Art. 258 TFEU
2/12/2021 Closing of the case</t>
  </si>
  <si>
    <t>Formal notice Art. 258 TFEU
2/07/2020 Reasoned opinion Art. 258 TFEU
23/09/2021 Closing of the case</t>
  </si>
  <si>
    <t>Formal notice Art. 258 TFEU
15/07/2021 Reasoned opinion Art. 258 TFEU</t>
  </si>
  <si>
    <t>Formal notice Art. 258 TFEU
24/01/2019 Closing of the case</t>
  </si>
  <si>
    <t>Formal notice Art. 258 TFEU
8/11/2018 Closing of the case</t>
  </si>
  <si>
    <t>Formal notice Art. 258 TFEU
19/07/2018 Closing of the case</t>
  </si>
  <si>
    <t>Formal notice Art. 258 TFEU
27/11/2019 Reasoned opinion Art. 258 TFEU</t>
  </si>
  <si>
    <t>Formal notice Art. 258 TFEU
6/06/2019 Closing of the case</t>
  </si>
  <si>
    <t>Formal notice Art. 258 TFEU
25/07/2019 Reasoned opinion Art. 258 TFEU
27/11/2019 Referral to Court Art. 258 TFEU
29/09/2022 Closing of the case</t>
  </si>
  <si>
    <t>Formal notice Art. 258 TFEU
14/05/2020 Reasoned opinion Art. 258 TFEU
9/02/2022 Referral to Court Art. 258 TFEU</t>
  </si>
  <si>
    <t>Formal notice Art. 258 TFEU
17/05/2018 Closing of the case</t>
  </si>
  <si>
    <t>Formal notice Art. 258 TFEU
25/01/2018 Reasoned opinion Art. 258 TFEU
30/10/2020 Closing of the case</t>
  </si>
  <si>
    <t>Formal notice Art. 258 TFEU
25/01/2018 Reasoned opinion Art. 258 TFEU
12/02/2020 Closing of the case</t>
  </si>
  <si>
    <t>Formal notice Art. 258 TFEU
12/09/2017 Reasoned opinion Art. 258 TFEU
20/12/2017 Referral to Court Art. 258 TFEU</t>
  </si>
  <si>
    <t>Formal notice Art. 258 TFEU
7/12/2017 Reasoned opinion Art. 258 TFEU
24/01/2019 Additional reasoned opinion Art. 258 TFEU
27/11/2019 Closing of the case</t>
  </si>
  <si>
    <t>Formal notice Art. 258 TFEU
8/03/2018 Reasoned opinion Art. 258 TFEU
8/11/2018 Closing of the case</t>
  </si>
  <si>
    <t>Formal notice Art. 258 TFEU
25/07/2019 Reasoned opinion Art. 258 TFEU
30/10/2020 Closing of the case</t>
  </si>
  <si>
    <t>Formal notice Art. 258 TFEU
26/07/2017 Reasoned opinion Art. 258 TFEU
7/12/2017 Referral to Court Art. 258 TFEU
23/09/2021 Closing of the case</t>
  </si>
  <si>
    <t>Formal notice Art. 258 TFEU
7/12/2017 Closing of the case</t>
  </si>
  <si>
    <t>Formal notice Art. 258 TFEU
24/01/2019 Reasoned opinion Art. 258 TFEU
18/02/2021 Referral to Court Art. 258 TFEU
19/05/2022 Partial withdrawal</t>
  </si>
  <si>
    <t>Formal notice Art. 258 TFEU
17/05/2017 Closing of the case</t>
  </si>
  <si>
    <t>Formal notice Art. 258 TFEU
8/03/2018 Closing of the case</t>
  </si>
  <si>
    <t>Formal notice Art. 258 TFEU
14/06/2017 Reasoned opinion Art. 258 TFEU
8/03/2018 Closing of the case</t>
  </si>
  <si>
    <t>Formal notice Art. 258 TFEU
7/12/2017 Reasoned opinion Art. 258 TFEU
8/11/2018 Closing of the case</t>
  </si>
  <si>
    <t>Formal notice Art. 258 TFEU
14/06/2017 Closing of the case</t>
  </si>
  <si>
    <t>Formal notice Art. 258 TFEU
4/10/2017 Reasoned opinion Art. 258 TFEU
19/07/2018 Additional reasoned opinion Art. 258 TFEU
24/01/2019 Closing of the case</t>
  </si>
  <si>
    <t>Formal notice Art. 258 TFEU
13/07/2017 Closing of the case</t>
  </si>
  <si>
    <t>Formal notice Art. 258 TFEU
6/06/2019 Reasoned opinion Art. 258 TFEU
30/10/2020 Referral to Court Art. 258 TFEU
19/04/2023 Closing of the case</t>
  </si>
  <si>
    <t>Formal notice Art. 258 TFEU
27/04/2017 Closing of the case</t>
  </si>
  <si>
    <t>Closing of the case</t>
  </si>
  <si>
    <t>Formal notice Art. 258 TFEU
7/06/2018 Closing of the case</t>
  </si>
  <si>
    <t>Formal notice Art. 258 TFEU
27/04/2017 Reasoned opinion Art. 258 TFEU
17/05/2018 Closing of the case</t>
  </si>
  <si>
    <t>Formal notice Art. 258 TFEU
15/02/2017 Reasoned opinion Art. 258 TFEU
7/06/2018 Closing of the case</t>
  </si>
  <si>
    <t>Formal notice Art. 258 TFEU
15/02/2017 Closing of the case</t>
  </si>
  <si>
    <t>Formal notice Art. 258 TFEU
15/02/2017 Reasoned opinion Art. 258 TFEU
8/03/2018 Closing of the case</t>
  </si>
  <si>
    <t>Formal notice Art. 258 TFEU
4/10/2017 Closing of the case</t>
  </si>
  <si>
    <t>Formal notice Art. 258 TFEU
25/01/2018 Closing of the case</t>
  </si>
  <si>
    <t>Formal notice Art. 258 TFEU
27/04/2017 Reasoned opinion Art. 258 TFEU
13/07/2017 Referral to Court Art. 258 TFEU
18/02/2021 Formal notice Art. 260 TFEU</t>
  </si>
  <si>
    <t>Formal notice Art. 258 TFEU
15/02/2017 Reasoned opinion Art. 258 TFEU
25/01/2018 Referral to Court Art. 258 TFEU  - 260(3) TFEU
8/11/2018 Withdrawal from the Court</t>
  </si>
  <si>
    <t>Formal notice Art. 258 TFEU
8/12/2016 Reasoned opinion Art. 258 TFEU
24/01/2019 Additional reasoned opinion Art. 258 TFEU
14/05/2020 Closing of the case</t>
  </si>
  <si>
    <t>Formal notice Art. 258 TFEU
29/09/2016 Closing of the case</t>
  </si>
  <si>
    <t>Formal notice Art. 258 TFEU
8/12/2016 Closing of the case</t>
  </si>
  <si>
    <t>Formal notice Art. 258 TFEU
17/11/2016 Closing of the case</t>
  </si>
  <si>
    <t>Formal notice Art. 258 TFEU
25/01/2018 Additional formal notice Art. 258 TFEU
7/03/2019 Reasoned opinion Art. 258 TFEU
2/12/2021 Closing of the case</t>
  </si>
  <si>
    <t>Formal notice Art. 258 TFEU
18/02/2021 Reasoned opinion Art. 258 TFEU</t>
  </si>
  <si>
    <t>Formal notice Art. 258 TFEU
22/07/2016 Reasoned opinion Art. 258 TFEU
4/10/2017 Closing of the case</t>
  </si>
  <si>
    <t>Formal notice Art. 258 TFEU
29/09/2016 Reasoned opinion Art. 258 TFEU
17/05/2018 Closing of the case</t>
  </si>
  <si>
    <t>Formal notice Art. 258 TFEU
25/02/2016 Closing of the case</t>
  </si>
  <si>
    <t>Formal notice Art. 258 TFEU
17/11/2016 Reasoned opinion Art. 258 TFEU
7/03/2019 Closing of the case</t>
  </si>
  <si>
    <t>Formal notice Art. 258 TFEU
10/12/2015 Reasoned opinion Art. 258 TFEU
26/05/2016 Referral to Court Art. 258 TFEU  - 260(3) TFEU
14/06/2017 Closing of the case</t>
  </si>
  <si>
    <t>Formal notice Art. 258 TFEU
28/04/2016 Reasoned opinion Art. 258 TFEU
17/05/2018 Closing of the case</t>
  </si>
  <si>
    <t>Formal notice Art. 258 TFEU
26/05/2016 Closing of the case</t>
  </si>
  <si>
    <t>Formal notice Art. 258 TFEU
28/04/2016 Reasoned opinion Art. 258 TFEU
15/02/2017 Closing of the case</t>
  </si>
  <si>
    <t>Formal notice Art. 258 TFEU
28/04/2016 Closing of the case</t>
  </si>
  <si>
    <t>Formal notice Art. 258 TFEU + Press release
25/02/2016 Reasoned opinion Art. 258 TFEU
14/06/2017 Closing of the case</t>
  </si>
  <si>
    <t>Formal notice Art. 258 TFEU
17/05/2017 Reasoned opinion Art. 258 TFEU
17/05/2018 Closing of the case</t>
  </si>
  <si>
    <t>Formal notice Art. 258 TFEU
25/02/2016 Reasoned opinion Art. 258 TFEU
17/11/2016 Referral to Court Art. 258 TFEU
9/06/2021 Closing of the case</t>
  </si>
  <si>
    <t>Formal notice Art. 258 TFEU
28/05/2015 Reasoned opinion Art. 258 TFEU
22/10/2015 Referral to Court Art. 258 TFEU  - 260(3) TFEU
17/05/2017 Withdrawal from the Court</t>
  </si>
  <si>
    <t>Formal notice Art. 258 TFEU
22/07/2016 Closing of the case</t>
  </si>
  <si>
    <t>Formal notice Art. 258 TFEU
16/06/2016 Closing of the case</t>
  </si>
  <si>
    <t>Formal notice Art. 258 TFEU
19/11/2015 Reasoned opinion Art. 258 TFEU</t>
  </si>
  <si>
    <t>Formal notice Art. 258 TFEU
28/05/2015 Reasoned opinion Art. 258 TFEU
25/02/2016 Closing of the case</t>
  </si>
  <si>
    <t>Formal notice Art. 258 TFEU
18/06/2015 Closing of the case</t>
  </si>
  <si>
    <t>Formal notice Art. 258 TFEU
22/10/2015 Reasoned opinion Art. 258 TFEU
29/09/2016 Additional reasoned opinion Art. 258 TFEU
15/02/2017 Closing of the case</t>
  </si>
  <si>
    <t>Formal notice Art. 258 TFEU
26/02/2015 Reasoned opinion Art. 258 TFEU
28/04/2016 Referral to Court Art. 258 TFEU
30/10/2020 Closing of the case</t>
  </si>
  <si>
    <t>Formal notice Art. 258 TFEU
26/02/2015 Closing of the case</t>
  </si>
  <si>
    <t>Formal notice Art. 258 TFEU
16/12/2014 Closing of the case</t>
  </si>
  <si>
    <t>Formal notice Art. 258 TFEU
29/04/2015 Additional formal notice Art. 258 TFEU
19/11/2015 Reasoned opinion Art. 258 TFEU
17/11/2016 Closing of the case</t>
  </si>
  <si>
    <t>Formal notice Art. 258 TFEU
26/02/2015 Reasoned opinion Art. 258 TFEU
10/12/2015 Referral to Court Art. 258 TFEU
25/02/2016 Closing of the case</t>
  </si>
  <si>
    <t>Formal notice Art. 258 TFEU + Press release</t>
  </si>
  <si>
    <t>Formal notice Art. 258 TFEU
10/12/2015 Reasoned opinion Art. 258 TFEU
29/09/2016 Closing of the case</t>
  </si>
  <si>
    <t>Formal notice Art. 258 TFEU
16/10/2014 Reasoned opinion Art. 258 TFEU
29/04/2015 Referral to Court Art. 258 TFEU  - 260(3) TFEU
25/02/2016 Withdrawal from the Court</t>
  </si>
  <si>
    <t>Formal notice Art. 258 TFEU
25/09/2014 Closing of the case</t>
  </si>
  <si>
    <t>Formal notice Art. 258 TFEU
25/09/2014 Reasoned opinion Art. 258 TFEU
10/12/2015 Closing of the case</t>
  </si>
  <si>
    <t>Formal notice Art. 258 TFEU
25/02/2016 Reasoned opinion Art. 258 TFEU
13/07/2017 Closing of the case</t>
  </si>
  <si>
    <t>Formal notice Art. 258 TFEU
29/04/2015 Reasoned opinion Art. 258 TFEU
26/05/2016 Referral to Court Art. 258 TFEU
27/04/2017 Additional reasoned opinion Art. 258 TFEU
9/06/2021 Closing of the case</t>
  </si>
  <si>
    <t>Formal notice Art. 258 TFEU
26/11/2014 Additional formal notice Art. 258 TFEU
29/04/2015 Reasoned opinion Art. 258 TFEU
19/11/2015 Referral to Court Art. 258 TFEU
27/04/2017 Formal notice Art. 260 TFEU
25/01/2018 Closing of the case</t>
  </si>
  <si>
    <t>Formal notice Art. 258 TFEU
26/02/2015 Reasoned opinion Art. 258 TFEU
25/02/2016 Referral to Court Art. 258 TFEU
25/07/2019 Formal notice Art. 260 TFEU
12/02/2020 Closing of the case</t>
  </si>
  <si>
    <t>Formal notice Art. 258 TFEU
28/03/2014 Closing of the case</t>
  </si>
  <si>
    <t>Formal notice Art. 258 TFEU
10/07/2014 Reasoned opinion Art. 258 TFEU
22/10/2015 Closing of the case</t>
  </si>
  <si>
    <t>Formal notice Art. 258 TFEU
16/10/2014 Reasoned opinion Art. 258 TFEU
19/07/2018 Closing of the case</t>
  </si>
  <si>
    <t>Formal notice Art. 258 TFEU
10/07/2014 Reasoned opinion Art. 258 TFEU
18/06/2015 Closing of the case</t>
  </si>
  <si>
    <t>Formal notice Art. 258 TFEU
24/01/2019 Reasoned opinion Art. 258 TFEU
25/07/2019 Closing of the case</t>
  </si>
  <si>
    <t>Formal notice Art. 258 TFEU
26/11/2014 Closing of the case</t>
  </si>
  <si>
    <t>Formal notice Art. 258 TFEU
10/07/2014 Closing of the case</t>
  </si>
  <si>
    <t>Formal notice Art. 258 TFEU
23/07/2014 Closing of the case</t>
  </si>
  <si>
    <t>Formal notice Art. 258 TFEU
28/05/2015 Reasoned opinion Art. 258 TFEU
4/10/2017 Closing of the case</t>
  </si>
  <si>
    <t>Formal notice Art. 258 TFEU
18/06/2015 Reasoned opinion Art. 258 TFEU
27/04/2017 Closing of the case</t>
  </si>
  <si>
    <t>Rule of Law Dummy</t>
  </si>
  <si>
    <t>Financial Stability Dummy</t>
  </si>
  <si>
    <t>Infringement Dummy</t>
  </si>
  <si>
    <t>Financial Markets Dummy</t>
  </si>
  <si>
    <t>year</t>
  </si>
  <si>
    <t>month</t>
  </si>
  <si>
    <t>Row Labels</t>
  </si>
  <si>
    <t>Grand Total</t>
  </si>
  <si>
    <t>Count of Policy area / Department in charge</t>
  </si>
  <si>
    <t>Max. of Financial Stability Dummy</t>
  </si>
  <si>
    <t>Max. of Rule of Law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</si>
</sst>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0" fillId="3" borderId="1" xfId="0" applyNumberFormat="1" applyFill="1" applyBorder="1"/>
    <xf numFmtId="1" fontId="1" fillId="2" borderId="1" xfId="0" applyNumberFormat="1" applyFont="1" applyFill="1" applyBorder="1"/>
    <xf numFmtId="0" fontId="0" fillId="3" borderId="1" xfId="0" applyFill="1" applyBorder="1"/>
    <xf numFmtId="1" fontId="0" fillId="2" borderId="1" xfId="0" applyNumberFormat="1" applyFill="1" applyBorder="1"/>
    <xf numFmtId="0" fontId="0" fillId="2" borderId="1" xfId="0" applyFill="1" applyBorder="1"/>
    <xf numFmtId="0" fontId="2" fillId="0" borderId="0" xfId="0" applyFon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0.616401851854" createdVersion="8" refreshedVersion="8" minRefreshableVersion="3" recordCount="418" xr:uid="{81BE6CAE-B046-084A-BCB1-CD88506EC4B6}">
  <cacheSource type="worksheet">
    <worksheetSource ref="A1:G419" sheet="Sheet1"/>
  </cacheSource>
  <cacheFields count="7">
    <cacheField name="Year" numFmtId="0">
      <sharedItems containsSemiMixedTypes="0" containsString="0" containsNumber="1" containsInteger="1" minValue="2014" maxValue="2023" count="10"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7"/>
        <n v="9"/>
        <n v="11"/>
        <n v="5"/>
        <n v="6"/>
        <n v="10"/>
        <n v="12"/>
        <n v="8"/>
      </sharedItems>
    </cacheField>
    <cacheField name="Column1" numFmtId="0">
      <sharedItems/>
    </cacheField>
    <cacheField name="Policy area / Department in charge" numFmtId="0">
      <sharedItems containsBlank="1"/>
    </cacheField>
    <cacheField name="Rule of Law Dummy" numFmtId="0">
      <sharedItems containsString="0" containsBlank="1" containsNumber="1" containsInteger="1" minValue="0" maxValue="1"/>
    </cacheField>
    <cacheField name="Financial Stability Dummy" numFmtId="0">
      <sharedItems containsString="0" containsBlank="1" containsNumber="1" containsInteger="1" minValue="0" maxValue="1"/>
    </cacheField>
    <cacheField name="Active infringement cas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x v="0"/>
    <s v="Formal notice Art. 258 TFEU_x000a_10/07/2014 Reasoned opinion Art. 258 TFEU_x000a_22/10/2015 Closing of the case"/>
    <s v="Communication Networks, Content and Technology"/>
    <n v="0"/>
    <n v="0"/>
    <s v="No"/>
  </r>
  <r>
    <x v="0"/>
    <x v="0"/>
    <s v="Formal notice Art. 258 TFEU_x000a_16/10/2014 Reasoned opinion Art. 258 TFEU_x000a_19/07/2018 Closing of the case"/>
    <s v="Financial Stability, Financial Services and Capital Markets Union"/>
    <n v="0"/>
    <n v="1"/>
    <s v="No"/>
  </r>
  <r>
    <x v="0"/>
    <x v="0"/>
    <s v="Formal notice Art. 258 TFEU_x000a_10/07/2014 Reasoned opinion Art. 258 TFEU_x000a_18/06/2015 Closing of the case"/>
    <s v="Health and Food Safety"/>
    <n v="0"/>
    <n v="0"/>
    <s v="No"/>
  </r>
  <r>
    <x v="0"/>
    <x v="0"/>
    <s v="Formal notice Art. 258 TFEU_x000a_24/01/2019 Reasoned opinion Art. 258 TFEU_x000a_25/07/2019 Closing of the case"/>
    <s v="Home Affairs"/>
    <n v="0"/>
    <n v="0"/>
    <s v="No"/>
  </r>
  <r>
    <x v="0"/>
    <x v="0"/>
    <s v="Formal notice Art. 258 TFEU_x000a_26/11/2014 Closing of the case"/>
    <s v="Internal Market, Industry, Entrepreneurship and SMEs"/>
    <n v="0"/>
    <n v="0"/>
    <s v="No"/>
  </r>
  <r>
    <x v="0"/>
    <x v="0"/>
    <s v="Formal notice Art. 258 TFEU_x000a_10/07/2014 Closing of the case"/>
    <s v="Internal Market, Industry, Entrepreneurship and SMEs"/>
    <n v="0"/>
    <n v="0"/>
    <s v="No"/>
  </r>
  <r>
    <x v="0"/>
    <x v="0"/>
    <s v="Formal notice Art. 258 TFEU_x000a_26/02/2015 Closing of the case"/>
    <s v="Justice, Fundamental Rights and Citizenship"/>
    <n v="1"/>
    <n v="0"/>
    <s v="No"/>
  </r>
  <r>
    <x v="0"/>
    <x v="0"/>
    <s v="Formal notice Art. 258 TFEU_x000a_23/07/2014 Closing of the case"/>
    <s v="Mobility and Transport"/>
    <n v="0"/>
    <n v="0"/>
    <s v="No"/>
  </r>
  <r>
    <x v="0"/>
    <x v="0"/>
    <s v="Formal notice Art. 258 TFEU_x000a_10/07/2014 Closing of the case"/>
    <s v="Mobility and Transport"/>
    <n v="0"/>
    <n v="0"/>
    <s v="No"/>
  </r>
  <r>
    <x v="0"/>
    <x v="0"/>
    <s v="Formal notice Art. 258 TFEU_x000a_28/05/2015 Reasoned opinion Art. 258 TFEU_x000a_4/10/2017 Closing of the case"/>
    <s v="Home Affairs"/>
    <n v="0"/>
    <n v="0"/>
    <s v="No"/>
  </r>
  <r>
    <x v="0"/>
    <x v="0"/>
    <s v="Formal notice Art. 258 TFEU_x000a_16/06/2016 Closing of the case"/>
    <s v="Internal Market, Industry, Entrepreneurship and SMEs"/>
    <n v="0"/>
    <n v="0"/>
    <s v="No"/>
  </r>
  <r>
    <x v="0"/>
    <x v="0"/>
    <s v="Formal notice Art. 258 TFEU_x000a_18/06/2015 Reasoned opinion Art. 258 TFEU_x000a_27/04/2017 Closing of the case"/>
    <s v="Justice, Fundamental Rights and Citizenship"/>
    <n v="1"/>
    <n v="0"/>
    <s v="No"/>
  </r>
  <r>
    <x v="0"/>
    <x v="0"/>
    <s v="Formal notice Art. 258 TFEU_x000a_10/07/2014 Reasoned opinion Art. 258 TFEU_x000a_18/06/2015 Closing of the case"/>
    <s v="Mobility and Transport"/>
    <n v="0"/>
    <n v="0"/>
    <s v="No"/>
  </r>
  <r>
    <x v="0"/>
    <x v="1"/>
    <s v="Formal notice Art. 258 TFEU_x000a_29/04/2015 Reasoned opinion Art. 258 TFEU_x000a_26/05/2016 Referral to Court Art. 258 TFEU_x000a_27/04/2017 Additional reasoned opinion Art. 258 TFEU_x000a_9/06/2021 Closing of the case"/>
    <s v="Energy"/>
    <n v="0"/>
    <n v="0"/>
    <s v="No"/>
  </r>
  <r>
    <x v="0"/>
    <x v="1"/>
    <s v="Formal notice Art. 258 TFEU_x000a_26/11/2014 Additional formal notice Art. 258 TFEU_x000a_29/04/2015 Reasoned opinion Art. 258 TFEU_x000a_19/11/2015 Referral to Court Art. 258 TFEU_x000a_27/04/2017 Formal notice Art. 260 TFEU_x000a_25/01/2018 Closing of the case"/>
    <s v="Mobility and Transport"/>
    <n v="0"/>
    <n v="0"/>
    <s v="No"/>
  </r>
  <r>
    <x v="0"/>
    <x v="1"/>
    <s v="Formal notice Art. 258 TFEU_x000a_26/02/2015 Reasoned opinion Art. 258 TFEU_x000a_25/02/2016 Referral to Court Art. 258 TFEU_x000a_25/07/2019 Formal notice Art. 260 TFEU_x000a_12/02/2020 Closing of the case"/>
    <s v="Mobility and Transport"/>
    <n v="0"/>
    <n v="0"/>
    <s v="No"/>
  </r>
  <r>
    <x v="0"/>
    <x v="1"/>
    <s v="Formal notice Art. 258 TFEU_x000a_28/03/2014 Closing of the case"/>
    <s v="Justice, Fundamental Rights and Citizenship"/>
    <n v="1"/>
    <n v="0"/>
    <s v="No"/>
  </r>
  <r>
    <x v="0"/>
    <x v="2"/>
    <s v="Formal notice Art. 258 TFEU_x000a_16/10/2014 Reasoned opinion Art. 258 TFEU_x000a_29/04/2015 Referral to Court Art. 258 TFEU  - 260(3) TFEU_x000a_25/02/2016 Withdrawal from the Court"/>
    <s v="Environment"/>
    <n v="0"/>
    <n v="0"/>
    <s v="No"/>
  </r>
  <r>
    <x v="0"/>
    <x v="2"/>
    <s v="Formal notice Art. 258 TFEU_x000a_25/09/2014 Closing of the case"/>
    <s v="Health and Food Safety"/>
    <n v="0"/>
    <n v="0"/>
    <s v="No"/>
  </r>
  <r>
    <x v="0"/>
    <x v="2"/>
    <s v="Formal notice Art. 258 TFEU_x000a_25/09/2014 Reasoned opinion Art. 258 TFEU_x000a_10/12/2015 Closing of the case"/>
    <s v="Mobility and Transport"/>
    <n v="0"/>
    <n v="0"/>
    <s v="No"/>
  </r>
  <r>
    <x v="0"/>
    <x v="2"/>
    <s v="Formal notice Art. 258 TFEU_x000a_25/02/2016 Reasoned opinion Art. 258 TFEU_x000a_13/07/2017 Closing of the case"/>
    <s v="Mobility and Transport"/>
    <n v="0"/>
    <n v="0"/>
    <s v="No"/>
  </r>
  <r>
    <x v="0"/>
    <x v="3"/>
    <s v="Formal notice Art. 258 TFEU_x000a_10/12/2015 Reasoned opinion Art. 258 TFEU_x000a_29/09/2016 Closing of the case"/>
    <s v="Financial Stability, Financial Services and Capital Markets Union"/>
    <n v="0"/>
    <n v="1"/>
    <s v="No"/>
  </r>
  <r>
    <x v="0"/>
    <x v="4"/>
    <s v="Formal notice Art. 258 TFEU_x000a_22/10/2015 Reasoned opinion Art. 258 TFEU_x000a_29/09/2016 Additional reasoned opinion Art. 258 TFEU_x000a_15/02/2017 Closing of the case"/>
    <s v="Energy"/>
    <n v="0"/>
    <n v="0"/>
    <s v="No"/>
  </r>
  <r>
    <x v="0"/>
    <x v="4"/>
    <s v="Formal notice Art. 258 TFEU_x000a_28/04/2016 Closing of the case"/>
    <s v="Climate Action"/>
    <n v="0"/>
    <n v="0"/>
    <s v="No"/>
  </r>
  <r>
    <x v="0"/>
    <x v="4"/>
    <s v="Formal notice Art. 258 TFEU_x000a_26/02/2015 Reasoned opinion Art. 258 TFEU_x000a_28/04/2016 Referral to Court Art. 258 TFEU_x000a_30/10/2020 Closing of the case"/>
    <s v="Environment"/>
    <n v="0"/>
    <n v="0"/>
    <s v="No"/>
  </r>
  <r>
    <x v="0"/>
    <x v="4"/>
    <s v="Formal notice Art. 258 TFEU_x000a_26/02/2015 Closing of the case"/>
    <s v="Health and Food Safety"/>
    <n v="0"/>
    <n v="0"/>
    <s v="No"/>
  </r>
  <r>
    <x v="0"/>
    <x v="4"/>
    <s v="Formal notice Art. 258 TFEU_x000a_16/12/2014 Closing of the case"/>
    <s v="Mobility and Transport"/>
    <n v="0"/>
    <n v="0"/>
    <s v="No"/>
  </r>
  <r>
    <x v="0"/>
    <x v="4"/>
    <s v="Formal notice Art. 258 TFEU_x000a_29/04/2015 Additional formal notice Art. 258 TFEU_x000a_19/11/2015 Reasoned opinion Art. 258 TFEU_x000a_17/11/2016 Closing of the case"/>
    <s v="Mobility and Transport"/>
    <n v="0"/>
    <n v="0"/>
    <s v="No"/>
  </r>
  <r>
    <x v="0"/>
    <x v="4"/>
    <s v="Formal notice Art. 258 TFEU_x000a_26/02/2015 Reasoned opinion Art. 258 TFEU_x000a_10/12/2015 Referral to Court Art. 258 TFEU_x000a_25/02/2016 Closing of the case"/>
    <s v="Mobility and Transport"/>
    <n v="0"/>
    <n v="0"/>
    <s v="No"/>
  </r>
  <r>
    <x v="0"/>
    <x v="4"/>
    <s v="Formal notice Art. 258 TFEU + Press release"/>
    <s v="Mobility and Transport"/>
    <n v="0"/>
    <n v="0"/>
    <s v="Yes"/>
  </r>
  <r>
    <x v="0"/>
    <x v="5"/>
    <s v="Formal notice Art. 258 TFEU_x000a_28/04/2016 Closing of the case"/>
    <s v="Financial Stability, Financial Services and Capital Markets Union"/>
    <n v="0"/>
    <n v="1"/>
    <s v="No"/>
  </r>
  <r>
    <x v="0"/>
    <x v="6"/>
    <s v="Formal notice Art. 258 TFEU_x000a_19/11/2015 Reasoned opinion Art. 258 TFEU"/>
    <s v="Environment"/>
    <n v="0"/>
    <n v="0"/>
    <s v="Yes"/>
  </r>
  <r>
    <x v="0"/>
    <x v="6"/>
    <s v="Formal notice Art. 258 TFEU_x000a_28/05/2015 Reasoned opinion Art. 258 TFEU_x000a_25/02/2016 Closing of the case"/>
    <s v="Communication Networks, Content and Technology"/>
    <n v="0"/>
    <n v="0"/>
    <s v="No"/>
  </r>
  <r>
    <x v="0"/>
    <x v="6"/>
    <s v="Formal notice Art. 258 TFEU_x000a_2/04/2020 Closing of the case"/>
    <s v="Employment, Social Affairs and Equal Opportunities"/>
    <n v="0"/>
    <n v="0"/>
    <s v="No"/>
  </r>
  <r>
    <x v="0"/>
    <x v="6"/>
    <s v="Formal notice Art. 258 TFEU_x000a_18/06/2015 Closing of the case"/>
    <s v="Mobility and Transport"/>
    <n v="0"/>
    <n v="0"/>
    <s v="No"/>
  </r>
  <r>
    <x v="1"/>
    <x v="0"/>
    <s v="Formal notice Art. 258 TFEU_x000a_28/05/2015 Reasoned opinion Art. 258 TFEU_x000a_22/10/2015 Referral to Court Art. 258 TFEU  - 260(3) TFEU_x000a_17/05/2017 Withdrawal from the Court"/>
    <s v="Financial Stability, Financial Services and Capital Markets Union"/>
    <n v="0"/>
    <n v="1"/>
    <s v="No"/>
  </r>
  <r>
    <x v="1"/>
    <x v="0"/>
    <s v="Formal notice Art. 258 TFEU_x000a_22/07/2016 Closing of the case"/>
    <s v="Financial Stability, Financial Services and Capital Markets Union"/>
    <n v="0"/>
    <n v="1"/>
    <s v="No"/>
  </r>
  <r>
    <x v="1"/>
    <x v="0"/>
    <s v="Formal notice Art. 258 TFEU_x000a_28/04/2016 Closing of the case"/>
    <s v="Mobility and Transport"/>
    <n v="0"/>
    <n v="0"/>
    <s v="No"/>
  </r>
  <r>
    <x v="1"/>
    <x v="0"/>
    <s v="Formal notice Art. 258 TFEU_x000a_16/06/2016 Closing of the case"/>
    <s v="Taxation and Customs Union"/>
    <n v="0"/>
    <n v="0"/>
    <s v="No"/>
  </r>
  <r>
    <x v="1"/>
    <x v="3"/>
    <s v="Formal notice Art. 258 TFEU_x000a_25/02/2016 Reasoned opinion Art. 258 TFEU_x000a_17/11/2016 Referral to Court Art. 258 TFEU_x000a_9/06/2021 Closing of the case"/>
    <s v="Mobility and Transport"/>
    <n v="0"/>
    <n v="0"/>
    <s v="No"/>
  </r>
  <r>
    <x v="1"/>
    <x v="7"/>
    <s v="Formal notice Art. 258 TFEU_x000a_17/05/2017 Reasoned opinion Art. 258 TFEU_x000a_17/05/2018 Closing of the case"/>
    <s v="Financial Stability, Financial Services and Capital Markets Union"/>
    <n v="0"/>
    <n v="1"/>
    <s v="No"/>
  </r>
  <r>
    <x v="1"/>
    <x v="7"/>
    <s v="Formal notice Art. 258 TFEU_x000a_17/05/2017 Reasoned opinion Art. 258 TFEU_x000a_17/05/2018 Closing of the case"/>
    <s v="Financial Stability, Financial Services and Capital Markets Union"/>
    <n v="0"/>
    <n v="1"/>
    <s v="No"/>
  </r>
  <r>
    <x v="1"/>
    <x v="7"/>
    <s v="Formal notice Art. 258 TFEU_x000a_29/09/2016 Closing of the case"/>
    <s v="Internal Market, Industry, Entrepreneurship and SMEs"/>
    <n v="0"/>
    <n v="0"/>
    <s v="No"/>
  </r>
  <r>
    <x v="1"/>
    <x v="7"/>
    <s v="Formal notice Art. 258 TFEU_x000a_25/02/2016 Closing of the case"/>
    <s v="Mobility and Transport"/>
    <n v="0"/>
    <n v="0"/>
    <s v="No"/>
  </r>
  <r>
    <x v="1"/>
    <x v="8"/>
    <s v="Formal notice Art. 258 TFEU + Press release_x000a_25/02/2016 Reasoned opinion Art. 258 TFEU_x000a_14/06/2017 Closing of the case"/>
    <s v="Internal Market, Industry, Entrepreneurship and SMEs"/>
    <n v="0"/>
    <n v="0"/>
    <s v="No"/>
  </r>
  <r>
    <x v="1"/>
    <x v="4"/>
    <s v="Formal notice Art. 258 TFEU_x000a_25/02/2016 Closing of the case"/>
    <s v="Climate Action"/>
    <n v="0"/>
    <n v="0"/>
    <s v="No"/>
  </r>
  <r>
    <x v="1"/>
    <x v="4"/>
    <s v="Formal notice Art. 258 TFEU_x000a_28/04/2016 Reasoned opinion Art. 258 TFEU_x000a_15/02/2017 Closing of the case"/>
    <s v="Environment"/>
    <n v="0"/>
    <n v="0"/>
    <s v="No"/>
  </r>
  <r>
    <x v="1"/>
    <x v="4"/>
    <s v="Formal notice Art. 258 TFEU_x000a_29/09/2016 Closing of the case"/>
    <s v="Internal Market, Industry, Entrepreneurship and SMEs"/>
    <n v="0"/>
    <n v="0"/>
    <s v="No"/>
  </r>
  <r>
    <x v="1"/>
    <x v="4"/>
    <s v="Formal notice Art. 258 TFEU_x000a_28/04/2016 Closing of the case"/>
    <s v="Mobility and Transport"/>
    <n v="0"/>
    <n v="0"/>
    <s v="No"/>
  </r>
  <r>
    <x v="1"/>
    <x v="4"/>
    <s v="Formal notice Art. 258 TFEU_x000a_4/10/2017 Closing of the case"/>
    <s v="Mobility and Transport"/>
    <n v="0"/>
    <n v="0"/>
    <s v="No"/>
  </r>
  <r>
    <x v="1"/>
    <x v="4"/>
    <s v="Formal notice Art. 258 TFEU_x000a_28/04/2016 Reasoned opinion Art. 258 TFEU_x000a_15/02/2017 Closing of the case"/>
    <s v="Mobility and Transport"/>
    <n v="0"/>
    <n v="0"/>
    <s v="No"/>
  </r>
  <r>
    <x v="1"/>
    <x v="5"/>
    <s v="Formal notice Art. 258 TFEU_x000a_29/09/2016 Closing of the case"/>
    <s v="Communication Networks, Content and Technology"/>
    <n v="0"/>
    <n v="0"/>
    <s v="No"/>
  </r>
  <r>
    <x v="1"/>
    <x v="5"/>
    <s v="Formal notice Art. 258 TFEU_x000a_17/11/2016 Reasoned opinion Art. 258 TFEU_x000a_7/03/2019 Closing of the case"/>
    <s v="Energy"/>
    <n v="0"/>
    <n v="0"/>
    <s v="No"/>
  </r>
  <r>
    <x v="1"/>
    <x v="5"/>
    <s v="Formal notice Art. 258 TFEU_x000a_13/07/2017 Closing of the case"/>
    <s v="Financial Stability, Financial Services and Capital Markets Union"/>
    <n v="0"/>
    <n v="1"/>
    <s v="No"/>
  </r>
  <r>
    <x v="1"/>
    <x v="5"/>
    <s v="Formal notice Art. 258 TFEU_x000a_10/12/2015 Reasoned opinion Art. 258 TFEU_x000a_26/05/2016 Referral to Court Art. 258 TFEU  - 260(3) TFEU_x000a_14/06/2017 Closing of the case"/>
    <s v="Financial Stability, Financial Services and Capital Markets Union"/>
    <n v="0"/>
    <n v="1"/>
    <s v="No"/>
  </r>
  <r>
    <x v="1"/>
    <x v="5"/>
    <s v="Formal notice Art. 258 TFEU_x000a_25/07/2019 Closing of the case"/>
    <s v="Home Affairs"/>
    <n v="0"/>
    <n v="0"/>
    <s v="No"/>
  </r>
  <r>
    <x v="1"/>
    <x v="5"/>
    <s v="Formal notice Art. 258 TFEU_x000a_25/07/2019 Closing of the case"/>
    <s v="Home Affairs"/>
    <n v="0"/>
    <n v="0"/>
    <s v="No"/>
  </r>
  <r>
    <x v="1"/>
    <x v="5"/>
    <s v="Formal notice Art. 258 TFEU_x000a_28/04/2016 Reasoned opinion Art. 258 TFEU_x000a_17/05/2018 Closing of the case"/>
    <s v="Justice, Fundamental Rights and Citizenship"/>
    <n v="1"/>
    <n v="0"/>
    <s v="No"/>
  </r>
  <r>
    <x v="1"/>
    <x v="5"/>
    <s v="Formal notice Art. 258 TFEU_x000a_26/05/2016 Closing of the case"/>
    <s v="Mobility and Transport"/>
    <n v="0"/>
    <n v="0"/>
    <s v="No"/>
  </r>
  <r>
    <x v="1"/>
    <x v="9"/>
    <s v="Formal notice Art. 258 TFEU_x000a_25/02/2016 Closing of the case"/>
    <s v="Environment"/>
    <n v="0"/>
    <n v="0"/>
    <s v="No"/>
  </r>
  <r>
    <x v="1"/>
    <x v="6"/>
    <s v="Formal notice Art. 258 TFEU_x000a_27/04/2017 Closing of the case"/>
    <s v="Environment"/>
    <n v="0"/>
    <n v="0"/>
    <s v="No"/>
  </r>
  <r>
    <x v="2"/>
    <x v="0"/>
    <s v="Formal notice Art. 258 TFEU_x000a_13/07/2017 Closing of the case"/>
    <s v="Financial Stability, Financial Services and Capital Markets Union"/>
    <n v="0"/>
    <n v="1"/>
    <s v="No"/>
  </r>
  <r>
    <x v="2"/>
    <x v="0"/>
    <s v="Formal notice Art. 258 TFEU_x000a_22/07/2016 Reasoned opinion Art. 258 TFEU_x000a_4/10/2017 Closing of the case"/>
    <s v="Internal Market, Industry, Entrepreneurship and SMEs"/>
    <n v="0"/>
    <n v="0"/>
    <s v="No"/>
  </r>
  <r>
    <x v="2"/>
    <x v="0"/>
    <s v="Formal notice Art. 258 TFEU_x000a_29/09/2016 Closing of the case"/>
    <s v="Mobility and Transport"/>
    <n v="0"/>
    <n v="0"/>
    <s v="No"/>
  </r>
  <r>
    <x v="2"/>
    <x v="0"/>
    <s v="Formal notice Art. 258 TFEU_x000a_29/09/2016 Reasoned opinion Art. 258 TFEU_x000a_17/05/2018 Closing of the case"/>
    <s v="Taxation and Customs Union"/>
    <n v="0"/>
    <n v="0"/>
    <s v="No"/>
  </r>
  <r>
    <x v="2"/>
    <x v="1"/>
    <s v="Formal notice Art. 258 TFEU_x000a_18/02/2021 Reasoned opinion Art. 258 TFEU"/>
    <s v="Environment"/>
    <n v="0"/>
    <n v="0"/>
    <s v="Yes"/>
  </r>
  <r>
    <x v="2"/>
    <x v="2"/>
    <s v="Formal notice Art. 258 TFEU_x000a_29/09/2016 Closing of the case"/>
    <s v="Communication Networks, Content and Technology"/>
    <n v="0"/>
    <n v="0"/>
    <s v="No"/>
  </r>
  <r>
    <x v="2"/>
    <x v="2"/>
    <s v="Formal notice Art. 258 TFEU_x000a_17/11/2016 Closing of the case"/>
    <s v="Internal Market, Industry, Entrepreneurship and SMEs"/>
    <n v="0"/>
    <n v="0"/>
    <s v="No"/>
  </r>
  <r>
    <x v="2"/>
    <x v="2"/>
    <s v="Formal notice Art. 258 TFEU_x000a_29/09/2016 Closing of the case"/>
    <s v="Internal Market, Industry, Entrepreneurship and SMEs"/>
    <n v="0"/>
    <n v="0"/>
    <s v="No"/>
  </r>
  <r>
    <x v="2"/>
    <x v="3"/>
    <s v="Formal notice Art. 258 TFEU_x000a_25/01/2018 Additional formal notice Art. 258 TFEU_x000a_7/03/2019 Reasoned opinion Art. 258 TFEU_x000a_2/12/2021 Closing of the case"/>
    <s v="Environment"/>
    <n v="0"/>
    <n v="0"/>
    <s v="No"/>
  </r>
  <r>
    <x v="2"/>
    <x v="7"/>
    <s v="Formal notice Art. 258 TFEU_x000a_15/02/2017 Reasoned opinion Art. 258 TFEU_x000a_25/01/2018 Referral to Court Art. 258 TFEU  - 260(3) TFEU_x000a_8/11/2018 Withdrawal from the Court"/>
    <s v="Communication Networks, Content and Technology"/>
    <n v="0"/>
    <n v="0"/>
    <s v="No"/>
  </r>
  <r>
    <x v="2"/>
    <x v="7"/>
    <s v="Formal notice Art. 258 TFEU_x000a_8/12/2016 Reasoned opinion Art. 258 TFEU_x000a_24/01/2019 Additional reasoned opinion Art. 258 TFEU_x000a_14/05/2020 Closing of the case"/>
    <s v="Financial Stability, Financial Services and Capital Markets Union"/>
    <n v="0"/>
    <n v="1"/>
    <s v="No"/>
  </r>
  <r>
    <x v="2"/>
    <x v="7"/>
    <s v="Formal notice Art. 258 TFEU_x000a_19/07/2018 Closing of the case"/>
    <s v="Financial Stability, Financial Services and Capital Markets Union"/>
    <n v="0"/>
    <n v="1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8/12/2016 Closing of the case"/>
    <s v="Internal Market, Industry, Entrepreneurship and SMEs"/>
    <n v="0"/>
    <n v="0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15/02/2017 Closing of the case"/>
    <s v="Internal Market, Industry, Entrepreneurship and SMEs"/>
    <n v="0"/>
    <n v="0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8/12/2016 Closing of the case"/>
    <s v="Internal Market, Industry, Entrepreneurship and SMEs"/>
    <n v="0"/>
    <n v="0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17/11/2016 Closing of the case"/>
    <s v="Internal Market, Industry, Entrepreneurship and SMEs"/>
    <n v="0"/>
    <n v="0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29/09/2016 Closing of the case"/>
    <s v="Internal Market, Industry, Entrepreneurship and SMEs"/>
    <n v="0"/>
    <n v="0"/>
    <s v="No"/>
  </r>
  <r>
    <x v="2"/>
    <x v="7"/>
    <s v="Formal notice Art. 258 TFEU_x000a_8/12/2016 Closing of the case"/>
    <s v="Internal Market, Industry, Entrepreneurship and SMEs"/>
    <n v="0"/>
    <n v="0"/>
    <s v="No"/>
  </r>
  <r>
    <x v="2"/>
    <x v="8"/>
    <s v="Formal notice Art. 258 TFEU_x000a_27/04/2017 Reasoned opinion Art. 258 TFEU_x000a_13/07/2017 Referral to Court Art. 258 TFEU_x000a_18/02/2021 Formal notice Art. 260 TFEU"/>
    <s v="Environment"/>
    <n v="0"/>
    <n v="0"/>
    <s v="Yes"/>
  </r>
  <r>
    <x v="2"/>
    <x v="4"/>
    <s v="Formal notice Art. 258 TFEU_x000a_14/06/2017 Reasoned opinion Art. 258 TFEU_x000a_8/03/2018 Closing of the case"/>
    <s v="Environment"/>
    <n v="0"/>
    <n v="0"/>
    <s v="No"/>
  </r>
  <r>
    <x v="2"/>
    <x v="4"/>
    <s v="Formal notice Art. 258 TFEU_x000a_15/02/2017 Closing of the case"/>
    <s v="Environment"/>
    <n v="0"/>
    <n v="0"/>
    <s v="No"/>
  </r>
  <r>
    <x v="2"/>
    <x v="4"/>
    <s v="Formal notice Art. 258 TFEU_x000a_15/02/2017 Reasoned opinion Art. 258 TFEU_x000a_8/03/2018 Closing of the case"/>
    <s v="Financial Stability, Financial Services and Capital Markets Union"/>
    <n v="0"/>
    <n v="1"/>
    <s v="No"/>
  </r>
  <r>
    <x v="2"/>
    <x v="4"/>
    <s v="Formal notice Art. 258 TFEU_x000a_13/07/2017 Closing of the case"/>
    <s v="Health and Food Safety"/>
    <n v="0"/>
    <n v="0"/>
    <s v="No"/>
  </r>
  <r>
    <x v="2"/>
    <x v="4"/>
    <s v="Formal notice Art. 258 TFEU_x000a_4/10/2017 Closing of the case"/>
    <s v="Health and Food Safety"/>
    <n v="0"/>
    <n v="0"/>
    <s v="No"/>
  </r>
  <r>
    <x v="2"/>
    <x v="4"/>
    <s v="Formal notice Art. 258 TFEU_x000a_25/01/2018 Closing of the case"/>
    <s v="Energy"/>
    <n v="0"/>
    <n v="0"/>
    <s v="No"/>
  </r>
  <r>
    <x v="2"/>
    <x v="5"/>
    <s v="Formal notice Art. 258 TFEU_x000a_6/04/2022 Closing of the case"/>
    <s v="Communication Networks, Content and Technology"/>
    <n v="0"/>
    <n v="0"/>
    <s v="No"/>
  </r>
  <r>
    <x v="2"/>
    <x v="5"/>
    <s v="Closing of the case"/>
    <s v="Employment, Social Affairs and Equal Opportunities"/>
    <n v="0"/>
    <n v="0"/>
    <s v="No"/>
  </r>
  <r>
    <x v="2"/>
    <x v="5"/>
    <s v="Formal notice Art. 258 TFEU_x000a_7/06/2018 Closing of the case"/>
    <s v="Mobility and Transport"/>
    <n v="0"/>
    <n v="0"/>
    <s v="No"/>
  </r>
  <r>
    <x v="2"/>
    <x v="5"/>
    <s v="Formal notice Art. 258 TFEU_x000a_27/04/2017 Reasoned opinion Art. 258 TFEU_x000a_17/05/2018 Closing of the case"/>
    <s v="Environment"/>
    <n v="0"/>
    <n v="0"/>
    <s v="No"/>
  </r>
  <r>
    <x v="2"/>
    <x v="5"/>
    <s v="Formal notice Art. 258 TFEU_x000a_27/04/2017 Closing of the case"/>
    <s v="Environment"/>
    <n v="0"/>
    <n v="0"/>
    <s v="No"/>
  </r>
  <r>
    <x v="2"/>
    <x v="5"/>
    <s v="Formal notice Art. 258 TFEU_x000a_15/02/2017 Reasoned opinion Art. 258 TFEU_x000a_7/06/2018 Closing of the case"/>
    <s v="Financial Stability, Financial Services and Capital Markets Union"/>
    <n v="0"/>
    <n v="1"/>
    <s v="No"/>
  </r>
  <r>
    <x v="2"/>
    <x v="5"/>
    <s v="Formal notice Art. 258 TFEU_x000a_25/07/2019 Closing of the case"/>
    <s v="Justice, Fundamental Rights and Citizenship"/>
    <n v="1"/>
    <n v="0"/>
    <s v="No"/>
  </r>
  <r>
    <x v="2"/>
    <x v="6"/>
    <s v="Formal notice Art. 258 TFEU_x000a_8/03/2018 Closing of the case"/>
    <s v="Financial Stability, Financial Services and Capital Markets Union"/>
    <n v="0"/>
    <n v="1"/>
    <s v="No"/>
  </r>
  <r>
    <x v="2"/>
    <x v="6"/>
    <s v="Formal notice Art. 258 TFEU_x000a_13/07/2017 Closing of the case"/>
    <s v="Health and Food Safety"/>
    <n v="0"/>
    <n v="0"/>
    <s v="No"/>
  </r>
  <r>
    <x v="2"/>
    <x v="6"/>
    <s v="Formal notice Art. 258 TFEU_x000a_7/12/2017 Closing of the case"/>
    <s v="Health and Food Safety"/>
    <n v="0"/>
    <n v="0"/>
    <s v="No"/>
  </r>
  <r>
    <x v="2"/>
    <x v="6"/>
    <s v="Formal notice Art. 258 TFEU_x000a_24/01/2019 Closing of the case"/>
    <s v="Home Affairs"/>
    <n v="0"/>
    <n v="0"/>
    <s v="No"/>
  </r>
  <r>
    <x v="2"/>
    <x v="6"/>
    <s v="Formal notice Art. 258 TFEU_x000a_7/03/2019 Closing of the case"/>
    <s v="Home Affairs"/>
    <n v="0"/>
    <n v="0"/>
    <s v="No"/>
  </r>
  <r>
    <x v="2"/>
    <x v="6"/>
    <s v="Formal notice Art. 258 TFEU_x000a_27/04/2017 Closing of the case"/>
    <s v="Mobility and Transport"/>
    <n v="0"/>
    <n v="0"/>
    <s v="No"/>
  </r>
  <r>
    <x v="2"/>
    <x v="10"/>
    <s v="Formal notice Art. 258 TFEU_x000a_6/06/2019 Reasoned opinion Art. 258 TFEU_x000a_30/10/2020 Referral to Court Art. 258 TFEU_x000a_19/04/2023 Closing of the case"/>
    <s v="Taxation and Customs Union"/>
    <n v="0"/>
    <n v="0"/>
    <s v="No"/>
  </r>
  <r>
    <x v="3"/>
    <x v="0"/>
    <s v="Formal notice Art. 258 TFEU_x000a_8/03/2018 Closing of the case"/>
    <s v="Competition"/>
    <n v="0"/>
    <n v="0"/>
    <s v="No"/>
  </r>
  <r>
    <x v="3"/>
    <x v="0"/>
    <s v="Formal notice Art. 258 TFEU_x000a_6/06/2019 Closing of the case"/>
    <s v="Employment, Social Affairs and Equal Opportunities"/>
    <n v="0"/>
    <n v="0"/>
    <s v="No"/>
  </r>
  <r>
    <x v="3"/>
    <x v="0"/>
    <s v="Formal notice Art. 258 TFEU_x000a_14/06/2017 Reasoned opinion Art. 258 TFEU_x000a_8/03/2018 Closing of the case"/>
    <s v="Environment"/>
    <n v="0"/>
    <n v="0"/>
    <s v="No"/>
  </r>
  <r>
    <x v="3"/>
    <x v="0"/>
    <s v="Formal notice Art. 258 TFEU_x000a_7/12/2017 Reasoned opinion Art. 258 TFEU_x000a_8/11/2018 Closing of the case"/>
    <s v="Environment"/>
    <n v="0"/>
    <n v="0"/>
    <s v="No"/>
  </r>
  <r>
    <x v="3"/>
    <x v="0"/>
    <s v="Formal notice Art. 258 TFEU_x000a_17/05/2017 Closing of the case"/>
    <s v="Health and Food Safety"/>
    <n v="0"/>
    <n v="0"/>
    <s v="No"/>
  </r>
  <r>
    <x v="3"/>
    <x v="0"/>
    <s v="Formal notice Art. 258 TFEU_x000a_14/06/2017 Closing of the case"/>
    <s v="Health and Food Safety"/>
    <n v="0"/>
    <n v="0"/>
    <s v="No"/>
  </r>
  <r>
    <x v="3"/>
    <x v="0"/>
    <s v="Formal notice Art. 258 TFEU_x000a_19/07/2018 Closing of the case"/>
    <s v="Home Affairs"/>
    <n v="0"/>
    <n v="0"/>
    <s v="No"/>
  </r>
  <r>
    <x v="3"/>
    <x v="0"/>
    <s v="Formal notice Art. 258 TFEU_x000a_4/10/2017 Reasoned opinion Art. 258 TFEU_x000a_19/07/2018 Additional reasoned opinion Art. 258 TFEU_x000a_24/01/2019 Closing of the case"/>
    <s v="Mobility and Transport"/>
    <n v="0"/>
    <n v="0"/>
    <s v="No"/>
  </r>
  <r>
    <x v="3"/>
    <x v="0"/>
    <s v="Formal notice Art. 258 TFEU_x000a_13/07/2017 Closing of the case"/>
    <s v="Taxation and Customs Union"/>
    <n v="0"/>
    <n v="0"/>
    <s v="No"/>
  </r>
  <r>
    <x v="3"/>
    <x v="1"/>
    <s v="Formal notice Art. 258 TFEU_x000a_17/05/2017 Closing of the case"/>
    <s v="Mobility and Transport"/>
    <n v="0"/>
    <n v="0"/>
    <s v="No"/>
  </r>
  <r>
    <x v="3"/>
    <x v="7"/>
    <s v="Formal notice Art. 258 TFEU_x000a_7/12/2017 Closing of the case"/>
    <s v="Climate Action"/>
    <n v="0"/>
    <n v="0"/>
    <s v="No"/>
  </r>
  <r>
    <x v="3"/>
    <x v="7"/>
    <s v="Formal notice Art. 258 TFEU_x000a_24/01/2019 Reasoned opinion Art. 258 TFEU_x000a_18/02/2021 Referral to Court Art. 258 TFEU_x000a_19/05/2022 Partial withdrawal"/>
    <s v="Environment"/>
    <n v="0"/>
    <n v="0"/>
    <s v="Yes"/>
  </r>
  <r>
    <x v="3"/>
    <x v="8"/>
    <s v="Formal notice Art. 258 TFEU_x000a_26/07/2017 Reasoned opinion Art. 258 TFEU_x000a_7/12/2017 Referral to Court Art. 258 TFEU_x000a_23/09/2021 Closing of the case"/>
    <s v="Home Affairs"/>
    <n v="0"/>
    <n v="0"/>
    <s v="No"/>
  </r>
  <r>
    <x v="3"/>
    <x v="4"/>
    <s v="Formal notice Art. 258 TFEU_x000a_12/09/2017 Reasoned opinion Art. 258 TFEU_x000a_20/12/2017 Referral to Court Art. 258 TFEU"/>
    <s v="Justice, Fundamental Rights and Citizenship"/>
    <n v="1"/>
    <n v="0"/>
    <s v="Yes"/>
  </r>
  <r>
    <x v="3"/>
    <x v="4"/>
    <s v="Formal notice Art. 258 TFEU_x000a_7/12/2017 Reasoned opinion Art. 258 TFEU_x000a_24/01/2019 Additional reasoned opinion Art. 258 TFEU_x000a_27/11/2019 Closing of the case"/>
    <s v="Financial Stability, Financial Services and Capital Markets Union"/>
    <n v="0"/>
    <n v="1"/>
    <s v="No"/>
  </r>
  <r>
    <x v="3"/>
    <x v="4"/>
    <s v="Formal notice Art. 258 TFEU_x000a_3/12/2020 Closing of the case"/>
    <s v="Justice, Fundamental Rights and Citizenship"/>
    <n v="1"/>
    <n v="0"/>
    <s v="No"/>
  </r>
  <r>
    <x v="3"/>
    <x v="4"/>
    <s v="Formal notice Art. 258 TFEU_x000a_25/07/2019 Reasoned opinion Art. 258 TFEU_x000a_23/09/2021 Closing of the case"/>
    <s v="Mobility and Transport"/>
    <n v="0"/>
    <n v="0"/>
    <s v="No"/>
  </r>
  <r>
    <x v="3"/>
    <x v="4"/>
    <s v="Formal notice Art. 258 TFEU_x000a_8/03/2018 Reasoned opinion Art. 258 TFEU_x000a_8/11/2018 Closing of the case"/>
    <s v="Mobility and Transport"/>
    <n v="0"/>
    <n v="0"/>
    <s v="No"/>
  </r>
  <r>
    <x v="3"/>
    <x v="4"/>
    <s v="Formal notice Art. 258 TFEU_x000a_25/07/2019 Reasoned opinion Art. 258 TFEU_x000a_30/10/2020 Closing of the case"/>
    <s v="Mobility and Transport"/>
    <n v="0"/>
    <n v="0"/>
    <s v="No"/>
  </r>
  <r>
    <x v="3"/>
    <x v="4"/>
    <s v="Formal notice Art. 258 TFEU_x000a_19/07/2018 Closing of the case"/>
    <s v="Mobility and Transport"/>
    <n v="0"/>
    <n v="0"/>
    <s v="No"/>
  </r>
  <r>
    <x v="3"/>
    <x v="5"/>
    <s v="Formal notice Art. 258 TFEU_x000a_25/01/2018 Reasoned opinion Art. 258 TFEU_x000a_30/10/2020 Closing of the case"/>
    <s v="Financial Stability, Financial Services and Capital Markets Union"/>
    <n v="0"/>
    <n v="1"/>
    <s v="No"/>
  </r>
  <r>
    <x v="3"/>
    <x v="5"/>
    <s v="Formal notice Art. 258 TFEU_x000a_25/01/2018 Reasoned opinion Art. 258 TFEU_x000a_12/02/2020 Closing of the case"/>
    <s v="Financial Stability, Financial Services and Capital Markets Union"/>
    <n v="0"/>
    <n v="1"/>
    <s v="No"/>
  </r>
  <r>
    <x v="3"/>
    <x v="5"/>
    <s v="Formal notice Art. 258 TFEU_x000a_25/01/2018 Reasoned opinion Art. 258 TFEU_x000a_30/10/2020 Closing of the case"/>
    <s v="Financial Stability, Financial Services and Capital Markets Union"/>
    <n v="0"/>
    <n v="1"/>
    <s v="No"/>
  </r>
  <r>
    <x v="3"/>
    <x v="9"/>
    <s v="Formal notice Art. 258 TFEU_x000a_6/06/2019 Closing of the case"/>
    <s v="Communication Networks, Content and Technology"/>
    <n v="0"/>
    <n v="0"/>
    <s v="No"/>
  </r>
  <r>
    <x v="3"/>
    <x v="6"/>
    <s v="Formal notice Art. 258 TFEU_x000a_11/04/2019 Closing of the case"/>
    <s v="Employment, Social Affairs and Equal Opportunities"/>
    <n v="0"/>
    <n v="0"/>
    <s v="No"/>
  </r>
  <r>
    <x v="3"/>
    <x v="6"/>
    <s v="Formal notice Art. 258 TFEU_x000a_17/05/2018 Closing of the case"/>
    <s v="Environment"/>
    <n v="0"/>
    <n v="0"/>
    <s v="No"/>
  </r>
  <r>
    <x v="4"/>
    <x v="0"/>
    <s v="Formal notice Art. 258 TFEU_x000a_7/03/2019 Closing of the case"/>
    <s v="Defence Industry and Space"/>
    <n v="0"/>
    <n v="0"/>
    <s v="No"/>
  </r>
  <r>
    <x v="4"/>
    <x v="0"/>
    <s v="Formal notice Art. 258 TFEU_x000a_14/05/2020 Reasoned opinion Art. 258 TFEU_x000a_9/02/2022 Referral to Court Art. 258 TFEU"/>
    <s v="Environment"/>
    <n v="0"/>
    <n v="0"/>
    <s v="Yes"/>
  </r>
  <r>
    <x v="4"/>
    <x v="0"/>
    <s v="Formal notice Art. 258 TFEU_x000a_24/01/2019 Closing of the case"/>
    <s v="Taxation and Customs Union"/>
    <n v="0"/>
    <n v="0"/>
    <s v="No"/>
  </r>
  <r>
    <x v="4"/>
    <x v="2"/>
    <s v="Formal notice Art. 258 TFEU_x000a_9/06/2021 Closing of the case"/>
    <s v="Financial Stability, Financial Services and Capital Markets Union"/>
    <n v="0"/>
    <n v="1"/>
    <s v="No"/>
  </r>
  <r>
    <x v="4"/>
    <x v="2"/>
    <s v="Formal notice Art. 258 TFEU_x000a_8/11/2018 Closing of the case"/>
    <s v="Health and Food Safety"/>
    <n v="0"/>
    <n v="0"/>
    <s v="No"/>
  </r>
  <r>
    <x v="4"/>
    <x v="2"/>
    <s v="Formal notice Art. 258 TFEU_x000a_19/07/2018 Closing of the case"/>
    <s v="Mobility and Transport"/>
    <n v="0"/>
    <n v="0"/>
    <s v="No"/>
  </r>
  <r>
    <x v="4"/>
    <x v="2"/>
    <s v="Formal notice Art. 258 TFEU_x000a_27/11/2019 Reasoned opinion Art. 258 TFEU"/>
    <s v="Energy"/>
    <n v="0"/>
    <n v="0"/>
    <s v="Yes"/>
  </r>
  <r>
    <x v="4"/>
    <x v="2"/>
    <s v="Formal notice Art. 258 TFEU_x000a_6/06/2019 Closing of the case"/>
    <s v="Environment"/>
    <n v="0"/>
    <n v="0"/>
    <s v="No"/>
  </r>
  <r>
    <x v="4"/>
    <x v="2"/>
    <s v="Formal notice Art. 258 TFEU_x000a_25/07/2019 Reasoned opinion Art. 258 TFEU_x000a_27/11/2019 Referral to Court Art. 258 TFEU_x000a_29/09/2022 Closing of the case"/>
    <s v="Taxation and Customs Union"/>
    <n v="0"/>
    <n v="0"/>
    <s v="No"/>
  </r>
  <r>
    <x v="4"/>
    <x v="7"/>
    <s v="Formal notice Art. 258 TFEU_x000a_2/07/2020 Reasoned opinion Art. 258 TFEU_x000a_23/09/2021 Closing of the case"/>
    <s v="Energy"/>
    <n v="0"/>
    <n v="0"/>
    <s v="No"/>
  </r>
  <r>
    <x v="4"/>
    <x v="7"/>
    <s v="Formal notice Art. 258 TFEU_x000a_15/07/2021 Reasoned opinion Art. 258 TFEU"/>
    <s v="Energy"/>
    <n v="0"/>
    <n v="0"/>
    <s v="Yes"/>
  </r>
  <r>
    <x v="4"/>
    <x v="7"/>
    <s v="Formal notice Art. 258 TFEU_x000a_24/01/2019 Closing of the case"/>
    <s v="Justice, Fundamental Rights and Citizenship"/>
    <n v="1"/>
    <n v="0"/>
    <s v="No"/>
  </r>
  <r>
    <x v="4"/>
    <x v="8"/>
    <s v="Formal notice Art. 258 TFEU_x000a_7/03/2019 Reasoned opinion Art. 258 TFEU_x000a_27/11/2019 Closing of the case"/>
    <s v="Energy"/>
    <n v="0"/>
    <n v="0"/>
    <s v="No"/>
  </r>
  <r>
    <x v="4"/>
    <x v="4"/>
    <s v="Formal notice Art. 258 TFEU_x000a_7/03/2019 Closing of the case"/>
    <s v="Communication Networks, Content and Technology"/>
    <n v="0"/>
    <n v="0"/>
    <s v="No"/>
  </r>
  <r>
    <x v="4"/>
    <x v="4"/>
    <s v="Formal notice Art. 258 TFEU_x000a_7/03/2019 Reasoned opinion Art. 258 TFEU_x000a_27/11/2019 Closing of the case"/>
    <s v="Home Affairs"/>
    <n v="0"/>
    <n v="0"/>
    <s v="No"/>
  </r>
  <r>
    <x v="4"/>
    <x v="4"/>
    <s v="Formal notice Art. 258 TFEU_x000a_25/07/2019 Closing of the case"/>
    <s v="Internal Market, Industry, Entrepreneurship and SMEs"/>
    <n v="0"/>
    <n v="0"/>
    <s v="No"/>
  </r>
  <r>
    <x v="4"/>
    <x v="4"/>
    <s v="Formal notice Art. 258 TFEU_x000a_11/04/2019 Closing of the case"/>
    <s v="Justice, Fundamental Rights and Citizenship"/>
    <n v="1"/>
    <n v="0"/>
    <s v="No"/>
  </r>
  <r>
    <x v="4"/>
    <x v="4"/>
    <s v="Formal notice Art. 258 TFEU_x000a_27/11/2019 Closing of the case"/>
    <s v="Environment"/>
    <n v="0"/>
    <n v="0"/>
    <s v="No"/>
  </r>
  <r>
    <x v="4"/>
    <x v="4"/>
    <s v="Formal notice Art. 258 TFEU_x000a_25/07/2019 Reasoned opinion Art. 258 TFEU_x000a_3/12/2020 Referral to Court Art. 258 TFEU"/>
    <s v="Environment"/>
    <n v="0"/>
    <n v="0"/>
    <s v="Yes"/>
  </r>
  <r>
    <x v="4"/>
    <x v="4"/>
    <s v="Formal notice Art. 258 TFEU_x000a_7/03/2019 Reasoned opinion Art. 258 TFEU_x000a_15/02/2023 Closing of the case"/>
    <s v="Internal Market, Industry, Entrepreneurship and SMEs"/>
    <n v="0"/>
    <n v="0"/>
    <s v="No"/>
  </r>
  <r>
    <x v="4"/>
    <x v="4"/>
    <s v="Formal notice Art. 258 TFEU_x000a_7/03/2019 Closing of the case"/>
    <s v="Mobility and Transport"/>
    <n v="0"/>
    <n v="0"/>
    <s v="No"/>
  </r>
  <r>
    <x v="4"/>
    <x v="4"/>
    <s v="Formal notice Art. 258 TFEU_x000a_14/08/2018 Reasoned opinion Art. 258 TFEU_x000a_24/09/2018 Referral to Court Art. 258 TFEU_x000a_2/12/2021 Closing of the case"/>
    <s v="Justice, Fundamental Rights and Citizenship"/>
    <n v="1"/>
    <n v="0"/>
    <s v="No"/>
  </r>
  <r>
    <x v="4"/>
    <x v="5"/>
    <s v="Formal notice Art. 258 TFEU_x000a_12/02/2020 Closing of the case"/>
    <s v="Environment"/>
    <n v="0"/>
    <n v="0"/>
    <s v="No"/>
  </r>
  <r>
    <x v="4"/>
    <x v="6"/>
    <s v="Formal notice Art. 258 TFEU_x000a_7/03/2019 Closing of the case"/>
    <s v="Communication Networks, Content and Technology"/>
    <n v="0"/>
    <n v="0"/>
    <s v="No"/>
  </r>
  <r>
    <x v="4"/>
    <x v="6"/>
    <s v="Formal notice Art. 258 TFEU_x000a_10/10/2019 Closing of the case"/>
    <s v="Communication Networks, Content and Technology"/>
    <n v="0"/>
    <n v="0"/>
    <s v="No"/>
  </r>
  <r>
    <x v="4"/>
    <x v="6"/>
    <s v="Formal notice Art. 258 TFEU_x000a_25/07/2019 Reasoned opinion Art. 258 TFEU_x000a_23/09/2021 Closing of the case"/>
    <s v="Home Affairs"/>
    <n v="0"/>
    <n v="0"/>
    <s v="No"/>
  </r>
  <r>
    <x v="4"/>
    <x v="6"/>
    <s v="Formal notice Art. 258 TFEU_x000a_3/12/2020 Closing of the case"/>
    <s v="Home Affairs"/>
    <n v="0"/>
    <n v="0"/>
    <s v="No"/>
  </r>
  <r>
    <x v="4"/>
    <x v="6"/>
    <s v="Formal notice Art. 258 TFEU_x000a_25/07/2019 Closing of the case"/>
    <s v="Mobility and Transport"/>
    <n v="0"/>
    <n v="0"/>
    <s v="No"/>
  </r>
  <r>
    <x v="4"/>
    <x v="6"/>
    <s v="Formal notice Art. 258 TFEU_x000a_25/07/2019 Closing of the case"/>
    <s v="Mobility and Transport"/>
    <n v="0"/>
    <n v="0"/>
    <s v="No"/>
  </r>
  <r>
    <x v="5"/>
    <x v="0"/>
    <s v="Formal notice Art. 258 TFEU_x000a_12/02/2020 Closing of the case"/>
    <s v="Environment"/>
    <n v="0"/>
    <n v="0"/>
    <s v="No"/>
  </r>
  <r>
    <x v="5"/>
    <x v="0"/>
    <s v="Formal notice Art. 258 TFEU_x000a_12/02/2020 Closing of the case"/>
    <s v="Environment"/>
    <n v="0"/>
    <n v="0"/>
    <s v="No"/>
  </r>
  <r>
    <x v="5"/>
    <x v="0"/>
    <s v="Formal notice Art. 258 TFEU_x000a_2/04/2020 Closing of the case"/>
    <s v="Financial Stability, Financial Services and Capital Markets Union"/>
    <n v="0"/>
    <n v="1"/>
    <s v="No"/>
  </r>
  <r>
    <x v="5"/>
    <x v="0"/>
    <s v="Formal notice Art. 258 TFEU_x000a_3/12/2020 Closing of the case"/>
    <s v="Mobility and Transport"/>
    <n v="0"/>
    <n v="0"/>
    <s v="No"/>
  </r>
  <r>
    <x v="5"/>
    <x v="0"/>
    <s v="Formal notice Art. 258 TFEU_x000a_2/07/2020 Reasoned opinion Art. 258 TFEU"/>
    <s v="Energy"/>
    <n v="0"/>
    <n v="0"/>
    <s v="Yes"/>
  </r>
  <r>
    <x v="5"/>
    <x v="0"/>
    <s v="Formal notice Art. 258 TFEU_x000a_27/11/2019 Reasoned opinion Art. 258 TFEU_x000a_29/09/2022 Closing of the case"/>
    <s v="Environment"/>
    <n v="0"/>
    <n v="0"/>
    <s v="No"/>
  </r>
  <r>
    <x v="5"/>
    <x v="0"/>
    <s v="Formal notice Art. 258 TFEU_x000a_27/11/2019 Reasoned opinion Art. 258 TFEU_x000a_9/06/2021 Referral to Court Art. 258 TFEU"/>
    <s v="Internal Market, Industry, Entrepreneurship and SMEs"/>
    <n v="0"/>
    <n v="0"/>
    <s v="Yes"/>
  </r>
  <r>
    <x v="5"/>
    <x v="0"/>
    <s v="Formal notice Art. 258 TFEU_x000a_2/07/2020 Reasoned opinion Art. 258 TFEU"/>
    <s v="Internal Market, Industry, Entrepreneurship and SMEs"/>
    <n v="0"/>
    <n v="0"/>
    <s v="Yes"/>
  </r>
  <r>
    <x v="5"/>
    <x v="0"/>
    <s v="Formal notice Art. 258 TFEU_x000a_27/11/2019 Reasoned opinion Art. 258 TFEU_x000a_2/07/2020 Referral to Court Art. 258 TFEU_x000a_19/05/2022 Referral to Court Art. 258 TFEU_x000a_26/01/2023 Closing of the case"/>
    <s v="Internal Market, Industry, Entrepreneurship and SMEs"/>
    <n v="0"/>
    <n v="0"/>
    <s v="No"/>
  </r>
  <r>
    <x v="5"/>
    <x v="0"/>
    <s v="Formal notice Art. 258 TFEU_x000a_11/04/2019 Closing of the case"/>
    <s v="Mobility and Transport"/>
    <n v="0"/>
    <n v="0"/>
    <s v="No"/>
  </r>
  <r>
    <x v="5"/>
    <x v="0"/>
    <s v="Formal notice Art. 258 TFEU_x000a_18/02/2021 Closing of the case"/>
    <s v="Mobility and Transport"/>
    <n v="0"/>
    <n v="0"/>
    <s v="No"/>
  </r>
  <r>
    <x v="5"/>
    <x v="0"/>
    <s v="Formal notice Art. 258 TFEU_x000a_15/07/2021 Closing of the case"/>
    <s v="Taxation and Customs Union"/>
    <n v="0"/>
    <n v="0"/>
    <s v="No"/>
  </r>
  <r>
    <x v="5"/>
    <x v="2"/>
    <s v="Formal notice Art. 258 TFEU_x000a_19/05/2022 Closing of the case"/>
    <s v="Financial Stability, Financial Services and Capital Markets Union"/>
    <n v="0"/>
    <n v="1"/>
    <s v="No"/>
  </r>
  <r>
    <x v="5"/>
    <x v="2"/>
    <s v="Formal notice Art. 258 TFEU_x000a_29/09/2022 Closing of the case"/>
    <s v="Environment"/>
    <n v="0"/>
    <n v="0"/>
    <s v="No"/>
  </r>
  <r>
    <x v="5"/>
    <x v="2"/>
    <s v="Formal notice Art. 258 TFEU_x000a_14/05/2020 Reasoned opinion Art. 258 TFEU_x000a_19/05/2022 Closing of the case"/>
    <s v="Financial Stability, Financial Services and Capital Markets Union"/>
    <n v="0"/>
    <n v="1"/>
    <s v="No"/>
  </r>
  <r>
    <x v="5"/>
    <x v="2"/>
    <s v="Formal notice Art. 258 TFEU"/>
    <s v="Environment"/>
    <n v="0"/>
    <n v="0"/>
    <s v="Yes"/>
  </r>
  <r>
    <x v="5"/>
    <x v="2"/>
    <s v="Formal notice Art. 258 TFEU_x000a_6/04/2022 Reasoned opinion Art. 258 TFEU"/>
    <s v="Environment"/>
    <n v="0"/>
    <n v="0"/>
    <s v="Yes"/>
  </r>
  <r>
    <x v="5"/>
    <x v="2"/>
    <s v="Formal notice Art. 258 TFEU_x000a_23/09/2021 Closing of the case"/>
    <s v="Internal Market, Industry, Entrepreneurship and SMEs"/>
    <n v="0"/>
    <n v="0"/>
    <s v="No"/>
  </r>
  <r>
    <x v="5"/>
    <x v="2"/>
    <s v="Formal notice Art. 258 TFEU_x000a_25/07/2019 Closing of the case"/>
    <s v="Internal Market, Industry, Entrepreneurship and SMEs"/>
    <n v="0"/>
    <n v="0"/>
    <s v="No"/>
  </r>
  <r>
    <x v="5"/>
    <x v="3"/>
    <s v="Formal notice Art. 258 TFEU_x000a_17/07/2019 Reasoned opinion Art. 258 TFEU_x000a_10/10/2019 Referral to Court Art. 258 TFEU_x000a_7/09/2021 Formal notice Art. 260 TFEU"/>
    <s v="Justice, Fundamental Rights and Citizenship"/>
    <n v="1"/>
    <n v="0"/>
    <s v="Yes"/>
  </r>
  <r>
    <x v="5"/>
    <x v="8"/>
    <s v="Formal notice Art. 258 TFEU"/>
    <s v="Internal Market, Industry, Entrepreneurship and SMEs"/>
    <n v="0"/>
    <n v="0"/>
    <s v="Yes"/>
  </r>
  <r>
    <x v="5"/>
    <x v="4"/>
    <s v="Formal notice Art. 258 TFEU_x000a_10/10/2019 Closing of the case"/>
    <s v="Communication Networks, Content and Technology"/>
    <n v="0"/>
    <n v="0"/>
    <s v="No"/>
  </r>
  <r>
    <x v="5"/>
    <x v="4"/>
    <s v="Formal notice Art. 258 TFEU_x000a_30/10/2020 Closing of the case"/>
    <s v="Energy"/>
    <n v="0"/>
    <n v="0"/>
    <s v="No"/>
  </r>
  <r>
    <x v="5"/>
    <x v="4"/>
    <s v="Formal notice Art. 258 TFEU_x000a_2/07/2020 Reasoned opinion Art. 258 TFEU"/>
    <s v="Environment"/>
    <n v="0"/>
    <n v="0"/>
    <s v="Yes"/>
  </r>
  <r>
    <x v="5"/>
    <x v="4"/>
    <s v="Formal notice Art. 258 TFEU"/>
    <s v="Environment"/>
    <n v="0"/>
    <n v="0"/>
    <s v="Yes"/>
  </r>
  <r>
    <x v="5"/>
    <x v="4"/>
    <s v="Formal notice Art. 258 TFEU_x000a_14/05/2020 Reasoned opinion Art. 258 TFEU_x000a_15/07/2021 Closing of the case"/>
    <s v="Financial Stability, Financial Services and Capital Markets Union"/>
    <n v="0"/>
    <n v="1"/>
    <s v="No"/>
  </r>
  <r>
    <x v="5"/>
    <x v="4"/>
    <s v="Formal notice Art. 258 TFEU_x000a_9/06/2021 Closing of the case"/>
    <s v="Justice, Fundamental Rights and Citizenship"/>
    <n v="1"/>
    <n v="0"/>
    <s v="No"/>
  </r>
  <r>
    <x v="5"/>
    <x v="4"/>
    <s v="Formal notice Art. 258 TFEU_x000a_2/07/2020 Closing of the case"/>
    <s v="Mobility and Transport"/>
    <n v="0"/>
    <n v="0"/>
    <s v="No"/>
  </r>
  <r>
    <x v="5"/>
    <x v="4"/>
    <s v="Formal notice Art. 258 TFEU_x000a_30/10/2020 Closing of the case"/>
    <s v="Taxation and Customs Union"/>
    <n v="0"/>
    <n v="0"/>
    <s v="No"/>
  </r>
  <r>
    <x v="5"/>
    <x v="4"/>
    <s v="Formal notice Art. 258 TFEU_x000a_3/12/2020 Closing of the case"/>
    <s v="Defence Industry and Space"/>
    <n v="0"/>
    <n v="0"/>
    <s v="No"/>
  </r>
  <r>
    <x v="5"/>
    <x v="4"/>
    <s v="Formal notice Art. 258 TFEU"/>
    <s v="Justice, Fundamental Rights and Citizenship"/>
    <n v="1"/>
    <n v="0"/>
    <s v="Yes"/>
  </r>
  <r>
    <x v="5"/>
    <x v="4"/>
    <s v="Formal notice Art. 258 TFEU_x000a_15/07/2021 Closing of the case"/>
    <s v="Mobility and Transport"/>
    <n v="0"/>
    <n v="0"/>
    <s v="No"/>
  </r>
  <r>
    <x v="5"/>
    <x v="4"/>
    <s v="Formal notice Art. 258 TFEU_x000a_2/04/2020 Closing of the case"/>
    <s v="Taxation and Customs Union"/>
    <n v="0"/>
    <n v="0"/>
    <s v="No"/>
  </r>
  <r>
    <x v="5"/>
    <x v="5"/>
    <s v="Formal notice Art. 258 TFEU_x000a_12/02/2020 Closing of the case"/>
    <s v="Health and Food Safety"/>
    <n v="0"/>
    <n v="0"/>
    <s v="No"/>
  </r>
  <r>
    <x v="5"/>
    <x v="9"/>
    <s v="Formal notice Art. 258 TFEU_x000a_15/02/2023 Additional formal notice Art. 258 TFEU"/>
    <s v="Home Affairs"/>
    <n v="0"/>
    <n v="0"/>
    <s v="Yes"/>
  </r>
  <r>
    <x v="5"/>
    <x v="6"/>
    <s v="Formal notice Art. 258 TFEU_x000a_6/04/2022 Closing of the case"/>
    <s v="Health and Food Safety"/>
    <n v="0"/>
    <n v="0"/>
    <s v="No"/>
  </r>
  <r>
    <x v="5"/>
    <x v="6"/>
    <s v="Formal notice Art. 258 TFEU_x000a_2/04/2020 Closing of the case"/>
    <s v="Health and Food Safety"/>
    <n v="0"/>
    <n v="0"/>
    <s v="No"/>
  </r>
  <r>
    <x v="6"/>
    <x v="0"/>
    <s v="Formal notice Art. 258 TFEU_x000a_23/09/2021 Closing of the case"/>
    <s v="Climate Action"/>
    <n v="0"/>
    <n v="0"/>
    <s v="No"/>
  </r>
  <r>
    <x v="6"/>
    <x v="0"/>
    <s v="Formal notice Art. 258 TFEU_x000a_19/04/2023 Closing of the case"/>
    <s v="Employment, Social Affairs and Equal Opportunities"/>
    <n v="0"/>
    <n v="0"/>
    <s v="No"/>
  </r>
  <r>
    <x v="6"/>
    <x v="0"/>
    <s v="Formal notice Art. 258 TFEU_x000a_12/11/2021 Closing of the case"/>
    <s v="Home Affairs"/>
    <n v="0"/>
    <n v="0"/>
    <s v="No"/>
  </r>
  <r>
    <x v="6"/>
    <x v="0"/>
    <s v="Formal notice Art. 258 TFEU_x000a_9/06/2021 Closing of the case"/>
    <s v="Mobility and Transport"/>
    <n v="0"/>
    <n v="0"/>
    <s v="No"/>
  </r>
  <r>
    <x v="6"/>
    <x v="0"/>
    <s v="Formal notice Art. 258 TFEU_x000a_9/06/2021 Closing of the case"/>
    <s v="Mobility and Transport"/>
    <n v="0"/>
    <n v="0"/>
    <s v="No"/>
  </r>
  <r>
    <x v="6"/>
    <x v="0"/>
    <s v="Formal notice Art. 258 TFEU_x000a_15/07/2021 Closing of the case"/>
    <s v="Taxation and Customs Union"/>
    <n v="0"/>
    <n v="0"/>
    <s v="No"/>
  </r>
  <r>
    <x v="6"/>
    <x v="0"/>
    <s v="Formal notice Art. 258 TFEU_x000a_30/10/2020 Closing of the case"/>
    <s v="Taxation and Customs Union"/>
    <n v="0"/>
    <n v="0"/>
    <s v="No"/>
  </r>
  <r>
    <x v="6"/>
    <x v="0"/>
    <s v="Formal notice Art. 258 TFEU_x000a_30/10/2020 Closing of the case"/>
    <s v="Taxation and Customs Union"/>
    <n v="0"/>
    <n v="0"/>
    <s v="No"/>
  </r>
  <r>
    <x v="6"/>
    <x v="0"/>
    <s v="Formal notice Art. 258 TFEU_x000a_30/10/2020 Closing of the case"/>
    <s v="Taxation and Customs Union"/>
    <n v="0"/>
    <n v="0"/>
    <s v="No"/>
  </r>
  <r>
    <x v="6"/>
    <x v="1"/>
    <s v="Formal notice Art. 258 TFEU_x000a_12/11/2021 Closing of the case"/>
    <s v="Energy"/>
    <n v="0"/>
    <n v="0"/>
    <s v="No"/>
  </r>
  <r>
    <x v="6"/>
    <x v="3"/>
    <s v="Formal notice Art. 258 TFEU_x000a_30/10/2020 Reasoned opinion Art. 258 TFEU_x000a_3/12/2020 Additional formal notice Art. 258 TFEU_x000a_27/01/2021 Additional reasoned opinion Art. 258 TFEU_x000a_31/03/2021 Referral to Court Art. 258 TFEU"/>
    <s v="Justice, Fundamental Rights and Citizenship"/>
    <n v="1"/>
    <n v="0"/>
    <s v="Yes"/>
  </r>
  <r>
    <x v="6"/>
    <x v="7"/>
    <s v="Formal notice Art. 258 TFEU_x000a_19/04/2023 Reasoned opinion Art. 258-260(3) TFEU"/>
    <s v="Energy"/>
    <n v="0"/>
    <n v="0"/>
    <s v="Yes"/>
  </r>
  <r>
    <x v="6"/>
    <x v="7"/>
    <s v="Formal notice Art. 258 TFEU_x000a_9/02/2022 Closing of the case"/>
    <s v="Home Affairs"/>
    <n v="0"/>
    <n v="0"/>
    <s v="No"/>
  </r>
  <r>
    <x v="6"/>
    <x v="7"/>
    <s v="Formal notice Art. 258 TFEU_x000a_9/02/2022 Closing of the case"/>
    <s v="Home Affairs"/>
    <n v="0"/>
    <n v="0"/>
    <s v="No"/>
  </r>
  <r>
    <x v="6"/>
    <x v="7"/>
    <s v="Formal notice Art. 258 TFEU"/>
    <s v="Budget"/>
    <n v="0"/>
    <n v="0"/>
    <s v="Yes"/>
  </r>
  <r>
    <x v="6"/>
    <x v="7"/>
    <s v="Formal notice Art. 258 TFEU"/>
    <s v="Energy"/>
    <n v="0"/>
    <n v="0"/>
    <s v="Yes"/>
  </r>
  <r>
    <x v="6"/>
    <x v="7"/>
    <s v="Formal notice Art. 258 TFEU_x000a_9/06/2021 Reasoned opinion Art. 258 TFEU_x000a_6/04/2022 Closing of the case"/>
    <s v="Financial Stability, Financial Services and Capital Markets Union"/>
    <n v="0"/>
    <n v="1"/>
    <s v="No"/>
  </r>
  <r>
    <x v="6"/>
    <x v="7"/>
    <s v="Formal notice Art. 258 TFEU_x000a_29/09/2022 Reasoned opinion Art. 258 TFEU"/>
    <s v="Environment"/>
    <n v="0"/>
    <n v="0"/>
    <s v="Yes"/>
  </r>
  <r>
    <x v="6"/>
    <x v="7"/>
    <s v="Formal notice Art. 258 TFEU_x000a_9/06/2021 Closing of the case"/>
    <s v="Mobility and Transport"/>
    <n v="0"/>
    <n v="0"/>
    <s v="No"/>
  </r>
  <r>
    <x v="6"/>
    <x v="4"/>
    <s v="Formal notice Art. 258 TFEU_x000a_30/10/2020 Closing of the case"/>
    <s v="Health and Food Safety"/>
    <n v="0"/>
    <n v="0"/>
    <s v="No"/>
  </r>
  <r>
    <x v="6"/>
    <x v="4"/>
    <s v="Formal notice Art. 258 TFEU_x000a_30/10/2020 Closing of the case"/>
    <s v="Health and Food Safety"/>
    <n v="0"/>
    <n v="0"/>
    <s v="No"/>
  </r>
  <r>
    <x v="6"/>
    <x v="4"/>
    <s v="Formal notice Art. 258 TFEU_x000a_30/10/2020 Closing of the case"/>
    <s v="Health and Food Safety"/>
    <n v="0"/>
    <n v="0"/>
    <s v="No"/>
  </r>
  <r>
    <x v="6"/>
    <x v="4"/>
    <s v="Formal notice Art. 258 TFEU_x000a_19/04/2023 Closing of the case"/>
    <s v="Mobility and Transport"/>
    <n v="0"/>
    <n v="0"/>
    <s v="No"/>
  </r>
  <r>
    <x v="6"/>
    <x v="4"/>
    <s v="Formal notice Art. 258 TFEU_x000a_18/02/2021 Reasoned opinion Art. 258 TFEU_x000a_23/09/2021 Referral to Court Art. 258 TFEU_x000a_15/07/2022 Referral to Court 258(ex226) - Deferral"/>
    <s v="Communication Networks, Content and Technology"/>
    <n v="0"/>
    <n v="0"/>
    <s v="Yes"/>
  </r>
  <r>
    <x v="6"/>
    <x v="4"/>
    <s v="Formal notice Art. 258 TFEU_x000a_30/10/2020 Closing of the case"/>
    <s v="Justice, Fundamental Rights and Citizenship"/>
    <n v="1"/>
    <n v="0"/>
    <s v="No"/>
  </r>
  <r>
    <x v="6"/>
    <x v="9"/>
    <s v="Formal notice Art. 258 TFEU"/>
    <s v="Environment"/>
    <n v="0"/>
    <n v="0"/>
    <s v="Yes"/>
  </r>
  <r>
    <x v="6"/>
    <x v="9"/>
    <s v="Formal notice Art. 258 TFEU_x000a_9/06/2021 Reasoned opinion Art. 258 TFEU_x000a_6/04/2022 Closing of the case"/>
    <s v="Environment"/>
    <n v="0"/>
    <n v="0"/>
    <s v="No"/>
  </r>
  <r>
    <x v="6"/>
    <x v="9"/>
    <s v="Formal notice Art. 258 TFEU_x000a_9/06/2021 Reasoned opinion Art. 258 TFEU_x000a_6/04/2022 Closing of the case"/>
    <s v="Environment"/>
    <n v="0"/>
    <n v="0"/>
    <s v="No"/>
  </r>
  <r>
    <x v="6"/>
    <x v="9"/>
    <s v="Formal notice Art. 258 TFEU_x000a_23/09/2021 Closing of the case"/>
    <s v="Internal Market, Industry, Entrepreneurship and SMEs"/>
    <n v="0"/>
    <n v="0"/>
    <s v="No"/>
  </r>
  <r>
    <x v="6"/>
    <x v="6"/>
    <s v="Formal notice Art. 258 TFEU_x000a_29/09/2022 Closing of the case"/>
    <s v="Communication Networks, Content and Technology"/>
    <n v="0"/>
    <n v="0"/>
    <s v="No"/>
  </r>
  <r>
    <x v="6"/>
    <x v="6"/>
    <s v="Formal notice Art. 258 TFEU_x000a_6/04/2022 Reasoned opinion Art. 258 TFEU"/>
    <s v="Energy"/>
    <n v="0"/>
    <n v="0"/>
    <s v="Yes"/>
  </r>
  <r>
    <x v="6"/>
    <x v="6"/>
    <s v="Formal notice Art. 258 TFEU_x000a_26/01/2023 Reasoned opinion Art. 258-260(3) TFEU"/>
    <s v="Mobility and Transport"/>
    <n v="0"/>
    <n v="0"/>
    <s v="Yes"/>
  </r>
  <r>
    <x v="6"/>
    <x v="6"/>
    <s v="Formal notice Art. 258 TFEU_x000a_26/01/2023 Reasoned opinion Art. 258-260(3) TFEU"/>
    <s v="Mobility and Transport"/>
    <n v="0"/>
    <n v="0"/>
    <s v="Yes"/>
  </r>
  <r>
    <x v="6"/>
    <x v="10"/>
    <s v="Reasoned opinion Art. 259 TFEU"/>
    <s v="Legal Service"/>
    <n v="0"/>
    <n v="0"/>
    <s v="No"/>
  </r>
  <r>
    <x v="6"/>
    <x v="10"/>
    <s v="Formal notice Art. 258 TFEU_x000a_19/05/2022 Closing of the case"/>
    <s v="Energy"/>
    <n v="0"/>
    <n v="0"/>
    <s v="No"/>
  </r>
  <r>
    <x v="6"/>
    <x v="10"/>
    <s v="Formal notice Art. 258 TFEU"/>
    <s v="Justice, Fundamental Rights and Citizenship"/>
    <n v="1"/>
    <n v="0"/>
    <s v="Yes"/>
  </r>
  <r>
    <x v="7"/>
    <x v="1"/>
    <s v="Formal notice Art. 258 TFEU_x000a_29/09/2022 Reasoned opinion Art. 258-260(3) TFEU_x000a_19/04/2023 Closing of the case"/>
    <s v="Justice, Fundamental Rights and Citizenship"/>
    <n v="1"/>
    <n v="0"/>
    <s v="No"/>
  </r>
  <r>
    <x v="7"/>
    <x v="1"/>
    <s v="Formal notice Art. 258 TFEU_x000a_26/01/2023 Additional formal notice Art. 258 TFEU"/>
    <s v="Justice, Fundamental Rights and Citizenship"/>
    <n v="1"/>
    <n v="0"/>
    <s v="Yes"/>
  </r>
  <r>
    <x v="7"/>
    <x v="1"/>
    <s v="Formal notice Art. 258-260(3) TFEU_x000a_23/09/2021 Reasoned opinion Art. 258 TFEU_x000a_6/04/2022 Referral to Court Art. 258 TFEU  - 260(3) TFEU"/>
    <s v="Communication Networks, Content and Technology"/>
    <n v="0"/>
    <n v="0"/>
    <s v="Yes"/>
  </r>
  <r>
    <x v="7"/>
    <x v="1"/>
    <s v="Formal notice Art. 258-260(3) TFEU_x000a_19/04/2023 Closing of the case"/>
    <s v="Financial Stability, Financial Services and Capital Markets Union"/>
    <n v="0"/>
    <n v="1"/>
    <s v="No"/>
  </r>
  <r>
    <x v="7"/>
    <x v="1"/>
    <s v="Formal notice Art. 258-260(3) TFEU_x000a_15/07/2021 Reasoned opinion Art. 258 TFEU"/>
    <s v="Financial Stability, Financial Services and Capital Markets Union"/>
    <n v="0"/>
    <n v="1"/>
    <s v="Yes"/>
  </r>
  <r>
    <x v="7"/>
    <x v="2"/>
    <s v="Formal notice Art. 258-260(3) TFEU_x000a_29/09/2022 Reasoned opinion Art. 258-260(3) TFEU"/>
    <s v="Competition"/>
    <n v="0"/>
    <n v="0"/>
    <s v="Yes"/>
  </r>
  <r>
    <x v="7"/>
    <x v="8"/>
    <s v="Formal notice Art. 258 TFEU"/>
    <s v="Environment"/>
    <n v="0"/>
    <n v="0"/>
    <s v="Yes"/>
  </r>
  <r>
    <x v="7"/>
    <x v="8"/>
    <s v="Formal notice Art. 258 TFEU_x000a_9/02/2022 Reasoned opinion Art. 258 TFEU_x000a_26/01/2023 Closing of the case"/>
    <s v="Environment"/>
    <n v="0"/>
    <n v="0"/>
    <s v="No"/>
  </r>
  <r>
    <x v="7"/>
    <x v="8"/>
    <s v="Formal notice Art. 258 TFEU"/>
    <s v="Environment"/>
    <n v="0"/>
    <n v="0"/>
    <s v="Yes"/>
  </r>
  <r>
    <x v="7"/>
    <x v="8"/>
    <s v="Formal notice Art. 258 TFEU"/>
    <s v="Environment"/>
    <n v="0"/>
    <n v="0"/>
    <s v="Yes"/>
  </r>
  <r>
    <x v="7"/>
    <x v="8"/>
    <s v="Formal notice Art. 258 TFEU"/>
    <s v="Home Affairs"/>
    <n v="0"/>
    <n v="0"/>
    <s v="Yes"/>
  </r>
  <r>
    <x v="7"/>
    <x v="8"/>
    <s v="Formal notice Art. 258 TFEU_x000a_19/04/2023 Reasoned opinion Art. 258 TFEU"/>
    <s v="Home Affairs"/>
    <n v="0"/>
    <n v="0"/>
    <s v="Yes"/>
  </r>
  <r>
    <x v="7"/>
    <x v="4"/>
    <s v="Formal notice Art. 258-260(3) TFEU_x000a_9/02/2022 Closing of the case"/>
    <s v="Agriculture and Rural Development"/>
    <n v="0"/>
    <n v="0"/>
    <s v="No"/>
  </r>
  <r>
    <x v="7"/>
    <x v="4"/>
    <s v="Formal notice Art. 258-260(3) TFEU_x000a_19/05/2022 Reasoned opinion Art. 258-260(3) TFEU_x000a_15/02/2023 Referral to Court Art. 258 TFEU  - 260(3) TFEU"/>
    <s v="Communication Networks, Content and Technology"/>
    <n v="0"/>
    <n v="0"/>
    <s v="Yes"/>
  </r>
  <r>
    <x v="7"/>
    <x v="4"/>
    <s v="Formal notice Art. 258-260(3) TFEU_x000a_19/05/2022 Reasoned opinion Art. 258-260(3) TFEU_x000a_15/02/2023 Referral to Court Art. 258 TFEU  - 260(3) TFEU"/>
    <s v="Communication Networks, Content and Technology"/>
    <n v="0"/>
    <n v="0"/>
    <s v="Yes"/>
  </r>
  <r>
    <x v="7"/>
    <x v="4"/>
    <s v="Formal notice Art. 258-260(3) TFEU_x000a_15/02/2023 Reasoned opinion Art. 258-260(3) TFEU"/>
    <s v="Energy"/>
    <n v="0"/>
    <n v="0"/>
    <s v="Yes"/>
  </r>
  <r>
    <x v="7"/>
    <x v="4"/>
    <s v="Formal notice Art. 258-260(3) TFEU"/>
    <s v="Financial Stability, Financial Services and Capital Markets Union"/>
    <n v="0"/>
    <n v="1"/>
    <s v="Yes"/>
  </r>
  <r>
    <x v="7"/>
    <x v="4"/>
    <s v="Formal notice Art. 258-260(3) TFEU_x000a_26/01/2023 Closing of the case"/>
    <s v="Home Affairs"/>
    <n v="0"/>
    <n v="0"/>
    <s v="No"/>
  </r>
  <r>
    <x v="7"/>
    <x v="4"/>
    <s v="Formal notice Art. 258-260(3) TFEU"/>
    <s v="Financial Stability, Financial Services and Capital Markets Union"/>
    <n v="0"/>
    <n v="1"/>
    <s v="Yes"/>
  </r>
  <r>
    <x v="7"/>
    <x v="4"/>
    <s v="Formal notice Art. 258-260(3) TFEU_x000a_26/01/2023 Closing of the case"/>
    <s v="Mobility and Transport"/>
    <n v="0"/>
    <n v="0"/>
    <s v="No"/>
  </r>
  <r>
    <x v="7"/>
    <x v="4"/>
    <s v="Formal notice Art. 258-260(3) TFEU_x000a_6/04/2022 Reasoned opinion Art. 258-260(3) TFEU_x000a_15/02/2023 Closing of the case"/>
    <s v="Mobility and Transport"/>
    <n v="0"/>
    <n v="0"/>
    <s v="No"/>
  </r>
  <r>
    <x v="7"/>
    <x v="4"/>
    <s v="Formal notice Art. 258 TFEU_x000a_26/01/2023 Closing of the case"/>
    <s v="Employment, Social Affairs and Equal Opportunities"/>
    <n v="0"/>
    <n v="0"/>
    <s v="No"/>
  </r>
  <r>
    <x v="7"/>
    <x v="4"/>
    <s v="Formal notice Art. 258 TFEU_x000a_26/01/2023 Reasoned opinion Art. 258 TFEU"/>
    <s v="Employment, Social Affairs and Equal Opportunities"/>
    <n v="0"/>
    <n v="0"/>
    <s v="Yes"/>
  </r>
  <r>
    <x v="7"/>
    <x v="4"/>
    <s v="Formal notice Art. 258 TFEU_x000a_15/02/2023 Reasoned opinion Art. 258-260(3) TFEU"/>
    <s v="Justice, Fundamental Rights and Citizenship"/>
    <n v="1"/>
    <n v="0"/>
    <s v="Yes"/>
  </r>
  <r>
    <x v="7"/>
    <x v="4"/>
    <s v="Formal notice Art. 258 TFEU"/>
    <s v="Mobility and Transport"/>
    <n v="0"/>
    <n v="0"/>
    <s v="Yes"/>
  </r>
  <r>
    <x v="7"/>
    <x v="5"/>
    <s v="Formal notice Art. 258-260(3) TFEU"/>
    <s v="Financial Stability, Financial Services and Capital Markets Union"/>
    <n v="0"/>
    <n v="1"/>
    <s v="Yes"/>
  </r>
  <r>
    <x v="7"/>
    <x v="5"/>
    <s v="Formal notice Art. 258-260(3) TFEU"/>
    <s v="Home Affairs"/>
    <n v="0"/>
    <n v="0"/>
    <s v="Yes"/>
  </r>
  <r>
    <x v="7"/>
    <x v="5"/>
    <s v="Formal notice Art. 258-260(3) TFEU_x000a_29/09/2022 Reasoned opinion Art. 258-260(3) TFEU_x000a_15/02/2023 Closing of the case"/>
    <s v="Justice, Fundamental Rights and Citizenship"/>
    <n v="1"/>
    <n v="0"/>
    <s v="No"/>
  </r>
  <r>
    <x v="7"/>
    <x v="5"/>
    <s v="Formal notice Art. 258-260(3) TFEU_x000a_29/09/2022 Reasoned opinion Art. 258-260(3) TFEU_x000a_15/02/2023 Closing of the case"/>
    <s v="Justice, Fundamental Rights and Citizenship"/>
    <n v="1"/>
    <n v="0"/>
    <s v="No"/>
  </r>
  <r>
    <x v="7"/>
    <x v="5"/>
    <s v="Formal notice Art. 258-260(3) TFEU_x000a_29/09/2022 Closing of the case"/>
    <s v="Mobility and Transport"/>
    <n v="0"/>
    <n v="0"/>
    <s v="No"/>
  </r>
  <r>
    <x v="7"/>
    <x v="5"/>
    <s v="Formal notice Art. 258 TFEU"/>
    <s v="Energy"/>
    <n v="0"/>
    <n v="0"/>
    <s v="Yes"/>
  </r>
  <r>
    <x v="7"/>
    <x v="6"/>
    <s v="Formal notice Art. 258-260(3) TFEU_x000a_26/01/2023 Closing of the case"/>
    <s v="Defence Industry and Space"/>
    <n v="0"/>
    <n v="0"/>
    <s v="No"/>
  </r>
  <r>
    <x v="7"/>
    <x v="6"/>
    <s v="Formal notice Art. 258-260(3) TFEU_x000a_19/05/2022 Reasoned opinion Art. 258-260(3) TFEU_x000a_19/04/2023 Referral to Court Art. 258 TFEU  - 260(3) TFEU"/>
    <s v="Mobility and Transport"/>
    <n v="0"/>
    <n v="0"/>
    <s v="Yes"/>
  </r>
  <r>
    <x v="7"/>
    <x v="10"/>
    <s v="Formal notice Art. 258 TFEU_x000a_15/07/2022 Reasoned opinion Art. 258 TFEU_x000a_15/02/2023 Referral to Court Art. 258 TFEU"/>
    <s v="Justice, Fundamental Rights and Citizenship"/>
    <n v="1"/>
    <n v="0"/>
    <s v="Yes"/>
  </r>
  <r>
    <x v="7"/>
    <x v="10"/>
    <s v="Formal notice Art. 258 TFEU_x000a_26/01/2023 Closing of the case"/>
    <s v="Environment"/>
    <n v="0"/>
    <n v="0"/>
    <s v="No"/>
  </r>
  <r>
    <x v="7"/>
    <x v="10"/>
    <s v="Formal notice Art. 258 TFEU_x000a_15/02/2023 Reasoned opinion Art. 258 TFEU"/>
    <s v="Internal Market, Industry, Entrepreneurship and SMEs"/>
    <n v="0"/>
    <n v="0"/>
    <s v="Yes"/>
  </r>
  <r>
    <x v="8"/>
    <x v="0"/>
    <s v="Formal notice Art. 258-260(3) TFEU_x000a_26/01/2023 Closing of the case"/>
    <s v="Environment"/>
    <n v="0"/>
    <n v="0"/>
    <s v="No"/>
  </r>
  <r>
    <x v="8"/>
    <x v="0"/>
    <s v="Formal notice Art. 258-260(3) TFEU_x000a_26/01/2023 Closing of the case"/>
    <s v="Environment"/>
    <n v="0"/>
    <n v="0"/>
    <s v="No"/>
  </r>
  <r>
    <x v="8"/>
    <x v="0"/>
    <s v="Formal notice Art. 258-260(3) TFEU_x000a_29/09/2022 Reasoned opinion Art. 258-260(3) TFEU"/>
    <s v="Environment"/>
    <n v="0"/>
    <n v="0"/>
    <s v="Yes"/>
  </r>
  <r>
    <x v="8"/>
    <x v="0"/>
    <s v="Formal notice Art. 258-260(3) TFEU_x000a_15/07/2022 Closing of the case"/>
    <s v="Home Affairs"/>
    <n v="0"/>
    <n v="0"/>
    <s v="No"/>
  </r>
  <r>
    <x v="8"/>
    <x v="0"/>
    <s v="Formal notice Art. 258-260(3) TFEU"/>
    <s v="Financial Stability, Financial Services and Capital Markets Union"/>
    <n v="0"/>
    <n v="1"/>
    <s v="Yes"/>
  </r>
  <r>
    <x v="8"/>
    <x v="0"/>
    <s v="Formal notice Art. 258-260(3) TFEU_x000a_29/09/2022 Reasoned opinion Art. 258-260(3) TFEU_x000a_19/04/2023 Closing of the case"/>
    <s v="Justice, Fundamental Rights and Citizenship"/>
    <n v="1"/>
    <n v="0"/>
    <s v="No"/>
  </r>
  <r>
    <x v="8"/>
    <x v="0"/>
    <s v="Formal notice Art. 258-260(3) TFEU_x000a_15/07/2022 Reasoned opinion Art. 258-260(3) TFEU_x000a_15/02/2023 Referral to Court Art. 258 TFEU  - 260(3) TFEU"/>
    <s v="Justice, Fundamental Rights and Citizenship"/>
    <n v="1"/>
    <n v="0"/>
    <s v="Yes"/>
  </r>
  <r>
    <x v="8"/>
    <x v="0"/>
    <s v="Formal notice Art. 258-260(3) TFEU_x000a_15/07/2022 Reasoned opinion Art. 258-260(3) TFEU_x000a_19/04/2023 Closing of the case"/>
    <s v="Mobility and Transport"/>
    <n v="0"/>
    <n v="0"/>
    <s v="No"/>
  </r>
  <r>
    <x v="8"/>
    <x v="0"/>
    <s v="Formal notice Art. 258-260(3) TFEU"/>
    <s v="Taxation and Customs Union"/>
    <n v="0"/>
    <n v="0"/>
    <s v="Yes"/>
  </r>
  <r>
    <x v="8"/>
    <x v="2"/>
    <s v="Formal notice Art. 258-260(3) TFEU_x000a_29/09/2022 Reasoned opinion Art. 258-260(3) TFEU"/>
    <s v="Mobility and Transport"/>
    <n v="0"/>
    <n v="0"/>
    <s v="Yes"/>
  </r>
  <r>
    <x v="8"/>
    <x v="2"/>
    <s v="Formal notice Art. 258-260(3) TFEU_x000a_29/09/2022 Reasoned opinion Art. 258 TFEU"/>
    <s v="Mobility and Transport"/>
    <n v="0"/>
    <n v="0"/>
    <s v="Yes"/>
  </r>
  <r>
    <x v="8"/>
    <x v="2"/>
    <s v="Formal notice Art. 258-260(3) TFEU_x000a_29/09/2022 Reasoned opinion Art. 258-260(3) TFEU"/>
    <s v="Mobility and Transport"/>
    <n v="0"/>
    <n v="0"/>
    <s v="Yes"/>
  </r>
  <r>
    <x v="8"/>
    <x v="2"/>
    <s v="Formal notice Art. 258-260(3) TFEU"/>
    <s v="Mobility and Transport"/>
    <n v="0"/>
    <n v="0"/>
    <s v="Yes"/>
  </r>
  <r>
    <x v="8"/>
    <x v="7"/>
    <s v="Formal notice Art. 258-260(3) TFEU"/>
    <s v="Energy"/>
    <n v="0"/>
    <n v="0"/>
    <s v="Yes"/>
  </r>
  <r>
    <x v="8"/>
    <x v="4"/>
    <s v="Formal notice Art. 258-260(3) TFEU"/>
    <s v="Employment, Social Affairs and Equal Opportunities"/>
    <n v="0"/>
    <n v="0"/>
    <s v="Yes"/>
  </r>
  <r>
    <x v="8"/>
    <x v="4"/>
    <s v="Formal notice Art. 258-260(3) TFEU"/>
    <s v="Financial Stability, Financial Services and Capital Markets Union"/>
    <n v="0"/>
    <n v="1"/>
    <s v="Yes"/>
  </r>
  <r>
    <x v="8"/>
    <x v="5"/>
    <s v="Formal notice Art. 258 TFEU"/>
    <s v="Climate Action"/>
    <n v="0"/>
    <n v="0"/>
    <s v="Yes"/>
  </r>
  <r>
    <x v="8"/>
    <x v="5"/>
    <s v="Formal notice Art. 258 TFEU"/>
    <s v="Internal Market, Industry, Entrepreneurship and SMEs"/>
    <n v="0"/>
    <n v="0"/>
    <s v="Yes"/>
  </r>
  <r>
    <x v="8"/>
    <x v="5"/>
    <s v="Formal notice Art. 258-260(3) TFEU"/>
    <s v="Employment, Social Affairs and Equal Opportunities"/>
    <n v="0"/>
    <n v="0"/>
    <s v="Yes"/>
  </r>
  <r>
    <x v="8"/>
    <x v="5"/>
    <s v="Formal notice Art. 258-260(3) TFEU"/>
    <s v="Justice, Fundamental Rights and Citizenship"/>
    <n v="1"/>
    <n v="0"/>
    <s v="Yes"/>
  </r>
  <r>
    <x v="8"/>
    <x v="5"/>
    <s v="Formal notice Art. 258-260(3) TFEU"/>
    <s v="Justice, Fundamental Rights and Citizenship"/>
    <n v="1"/>
    <n v="0"/>
    <s v="Yes"/>
  </r>
  <r>
    <x v="8"/>
    <x v="5"/>
    <s v="Formal notice Art. 258-260(3) TFEU"/>
    <s v="Justice, Fundamental Rights and Citizenship"/>
    <n v="1"/>
    <n v="0"/>
    <s v="Yes"/>
  </r>
  <r>
    <x v="8"/>
    <x v="6"/>
    <s v="Formal notice Art. 258-260(3) TFEU"/>
    <s v="Mobility and Transport"/>
    <n v="0"/>
    <n v="0"/>
    <s v="Yes"/>
  </r>
  <r>
    <x v="8"/>
    <x v="6"/>
    <s v="Formal notice Art. 258-260(3) TFEU"/>
    <s v="Mobility and Transport"/>
    <n v="0"/>
    <n v="0"/>
    <s v="Yes"/>
  </r>
  <r>
    <x v="9"/>
    <x v="0"/>
    <s v="Formal notice Art. 258 TFEU"/>
    <s v="Communication Networks, Content and Technology"/>
    <n v="0"/>
    <n v="0"/>
    <s v="Yes"/>
  </r>
  <r>
    <x v="9"/>
    <x v="0"/>
    <s v="Formal notice Art. 258 TFEU_x000a_19/04/2023 Closing of the case"/>
    <s v="Energy"/>
    <n v="0"/>
    <n v="0"/>
    <s v="No"/>
  </r>
  <r>
    <x v="9"/>
    <x v="0"/>
    <s v="Formal notice Art. 258 TFEU"/>
    <s v="Environment"/>
    <n v="0"/>
    <n v="0"/>
    <s v="Yes"/>
  </r>
  <r>
    <x v="9"/>
    <x v="0"/>
    <s v="Formal notice Art. 258 TFEU"/>
    <s v="Home Affairs"/>
    <n v="0"/>
    <n v="0"/>
    <s v="Yes"/>
  </r>
  <r>
    <x v="9"/>
    <x v="0"/>
    <s v="Formal notice Art. 258 TFEU"/>
    <s v="Justice, Fundamental Rights and Citizenship"/>
    <n v="1"/>
    <n v="0"/>
    <s v="Yes"/>
  </r>
  <r>
    <x v="9"/>
    <x v="0"/>
    <s v="Formal notice Art. 258-260(3) TFEU"/>
    <s v="Justice, Fundamental Rights and Citizenship"/>
    <n v="1"/>
    <n v="0"/>
    <s v="Yes"/>
  </r>
  <r>
    <x v="9"/>
    <x v="0"/>
    <s v="Formal notice Art. 258-260(3) TFEU"/>
    <s v="Taxation and Customs Union"/>
    <n v="0"/>
    <n v="0"/>
    <s v="Yes"/>
  </r>
  <r>
    <x v="9"/>
    <x v="1"/>
    <s v="Formal notice Art. 258 TFEU"/>
    <s v="Environment"/>
    <n v="0"/>
    <n v="0"/>
    <s v="Yes"/>
  </r>
  <r>
    <x v="9"/>
    <x v="1"/>
    <s v="Formal notice Art. 258 TFEU"/>
    <s v="Internal Market, Industry, Entrepreneurship and SMEs"/>
    <n v="0"/>
    <n v="0"/>
    <s v="Yes"/>
  </r>
  <r>
    <x v="9"/>
    <x v="2"/>
    <s v="Formal notice Art. 258-260(3) TFEU"/>
    <s v="Environment"/>
    <n v="0"/>
    <n v="0"/>
    <s v="Yes"/>
  </r>
  <r>
    <x v="9"/>
    <x v="2"/>
    <s v="Formal notice Art. 258-260(3) TFEU"/>
    <s v="Home Affairs"/>
    <n v="0"/>
    <n v="0"/>
    <s v="Yes"/>
  </r>
  <r>
    <x v="9"/>
    <x v="2"/>
    <s v="Formal notice Art. 258-260(3) TFEU"/>
    <s v="Justice, Fundamental Rights and Citizenship"/>
    <n v="1"/>
    <n v="0"/>
    <s v="Yes"/>
  </r>
  <r>
    <x v="9"/>
    <x v="8"/>
    <s v="Formal notice Art. 258 TFEU"/>
    <s v="Justice, Fundamental Rights and Citizenship"/>
    <n v="1"/>
    <n v="0"/>
    <s v="Yes"/>
  </r>
  <r>
    <x v="0"/>
    <x v="0"/>
    <s v="Formal notice Art. 258 TFEU"/>
    <m/>
    <m/>
    <m/>
    <m/>
  </r>
  <r>
    <x v="0"/>
    <x v="1"/>
    <s v="Formal notice Art. 258 TFEU"/>
    <m/>
    <m/>
    <m/>
    <m/>
  </r>
  <r>
    <x v="0"/>
    <x v="2"/>
    <s v="Formal notice Art. 258 TFEU"/>
    <m/>
    <m/>
    <m/>
    <m/>
  </r>
  <r>
    <x v="0"/>
    <x v="3"/>
    <s v="Formal notice Art. 258 TFEU"/>
    <m/>
    <m/>
    <m/>
    <m/>
  </r>
  <r>
    <x v="0"/>
    <x v="7"/>
    <s v="Formal notice Art. 258 TFEU"/>
    <m/>
    <m/>
    <m/>
    <m/>
  </r>
  <r>
    <x v="0"/>
    <x v="8"/>
    <s v="Formal notice Art. 258 TFEU"/>
    <m/>
    <m/>
    <m/>
    <m/>
  </r>
  <r>
    <x v="0"/>
    <x v="4"/>
    <s v="Formal notice Art. 258 TFEU"/>
    <m/>
    <m/>
    <m/>
    <m/>
  </r>
  <r>
    <x v="0"/>
    <x v="11"/>
    <s v="Formal notice Art. 258 TFEU"/>
    <m/>
    <m/>
    <m/>
    <m/>
  </r>
  <r>
    <x v="0"/>
    <x v="5"/>
    <s v="Formal notice Art. 258 TFEU"/>
    <m/>
    <m/>
    <m/>
    <m/>
  </r>
  <r>
    <x v="0"/>
    <x v="9"/>
    <s v="Formal notice Art. 258 TFEU"/>
    <m/>
    <m/>
    <m/>
    <m/>
  </r>
  <r>
    <x v="0"/>
    <x v="6"/>
    <s v="Formal notice Art. 258 TFEU"/>
    <m/>
    <m/>
    <m/>
    <m/>
  </r>
  <r>
    <x v="0"/>
    <x v="10"/>
    <s v="Formal notice Art. 258 TFEU"/>
    <m/>
    <m/>
    <m/>
    <m/>
  </r>
  <r>
    <x v="1"/>
    <x v="0"/>
    <s v="Formal notice Art. 258 TFEU"/>
    <m/>
    <m/>
    <m/>
    <m/>
  </r>
  <r>
    <x v="1"/>
    <x v="1"/>
    <s v="Formal notice Art. 258 TFEU"/>
    <m/>
    <m/>
    <m/>
    <m/>
  </r>
  <r>
    <x v="1"/>
    <x v="2"/>
    <s v="Formal notice Art. 258 TFEU"/>
    <m/>
    <m/>
    <m/>
    <m/>
  </r>
  <r>
    <x v="1"/>
    <x v="3"/>
    <s v="Formal notice Art. 258 TFEU"/>
    <m/>
    <m/>
    <m/>
    <m/>
  </r>
  <r>
    <x v="1"/>
    <x v="7"/>
    <s v="Formal notice Art. 258 TFEU"/>
    <m/>
    <m/>
    <m/>
    <m/>
  </r>
  <r>
    <x v="1"/>
    <x v="8"/>
    <s v="Formal notice Art. 258 TFEU"/>
    <m/>
    <m/>
    <m/>
    <m/>
  </r>
  <r>
    <x v="1"/>
    <x v="4"/>
    <s v="Formal notice Art. 258 TFEU"/>
    <m/>
    <m/>
    <m/>
    <m/>
  </r>
  <r>
    <x v="1"/>
    <x v="11"/>
    <s v="Formal notice Art. 258 TFEU"/>
    <m/>
    <m/>
    <m/>
    <m/>
  </r>
  <r>
    <x v="1"/>
    <x v="5"/>
    <s v="Formal notice Art. 258 TFEU"/>
    <m/>
    <m/>
    <m/>
    <m/>
  </r>
  <r>
    <x v="1"/>
    <x v="9"/>
    <s v="Formal notice Art. 258 TFEU"/>
    <m/>
    <m/>
    <m/>
    <m/>
  </r>
  <r>
    <x v="1"/>
    <x v="6"/>
    <s v="Formal notice Art. 258 TFEU"/>
    <m/>
    <m/>
    <m/>
    <m/>
  </r>
  <r>
    <x v="1"/>
    <x v="10"/>
    <s v="Formal notice Art. 258 TFEU"/>
    <m/>
    <m/>
    <m/>
    <m/>
  </r>
  <r>
    <x v="2"/>
    <x v="0"/>
    <s v="Formal notice Art. 258 TFEU"/>
    <m/>
    <m/>
    <m/>
    <m/>
  </r>
  <r>
    <x v="2"/>
    <x v="1"/>
    <s v="Formal notice Art. 258 TFEU"/>
    <m/>
    <m/>
    <m/>
    <m/>
  </r>
  <r>
    <x v="2"/>
    <x v="2"/>
    <s v="Formal notice Art. 258 TFEU"/>
    <m/>
    <m/>
    <m/>
    <m/>
  </r>
  <r>
    <x v="2"/>
    <x v="3"/>
    <s v="Formal notice Art. 258 TFEU"/>
    <m/>
    <m/>
    <m/>
    <m/>
  </r>
  <r>
    <x v="2"/>
    <x v="7"/>
    <s v="Formal notice Art. 258 TFEU"/>
    <m/>
    <m/>
    <m/>
    <m/>
  </r>
  <r>
    <x v="2"/>
    <x v="8"/>
    <s v="Formal notice Art. 258 TFEU"/>
    <m/>
    <m/>
    <m/>
    <m/>
  </r>
  <r>
    <x v="2"/>
    <x v="4"/>
    <s v="Formal notice Art. 258 TFEU"/>
    <m/>
    <m/>
    <m/>
    <m/>
  </r>
  <r>
    <x v="2"/>
    <x v="11"/>
    <s v="Formal notice Art. 258 TFEU"/>
    <m/>
    <m/>
    <m/>
    <m/>
  </r>
  <r>
    <x v="2"/>
    <x v="5"/>
    <s v="Formal notice Art. 258 TFEU"/>
    <m/>
    <m/>
    <m/>
    <m/>
  </r>
  <r>
    <x v="2"/>
    <x v="9"/>
    <s v="Formal notice Art. 258 TFEU"/>
    <m/>
    <m/>
    <m/>
    <m/>
  </r>
  <r>
    <x v="2"/>
    <x v="6"/>
    <s v="Formal notice Art. 258 TFEU"/>
    <m/>
    <m/>
    <m/>
    <m/>
  </r>
  <r>
    <x v="2"/>
    <x v="10"/>
    <s v="Formal notice Art. 258 TFEU"/>
    <m/>
    <m/>
    <m/>
    <m/>
  </r>
  <r>
    <x v="3"/>
    <x v="0"/>
    <s v="Formal notice Art. 258 TFEU"/>
    <m/>
    <m/>
    <m/>
    <m/>
  </r>
  <r>
    <x v="3"/>
    <x v="1"/>
    <s v="Formal notice Art. 258 TFEU"/>
    <m/>
    <m/>
    <m/>
    <m/>
  </r>
  <r>
    <x v="3"/>
    <x v="2"/>
    <s v="Formal notice Art. 258 TFEU"/>
    <m/>
    <m/>
    <m/>
    <m/>
  </r>
  <r>
    <x v="3"/>
    <x v="3"/>
    <s v="Formal notice Art. 258 TFEU"/>
    <m/>
    <m/>
    <m/>
    <m/>
  </r>
  <r>
    <x v="3"/>
    <x v="7"/>
    <s v="Formal notice Art. 258 TFEU"/>
    <m/>
    <m/>
    <m/>
    <m/>
  </r>
  <r>
    <x v="3"/>
    <x v="8"/>
    <s v="Formal notice Art. 258 TFEU"/>
    <m/>
    <m/>
    <m/>
    <m/>
  </r>
  <r>
    <x v="3"/>
    <x v="4"/>
    <s v="Formal notice Art. 258 TFEU"/>
    <m/>
    <m/>
    <m/>
    <m/>
  </r>
  <r>
    <x v="3"/>
    <x v="11"/>
    <s v="Formal notice Art. 258 TFEU"/>
    <m/>
    <m/>
    <m/>
    <m/>
  </r>
  <r>
    <x v="3"/>
    <x v="5"/>
    <s v="Formal notice Art. 258 TFEU"/>
    <m/>
    <m/>
    <m/>
    <m/>
  </r>
  <r>
    <x v="3"/>
    <x v="9"/>
    <s v="Formal notice Art. 258 TFEU"/>
    <m/>
    <m/>
    <m/>
    <m/>
  </r>
  <r>
    <x v="3"/>
    <x v="6"/>
    <s v="Formal notice Art. 258 TFEU"/>
    <m/>
    <m/>
    <m/>
    <m/>
  </r>
  <r>
    <x v="3"/>
    <x v="10"/>
    <s v="Formal notice Art. 258 TFEU"/>
    <m/>
    <m/>
    <m/>
    <m/>
  </r>
  <r>
    <x v="4"/>
    <x v="0"/>
    <s v="Formal notice Art. 258 TFEU"/>
    <m/>
    <m/>
    <m/>
    <m/>
  </r>
  <r>
    <x v="4"/>
    <x v="1"/>
    <s v="Formal notice Art. 258 TFEU"/>
    <m/>
    <m/>
    <m/>
    <m/>
  </r>
  <r>
    <x v="4"/>
    <x v="2"/>
    <s v="Formal notice Art. 258 TFEU"/>
    <m/>
    <m/>
    <m/>
    <m/>
  </r>
  <r>
    <x v="4"/>
    <x v="3"/>
    <s v="Formal notice Art. 258 TFEU"/>
    <m/>
    <m/>
    <m/>
    <m/>
  </r>
  <r>
    <x v="4"/>
    <x v="7"/>
    <s v="Formal notice Art. 258 TFEU"/>
    <m/>
    <m/>
    <m/>
    <m/>
  </r>
  <r>
    <x v="4"/>
    <x v="8"/>
    <s v="Formal notice Art. 258 TFEU"/>
    <m/>
    <m/>
    <m/>
    <m/>
  </r>
  <r>
    <x v="4"/>
    <x v="4"/>
    <s v="Formal notice Art. 258 TFEU"/>
    <m/>
    <m/>
    <m/>
    <m/>
  </r>
  <r>
    <x v="4"/>
    <x v="11"/>
    <s v="Formal notice Art. 258 TFEU"/>
    <m/>
    <m/>
    <m/>
    <m/>
  </r>
  <r>
    <x v="4"/>
    <x v="5"/>
    <s v="Formal notice Art. 258 TFEU"/>
    <m/>
    <m/>
    <m/>
    <m/>
  </r>
  <r>
    <x v="4"/>
    <x v="9"/>
    <s v="Formal notice Art. 258 TFEU"/>
    <m/>
    <m/>
    <m/>
    <m/>
  </r>
  <r>
    <x v="4"/>
    <x v="6"/>
    <s v="Formal notice Art. 258 TFEU"/>
    <m/>
    <m/>
    <m/>
    <m/>
  </r>
  <r>
    <x v="4"/>
    <x v="10"/>
    <s v="Formal notice Art. 258 TFEU"/>
    <m/>
    <m/>
    <m/>
    <m/>
  </r>
  <r>
    <x v="5"/>
    <x v="0"/>
    <s v="Formal notice Art. 258 TFEU"/>
    <m/>
    <m/>
    <m/>
    <m/>
  </r>
  <r>
    <x v="5"/>
    <x v="1"/>
    <s v="Formal notice Art. 258 TFEU"/>
    <m/>
    <m/>
    <m/>
    <m/>
  </r>
  <r>
    <x v="5"/>
    <x v="2"/>
    <s v="Formal notice Art. 258 TFEU"/>
    <m/>
    <m/>
    <m/>
    <m/>
  </r>
  <r>
    <x v="5"/>
    <x v="3"/>
    <s v="Formal notice Art. 258 TFEU"/>
    <m/>
    <m/>
    <m/>
    <m/>
  </r>
  <r>
    <x v="5"/>
    <x v="7"/>
    <s v="Formal notice Art. 258 TFEU"/>
    <m/>
    <m/>
    <m/>
    <m/>
  </r>
  <r>
    <x v="5"/>
    <x v="8"/>
    <s v="Formal notice Art. 258 TFEU"/>
    <m/>
    <m/>
    <m/>
    <m/>
  </r>
  <r>
    <x v="5"/>
    <x v="4"/>
    <s v="Formal notice Art. 258 TFEU"/>
    <m/>
    <m/>
    <m/>
    <m/>
  </r>
  <r>
    <x v="5"/>
    <x v="11"/>
    <s v="Formal notice Art. 258 TFEU"/>
    <m/>
    <m/>
    <m/>
    <m/>
  </r>
  <r>
    <x v="5"/>
    <x v="5"/>
    <s v="Formal notice Art. 258 TFEU"/>
    <m/>
    <m/>
    <m/>
    <m/>
  </r>
  <r>
    <x v="5"/>
    <x v="9"/>
    <s v="Formal notice Art. 258 TFEU"/>
    <m/>
    <m/>
    <m/>
    <m/>
  </r>
  <r>
    <x v="5"/>
    <x v="6"/>
    <s v="Formal notice Art. 258 TFEU"/>
    <m/>
    <m/>
    <m/>
    <m/>
  </r>
  <r>
    <x v="5"/>
    <x v="10"/>
    <s v="Formal notice Art. 258 TFEU"/>
    <m/>
    <m/>
    <m/>
    <m/>
  </r>
  <r>
    <x v="6"/>
    <x v="0"/>
    <s v="Formal notice Art. 258 TFEU"/>
    <m/>
    <m/>
    <m/>
    <m/>
  </r>
  <r>
    <x v="6"/>
    <x v="1"/>
    <s v="Formal notice Art. 258 TFEU"/>
    <m/>
    <m/>
    <m/>
    <m/>
  </r>
  <r>
    <x v="6"/>
    <x v="2"/>
    <s v="Formal notice Art. 258 TFEU"/>
    <m/>
    <m/>
    <m/>
    <m/>
  </r>
  <r>
    <x v="6"/>
    <x v="3"/>
    <s v="Formal notice Art. 258 TFEU"/>
    <m/>
    <m/>
    <m/>
    <m/>
  </r>
  <r>
    <x v="6"/>
    <x v="7"/>
    <s v="Formal notice Art. 258 TFEU"/>
    <m/>
    <m/>
    <m/>
    <m/>
  </r>
  <r>
    <x v="6"/>
    <x v="8"/>
    <s v="Formal notice Art. 258 TFEU"/>
    <m/>
    <m/>
    <m/>
    <m/>
  </r>
  <r>
    <x v="6"/>
    <x v="4"/>
    <s v="Formal notice Art. 258 TFEU"/>
    <m/>
    <m/>
    <m/>
    <m/>
  </r>
  <r>
    <x v="6"/>
    <x v="11"/>
    <s v="Formal notice Art. 258 TFEU"/>
    <m/>
    <m/>
    <m/>
    <m/>
  </r>
  <r>
    <x v="6"/>
    <x v="5"/>
    <s v="Formal notice Art. 258 TFEU"/>
    <m/>
    <m/>
    <m/>
    <m/>
  </r>
  <r>
    <x v="6"/>
    <x v="9"/>
    <s v="Formal notice Art. 258 TFEU"/>
    <m/>
    <m/>
    <m/>
    <m/>
  </r>
  <r>
    <x v="6"/>
    <x v="6"/>
    <s v="Formal notice Art. 258 TFEU"/>
    <m/>
    <m/>
    <m/>
    <m/>
  </r>
  <r>
    <x v="6"/>
    <x v="10"/>
    <s v="Formal notice Art. 258 TFEU"/>
    <m/>
    <m/>
    <m/>
    <m/>
  </r>
  <r>
    <x v="7"/>
    <x v="0"/>
    <s v="Formal notice Art. 258 TFEU"/>
    <m/>
    <m/>
    <m/>
    <m/>
  </r>
  <r>
    <x v="7"/>
    <x v="1"/>
    <s v="Formal notice Art. 258 TFEU"/>
    <m/>
    <m/>
    <m/>
    <m/>
  </r>
  <r>
    <x v="7"/>
    <x v="2"/>
    <s v="Formal notice Art. 258 TFEU"/>
    <m/>
    <m/>
    <m/>
    <m/>
  </r>
  <r>
    <x v="7"/>
    <x v="3"/>
    <s v="Formal notice Art. 258 TFEU"/>
    <m/>
    <m/>
    <m/>
    <m/>
  </r>
  <r>
    <x v="7"/>
    <x v="7"/>
    <s v="Formal notice Art. 258 TFEU"/>
    <m/>
    <m/>
    <m/>
    <m/>
  </r>
  <r>
    <x v="7"/>
    <x v="8"/>
    <s v="Formal notice Art. 258 TFEU"/>
    <m/>
    <m/>
    <m/>
    <m/>
  </r>
  <r>
    <x v="7"/>
    <x v="4"/>
    <s v="Formal notice Art. 258 TFEU"/>
    <m/>
    <m/>
    <m/>
    <m/>
  </r>
  <r>
    <x v="7"/>
    <x v="11"/>
    <s v="Formal notice Art. 258 TFEU"/>
    <m/>
    <m/>
    <m/>
    <m/>
  </r>
  <r>
    <x v="7"/>
    <x v="5"/>
    <s v="Formal notice Art. 258 TFEU"/>
    <m/>
    <m/>
    <m/>
    <m/>
  </r>
  <r>
    <x v="7"/>
    <x v="9"/>
    <s v="Formal notice Art. 258 TFEU"/>
    <m/>
    <m/>
    <m/>
    <m/>
  </r>
  <r>
    <x v="7"/>
    <x v="6"/>
    <s v="Formal notice Art. 258 TFEU"/>
    <m/>
    <m/>
    <m/>
    <m/>
  </r>
  <r>
    <x v="7"/>
    <x v="10"/>
    <s v="Formal notice Art. 258 TFEU"/>
    <m/>
    <m/>
    <m/>
    <m/>
  </r>
  <r>
    <x v="8"/>
    <x v="0"/>
    <s v="Formal notice Art. 258 TFEU"/>
    <m/>
    <m/>
    <m/>
    <m/>
  </r>
  <r>
    <x v="8"/>
    <x v="1"/>
    <s v="Formal notice Art. 258 TFEU"/>
    <m/>
    <m/>
    <m/>
    <m/>
  </r>
  <r>
    <x v="8"/>
    <x v="2"/>
    <s v="Formal notice Art. 258 TFEU"/>
    <m/>
    <m/>
    <m/>
    <m/>
  </r>
  <r>
    <x v="8"/>
    <x v="3"/>
    <s v="Formal notice Art. 258 TFEU"/>
    <m/>
    <m/>
    <m/>
    <m/>
  </r>
  <r>
    <x v="8"/>
    <x v="7"/>
    <s v="Formal notice Art. 258 TFEU"/>
    <m/>
    <m/>
    <m/>
    <m/>
  </r>
  <r>
    <x v="8"/>
    <x v="8"/>
    <s v="Formal notice Art. 258 TFEU"/>
    <m/>
    <m/>
    <m/>
    <m/>
  </r>
  <r>
    <x v="8"/>
    <x v="4"/>
    <s v="Formal notice Art. 258 TFEU"/>
    <m/>
    <m/>
    <m/>
    <m/>
  </r>
  <r>
    <x v="8"/>
    <x v="11"/>
    <s v="Formal notice Art. 258 TFEU"/>
    <m/>
    <m/>
    <m/>
    <m/>
  </r>
  <r>
    <x v="8"/>
    <x v="5"/>
    <s v="Formal notice Art. 258 TFEU"/>
    <m/>
    <m/>
    <m/>
    <m/>
  </r>
  <r>
    <x v="8"/>
    <x v="9"/>
    <s v="Formal notice Art. 258 TFEU"/>
    <m/>
    <m/>
    <m/>
    <m/>
  </r>
  <r>
    <x v="8"/>
    <x v="6"/>
    <s v="Formal notice Art. 258 TFEU"/>
    <m/>
    <m/>
    <m/>
    <m/>
  </r>
  <r>
    <x v="8"/>
    <x v="10"/>
    <s v="Formal notice Art. 258 TFEU"/>
    <m/>
    <m/>
    <m/>
    <m/>
  </r>
  <r>
    <x v="9"/>
    <x v="0"/>
    <s v="Formal notice Art. 258 TFEU"/>
    <m/>
    <m/>
    <m/>
    <m/>
  </r>
  <r>
    <x v="9"/>
    <x v="1"/>
    <s v="Formal notice Art. 258 TFEU"/>
    <m/>
    <m/>
    <m/>
    <m/>
  </r>
  <r>
    <x v="9"/>
    <x v="2"/>
    <s v="Formal notice Art. 258 TFEU"/>
    <m/>
    <m/>
    <m/>
    <m/>
  </r>
  <r>
    <x v="9"/>
    <x v="3"/>
    <s v="Formal notice Art. 258 TFEU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37C47-23E3-5E49-AA1E-AD85E0F6ADB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125" firstHeaderRow="0" firstDataRow="1" firstDataCol="1"/>
  <pivotFields count="7">
    <pivotField axis="axisRow" numFmtI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numFmtId="1" showAll="0" sortType="ascending">
      <items count="13">
        <item x="0"/>
        <item x="1"/>
        <item x="2"/>
        <item x="3"/>
        <item x="7"/>
        <item x="8"/>
        <item x="4"/>
        <item x="11"/>
        <item x="5"/>
        <item x="9"/>
        <item x="6"/>
        <item x="10"/>
        <item t="default"/>
      </items>
    </pivotField>
    <pivotField showAll="0"/>
    <pivotField dataField="1" showAll="0"/>
    <pivotField dataField="1" showAll="0"/>
    <pivotField dataField="1" showAll="0"/>
    <pivotField showAll="0"/>
  </pivotFields>
  <rowFields count="2">
    <field x="0"/>
    <field x="1"/>
  </rowFields>
  <rowItems count="12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Rule of Law Dummy" fld="4" subtotal="max" baseField="0" baseItem="0"/>
    <dataField name="Max. of Financial Stability Dummy" fld="5" subtotal="max" baseField="0" baseItem="0"/>
    <dataField name="Count of Policy area / Department in charg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3FAD-9862-3A45-A148-C7BE7B9D9B5D}">
  <dimension ref="A1:G419"/>
  <sheetViews>
    <sheetView topLeftCell="A403" workbookViewId="0">
      <selection activeCell="D308" sqref="D308"/>
    </sheetView>
  </sheetViews>
  <sheetFormatPr baseColWidth="10" defaultRowHeight="16" x14ac:dyDescent="0.2"/>
  <cols>
    <col min="3" max="3" width="84.1640625" customWidth="1"/>
    <col min="4" max="6" width="62.33203125" customWidth="1"/>
  </cols>
  <sheetData>
    <row r="1" spans="1:7" x14ac:dyDescent="0.2">
      <c r="A1" s="1" t="s">
        <v>0</v>
      </c>
      <c r="B1" s="3" t="s">
        <v>1</v>
      </c>
      <c r="C1" s="1" t="s">
        <v>2</v>
      </c>
      <c r="D1" s="1" t="s">
        <v>4</v>
      </c>
      <c r="E1" s="1" t="s">
        <v>180</v>
      </c>
      <c r="F1" s="1" t="s">
        <v>181</v>
      </c>
      <c r="G1" s="1" t="s">
        <v>6</v>
      </c>
    </row>
    <row r="2" spans="1:7" x14ac:dyDescent="0.2">
      <c r="A2" s="5">
        <v>2014</v>
      </c>
      <c r="B2" s="5">
        <v>1</v>
      </c>
      <c r="C2" s="6" t="s">
        <v>171</v>
      </c>
      <c r="D2" s="6" t="s">
        <v>12</v>
      </c>
      <c r="E2" s="4">
        <f>IF(D2="Justice, Fundamental Rights and Citizenship",1,0)</f>
        <v>0</v>
      </c>
      <c r="F2" s="4">
        <f>IF(D2="Financial Stability, Financial Services and Capital Markets Union",1,0)</f>
        <v>0</v>
      </c>
      <c r="G2" s="6" t="s">
        <v>15</v>
      </c>
    </row>
    <row r="3" spans="1:7" x14ac:dyDescent="0.2">
      <c r="A3" s="2">
        <v>2014</v>
      </c>
      <c r="B3" s="2">
        <v>1</v>
      </c>
      <c r="C3" s="4" t="s">
        <v>172</v>
      </c>
      <c r="D3" s="4" t="s">
        <v>20</v>
      </c>
      <c r="E3" s="4">
        <f>IF(D3="Justice, Fundamental Rights and Citizenship",1,0)</f>
        <v>0</v>
      </c>
      <c r="F3" s="4">
        <f>IF(D3="Financial Stability, Financial Services and Capital Markets Union",1,0)</f>
        <v>1</v>
      </c>
      <c r="G3" s="4" t="s">
        <v>15</v>
      </c>
    </row>
    <row r="4" spans="1:7" x14ac:dyDescent="0.2">
      <c r="A4" s="5">
        <v>2014</v>
      </c>
      <c r="B4" s="5">
        <v>1</v>
      </c>
      <c r="C4" s="6" t="s">
        <v>173</v>
      </c>
      <c r="D4" s="6" t="s">
        <v>59</v>
      </c>
      <c r="E4" s="4">
        <f>IF(D4="Justice, Fundamental Rights and Citizenship",1,0)</f>
        <v>0</v>
      </c>
      <c r="F4" s="4">
        <f>IF(D4="Financial Stability, Financial Services and Capital Markets Union",1,0)</f>
        <v>0</v>
      </c>
      <c r="G4" s="6" t="s">
        <v>15</v>
      </c>
    </row>
    <row r="5" spans="1:7" x14ac:dyDescent="0.2">
      <c r="A5" s="2">
        <v>2014</v>
      </c>
      <c r="B5" s="2">
        <v>1</v>
      </c>
      <c r="C5" s="4" t="s">
        <v>174</v>
      </c>
      <c r="D5" s="4" t="s">
        <v>10</v>
      </c>
      <c r="E5" s="4">
        <f>IF(D5="Justice, Fundamental Rights and Citizenship",1,0)</f>
        <v>0</v>
      </c>
      <c r="F5" s="4">
        <f>IF(D5="Financial Stability, Financial Services and Capital Markets Union",1,0)</f>
        <v>0</v>
      </c>
      <c r="G5" s="4" t="s">
        <v>15</v>
      </c>
    </row>
    <row r="6" spans="1:7" x14ac:dyDescent="0.2">
      <c r="A6" s="5">
        <v>2014</v>
      </c>
      <c r="B6" s="5">
        <v>1</v>
      </c>
      <c r="C6" s="6" t="s">
        <v>175</v>
      </c>
      <c r="D6" s="6" t="s">
        <v>11</v>
      </c>
      <c r="E6" s="4">
        <f>IF(D6="Justice, Fundamental Rights and Citizenship",1,0)</f>
        <v>0</v>
      </c>
      <c r="F6" s="4">
        <f>IF(D6="Financial Stability, Financial Services and Capital Markets Union",1,0)</f>
        <v>0</v>
      </c>
      <c r="G6" s="6" t="s">
        <v>15</v>
      </c>
    </row>
    <row r="7" spans="1:7" x14ac:dyDescent="0.2">
      <c r="A7" s="2">
        <v>2014</v>
      </c>
      <c r="B7" s="2">
        <v>1</v>
      </c>
      <c r="C7" s="4" t="s">
        <v>176</v>
      </c>
      <c r="D7" s="4" t="s">
        <v>11</v>
      </c>
      <c r="E7" s="4">
        <f>IF(D7="Justice, Fundamental Rights and Citizenship",1,0)</f>
        <v>0</v>
      </c>
      <c r="F7" s="4">
        <f>IF(D7="Financial Stability, Financial Services and Capital Markets Union",1,0)</f>
        <v>0</v>
      </c>
      <c r="G7" s="4" t="s">
        <v>15</v>
      </c>
    </row>
    <row r="8" spans="1:7" x14ac:dyDescent="0.2">
      <c r="A8" s="5">
        <v>2014</v>
      </c>
      <c r="B8" s="5">
        <v>1</v>
      </c>
      <c r="C8" s="6" t="s">
        <v>157</v>
      </c>
      <c r="D8" s="6" t="s">
        <v>5</v>
      </c>
      <c r="E8" s="4">
        <f>IF(D8="Justice, Fundamental Rights and Citizenship",1,0)</f>
        <v>1</v>
      </c>
      <c r="F8" s="4">
        <f>IF(D8="Financial Stability, Financial Services and Capital Markets Union",1,0)</f>
        <v>0</v>
      </c>
      <c r="G8" s="6" t="s">
        <v>15</v>
      </c>
    </row>
    <row r="9" spans="1:7" x14ac:dyDescent="0.2">
      <c r="A9" s="2">
        <v>2014</v>
      </c>
      <c r="B9" s="2">
        <v>1</v>
      </c>
      <c r="C9" s="4" t="s">
        <v>177</v>
      </c>
      <c r="D9" s="4" t="s">
        <v>17</v>
      </c>
      <c r="E9" s="4">
        <f>IF(D9="Justice, Fundamental Rights and Citizenship",1,0)</f>
        <v>0</v>
      </c>
      <c r="F9" s="4">
        <f>IF(D9="Financial Stability, Financial Services and Capital Markets Union",1,0)</f>
        <v>0</v>
      </c>
      <c r="G9" s="4" t="s">
        <v>15</v>
      </c>
    </row>
    <row r="10" spans="1:7" x14ac:dyDescent="0.2">
      <c r="A10" s="5">
        <v>2014</v>
      </c>
      <c r="B10" s="5">
        <v>1</v>
      </c>
      <c r="C10" s="6" t="s">
        <v>176</v>
      </c>
      <c r="D10" s="6" t="s">
        <v>17</v>
      </c>
      <c r="E10" s="4">
        <f>IF(D10="Justice, Fundamental Rights and Citizenship",1,0)</f>
        <v>0</v>
      </c>
      <c r="F10" s="4">
        <f>IF(D10="Financial Stability, Financial Services and Capital Markets Union",1,0)</f>
        <v>0</v>
      </c>
      <c r="G10" s="6" t="s">
        <v>15</v>
      </c>
    </row>
    <row r="11" spans="1:7" x14ac:dyDescent="0.2">
      <c r="A11" s="2">
        <v>2014</v>
      </c>
      <c r="B11" s="2">
        <v>1</v>
      </c>
      <c r="C11" s="4" t="s">
        <v>178</v>
      </c>
      <c r="D11" s="4" t="s">
        <v>10</v>
      </c>
      <c r="E11" s="4">
        <f>IF(D11="Justice, Fundamental Rights and Citizenship",1,0)</f>
        <v>0</v>
      </c>
      <c r="F11" s="4">
        <f>IF(D11="Financial Stability, Financial Services and Capital Markets Union",1,0)</f>
        <v>0</v>
      </c>
      <c r="G11" s="4" t="s">
        <v>15</v>
      </c>
    </row>
    <row r="12" spans="1:7" x14ac:dyDescent="0.2">
      <c r="A12" s="5">
        <v>2014</v>
      </c>
      <c r="B12" s="5">
        <v>1</v>
      </c>
      <c r="C12" s="6" t="s">
        <v>151</v>
      </c>
      <c r="D12" s="6" t="s">
        <v>11</v>
      </c>
      <c r="E12" s="4">
        <f>IF(D12="Justice, Fundamental Rights and Citizenship",1,0)</f>
        <v>0</v>
      </c>
      <c r="F12" s="4">
        <f>IF(D12="Financial Stability, Financial Services and Capital Markets Union",1,0)</f>
        <v>0</v>
      </c>
      <c r="G12" s="6" t="s">
        <v>15</v>
      </c>
    </row>
    <row r="13" spans="1:7" x14ac:dyDescent="0.2">
      <c r="A13" s="2">
        <v>2014</v>
      </c>
      <c r="B13" s="2">
        <v>1</v>
      </c>
      <c r="C13" s="4" t="s">
        <v>179</v>
      </c>
      <c r="D13" s="4" t="s">
        <v>5</v>
      </c>
      <c r="E13" s="4">
        <f>IF(D13="Justice, Fundamental Rights and Citizenship",1,0)</f>
        <v>1</v>
      </c>
      <c r="F13" s="4">
        <f>IF(D13="Financial Stability, Financial Services and Capital Markets Union",1,0)</f>
        <v>0</v>
      </c>
      <c r="G13" s="4" t="s">
        <v>15</v>
      </c>
    </row>
    <row r="14" spans="1:7" x14ac:dyDescent="0.2">
      <c r="A14" s="5">
        <v>2014</v>
      </c>
      <c r="B14" s="5">
        <v>1</v>
      </c>
      <c r="C14" s="6" t="s">
        <v>173</v>
      </c>
      <c r="D14" s="6" t="s">
        <v>17</v>
      </c>
      <c r="E14" s="4">
        <f>IF(D14="Justice, Fundamental Rights and Citizenship",1,0)</f>
        <v>0</v>
      </c>
      <c r="F14" s="4">
        <f>IF(D14="Financial Stability, Financial Services and Capital Markets Union",1,0)</f>
        <v>0</v>
      </c>
      <c r="G14" s="6" t="s">
        <v>15</v>
      </c>
    </row>
    <row r="15" spans="1:7" x14ac:dyDescent="0.2">
      <c r="A15" s="5">
        <v>2014</v>
      </c>
      <c r="B15" s="5">
        <v>2</v>
      </c>
      <c r="C15" s="6" t="s">
        <v>167</v>
      </c>
      <c r="D15" s="6" t="s">
        <v>14</v>
      </c>
      <c r="E15" s="4">
        <f>IF(D15="Justice, Fundamental Rights and Citizenship",1,0)</f>
        <v>0</v>
      </c>
      <c r="F15" s="4">
        <f>IF(D15="Financial Stability, Financial Services and Capital Markets Union",1,0)</f>
        <v>0</v>
      </c>
      <c r="G15" s="6" t="s">
        <v>15</v>
      </c>
    </row>
    <row r="16" spans="1:7" x14ac:dyDescent="0.2">
      <c r="A16" s="2">
        <v>2014</v>
      </c>
      <c r="B16" s="2">
        <v>2</v>
      </c>
      <c r="C16" s="4" t="s">
        <v>168</v>
      </c>
      <c r="D16" s="4" t="s">
        <v>17</v>
      </c>
      <c r="E16" s="4">
        <f>IF(D16="Justice, Fundamental Rights and Citizenship",1,0)</f>
        <v>0</v>
      </c>
      <c r="F16" s="4">
        <f>IF(D16="Financial Stability, Financial Services and Capital Markets Union",1,0)</f>
        <v>0</v>
      </c>
      <c r="G16" s="4" t="s">
        <v>15</v>
      </c>
    </row>
    <row r="17" spans="1:7" x14ac:dyDescent="0.2">
      <c r="A17" s="5">
        <v>2014</v>
      </c>
      <c r="B17" s="5">
        <v>2</v>
      </c>
      <c r="C17" s="6" t="s">
        <v>169</v>
      </c>
      <c r="D17" s="6" t="s">
        <v>17</v>
      </c>
      <c r="E17" s="4">
        <f>IF(D17="Justice, Fundamental Rights and Citizenship",1,0)</f>
        <v>0</v>
      </c>
      <c r="F17" s="4">
        <f>IF(D17="Financial Stability, Financial Services and Capital Markets Union",1,0)</f>
        <v>0</v>
      </c>
      <c r="G17" s="6" t="s">
        <v>15</v>
      </c>
    </row>
    <row r="18" spans="1:7" x14ac:dyDescent="0.2">
      <c r="A18" s="2">
        <v>2014</v>
      </c>
      <c r="B18" s="2">
        <v>2</v>
      </c>
      <c r="C18" s="4" t="s">
        <v>170</v>
      </c>
      <c r="D18" s="4" t="s">
        <v>5</v>
      </c>
      <c r="E18" s="4">
        <f>IF(D18="Justice, Fundamental Rights and Citizenship",1,0)</f>
        <v>1</v>
      </c>
      <c r="F18" s="4">
        <f>IF(D18="Financial Stability, Financial Services and Capital Markets Union",1,0)</f>
        <v>0</v>
      </c>
      <c r="G18" s="4" t="s">
        <v>15</v>
      </c>
    </row>
    <row r="19" spans="1:7" x14ac:dyDescent="0.2">
      <c r="A19" s="5">
        <v>2014</v>
      </c>
      <c r="B19" s="5">
        <v>3</v>
      </c>
      <c r="C19" s="6" t="s">
        <v>163</v>
      </c>
      <c r="D19" s="6" t="s">
        <v>9</v>
      </c>
      <c r="E19" s="4">
        <f>IF(D19="Justice, Fundamental Rights and Citizenship",1,0)</f>
        <v>0</v>
      </c>
      <c r="F19" s="4">
        <f>IF(D19="Financial Stability, Financial Services and Capital Markets Union",1,0)</f>
        <v>0</v>
      </c>
      <c r="G19" s="6" t="s">
        <v>15</v>
      </c>
    </row>
    <row r="20" spans="1:7" x14ac:dyDescent="0.2">
      <c r="A20" s="2">
        <v>2014</v>
      </c>
      <c r="B20" s="2">
        <v>3</v>
      </c>
      <c r="C20" s="4" t="s">
        <v>164</v>
      </c>
      <c r="D20" s="4" t="s">
        <v>59</v>
      </c>
      <c r="E20" s="4">
        <f>IF(D20="Justice, Fundamental Rights and Citizenship",1,0)</f>
        <v>0</v>
      </c>
      <c r="F20" s="4">
        <f>IF(D20="Financial Stability, Financial Services and Capital Markets Union",1,0)</f>
        <v>0</v>
      </c>
      <c r="G20" s="4" t="s">
        <v>15</v>
      </c>
    </row>
    <row r="21" spans="1:7" x14ac:dyDescent="0.2">
      <c r="A21" s="5">
        <v>2014</v>
      </c>
      <c r="B21" s="5">
        <v>3</v>
      </c>
      <c r="C21" s="6" t="s">
        <v>165</v>
      </c>
      <c r="D21" s="6" t="s">
        <v>17</v>
      </c>
      <c r="E21" s="4">
        <f>IF(D21="Justice, Fundamental Rights and Citizenship",1,0)</f>
        <v>0</v>
      </c>
      <c r="F21" s="4">
        <f>IF(D21="Financial Stability, Financial Services and Capital Markets Union",1,0)</f>
        <v>0</v>
      </c>
      <c r="G21" s="6" t="s">
        <v>15</v>
      </c>
    </row>
    <row r="22" spans="1:7" x14ac:dyDescent="0.2">
      <c r="A22" s="2">
        <v>2014</v>
      </c>
      <c r="B22" s="2">
        <v>3</v>
      </c>
      <c r="C22" s="4" t="s">
        <v>166</v>
      </c>
      <c r="D22" s="4" t="s">
        <v>17</v>
      </c>
      <c r="E22" s="4">
        <f>IF(D22="Justice, Fundamental Rights and Citizenship",1,0)</f>
        <v>0</v>
      </c>
      <c r="F22" s="4">
        <f>IF(D22="Financial Stability, Financial Services and Capital Markets Union",1,0)</f>
        <v>0</v>
      </c>
      <c r="G22" s="4" t="s">
        <v>15</v>
      </c>
    </row>
    <row r="23" spans="1:7" x14ac:dyDescent="0.2">
      <c r="A23" s="2">
        <v>2014</v>
      </c>
      <c r="B23" s="2">
        <v>4</v>
      </c>
      <c r="C23" s="4" t="s">
        <v>162</v>
      </c>
      <c r="D23" s="4" t="s">
        <v>20</v>
      </c>
      <c r="E23" s="4">
        <f>IF(D23="Justice, Fundamental Rights and Citizenship",1,0)</f>
        <v>0</v>
      </c>
      <c r="F23" s="4">
        <f>IF(D23="Financial Stability, Financial Services and Capital Markets Union",1,0)</f>
        <v>1</v>
      </c>
      <c r="G23" s="4" t="s">
        <v>15</v>
      </c>
    </row>
    <row r="24" spans="1:7" x14ac:dyDescent="0.2">
      <c r="A24" s="2">
        <v>2014</v>
      </c>
      <c r="B24" s="2">
        <v>7</v>
      </c>
      <c r="C24" s="4" t="s">
        <v>155</v>
      </c>
      <c r="D24" s="4" t="s">
        <v>14</v>
      </c>
      <c r="E24" s="4">
        <f>IF(D24="Justice, Fundamental Rights and Citizenship",1,0)</f>
        <v>0</v>
      </c>
      <c r="F24" s="4">
        <f>IF(D24="Financial Stability, Financial Services and Capital Markets Union",1,0)</f>
        <v>0</v>
      </c>
      <c r="G24" s="4" t="s">
        <v>15</v>
      </c>
    </row>
    <row r="25" spans="1:7" x14ac:dyDescent="0.2">
      <c r="A25" s="5">
        <v>2014</v>
      </c>
      <c r="B25" s="5">
        <v>7</v>
      </c>
      <c r="C25" s="6" t="s">
        <v>145</v>
      </c>
      <c r="D25" s="6" t="s">
        <v>18</v>
      </c>
      <c r="E25" s="4">
        <f>IF(D25="Justice, Fundamental Rights and Citizenship",1,0)</f>
        <v>0</v>
      </c>
      <c r="F25" s="4">
        <f>IF(D25="Financial Stability, Financial Services and Capital Markets Union",1,0)</f>
        <v>0</v>
      </c>
      <c r="G25" s="6" t="s">
        <v>15</v>
      </c>
    </row>
    <row r="26" spans="1:7" x14ac:dyDescent="0.2">
      <c r="A26" s="2">
        <v>2014</v>
      </c>
      <c r="B26" s="2">
        <v>7</v>
      </c>
      <c r="C26" s="4" t="s">
        <v>156</v>
      </c>
      <c r="D26" s="4" t="s">
        <v>9</v>
      </c>
      <c r="E26" s="4">
        <f>IF(D26="Justice, Fundamental Rights and Citizenship",1,0)</f>
        <v>0</v>
      </c>
      <c r="F26" s="4">
        <f>IF(D26="Financial Stability, Financial Services and Capital Markets Union",1,0)</f>
        <v>0</v>
      </c>
      <c r="G26" s="4" t="s">
        <v>15</v>
      </c>
    </row>
    <row r="27" spans="1:7" x14ac:dyDescent="0.2">
      <c r="A27" s="5">
        <v>2014</v>
      </c>
      <c r="B27" s="5">
        <v>7</v>
      </c>
      <c r="C27" s="6" t="s">
        <v>157</v>
      </c>
      <c r="D27" s="6" t="s">
        <v>59</v>
      </c>
      <c r="E27" s="4">
        <f>IF(D27="Justice, Fundamental Rights and Citizenship",1,0)</f>
        <v>0</v>
      </c>
      <c r="F27" s="4">
        <f>IF(D27="Financial Stability, Financial Services and Capital Markets Union",1,0)</f>
        <v>0</v>
      </c>
      <c r="G27" s="6" t="s">
        <v>15</v>
      </c>
    </row>
    <row r="28" spans="1:7" x14ac:dyDescent="0.2">
      <c r="A28" s="2">
        <v>2014</v>
      </c>
      <c r="B28" s="2">
        <v>7</v>
      </c>
      <c r="C28" s="4" t="s">
        <v>158</v>
      </c>
      <c r="D28" s="4" t="s">
        <v>17</v>
      </c>
      <c r="E28" s="4">
        <f>IF(D28="Justice, Fundamental Rights and Citizenship",1,0)</f>
        <v>0</v>
      </c>
      <c r="F28" s="4">
        <f>IF(D28="Financial Stability, Financial Services and Capital Markets Union",1,0)</f>
        <v>0</v>
      </c>
      <c r="G28" s="4" t="s">
        <v>15</v>
      </c>
    </row>
    <row r="29" spans="1:7" x14ac:dyDescent="0.2">
      <c r="A29" s="5">
        <v>2014</v>
      </c>
      <c r="B29" s="5">
        <v>7</v>
      </c>
      <c r="C29" s="6" t="s">
        <v>159</v>
      </c>
      <c r="D29" s="6" t="s">
        <v>17</v>
      </c>
      <c r="E29" s="4">
        <f>IF(D29="Justice, Fundamental Rights and Citizenship",1,0)</f>
        <v>0</v>
      </c>
      <c r="F29" s="4">
        <f>IF(D29="Financial Stability, Financial Services and Capital Markets Union",1,0)</f>
        <v>0</v>
      </c>
      <c r="G29" s="6" t="s">
        <v>15</v>
      </c>
    </row>
    <row r="30" spans="1:7" x14ac:dyDescent="0.2">
      <c r="A30" s="2">
        <v>2014</v>
      </c>
      <c r="B30" s="2">
        <v>7</v>
      </c>
      <c r="C30" s="4" t="s">
        <v>160</v>
      </c>
      <c r="D30" s="4" t="s">
        <v>17</v>
      </c>
      <c r="E30" s="4">
        <f>IF(D30="Justice, Fundamental Rights and Citizenship",1,0)</f>
        <v>0</v>
      </c>
      <c r="F30" s="4">
        <f>IF(D30="Financial Stability, Financial Services and Capital Markets Union",1,0)</f>
        <v>0</v>
      </c>
      <c r="G30" s="4" t="s">
        <v>15</v>
      </c>
    </row>
    <row r="31" spans="1:7" x14ac:dyDescent="0.2">
      <c r="A31" s="5">
        <v>2014</v>
      </c>
      <c r="B31" s="5">
        <v>7</v>
      </c>
      <c r="C31" s="6" t="s">
        <v>161</v>
      </c>
      <c r="D31" s="6" t="s">
        <v>17</v>
      </c>
      <c r="E31" s="4">
        <f>IF(D31="Justice, Fundamental Rights and Citizenship",1,0)</f>
        <v>0</v>
      </c>
      <c r="F31" s="4">
        <f>IF(D31="Financial Stability, Financial Services and Capital Markets Union",1,0)</f>
        <v>0</v>
      </c>
      <c r="G31" s="6" t="s">
        <v>7</v>
      </c>
    </row>
    <row r="32" spans="1:7" x14ac:dyDescent="0.2">
      <c r="A32" s="5">
        <v>2014</v>
      </c>
      <c r="B32" s="5">
        <v>9</v>
      </c>
      <c r="C32" s="6" t="s">
        <v>145</v>
      </c>
      <c r="D32" s="6" t="s">
        <v>20</v>
      </c>
      <c r="E32" s="4">
        <f>IF(D32="Justice, Fundamental Rights and Citizenship",1,0)</f>
        <v>0</v>
      </c>
      <c r="F32" s="4">
        <f>IF(D32="Financial Stability, Financial Services and Capital Markets Union",1,0)</f>
        <v>1</v>
      </c>
      <c r="G32" s="6" t="s">
        <v>15</v>
      </c>
    </row>
    <row r="33" spans="1:7" x14ac:dyDescent="0.2">
      <c r="A33" s="5">
        <v>2014</v>
      </c>
      <c r="B33" s="5">
        <v>11</v>
      </c>
      <c r="C33" s="6" t="s">
        <v>152</v>
      </c>
      <c r="D33" s="6" t="s">
        <v>9</v>
      </c>
      <c r="E33" s="4">
        <f>IF(D33="Justice, Fundamental Rights and Citizenship",1,0)</f>
        <v>0</v>
      </c>
      <c r="F33" s="4">
        <f>IF(D33="Financial Stability, Financial Services and Capital Markets Union",1,0)</f>
        <v>0</v>
      </c>
      <c r="G33" s="6" t="s">
        <v>7</v>
      </c>
    </row>
    <row r="34" spans="1:7" x14ac:dyDescent="0.2">
      <c r="A34" s="2">
        <v>2014</v>
      </c>
      <c r="B34" s="2">
        <v>11</v>
      </c>
      <c r="C34" s="4" t="s">
        <v>153</v>
      </c>
      <c r="D34" s="4" t="s">
        <v>12</v>
      </c>
      <c r="E34" s="4">
        <f>IF(D34="Justice, Fundamental Rights and Citizenship",1,0)</f>
        <v>0</v>
      </c>
      <c r="F34" s="4">
        <f>IF(D34="Financial Stability, Financial Services and Capital Markets Union",1,0)</f>
        <v>0</v>
      </c>
      <c r="G34" s="4" t="s">
        <v>15</v>
      </c>
    </row>
    <row r="35" spans="1:7" x14ac:dyDescent="0.2">
      <c r="A35" s="5">
        <v>2014</v>
      </c>
      <c r="B35" s="5">
        <v>11</v>
      </c>
      <c r="C35" s="6" t="s">
        <v>70</v>
      </c>
      <c r="D35" s="6" t="s">
        <v>19</v>
      </c>
      <c r="E35" s="4">
        <f>IF(D35="Justice, Fundamental Rights and Citizenship",1,0)</f>
        <v>0</v>
      </c>
      <c r="F35" s="4">
        <f>IF(D35="Financial Stability, Financial Services and Capital Markets Union",1,0)</f>
        <v>0</v>
      </c>
      <c r="G35" s="6" t="s">
        <v>15</v>
      </c>
    </row>
    <row r="36" spans="1:7" x14ac:dyDescent="0.2">
      <c r="A36" s="2">
        <v>2014</v>
      </c>
      <c r="B36" s="2">
        <v>11</v>
      </c>
      <c r="C36" s="4" t="s">
        <v>154</v>
      </c>
      <c r="D36" s="4" t="s">
        <v>17</v>
      </c>
      <c r="E36" s="4">
        <f>IF(D36="Justice, Fundamental Rights and Citizenship",1,0)</f>
        <v>0</v>
      </c>
      <c r="F36" s="4">
        <f>IF(D36="Financial Stability, Financial Services and Capital Markets Union",1,0)</f>
        <v>0</v>
      </c>
      <c r="G36" s="4" t="s">
        <v>15</v>
      </c>
    </row>
    <row r="37" spans="1:7" x14ac:dyDescent="0.2">
      <c r="A37" s="5">
        <v>2015</v>
      </c>
      <c r="B37" s="5">
        <v>1</v>
      </c>
      <c r="C37" s="6" t="s">
        <v>149</v>
      </c>
      <c r="D37" s="6" t="s">
        <v>20</v>
      </c>
      <c r="E37" s="4">
        <f>IF(D37="Justice, Fundamental Rights and Citizenship",1,0)</f>
        <v>0</v>
      </c>
      <c r="F37" s="4">
        <f>IF(D37="Financial Stability, Financial Services and Capital Markets Union",1,0)</f>
        <v>1</v>
      </c>
      <c r="G37" s="6" t="s">
        <v>15</v>
      </c>
    </row>
    <row r="38" spans="1:7" x14ac:dyDescent="0.2">
      <c r="A38" s="2">
        <v>2015</v>
      </c>
      <c r="B38" s="2">
        <v>1</v>
      </c>
      <c r="C38" s="4" t="s">
        <v>150</v>
      </c>
      <c r="D38" s="4" t="s">
        <v>20</v>
      </c>
      <c r="E38" s="4">
        <f>IF(D38="Justice, Fundamental Rights and Citizenship",1,0)</f>
        <v>0</v>
      </c>
      <c r="F38" s="4">
        <f>IF(D38="Financial Stability, Financial Services and Capital Markets Union",1,0)</f>
        <v>1</v>
      </c>
      <c r="G38" s="4" t="s">
        <v>15</v>
      </c>
    </row>
    <row r="39" spans="1:7" x14ac:dyDescent="0.2">
      <c r="A39" s="5">
        <v>2015</v>
      </c>
      <c r="B39" s="5">
        <v>1</v>
      </c>
      <c r="C39" s="6" t="s">
        <v>145</v>
      </c>
      <c r="D39" s="6" t="s">
        <v>17</v>
      </c>
      <c r="E39" s="4">
        <f>IF(D39="Justice, Fundamental Rights and Citizenship",1,0)</f>
        <v>0</v>
      </c>
      <c r="F39" s="4">
        <f>IF(D39="Financial Stability, Financial Services and Capital Markets Union",1,0)</f>
        <v>0</v>
      </c>
      <c r="G39" s="6" t="s">
        <v>15</v>
      </c>
    </row>
    <row r="40" spans="1:7" x14ac:dyDescent="0.2">
      <c r="A40" s="2">
        <v>2015</v>
      </c>
      <c r="B40" s="2">
        <v>1</v>
      </c>
      <c r="C40" s="4" t="s">
        <v>151</v>
      </c>
      <c r="D40" s="4" t="s">
        <v>16</v>
      </c>
      <c r="E40" s="4">
        <f>IF(D40="Justice, Fundamental Rights and Citizenship",1,0)</f>
        <v>0</v>
      </c>
      <c r="F40" s="4">
        <f>IF(D40="Financial Stability, Financial Services and Capital Markets Union",1,0)</f>
        <v>0</v>
      </c>
      <c r="G40" s="4" t="s">
        <v>15</v>
      </c>
    </row>
    <row r="41" spans="1:7" x14ac:dyDescent="0.2">
      <c r="A41" s="2">
        <v>2015</v>
      </c>
      <c r="B41" s="2">
        <v>4</v>
      </c>
      <c r="C41" s="4" t="s">
        <v>148</v>
      </c>
      <c r="D41" s="4" t="s">
        <v>17</v>
      </c>
      <c r="E41" s="4">
        <f>IF(D41="Justice, Fundamental Rights and Citizenship",1,0)</f>
        <v>0</v>
      </c>
      <c r="F41" s="4">
        <f>IF(D41="Financial Stability, Financial Services and Capital Markets Union",1,0)</f>
        <v>0</v>
      </c>
      <c r="G41" s="4" t="s">
        <v>15</v>
      </c>
    </row>
    <row r="42" spans="1:7" x14ac:dyDescent="0.2">
      <c r="A42" s="2">
        <v>2015</v>
      </c>
      <c r="B42" s="2">
        <v>5</v>
      </c>
      <c r="C42" s="4" t="s">
        <v>147</v>
      </c>
      <c r="D42" s="4" t="s">
        <v>20</v>
      </c>
      <c r="E42" s="4">
        <f>IF(D42="Justice, Fundamental Rights and Citizenship",1,0)</f>
        <v>0</v>
      </c>
      <c r="F42" s="4">
        <f>IF(D42="Financial Stability, Financial Services and Capital Markets Union",1,0)</f>
        <v>1</v>
      </c>
      <c r="G42" s="4" t="s">
        <v>15</v>
      </c>
    </row>
    <row r="43" spans="1:7" x14ac:dyDescent="0.2">
      <c r="A43" s="5">
        <v>2015</v>
      </c>
      <c r="B43" s="5">
        <v>5</v>
      </c>
      <c r="C43" s="6" t="s">
        <v>147</v>
      </c>
      <c r="D43" s="6" t="s">
        <v>20</v>
      </c>
      <c r="E43" s="4">
        <f>IF(D43="Justice, Fundamental Rights and Citizenship",1,0)</f>
        <v>0</v>
      </c>
      <c r="F43" s="4">
        <f>IF(D43="Financial Stability, Financial Services and Capital Markets Union",1,0)</f>
        <v>1</v>
      </c>
      <c r="G43" s="6" t="s">
        <v>15</v>
      </c>
    </row>
    <row r="44" spans="1:7" x14ac:dyDescent="0.2">
      <c r="A44" s="2">
        <v>2015</v>
      </c>
      <c r="B44" s="2">
        <v>5</v>
      </c>
      <c r="C44" s="4" t="s">
        <v>132</v>
      </c>
      <c r="D44" s="4" t="s">
        <v>11</v>
      </c>
      <c r="E44" s="4">
        <f>IF(D44="Justice, Fundamental Rights and Citizenship",1,0)</f>
        <v>0</v>
      </c>
      <c r="F44" s="4">
        <f>IF(D44="Financial Stability, Financial Services and Capital Markets Union",1,0)</f>
        <v>0</v>
      </c>
      <c r="G44" s="4" t="s">
        <v>15</v>
      </c>
    </row>
    <row r="45" spans="1:7" x14ac:dyDescent="0.2">
      <c r="A45" s="5">
        <v>2015</v>
      </c>
      <c r="B45" s="5">
        <v>5</v>
      </c>
      <c r="C45" s="6" t="s">
        <v>139</v>
      </c>
      <c r="D45" s="6" t="s">
        <v>17</v>
      </c>
      <c r="E45" s="4">
        <f>IF(D45="Justice, Fundamental Rights and Citizenship",1,0)</f>
        <v>0</v>
      </c>
      <c r="F45" s="4">
        <f>IF(D45="Financial Stability, Financial Services and Capital Markets Union",1,0)</f>
        <v>0</v>
      </c>
      <c r="G45" s="6" t="s">
        <v>15</v>
      </c>
    </row>
    <row r="46" spans="1:7" x14ac:dyDescent="0.2">
      <c r="A46" s="5">
        <v>2015</v>
      </c>
      <c r="B46" s="5">
        <v>6</v>
      </c>
      <c r="C46" s="6" t="s">
        <v>146</v>
      </c>
      <c r="D46" s="6" t="s">
        <v>11</v>
      </c>
      <c r="E46" s="4">
        <f>IF(D46="Justice, Fundamental Rights and Citizenship",1,0)</f>
        <v>0</v>
      </c>
      <c r="F46" s="4">
        <f>IF(D46="Financial Stability, Financial Services and Capital Markets Union",1,0)</f>
        <v>0</v>
      </c>
      <c r="G46" s="6" t="s">
        <v>15</v>
      </c>
    </row>
    <row r="47" spans="1:7" x14ac:dyDescent="0.2">
      <c r="A47" s="5">
        <v>2015</v>
      </c>
      <c r="B47" s="5">
        <v>7</v>
      </c>
      <c r="C47" s="6" t="s">
        <v>139</v>
      </c>
      <c r="D47" s="6" t="s">
        <v>18</v>
      </c>
      <c r="E47" s="4">
        <f>IF(D47="Justice, Fundamental Rights and Citizenship",1,0)</f>
        <v>0</v>
      </c>
      <c r="F47" s="4">
        <f>IF(D47="Financial Stability, Financial Services and Capital Markets Union",1,0)</f>
        <v>0</v>
      </c>
      <c r="G47" s="6" t="s">
        <v>15</v>
      </c>
    </row>
    <row r="48" spans="1:7" x14ac:dyDescent="0.2">
      <c r="A48" s="2">
        <v>2015</v>
      </c>
      <c r="B48" s="2">
        <v>7</v>
      </c>
      <c r="C48" s="4" t="s">
        <v>144</v>
      </c>
      <c r="D48" s="4" t="s">
        <v>9</v>
      </c>
      <c r="E48" s="4">
        <f>IF(D48="Justice, Fundamental Rights and Citizenship",1,0)</f>
        <v>0</v>
      </c>
      <c r="F48" s="4">
        <f>IF(D48="Financial Stability, Financial Services and Capital Markets Union",1,0)</f>
        <v>0</v>
      </c>
      <c r="G48" s="4" t="s">
        <v>15</v>
      </c>
    </row>
    <row r="49" spans="1:7" x14ac:dyDescent="0.2">
      <c r="A49" s="5">
        <v>2015</v>
      </c>
      <c r="B49" s="5">
        <v>7</v>
      </c>
      <c r="C49" s="6" t="s">
        <v>132</v>
      </c>
      <c r="D49" s="6" t="s">
        <v>11</v>
      </c>
      <c r="E49" s="4">
        <f>IF(D49="Justice, Fundamental Rights and Citizenship",1,0)</f>
        <v>0</v>
      </c>
      <c r="F49" s="4">
        <f>IF(D49="Financial Stability, Financial Services and Capital Markets Union",1,0)</f>
        <v>0</v>
      </c>
      <c r="G49" s="6" t="s">
        <v>15</v>
      </c>
    </row>
    <row r="50" spans="1:7" x14ac:dyDescent="0.2">
      <c r="A50" s="2">
        <v>2015</v>
      </c>
      <c r="B50" s="2">
        <v>7</v>
      </c>
      <c r="C50" s="4" t="s">
        <v>145</v>
      </c>
      <c r="D50" s="4" t="s">
        <v>17</v>
      </c>
      <c r="E50" s="4">
        <f>IF(D50="Justice, Fundamental Rights and Citizenship",1,0)</f>
        <v>0</v>
      </c>
      <c r="F50" s="4">
        <f>IF(D50="Financial Stability, Financial Services and Capital Markets Union",1,0)</f>
        <v>0</v>
      </c>
      <c r="G50" s="4" t="s">
        <v>15</v>
      </c>
    </row>
    <row r="51" spans="1:7" x14ac:dyDescent="0.2">
      <c r="A51" s="5">
        <v>2015</v>
      </c>
      <c r="B51" s="5">
        <v>7</v>
      </c>
      <c r="C51" s="6" t="s">
        <v>127</v>
      </c>
      <c r="D51" s="6" t="s">
        <v>17</v>
      </c>
      <c r="E51" s="4">
        <f>IF(D51="Justice, Fundamental Rights and Citizenship",1,0)</f>
        <v>0</v>
      </c>
      <c r="F51" s="4">
        <f>IF(D51="Financial Stability, Financial Services and Capital Markets Union",1,0)</f>
        <v>0</v>
      </c>
      <c r="G51" s="6" t="s">
        <v>15</v>
      </c>
    </row>
    <row r="52" spans="1:7" x14ac:dyDescent="0.2">
      <c r="A52" s="2">
        <v>2015</v>
      </c>
      <c r="B52" s="2">
        <v>7</v>
      </c>
      <c r="C52" s="4" t="s">
        <v>144</v>
      </c>
      <c r="D52" s="4" t="s">
        <v>17</v>
      </c>
      <c r="E52" s="4">
        <f>IF(D52="Justice, Fundamental Rights and Citizenship",1,0)</f>
        <v>0</v>
      </c>
      <c r="F52" s="4">
        <f>IF(D52="Financial Stability, Financial Services and Capital Markets Union",1,0)</f>
        <v>0</v>
      </c>
      <c r="G52" s="4" t="s">
        <v>15</v>
      </c>
    </row>
    <row r="53" spans="1:7" x14ac:dyDescent="0.2">
      <c r="A53" s="5">
        <v>2015</v>
      </c>
      <c r="B53" s="5">
        <v>9</v>
      </c>
      <c r="C53" s="6" t="s">
        <v>132</v>
      </c>
      <c r="D53" s="6" t="s">
        <v>12</v>
      </c>
      <c r="E53" s="4">
        <f>IF(D53="Justice, Fundamental Rights and Citizenship",1,0)</f>
        <v>0</v>
      </c>
      <c r="F53" s="4">
        <f>IF(D53="Financial Stability, Financial Services and Capital Markets Union",1,0)</f>
        <v>0</v>
      </c>
      <c r="G53" s="6" t="s">
        <v>15</v>
      </c>
    </row>
    <row r="54" spans="1:7" x14ac:dyDescent="0.2">
      <c r="A54" s="2">
        <v>2015</v>
      </c>
      <c r="B54" s="2">
        <v>9</v>
      </c>
      <c r="C54" s="4" t="s">
        <v>140</v>
      </c>
      <c r="D54" s="4" t="s">
        <v>14</v>
      </c>
      <c r="E54" s="4">
        <f>IF(D54="Justice, Fundamental Rights and Citizenship",1,0)</f>
        <v>0</v>
      </c>
      <c r="F54" s="4">
        <f>IF(D54="Financial Stability, Financial Services and Capital Markets Union",1,0)</f>
        <v>0</v>
      </c>
      <c r="G54" s="4" t="s">
        <v>15</v>
      </c>
    </row>
    <row r="55" spans="1:7" x14ac:dyDescent="0.2">
      <c r="A55" s="5">
        <v>2015</v>
      </c>
      <c r="B55" s="5">
        <v>9</v>
      </c>
      <c r="C55" s="6" t="s">
        <v>118</v>
      </c>
      <c r="D55" s="6" t="s">
        <v>20</v>
      </c>
      <c r="E55" s="4">
        <f>IF(D55="Justice, Fundamental Rights and Citizenship",1,0)</f>
        <v>0</v>
      </c>
      <c r="F55" s="4">
        <f>IF(D55="Financial Stability, Financial Services and Capital Markets Union",1,0)</f>
        <v>1</v>
      </c>
      <c r="G55" s="6" t="s">
        <v>15</v>
      </c>
    </row>
    <row r="56" spans="1:7" x14ac:dyDescent="0.2">
      <c r="A56" s="2">
        <v>2015</v>
      </c>
      <c r="B56" s="2">
        <v>9</v>
      </c>
      <c r="C56" s="4" t="s">
        <v>141</v>
      </c>
      <c r="D56" s="4" t="s">
        <v>20</v>
      </c>
      <c r="E56" s="4">
        <f>IF(D56="Justice, Fundamental Rights and Citizenship",1,0)</f>
        <v>0</v>
      </c>
      <c r="F56" s="4">
        <f>IF(D56="Financial Stability, Financial Services and Capital Markets Union",1,0)</f>
        <v>1</v>
      </c>
      <c r="G56" s="4" t="s">
        <v>15</v>
      </c>
    </row>
    <row r="57" spans="1:7" x14ac:dyDescent="0.2">
      <c r="A57" s="5">
        <v>2015</v>
      </c>
      <c r="B57" s="5">
        <v>9</v>
      </c>
      <c r="C57" s="6" t="s">
        <v>80</v>
      </c>
      <c r="D57" s="6" t="s">
        <v>10</v>
      </c>
      <c r="E57" s="4">
        <f>IF(D57="Justice, Fundamental Rights and Citizenship",1,0)</f>
        <v>0</v>
      </c>
      <c r="F57" s="4">
        <f>IF(D57="Financial Stability, Financial Services and Capital Markets Union",1,0)</f>
        <v>0</v>
      </c>
      <c r="G57" s="6" t="s">
        <v>15</v>
      </c>
    </row>
    <row r="58" spans="1:7" x14ac:dyDescent="0.2">
      <c r="A58" s="2">
        <v>2015</v>
      </c>
      <c r="B58" s="2">
        <v>9</v>
      </c>
      <c r="C58" s="4" t="s">
        <v>80</v>
      </c>
      <c r="D58" s="4" t="s">
        <v>10</v>
      </c>
      <c r="E58" s="4">
        <f>IF(D58="Justice, Fundamental Rights and Citizenship",1,0)</f>
        <v>0</v>
      </c>
      <c r="F58" s="4">
        <f>IF(D58="Financial Stability, Financial Services and Capital Markets Union",1,0)</f>
        <v>0</v>
      </c>
      <c r="G58" s="4" t="s">
        <v>15</v>
      </c>
    </row>
    <row r="59" spans="1:7" x14ac:dyDescent="0.2">
      <c r="A59" s="5">
        <v>2015</v>
      </c>
      <c r="B59" s="5">
        <v>9</v>
      </c>
      <c r="C59" s="6" t="s">
        <v>142</v>
      </c>
      <c r="D59" s="6" t="s">
        <v>5</v>
      </c>
      <c r="E59" s="4">
        <f>IF(D59="Justice, Fundamental Rights and Citizenship",1,0)</f>
        <v>1</v>
      </c>
      <c r="F59" s="4">
        <f>IF(D59="Financial Stability, Financial Services and Capital Markets Union",1,0)</f>
        <v>0</v>
      </c>
      <c r="G59" s="6" t="s">
        <v>15</v>
      </c>
    </row>
    <row r="60" spans="1:7" x14ac:dyDescent="0.2">
      <c r="A60" s="2">
        <v>2015</v>
      </c>
      <c r="B60" s="2">
        <v>9</v>
      </c>
      <c r="C60" s="4" t="s">
        <v>143</v>
      </c>
      <c r="D60" s="4" t="s">
        <v>17</v>
      </c>
      <c r="E60" s="4">
        <f>IF(D60="Justice, Fundamental Rights and Citizenship",1,0)</f>
        <v>0</v>
      </c>
      <c r="F60" s="4">
        <f>IF(D60="Financial Stability, Financial Services and Capital Markets Union",1,0)</f>
        <v>0</v>
      </c>
      <c r="G60" s="4" t="s">
        <v>15</v>
      </c>
    </row>
    <row r="61" spans="1:7" x14ac:dyDescent="0.2">
      <c r="A61" s="2">
        <v>2015</v>
      </c>
      <c r="B61" s="2">
        <v>10</v>
      </c>
      <c r="C61" s="4" t="s">
        <v>139</v>
      </c>
      <c r="D61" s="4" t="s">
        <v>9</v>
      </c>
      <c r="E61" s="4">
        <f>IF(D61="Justice, Fundamental Rights and Citizenship",1,0)</f>
        <v>0</v>
      </c>
      <c r="F61" s="4">
        <f>IF(D61="Financial Stability, Financial Services and Capital Markets Union",1,0)</f>
        <v>0</v>
      </c>
      <c r="G61" s="4" t="s">
        <v>15</v>
      </c>
    </row>
    <row r="62" spans="1:7" x14ac:dyDescent="0.2">
      <c r="A62" s="5">
        <v>2015</v>
      </c>
      <c r="B62" s="5">
        <v>11</v>
      </c>
      <c r="C62" s="6" t="s">
        <v>120</v>
      </c>
      <c r="D62" s="6" t="s">
        <v>9</v>
      </c>
      <c r="E62" s="4">
        <f>IF(D62="Justice, Fundamental Rights and Citizenship",1,0)</f>
        <v>0</v>
      </c>
      <c r="F62" s="4">
        <f>IF(D62="Financial Stability, Financial Services and Capital Markets Union",1,0)</f>
        <v>0</v>
      </c>
      <c r="G62" s="6" t="s">
        <v>15</v>
      </c>
    </row>
    <row r="63" spans="1:7" x14ac:dyDescent="0.2">
      <c r="A63" s="5">
        <v>2016</v>
      </c>
      <c r="B63" s="5">
        <v>1</v>
      </c>
      <c r="C63" s="6" t="s">
        <v>118</v>
      </c>
      <c r="D63" s="6" t="s">
        <v>20</v>
      </c>
      <c r="E63" s="4">
        <f>IF(D63="Justice, Fundamental Rights and Citizenship",1,0)</f>
        <v>0</v>
      </c>
      <c r="F63" s="4">
        <f>IF(D63="Financial Stability, Financial Services and Capital Markets Union",1,0)</f>
        <v>1</v>
      </c>
      <c r="G63" s="6" t="s">
        <v>15</v>
      </c>
    </row>
    <row r="64" spans="1:7" x14ac:dyDescent="0.2">
      <c r="A64" s="2">
        <v>2016</v>
      </c>
      <c r="B64" s="2">
        <v>1</v>
      </c>
      <c r="C64" s="4" t="s">
        <v>137</v>
      </c>
      <c r="D64" s="4" t="s">
        <v>11</v>
      </c>
      <c r="E64" s="4">
        <f>IF(D64="Justice, Fundamental Rights and Citizenship",1,0)</f>
        <v>0</v>
      </c>
      <c r="F64" s="4">
        <f>IF(D64="Financial Stability, Financial Services and Capital Markets Union",1,0)</f>
        <v>0</v>
      </c>
      <c r="G64" s="4" t="s">
        <v>15</v>
      </c>
    </row>
    <row r="65" spans="1:7" x14ac:dyDescent="0.2">
      <c r="A65" s="5">
        <v>2016</v>
      </c>
      <c r="B65" s="5">
        <v>1</v>
      </c>
      <c r="C65" s="6" t="s">
        <v>132</v>
      </c>
      <c r="D65" s="6" t="s">
        <v>17</v>
      </c>
      <c r="E65" s="4">
        <f>IF(D65="Justice, Fundamental Rights and Citizenship",1,0)</f>
        <v>0</v>
      </c>
      <c r="F65" s="4">
        <f>IF(D65="Financial Stability, Financial Services and Capital Markets Union",1,0)</f>
        <v>0</v>
      </c>
      <c r="G65" s="6" t="s">
        <v>15</v>
      </c>
    </row>
    <row r="66" spans="1:7" x14ac:dyDescent="0.2">
      <c r="A66" s="2">
        <v>2016</v>
      </c>
      <c r="B66" s="2">
        <v>1</v>
      </c>
      <c r="C66" s="4" t="s">
        <v>138</v>
      </c>
      <c r="D66" s="4" t="s">
        <v>16</v>
      </c>
      <c r="E66" s="4">
        <f>IF(D66="Justice, Fundamental Rights and Citizenship",1,0)</f>
        <v>0</v>
      </c>
      <c r="F66" s="4">
        <f>IF(D66="Financial Stability, Financial Services and Capital Markets Union",1,0)</f>
        <v>0</v>
      </c>
      <c r="G66" s="4" t="s">
        <v>15</v>
      </c>
    </row>
    <row r="67" spans="1:7" x14ac:dyDescent="0.2">
      <c r="A67" s="2">
        <v>2016</v>
      </c>
      <c r="B67" s="2">
        <v>2</v>
      </c>
      <c r="C67" s="4" t="s">
        <v>136</v>
      </c>
      <c r="D67" s="4" t="s">
        <v>9</v>
      </c>
      <c r="E67" s="4">
        <f>IF(D67="Justice, Fundamental Rights and Citizenship",1,0)</f>
        <v>0</v>
      </c>
      <c r="F67" s="4">
        <f>IF(D67="Financial Stability, Financial Services and Capital Markets Union",1,0)</f>
        <v>0</v>
      </c>
      <c r="G67" s="4" t="s">
        <v>7</v>
      </c>
    </row>
    <row r="68" spans="1:7" x14ac:dyDescent="0.2">
      <c r="A68" s="5">
        <v>2016</v>
      </c>
      <c r="B68" s="5">
        <v>3</v>
      </c>
      <c r="C68" s="6" t="s">
        <v>132</v>
      </c>
      <c r="D68" s="6" t="s">
        <v>12</v>
      </c>
      <c r="E68" s="4">
        <f>IF(D68="Justice, Fundamental Rights and Citizenship",1,0)</f>
        <v>0</v>
      </c>
      <c r="F68" s="4">
        <f>IF(D68="Financial Stability, Financial Services and Capital Markets Union",1,0)</f>
        <v>0</v>
      </c>
      <c r="G68" s="6" t="s">
        <v>15</v>
      </c>
    </row>
    <row r="69" spans="1:7" x14ac:dyDescent="0.2">
      <c r="A69" s="2">
        <v>2016</v>
      </c>
      <c r="B69" s="2">
        <v>3</v>
      </c>
      <c r="C69" s="4" t="s">
        <v>134</v>
      </c>
      <c r="D69" s="4" t="s">
        <v>11</v>
      </c>
      <c r="E69" s="4">
        <f>IF(D69="Justice, Fundamental Rights and Citizenship",1,0)</f>
        <v>0</v>
      </c>
      <c r="F69" s="4">
        <f>IF(D69="Financial Stability, Financial Services and Capital Markets Union",1,0)</f>
        <v>0</v>
      </c>
      <c r="G69" s="4" t="s">
        <v>15</v>
      </c>
    </row>
    <row r="70" spans="1:7" x14ac:dyDescent="0.2">
      <c r="A70" s="5">
        <v>2016</v>
      </c>
      <c r="B70" s="5">
        <v>3</v>
      </c>
      <c r="C70" s="6" t="s">
        <v>132</v>
      </c>
      <c r="D70" s="6" t="s">
        <v>11</v>
      </c>
      <c r="E70" s="4">
        <f>IF(D70="Justice, Fundamental Rights and Citizenship",1,0)</f>
        <v>0</v>
      </c>
      <c r="F70" s="4">
        <f>IF(D70="Financial Stability, Financial Services and Capital Markets Union",1,0)</f>
        <v>0</v>
      </c>
      <c r="G70" s="6" t="s">
        <v>15</v>
      </c>
    </row>
    <row r="71" spans="1:7" x14ac:dyDescent="0.2">
      <c r="A71" s="2">
        <v>2016</v>
      </c>
      <c r="B71" s="2">
        <v>4</v>
      </c>
      <c r="C71" s="4" t="s">
        <v>135</v>
      </c>
      <c r="D71" s="4" t="s">
        <v>9</v>
      </c>
      <c r="E71" s="4">
        <f>IF(D71="Justice, Fundamental Rights and Citizenship",1,0)</f>
        <v>0</v>
      </c>
      <c r="F71" s="4">
        <f>IF(D71="Financial Stability, Financial Services and Capital Markets Union",1,0)</f>
        <v>0</v>
      </c>
      <c r="G71" s="4" t="s">
        <v>15</v>
      </c>
    </row>
    <row r="72" spans="1:7" x14ac:dyDescent="0.2">
      <c r="A72" s="2">
        <v>2016</v>
      </c>
      <c r="B72" s="2">
        <v>5</v>
      </c>
      <c r="C72" s="4" t="s">
        <v>130</v>
      </c>
      <c r="D72" s="4" t="s">
        <v>12</v>
      </c>
      <c r="E72" s="4">
        <f>IF(D72="Justice, Fundamental Rights and Citizenship",1,0)</f>
        <v>0</v>
      </c>
      <c r="F72" s="4">
        <f>IF(D72="Financial Stability, Financial Services and Capital Markets Union",1,0)</f>
        <v>0</v>
      </c>
      <c r="G72" s="4" t="s">
        <v>15</v>
      </c>
    </row>
    <row r="73" spans="1:7" x14ac:dyDescent="0.2">
      <c r="A73" s="5">
        <v>2016</v>
      </c>
      <c r="B73" s="5">
        <v>5</v>
      </c>
      <c r="C73" s="6" t="s">
        <v>131</v>
      </c>
      <c r="D73" s="6" t="s">
        <v>20</v>
      </c>
      <c r="E73" s="4">
        <f>IF(D73="Justice, Fundamental Rights and Citizenship",1,0)</f>
        <v>0</v>
      </c>
      <c r="F73" s="4">
        <f>IF(D73="Financial Stability, Financial Services and Capital Markets Union",1,0)</f>
        <v>1</v>
      </c>
      <c r="G73" s="6" t="s">
        <v>15</v>
      </c>
    </row>
    <row r="74" spans="1:7" x14ac:dyDescent="0.2">
      <c r="A74" s="2">
        <v>2016</v>
      </c>
      <c r="B74" s="2">
        <v>5</v>
      </c>
      <c r="C74" s="4" t="s">
        <v>97</v>
      </c>
      <c r="D74" s="4" t="s">
        <v>20</v>
      </c>
      <c r="E74" s="4">
        <f>IF(D74="Justice, Fundamental Rights and Citizenship",1,0)</f>
        <v>0</v>
      </c>
      <c r="F74" s="4">
        <f>IF(D74="Financial Stability, Financial Services and Capital Markets Union",1,0)</f>
        <v>1</v>
      </c>
      <c r="G74" s="4" t="s">
        <v>15</v>
      </c>
    </row>
    <row r="75" spans="1:7" x14ac:dyDescent="0.2">
      <c r="A75" s="5">
        <v>2016</v>
      </c>
      <c r="B75" s="5">
        <v>5</v>
      </c>
      <c r="C75" s="6" t="s">
        <v>132</v>
      </c>
      <c r="D75" s="6" t="s">
        <v>11</v>
      </c>
      <c r="E75" s="4">
        <f>IF(D75="Justice, Fundamental Rights and Citizenship",1,0)</f>
        <v>0</v>
      </c>
      <c r="F75" s="4">
        <f>IF(D75="Financial Stability, Financial Services and Capital Markets Union",1,0)</f>
        <v>0</v>
      </c>
      <c r="G75" s="6" t="s">
        <v>15</v>
      </c>
    </row>
    <row r="76" spans="1:7" x14ac:dyDescent="0.2">
      <c r="A76" s="2">
        <v>2016</v>
      </c>
      <c r="B76" s="2">
        <v>5</v>
      </c>
      <c r="C76" s="4" t="s">
        <v>133</v>
      </c>
      <c r="D76" s="4" t="s">
        <v>11</v>
      </c>
      <c r="E76" s="4">
        <f>IF(D76="Justice, Fundamental Rights and Citizenship",1,0)</f>
        <v>0</v>
      </c>
      <c r="F76" s="4">
        <f>IF(D76="Financial Stability, Financial Services and Capital Markets Union",1,0)</f>
        <v>0</v>
      </c>
      <c r="G76" s="4" t="s">
        <v>15</v>
      </c>
    </row>
    <row r="77" spans="1:7" x14ac:dyDescent="0.2">
      <c r="A77" s="5">
        <v>2016</v>
      </c>
      <c r="B77" s="5">
        <v>5</v>
      </c>
      <c r="C77" s="6" t="s">
        <v>132</v>
      </c>
      <c r="D77" s="6" t="s">
        <v>11</v>
      </c>
      <c r="E77" s="4">
        <f>IF(D77="Justice, Fundamental Rights and Citizenship",1,0)</f>
        <v>0</v>
      </c>
      <c r="F77" s="4">
        <f>IF(D77="Financial Stability, Financial Services and Capital Markets Union",1,0)</f>
        <v>0</v>
      </c>
      <c r="G77" s="6" t="s">
        <v>15</v>
      </c>
    </row>
    <row r="78" spans="1:7" x14ac:dyDescent="0.2">
      <c r="A78" s="2">
        <v>2016</v>
      </c>
      <c r="B78" s="2">
        <v>5</v>
      </c>
      <c r="C78" s="4" t="s">
        <v>125</v>
      </c>
      <c r="D78" s="4" t="s">
        <v>11</v>
      </c>
      <c r="E78" s="4">
        <f>IF(D78="Justice, Fundamental Rights and Citizenship",1,0)</f>
        <v>0</v>
      </c>
      <c r="F78" s="4">
        <f>IF(D78="Financial Stability, Financial Services and Capital Markets Union",1,0)</f>
        <v>0</v>
      </c>
      <c r="G78" s="4" t="s">
        <v>15</v>
      </c>
    </row>
    <row r="79" spans="1:7" x14ac:dyDescent="0.2">
      <c r="A79" s="5">
        <v>2016</v>
      </c>
      <c r="B79" s="5">
        <v>5</v>
      </c>
      <c r="C79" s="6" t="s">
        <v>132</v>
      </c>
      <c r="D79" s="6" t="s">
        <v>11</v>
      </c>
      <c r="E79" s="4">
        <f>IF(D79="Justice, Fundamental Rights and Citizenship",1,0)</f>
        <v>0</v>
      </c>
      <c r="F79" s="4">
        <f>IF(D79="Financial Stability, Financial Services and Capital Markets Union",1,0)</f>
        <v>0</v>
      </c>
      <c r="G79" s="6" t="s">
        <v>15</v>
      </c>
    </row>
    <row r="80" spans="1:7" x14ac:dyDescent="0.2">
      <c r="A80" s="2">
        <v>2016</v>
      </c>
      <c r="B80" s="2">
        <v>5</v>
      </c>
      <c r="C80" s="4" t="s">
        <v>133</v>
      </c>
      <c r="D80" s="4" t="s">
        <v>11</v>
      </c>
      <c r="E80" s="4">
        <f>IF(D80="Justice, Fundamental Rights and Citizenship",1,0)</f>
        <v>0</v>
      </c>
      <c r="F80" s="4">
        <f>IF(D80="Financial Stability, Financial Services and Capital Markets Union",1,0)</f>
        <v>0</v>
      </c>
      <c r="G80" s="4" t="s">
        <v>15</v>
      </c>
    </row>
    <row r="81" spans="1:7" x14ac:dyDescent="0.2">
      <c r="A81" s="5">
        <v>2016</v>
      </c>
      <c r="B81" s="5">
        <v>5</v>
      </c>
      <c r="C81" s="6" t="s">
        <v>132</v>
      </c>
      <c r="D81" s="6" t="s">
        <v>11</v>
      </c>
      <c r="E81" s="4">
        <f>IF(D81="Justice, Fundamental Rights and Citizenship",1,0)</f>
        <v>0</v>
      </c>
      <c r="F81" s="4">
        <f>IF(D81="Financial Stability, Financial Services and Capital Markets Union",1,0)</f>
        <v>0</v>
      </c>
      <c r="G81" s="6" t="s">
        <v>15</v>
      </c>
    </row>
    <row r="82" spans="1:7" x14ac:dyDescent="0.2">
      <c r="A82" s="2">
        <v>2016</v>
      </c>
      <c r="B82" s="2">
        <v>5</v>
      </c>
      <c r="C82" s="4" t="s">
        <v>134</v>
      </c>
      <c r="D82" s="4" t="s">
        <v>11</v>
      </c>
      <c r="E82" s="4">
        <f>IF(D82="Justice, Fundamental Rights and Citizenship",1,0)</f>
        <v>0</v>
      </c>
      <c r="F82" s="4">
        <f>IF(D82="Financial Stability, Financial Services and Capital Markets Union",1,0)</f>
        <v>0</v>
      </c>
      <c r="G82" s="4" t="s">
        <v>15</v>
      </c>
    </row>
    <row r="83" spans="1:7" x14ac:dyDescent="0.2">
      <c r="A83" s="5">
        <v>2016</v>
      </c>
      <c r="B83" s="5">
        <v>5</v>
      </c>
      <c r="C83" s="6" t="s">
        <v>132</v>
      </c>
      <c r="D83" s="6" t="s">
        <v>11</v>
      </c>
      <c r="E83" s="4">
        <f>IF(D83="Justice, Fundamental Rights and Citizenship",1,0)</f>
        <v>0</v>
      </c>
      <c r="F83" s="4">
        <f>IF(D83="Financial Stability, Financial Services and Capital Markets Union",1,0)</f>
        <v>0</v>
      </c>
      <c r="G83" s="6" t="s">
        <v>15</v>
      </c>
    </row>
    <row r="84" spans="1:7" x14ac:dyDescent="0.2">
      <c r="A84" s="2">
        <v>2016</v>
      </c>
      <c r="B84" s="2">
        <v>5</v>
      </c>
      <c r="C84" s="4" t="s">
        <v>132</v>
      </c>
      <c r="D84" s="4" t="s">
        <v>11</v>
      </c>
      <c r="E84" s="4">
        <f>IF(D84="Justice, Fundamental Rights and Citizenship",1,0)</f>
        <v>0</v>
      </c>
      <c r="F84" s="4">
        <f>IF(D84="Financial Stability, Financial Services and Capital Markets Union",1,0)</f>
        <v>0</v>
      </c>
      <c r="G84" s="4" t="s">
        <v>15</v>
      </c>
    </row>
    <row r="85" spans="1:7" x14ac:dyDescent="0.2">
      <c r="A85" s="5">
        <v>2016</v>
      </c>
      <c r="B85" s="5">
        <v>5</v>
      </c>
      <c r="C85" s="6" t="s">
        <v>133</v>
      </c>
      <c r="D85" s="6" t="s">
        <v>11</v>
      </c>
      <c r="E85" s="4">
        <f>IF(D85="Justice, Fundamental Rights and Citizenship",1,0)</f>
        <v>0</v>
      </c>
      <c r="F85" s="4">
        <f>IF(D85="Financial Stability, Financial Services and Capital Markets Union",1,0)</f>
        <v>0</v>
      </c>
      <c r="G85" s="6" t="s">
        <v>15</v>
      </c>
    </row>
    <row r="86" spans="1:7" x14ac:dyDescent="0.2">
      <c r="A86" s="5">
        <v>2016</v>
      </c>
      <c r="B86" s="5">
        <v>6</v>
      </c>
      <c r="C86" s="6" t="s">
        <v>129</v>
      </c>
      <c r="D86" s="6" t="s">
        <v>9</v>
      </c>
      <c r="E86" s="4">
        <f>IF(D86="Justice, Fundamental Rights and Citizenship",1,0)</f>
        <v>0</v>
      </c>
      <c r="F86" s="4">
        <f>IF(D86="Financial Stability, Financial Services and Capital Markets Union",1,0)</f>
        <v>0</v>
      </c>
      <c r="G86" s="6" t="s">
        <v>7</v>
      </c>
    </row>
    <row r="87" spans="1:7" x14ac:dyDescent="0.2">
      <c r="A87" s="5">
        <v>2016</v>
      </c>
      <c r="B87" s="5">
        <v>7</v>
      </c>
      <c r="C87" s="6" t="s">
        <v>114</v>
      </c>
      <c r="D87" s="6" t="s">
        <v>9</v>
      </c>
      <c r="E87" s="4">
        <f>IF(D87="Justice, Fundamental Rights and Citizenship",1,0)</f>
        <v>0</v>
      </c>
      <c r="F87" s="4">
        <f>IF(D87="Financial Stability, Financial Services and Capital Markets Union",1,0)</f>
        <v>0</v>
      </c>
      <c r="G87" s="6" t="s">
        <v>15</v>
      </c>
    </row>
    <row r="88" spans="1:7" x14ac:dyDescent="0.2">
      <c r="A88" s="2">
        <v>2016</v>
      </c>
      <c r="B88" s="2">
        <v>7</v>
      </c>
      <c r="C88" s="4" t="s">
        <v>125</v>
      </c>
      <c r="D88" s="4" t="s">
        <v>9</v>
      </c>
      <c r="E88" s="4">
        <f>IF(D88="Justice, Fundamental Rights and Citizenship",1,0)</f>
        <v>0</v>
      </c>
      <c r="F88" s="4">
        <f>IF(D88="Financial Stability, Financial Services and Capital Markets Union",1,0)</f>
        <v>0</v>
      </c>
      <c r="G88" s="4" t="s">
        <v>15</v>
      </c>
    </row>
    <row r="89" spans="1:7" x14ac:dyDescent="0.2">
      <c r="A89" s="5">
        <v>2016</v>
      </c>
      <c r="B89" s="5">
        <v>7</v>
      </c>
      <c r="C89" s="6" t="s">
        <v>126</v>
      </c>
      <c r="D89" s="6" t="s">
        <v>20</v>
      </c>
      <c r="E89" s="4">
        <f>IF(D89="Justice, Fundamental Rights and Citizenship",1,0)</f>
        <v>0</v>
      </c>
      <c r="F89" s="4">
        <f>IF(D89="Financial Stability, Financial Services and Capital Markets Union",1,0)</f>
        <v>1</v>
      </c>
      <c r="G89" s="6" t="s">
        <v>15</v>
      </c>
    </row>
    <row r="90" spans="1:7" x14ac:dyDescent="0.2">
      <c r="A90" s="2">
        <v>2016</v>
      </c>
      <c r="B90" s="2">
        <v>7</v>
      </c>
      <c r="C90" s="4" t="s">
        <v>118</v>
      </c>
      <c r="D90" s="4" t="s">
        <v>59</v>
      </c>
      <c r="E90" s="4">
        <f>IF(D90="Justice, Fundamental Rights and Citizenship",1,0)</f>
        <v>0</v>
      </c>
      <c r="F90" s="4">
        <f>IF(D90="Financial Stability, Financial Services and Capital Markets Union",1,0)</f>
        <v>0</v>
      </c>
      <c r="G90" s="4" t="s">
        <v>15</v>
      </c>
    </row>
    <row r="91" spans="1:7" x14ac:dyDescent="0.2">
      <c r="A91" s="5">
        <v>2016</v>
      </c>
      <c r="B91" s="5">
        <v>7</v>
      </c>
      <c r="C91" s="6" t="s">
        <v>127</v>
      </c>
      <c r="D91" s="6" t="s">
        <v>59</v>
      </c>
      <c r="E91" s="4">
        <f>IF(D91="Justice, Fundamental Rights and Citizenship",1,0)</f>
        <v>0</v>
      </c>
      <c r="F91" s="4">
        <f>IF(D91="Financial Stability, Financial Services and Capital Markets Union",1,0)</f>
        <v>0</v>
      </c>
      <c r="G91" s="6" t="s">
        <v>15</v>
      </c>
    </row>
    <row r="92" spans="1:7" x14ac:dyDescent="0.2">
      <c r="A92" s="2">
        <v>2016</v>
      </c>
      <c r="B92" s="2">
        <v>7</v>
      </c>
      <c r="C92" s="4" t="s">
        <v>128</v>
      </c>
      <c r="D92" s="4" t="s">
        <v>14</v>
      </c>
      <c r="E92" s="4">
        <f>IF(D92="Justice, Fundamental Rights and Citizenship",1,0)</f>
        <v>0</v>
      </c>
      <c r="F92" s="4">
        <f>IF(D92="Financial Stability, Financial Services and Capital Markets Union",1,0)</f>
        <v>0</v>
      </c>
      <c r="G92" s="4" t="s">
        <v>15</v>
      </c>
    </row>
    <row r="93" spans="1:7" x14ac:dyDescent="0.2">
      <c r="A93" s="2">
        <v>2016</v>
      </c>
      <c r="B93" s="2">
        <v>9</v>
      </c>
      <c r="C93" s="4" t="s">
        <v>69</v>
      </c>
      <c r="D93" s="4" t="s">
        <v>12</v>
      </c>
      <c r="E93" s="4">
        <f>IF(D93="Justice, Fundamental Rights and Citizenship",1,0)</f>
        <v>0</v>
      </c>
      <c r="F93" s="4">
        <f>IF(D93="Financial Stability, Financial Services and Capital Markets Union",1,0)</f>
        <v>0</v>
      </c>
      <c r="G93" s="4" t="s">
        <v>15</v>
      </c>
    </row>
    <row r="94" spans="1:7" x14ac:dyDescent="0.2">
      <c r="A94" s="5">
        <v>2016</v>
      </c>
      <c r="B94" s="5">
        <v>9</v>
      </c>
      <c r="C94" s="6" t="s">
        <v>121</v>
      </c>
      <c r="D94" s="6" t="s">
        <v>19</v>
      </c>
      <c r="E94" s="4">
        <f>IF(D94="Justice, Fundamental Rights and Citizenship",1,0)</f>
        <v>0</v>
      </c>
      <c r="F94" s="4">
        <f>IF(D94="Financial Stability, Financial Services and Capital Markets Union",1,0)</f>
        <v>0</v>
      </c>
      <c r="G94" s="6" t="s">
        <v>15</v>
      </c>
    </row>
    <row r="95" spans="1:7" x14ac:dyDescent="0.2">
      <c r="A95" s="2">
        <v>2016</v>
      </c>
      <c r="B95" s="2">
        <v>9</v>
      </c>
      <c r="C95" s="4" t="s">
        <v>122</v>
      </c>
      <c r="D95" s="4" t="s">
        <v>17</v>
      </c>
      <c r="E95" s="4">
        <f>IF(D95="Justice, Fundamental Rights and Citizenship",1,0)</f>
        <v>0</v>
      </c>
      <c r="F95" s="4">
        <f>IF(D95="Financial Stability, Financial Services and Capital Markets Union",1,0)</f>
        <v>0</v>
      </c>
      <c r="G95" s="4" t="s">
        <v>15</v>
      </c>
    </row>
    <row r="96" spans="1:7" x14ac:dyDescent="0.2">
      <c r="A96" s="5">
        <v>2016</v>
      </c>
      <c r="B96" s="5">
        <v>9</v>
      </c>
      <c r="C96" s="6" t="s">
        <v>123</v>
      </c>
      <c r="D96" s="6" t="s">
        <v>9</v>
      </c>
      <c r="E96" s="4">
        <f>IF(D96="Justice, Fundamental Rights and Citizenship",1,0)</f>
        <v>0</v>
      </c>
      <c r="F96" s="4">
        <f>IF(D96="Financial Stability, Financial Services and Capital Markets Union",1,0)</f>
        <v>0</v>
      </c>
      <c r="G96" s="6" t="s">
        <v>15</v>
      </c>
    </row>
    <row r="97" spans="1:7" x14ac:dyDescent="0.2">
      <c r="A97" s="2">
        <v>2016</v>
      </c>
      <c r="B97" s="2">
        <v>9</v>
      </c>
      <c r="C97" s="4" t="s">
        <v>120</v>
      </c>
      <c r="D97" s="4" t="s">
        <v>9</v>
      </c>
      <c r="E97" s="4">
        <f>IF(D97="Justice, Fundamental Rights and Citizenship",1,0)</f>
        <v>0</v>
      </c>
      <c r="F97" s="4">
        <f>IF(D97="Financial Stability, Financial Services and Capital Markets Union",1,0)</f>
        <v>0</v>
      </c>
      <c r="G97" s="4" t="s">
        <v>15</v>
      </c>
    </row>
    <row r="98" spans="1:7" x14ac:dyDescent="0.2">
      <c r="A98" s="5">
        <v>2016</v>
      </c>
      <c r="B98" s="5">
        <v>9</v>
      </c>
      <c r="C98" s="6" t="s">
        <v>124</v>
      </c>
      <c r="D98" s="6" t="s">
        <v>20</v>
      </c>
      <c r="E98" s="4">
        <f>IF(D98="Justice, Fundamental Rights and Citizenship",1,0)</f>
        <v>0</v>
      </c>
      <c r="F98" s="4">
        <f>IF(D98="Financial Stability, Financial Services and Capital Markets Union",1,0)</f>
        <v>1</v>
      </c>
      <c r="G98" s="6" t="s">
        <v>15</v>
      </c>
    </row>
    <row r="99" spans="1:7" x14ac:dyDescent="0.2">
      <c r="A99" s="2">
        <v>2016</v>
      </c>
      <c r="B99" s="2">
        <v>9</v>
      </c>
      <c r="C99" s="4" t="s">
        <v>80</v>
      </c>
      <c r="D99" s="4" t="s">
        <v>5</v>
      </c>
      <c r="E99" s="4">
        <f>IF(D99="Justice, Fundamental Rights and Citizenship",1,0)</f>
        <v>1</v>
      </c>
      <c r="F99" s="4">
        <f>IF(D99="Financial Stability, Financial Services and Capital Markets Union",1,0)</f>
        <v>0</v>
      </c>
      <c r="G99" s="4" t="s">
        <v>15</v>
      </c>
    </row>
    <row r="100" spans="1:7" x14ac:dyDescent="0.2">
      <c r="A100" s="2">
        <v>2016</v>
      </c>
      <c r="B100" s="2">
        <v>11</v>
      </c>
      <c r="C100" s="4" t="s">
        <v>113</v>
      </c>
      <c r="D100" s="4" t="s">
        <v>20</v>
      </c>
      <c r="E100" s="4">
        <f>IF(D100="Justice, Fundamental Rights and Citizenship",1,0)</f>
        <v>0</v>
      </c>
      <c r="F100" s="4">
        <f>IF(D100="Financial Stability, Financial Services and Capital Markets Union",1,0)</f>
        <v>1</v>
      </c>
      <c r="G100" s="4" t="s">
        <v>15</v>
      </c>
    </row>
    <row r="101" spans="1:7" x14ac:dyDescent="0.2">
      <c r="A101" s="5">
        <v>2016</v>
      </c>
      <c r="B101" s="5">
        <v>11</v>
      </c>
      <c r="C101" s="6" t="s">
        <v>118</v>
      </c>
      <c r="D101" s="6" t="s">
        <v>59</v>
      </c>
      <c r="E101" s="4">
        <f>IF(D101="Justice, Fundamental Rights and Citizenship",1,0)</f>
        <v>0</v>
      </c>
      <c r="F101" s="4">
        <f>IF(D101="Financial Stability, Financial Services and Capital Markets Union",1,0)</f>
        <v>0</v>
      </c>
      <c r="G101" s="6" t="s">
        <v>15</v>
      </c>
    </row>
    <row r="102" spans="1:7" x14ac:dyDescent="0.2">
      <c r="A102" s="2">
        <v>2016</v>
      </c>
      <c r="B102" s="2">
        <v>11</v>
      </c>
      <c r="C102" s="4" t="s">
        <v>110</v>
      </c>
      <c r="D102" s="4" t="s">
        <v>59</v>
      </c>
      <c r="E102" s="4">
        <f>IF(D102="Justice, Fundamental Rights and Citizenship",1,0)</f>
        <v>0</v>
      </c>
      <c r="F102" s="4">
        <f>IF(D102="Financial Stability, Financial Services and Capital Markets Union",1,0)</f>
        <v>0</v>
      </c>
      <c r="G102" s="4" t="s">
        <v>15</v>
      </c>
    </row>
    <row r="103" spans="1:7" x14ac:dyDescent="0.2">
      <c r="A103" s="5">
        <v>2016</v>
      </c>
      <c r="B103" s="5">
        <v>11</v>
      </c>
      <c r="C103" s="6" t="s">
        <v>95</v>
      </c>
      <c r="D103" s="6" t="s">
        <v>10</v>
      </c>
      <c r="E103" s="4">
        <f>IF(D103="Justice, Fundamental Rights and Citizenship",1,0)</f>
        <v>0</v>
      </c>
      <c r="F103" s="4">
        <f>IF(D103="Financial Stability, Financial Services and Capital Markets Union",1,0)</f>
        <v>0</v>
      </c>
      <c r="G103" s="6" t="s">
        <v>15</v>
      </c>
    </row>
    <row r="104" spans="1:7" x14ac:dyDescent="0.2">
      <c r="A104" s="2">
        <v>2016</v>
      </c>
      <c r="B104" s="2">
        <v>11</v>
      </c>
      <c r="C104" s="4" t="s">
        <v>86</v>
      </c>
      <c r="D104" s="4" t="s">
        <v>10</v>
      </c>
      <c r="E104" s="4">
        <f>IF(D104="Justice, Fundamental Rights and Citizenship",1,0)</f>
        <v>0</v>
      </c>
      <c r="F104" s="4">
        <f>IF(D104="Financial Stability, Financial Services and Capital Markets Union",1,0)</f>
        <v>0</v>
      </c>
      <c r="G104" s="4" t="s">
        <v>15</v>
      </c>
    </row>
    <row r="105" spans="1:7" x14ac:dyDescent="0.2">
      <c r="A105" s="5">
        <v>2016</v>
      </c>
      <c r="B105" s="5">
        <v>11</v>
      </c>
      <c r="C105" s="6" t="s">
        <v>120</v>
      </c>
      <c r="D105" s="6" t="s">
        <v>17</v>
      </c>
      <c r="E105" s="4">
        <f>IF(D105="Justice, Fundamental Rights and Citizenship",1,0)</f>
        <v>0</v>
      </c>
      <c r="F105" s="4">
        <f>IF(D105="Financial Stability, Financial Services and Capital Markets Union",1,0)</f>
        <v>0</v>
      </c>
      <c r="G105" s="6" t="s">
        <v>15</v>
      </c>
    </row>
    <row r="106" spans="1:7" x14ac:dyDescent="0.2">
      <c r="A106" s="5">
        <v>2016</v>
      </c>
      <c r="B106" s="5">
        <v>12</v>
      </c>
      <c r="C106" s="6" t="s">
        <v>119</v>
      </c>
      <c r="D106" s="6" t="s">
        <v>16</v>
      </c>
      <c r="E106" s="4">
        <f>IF(D106="Justice, Fundamental Rights and Citizenship",1,0)</f>
        <v>0</v>
      </c>
      <c r="F106" s="4">
        <f>IF(D106="Financial Stability, Financial Services and Capital Markets Union",1,0)</f>
        <v>0</v>
      </c>
      <c r="G106" s="6" t="s">
        <v>15</v>
      </c>
    </row>
    <row r="107" spans="1:7" x14ac:dyDescent="0.2">
      <c r="A107" s="2">
        <v>2017</v>
      </c>
      <c r="B107" s="2">
        <v>1</v>
      </c>
      <c r="C107" s="4" t="s">
        <v>113</v>
      </c>
      <c r="D107" s="4" t="s">
        <v>44</v>
      </c>
      <c r="E107" s="4">
        <f>IF(D107="Justice, Fundamental Rights and Citizenship",1,0)</f>
        <v>0</v>
      </c>
      <c r="F107" s="4">
        <f>IF(D107="Financial Stability, Financial Services and Capital Markets Union",1,0)</f>
        <v>0</v>
      </c>
      <c r="G107" s="4" t="s">
        <v>15</v>
      </c>
    </row>
    <row r="108" spans="1:7" x14ac:dyDescent="0.2">
      <c r="A108" s="5">
        <v>2017</v>
      </c>
      <c r="B108" s="5">
        <v>1</v>
      </c>
      <c r="C108" s="6" t="s">
        <v>99</v>
      </c>
      <c r="D108" s="6" t="s">
        <v>19</v>
      </c>
      <c r="E108" s="4">
        <f>IF(D108="Justice, Fundamental Rights and Citizenship",1,0)</f>
        <v>0</v>
      </c>
      <c r="F108" s="4">
        <f>IF(D108="Financial Stability, Financial Services and Capital Markets Union",1,0)</f>
        <v>0</v>
      </c>
      <c r="G108" s="6" t="s">
        <v>15</v>
      </c>
    </row>
    <row r="109" spans="1:7" x14ac:dyDescent="0.2">
      <c r="A109" s="2">
        <v>2017</v>
      </c>
      <c r="B109" s="2">
        <v>1</v>
      </c>
      <c r="C109" s="4" t="s">
        <v>114</v>
      </c>
      <c r="D109" s="4" t="s">
        <v>9</v>
      </c>
      <c r="E109" s="4">
        <f>IF(D109="Justice, Fundamental Rights and Citizenship",1,0)</f>
        <v>0</v>
      </c>
      <c r="F109" s="4">
        <f>IF(D109="Financial Stability, Financial Services and Capital Markets Union",1,0)</f>
        <v>0</v>
      </c>
      <c r="G109" s="4" t="s">
        <v>15</v>
      </c>
    </row>
    <row r="110" spans="1:7" x14ac:dyDescent="0.2">
      <c r="A110" s="5">
        <v>2017</v>
      </c>
      <c r="B110" s="5">
        <v>1</v>
      </c>
      <c r="C110" s="6" t="s">
        <v>115</v>
      </c>
      <c r="D110" s="6" t="s">
        <v>9</v>
      </c>
      <c r="E110" s="4">
        <f>IF(D110="Justice, Fundamental Rights and Citizenship",1,0)</f>
        <v>0</v>
      </c>
      <c r="F110" s="4">
        <f>IF(D110="Financial Stability, Financial Services and Capital Markets Union",1,0)</f>
        <v>0</v>
      </c>
      <c r="G110" s="6" t="s">
        <v>15</v>
      </c>
    </row>
    <row r="111" spans="1:7" x14ac:dyDescent="0.2">
      <c r="A111" s="2">
        <v>2017</v>
      </c>
      <c r="B111" s="2">
        <v>1</v>
      </c>
      <c r="C111" s="4" t="s">
        <v>112</v>
      </c>
      <c r="D111" s="4" t="s">
        <v>59</v>
      </c>
      <c r="E111" s="4">
        <f>IF(D111="Justice, Fundamental Rights and Citizenship",1,0)</f>
        <v>0</v>
      </c>
      <c r="F111" s="4">
        <f>IF(D111="Financial Stability, Financial Services and Capital Markets Union",1,0)</f>
        <v>0</v>
      </c>
      <c r="G111" s="4" t="s">
        <v>15</v>
      </c>
    </row>
    <row r="112" spans="1:7" x14ac:dyDescent="0.2">
      <c r="A112" s="5">
        <v>2017</v>
      </c>
      <c r="B112" s="5">
        <v>1</v>
      </c>
      <c r="C112" s="6" t="s">
        <v>116</v>
      </c>
      <c r="D112" s="6" t="s">
        <v>59</v>
      </c>
      <c r="E112" s="4">
        <f>IF(D112="Justice, Fundamental Rights and Citizenship",1,0)</f>
        <v>0</v>
      </c>
      <c r="F112" s="4">
        <f>IF(D112="Financial Stability, Financial Services and Capital Markets Union",1,0)</f>
        <v>0</v>
      </c>
      <c r="G112" s="6" t="s">
        <v>15</v>
      </c>
    </row>
    <row r="113" spans="1:7" x14ac:dyDescent="0.2">
      <c r="A113" s="2">
        <v>2017</v>
      </c>
      <c r="B113" s="2">
        <v>1</v>
      </c>
      <c r="C113" s="4" t="s">
        <v>97</v>
      </c>
      <c r="D113" s="4" t="s">
        <v>10</v>
      </c>
      <c r="E113" s="4">
        <f>IF(D113="Justice, Fundamental Rights and Citizenship",1,0)</f>
        <v>0</v>
      </c>
      <c r="F113" s="4">
        <f>IF(D113="Financial Stability, Financial Services and Capital Markets Union",1,0)</f>
        <v>0</v>
      </c>
      <c r="G113" s="4" t="s">
        <v>15</v>
      </c>
    </row>
    <row r="114" spans="1:7" x14ac:dyDescent="0.2">
      <c r="A114" s="5">
        <v>2017</v>
      </c>
      <c r="B114" s="5">
        <v>1</v>
      </c>
      <c r="C114" s="6" t="s">
        <v>117</v>
      </c>
      <c r="D114" s="6" t="s">
        <v>17</v>
      </c>
      <c r="E114" s="4">
        <f>IF(D114="Justice, Fundamental Rights and Citizenship",1,0)</f>
        <v>0</v>
      </c>
      <c r="F114" s="4">
        <f>IF(D114="Financial Stability, Financial Services and Capital Markets Union",1,0)</f>
        <v>0</v>
      </c>
      <c r="G114" s="6" t="s">
        <v>15</v>
      </c>
    </row>
    <row r="115" spans="1:7" x14ac:dyDescent="0.2">
      <c r="A115" s="2">
        <v>2017</v>
      </c>
      <c r="B115" s="2">
        <v>1</v>
      </c>
      <c r="C115" s="4" t="s">
        <v>118</v>
      </c>
      <c r="D115" s="4" t="s">
        <v>16</v>
      </c>
      <c r="E115" s="4">
        <f>IF(D115="Justice, Fundamental Rights and Citizenship",1,0)</f>
        <v>0</v>
      </c>
      <c r="F115" s="4">
        <f>IF(D115="Financial Stability, Financial Services and Capital Markets Union",1,0)</f>
        <v>0</v>
      </c>
      <c r="G115" s="4" t="s">
        <v>15</v>
      </c>
    </row>
    <row r="116" spans="1:7" x14ac:dyDescent="0.2">
      <c r="A116" s="5">
        <v>2017</v>
      </c>
      <c r="B116" s="5">
        <v>2</v>
      </c>
      <c r="C116" s="6" t="s">
        <v>112</v>
      </c>
      <c r="D116" s="6" t="s">
        <v>17</v>
      </c>
      <c r="E116" s="4">
        <f>IF(D116="Justice, Fundamental Rights and Citizenship",1,0)</f>
        <v>0</v>
      </c>
      <c r="F116" s="4">
        <f>IF(D116="Financial Stability, Financial Services and Capital Markets Union",1,0)</f>
        <v>0</v>
      </c>
      <c r="G116" s="6" t="s">
        <v>15</v>
      </c>
    </row>
    <row r="117" spans="1:7" x14ac:dyDescent="0.2">
      <c r="A117" s="5">
        <v>2017</v>
      </c>
      <c r="B117" s="5">
        <v>5</v>
      </c>
      <c r="C117" s="6" t="s">
        <v>110</v>
      </c>
      <c r="D117" s="6" t="s">
        <v>18</v>
      </c>
      <c r="E117" s="4">
        <f>IF(D117="Justice, Fundamental Rights and Citizenship",1,0)</f>
        <v>0</v>
      </c>
      <c r="F117" s="4">
        <f>IF(D117="Financial Stability, Financial Services and Capital Markets Union",1,0)</f>
        <v>0</v>
      </c>
      <c r="G117" s="6" t="s">
        <v>15</v>
      </c>
    </row>
    <row r="118" spans="1:7" x14ac:dyDescent="0.2">
      <c r="A118" s="2">
        <v>2017</v>
      </c>
      <c r="B118" s="2">
        <v>5</v>
      </c>
      <c r="C118" s="4" t="s">
        <v>111</v>
      </c>
      <c r="D118" s="4" t="s">
        <v>9</v>
      </c>
      <c r="E118" s="4">
        <f>IF(D118="Justice, Fundamental Rights and Citizenship",1,0)</f>
        <v>0</v>
      </c>
      <c r="F118" s="4">
        <f>IF(D118="Financial Stability, Financial Services and Capital Markets Union",1,0)</f>
        <v>0</v>
      </c>
      <c r="G118" s="4" t="s">
        <v>7</v>
      </c>
    </row>
    <row r="119" spans="1:7" x14ac:dyDescent="0.2">
      <c r="A119" s="2">
        <v>2017</v>
      </c>
      <c r="B119" s="2">
        <v>6</v>
      </c>
      <c r="C119" s="4" t="s">
        <v>109</v>
      </c>
      <c r="D119" s="4" t="s">
        <v>10</v>
      </c>
      <c r="E119" s="4">
        <f>IF(D119="Justice, Fundamental Rights and Citizenship",1,0)</f>
        <v>0</v>
      </c>
      <c r="F119" s="4">
        <f>IF(D119="Financial Stability, Financial Services and Capital Markets Union",1,0)</f>
        <v>0</v>
      </c>
      <c r="G119" s="4" t="s">
        <v>15</v>
      </c>
    </row>
    <row r="120" spans="1:7" x14ac:dyDescent="0.2">
      <c r="A120" s="5">
        <v>2017</v>
      </c>
      <c r="B120" s="5">
        <v>7</v>
      </c>
      <c r="C120" s="6" t="s">
        <v>105</v>
      </c>
      <c r="D120" s="6" t="s">
        <v>5</v>
      </c>
      <c r="E120" s="4">
        <f>IF(D120="Justice, Fundamental Rights and Citizenship",1,0)</f>
        <v>1</v>
      </c>
      <c r="F120" s="4">
        <f>IF(D120="Financial Stability, Financial Services and Capital Markets Union",1,0)</f>
        <v>0</v>
      </c>
      <c r="G120" s="6" t="s">
        <v>7</v>
      </c>
    </row>
    <row r="121" spans="1:7" x14ac:dyDescent="0.2">
      <c r="A121" s="2">
        <v>2017</v>
      </c>
      <c r="B121" s="2">
        <v>7</v>
      </c>
      <c r="C121" s="4" t="s">
        <v>106</v>
      </c>
      <c r="D121" s="4" t="s">
        <v>20</v>
      </c>
      <c r="E121" s="4">
        <f>IF(D121="Justice, Fundamental Rights and Citizenship",1,0)</f>
        <v>0</v>
      </c>
      <c r="F121" s="4">
        <f>IF(D121="Financial Stability, Financial Services and Capital Markets Union",1,0)</f>
        <v>1</v>
      </c>
      <c r="G121" s="4" t="s">
        <v>15</v>
      </c>
    </row>
    <row r="122" spans="1:7" x14ac:dyDescent="0.2">
      <c r="A122" s="5">
        <v>2017</v>
      </c>
      <c r="B122" s="5">
        <v>7</v>
      </c>
      <c r="C122" s="6" t="s">
        <v>77</v>
      </c>
      <c r="D122" s="6" t="s">
        <v>5</v>
      </c>
      <c r="E122" s="4">
        <f>IF(D122="Justice, Fundamental Rights and Citizenship",1,0)</f>
        <v>1</v>
      </c>
      <c r="F122" s="4">
        <f>IF(D122="Financial Stability, Financial Services and Capital Markets Union",1,0)</f>
        <v>0</v>
      </c>
      <c r="G122" s="6" t="s">
        <v>15</v>
      </c>
    </row>
    <row r="123" spans="1:7" x14ac:dyDescent="0.2">
      <c r="A123" s="2">
        <v>2017</v>
      </c>
      <c r="B123" s="2">
        <v>7</v>
      </c>
      <c r="C123" s="4" t="s">
        <v>87</v>
      </c>
      <c r="D123" s="4" t="s">
        <v>17</v>
      </c>
      <c r="E123" s="4">
        <f>IF(D123="Justice, Fundamental Rights and Citizenship",1,0)</f>
        <v>0</v>
      </c>
      <c r="F123" s="4">
        <f>IF(D123="Financial Stability, Financial Services and Capital Markets Union",1,0)</f>
        <v>0</v>
      </c>
      <c r="G123" s="4" t="s">
        <v>15</v>
      </c>
    </row>
    <row r="124" spans="1:7" x14ac:dyDescent="0.2">
      <c r="A124" s="5">
        <v>2017</v>
      </c>
      <c r="B124" s="5">
        <v>7</v>
      </c>
      <c r="C124" s="6" t="s">
        <v>107</v>
      </c>
      <c r="D124" s="6" t="s">
        <v>17</v>
      </c>
      <c r="E124" s="4">
        <f>IF(D124="Justice, Fundamental Rights and Citizenship",1,0)</f>
        <v>0</v>
      </c>
      <c r="F124" s="4">
        <f>IF(D124="Financial Stability, Financial Services and Capital Markets Union",1,0)</f>
        <v>0</v>
      </c>
      <c r="G124" s="6" t="s">
        <v>15</v>
      </c>
    </row>
    <row r="125" spans="1:7" x14ac:dyDescent="0.2">
      <c r="A125" s="2">
        <v>2017</v>
      </c>
      <c r="B125" s="2">
        <v>7</v>
      </c>
      <c r="C125" s="4" t="s">
        <v>108</v>
      </c>
      <c r="D125" s="4" t="s">
        <v>17</v>
      </c>
      <c r="E125" s="4">
        <f>IF(D125="Justice, Fundamental Rights and Citizenship",1,0)</f>
        <v>0</v>
      </c>
      <c r="F125" s="4">
        <f>IF(D125="Financial Stability, Financial Services and Capital Markets Union",1,0)</f>
        <v>0</v>
      </c>
      <c r="G125" s="4" t="s">
        <v>15</v>
      </c>
    </row>
    <row r="126" spans="1:7" x14ac:dyDescent="0.2">
      <c r="A126" s="5">
        <v>2017</v>
      </c>
      <c r="B126" s="5">
        <v>7</v>
      </c>
      <c r="C126" s="6" t="s">
        <v>97</v>
      </c>
      <c r="D126" s="6" t="s">
        <v>17</v>
      </c>
      <c r="E126" s="4">
        <f>IF(D126="Justice, Fundamental Rights and Citizenship",1,0)</f>
        <v>0</v>
      </c>
      <c r="F126" s="4">
        <f>IF(D126="Financial Stability, Financial Services and Capital Markets Union",1,0)</f>
        <v>0</v>
      </c>
      <c r="G126" s="6" t="s">
        <v>15</v>
      </c>
    </row>
    <row r="127" spans="1:7" x14ac:dyDescent="0.2">
      <c r="A127" s="2">
        <v>2017</v>
      </c>
      <c r="B127" s="2">
        <v>9</v>
      </c>
      <c r="C127" s="4" t="s">
        <v>103</v>
      </c>
      <c r="D127" s="4" t="s">
        <v>20</v>
      </c>
      <c r="E127" s="4">
        <f>IF(D127="Justice, Fundamental Rights and Citizenship",1,0)</f>
        <v>0</v>
      </c>
      <c r="F127" s="4">
        <f>IF(D127="Financial Stability, Financial Services and Capital Markets Union",1,0)</f>
        <v>1</v>
      </c>
      <c r="G127" s="4" t="s">
        <v>15</v>
      </c>
    </row>
    <row r="128" spans="1:7" x14ac:dyDescent="0.2">
      <c r="A128" s="5">
        <v>2017</v>
      </c>
      <c r="B128" s="5">
        <v>9</v>
      </c>
      <c r="C128" s="6" t="s">
        <v>104</v>
      </c>
      <c r="D128" s="6" t="s">
        <v>20</v>
      </c>
      <c r="E128" s="4">
        <f>IF(D128="Justice, Fundamental Rights and Citizenship",1,0)</f>
        <v>0</v>
      </c>
      <c r="F128" s="4">
        <f>IF(D128="Financial Stability, Financial Services and Capital Markets Union",1,0)</f>
        <v>1</v>
      </c>
      <c r="G128" s="6" t="s">
        <v>15</v>
      </c>
    </row>
    <row r="129" spans="1:7" x14ac:dyDescent="0.2">
      <c r="A129" s="2">
        <v>2017</v>
      </c>
      <c r="B129" s="2">
        <v>9</v>
      </c>
      <c r="C129" s="4" t="s">
        <v>103</v>
      </c>
      <c r="D129" s="4" t="s">
        <v>20</v>
      </c>
      <c r="E129" s="4">
        <f>IF(D129="Justice, Fundamental Rights and Citizenship",1,0)</f>
        <v>0</v>
      </c>
      <c r="F129" s="4">
        <f>IF(D129="Financial Stability, Financial Services and Capital Markets Union",1,0)</f>
        <v>1</v>
      </c>
      <c r="G129" s="4" t="s">
        <v>15</v>
      </c>
    </row>
    <row r="130" spans="1:7" x14ac:dyDescent="0.2">
      <c r="A130" s="5">
        <v>2017</v>
      </c>
      <c r="B130" s="5">
        <v>10</v>
      </c>
      <c r="C130" s="6" t="s">
        <v>99</v>
      </c>
      <c r="D130" s="6" t="s">
        <v>12</v>
      </c>
      <c r="E130" s="4">
        <f>IF(D130="Justice, Fundamental Rights and Citizenship",1,0)</f>
        <v>0</v>
      </c>
      <c r="F130" s="4">
        <f>IF(D130="Financial Stability, Financial Services and Capital Markets Union",1,0)</f>
        <v>0</v>
      </c>
      <c r="G130" s="6" t="s">
        <v>15</v>
      </c>
    </row>
    <row r="131" spans="1:7" x14ac:dyDescent="0.2">
      <c r="A131" s="5">
        <v>2017</v>
      </c>
      <c r="B131" s="5">
        <v>11</v>
      </c>
      <c r="C131" s="6" t="s">
        <v>84</v>
      </c>
      <c r="D131" s="6" t="s">
        <v>19</v>
      </c>
      <c r="E131" s="4">
        <f>IF(D131="Justice, Fundamental Rights and Citizenship",1,0)</f>
        <v>0</v>
      </c>
      <c r="F131" s="4">
        <f>IF(D131="Financial Stability, Financial Services and Capital Markets Union",1,0)</f>
        <v>0</v>
      </c>
      <c r="G131" s="6" t="s">
        <v>15</v>
      </c>
    </row>
    <row r="132" spans="1:7" x14ac:dyDescent="0.2">
      <c r="A132" s="2">
        <v>2017</v>
      </c>
      <c r="B132" s="2">
        <v>11</v>
      </c>
      <c r="C132" s="4" t="s">
        <v>102</v>
      </c>
      <c r="D132" s="4" t="s">
        <v>9</v>
      </c>
      <c r="E132" s="4">
        <f>IF(D132="Justice, Fundamental Rights and Citizenship",1,0)</f>
        <v>0</v>
      </c>
      <c r="F132" s="4">
        <f>IF(D132="Financial Stability, Financial Services and Capital Markets Union",1,0)</f>
        <v>0</v>
      </c>
      <c r="G132" s="4" t="s">
        <v>15</v>
      </c>
    </row>
    <row r="133" spans="1:7" x14ac:dyDescent="0.2">
      <c r="A133" s="2">
        <v>2018</v>
      </c>
      <c r="B133" s="2">
        <v>1</v>
      </c>
      <c r="C133" s="4" t="s">
        <v>86</v>
      </c>
      <c r="D133" s="4" t="s">
        <v>32</v>
      </c>
      <c r="E133" s="4">
        <f>IF(D133="Justice, Fundamental Rights and Citizenship",1,0)</f>
        <v>0</v>
      </c>
      <c r="F133" s="4">
        <f>IF(D133="Financial Stability, Financial Services and Capital Markets Union",1,0)</f>
        <v>0</v>
      </c>
      <c r="G133" s="4" t="s">
        <v>15</v>
      </c>
    </row>
    <row r="134" spans="1:7" x14ac:dyDescent="0.2">
      <c r="A134" s="5">
        <v>2018</v>
      </c>
      <c r="B134" s="5">
        <v>1</v>
      </c>
      <c r="C134" s="6" t="s">
        <v>101</v>
      </c>
      <c r="D134" s="6" t="s">
        <v>9</v>
      </c>
      <c r="E134" s="4">
        <f>IF(D134="Justice, Fundamental Rights and Citizenship",1,0)</f>
        <v>0</v>
      </c>
      <c r="F134" s="4">
        <f>IF(D134="Financial Stability, Financial Services and Capital Markets Union",1,0)</f>
        <v>0</v>
      </c>
      <c r="G134" s="6" t="s">
        <v>7</v>
      </c>
    </row>
    <row r="135" spans="1:7" x14ac:dyDescent="0.2">
      <c r="A135" s="2">
        <v>2018</v>
      </c>
      <c r="B135" s="2">
        <v>1</v>
      </c>
      <c r="C135" s="4" t="s">
        <v>95</v>
      </c>
      <c r="D135" s="4" t="s">
        <v>16</v>
      </c>
      <c r="E135" s="4">
        <f>IF(D135="Justice, Fundamental Rights and Citizenship",1,0)</f>
        <v>0</v>
      </c>
      <c r="F135" s="4">
        <f>IF(D135="Financial Stability, Financial Services and Capital Markets Union",1,0)</f>
        <v>0</v>
      </c>
      <c r="G135" s="4" t="s">
        <v>15</v>
      </c>
    </row>
    <row r="136" spans="1:7" x14ac:dyDescent="0.2">
      <c r="A136" s="2">
        <v>2018</v>
      </c>
      <c r="B136" s="2">
        <v>3</v>
      </c>
      <c r="C136" s="4" t="s">
        <v>64</v>
      </c>
      <c r="D136" s="4" t="s">
        <v>20</v>
      </c>
      <c r="E136" s="4">
        <f>IF(D136="Justice, Fundamental Rights and Citizenship",1,0)</f>
        <v>0</v>
      </c>
      <c r="F136" s="4">
        <f>IF(D136="Financial Stability, Financial Services and Capital Markets Union",1,0)</f>
        <v>1</v>
      </c>
      <c r="G136" s="4" t="s">
        <v>15</v>
      </c>
    </row>
    <row r="137" spans="1:7" x14ac:dyDescent="0.2">
      <c r="A137" s="5">
        <v>2018</v>
      </c>
      <c r="B137" s="5">
        <v>3</v>
      </c>
      <c r="C137" s="6" t="s">
        <v>96</v>
      </c>
      <c r="D137" s="6" t="s">
        <v>59</v>
      </c>
      <c r="E137" s="4">
        <f>IF(D137="Justice, Fundamental Rights and Citizenship",1,0)</f>
        <v>0</v>
      </c>
      <c r="F137" s="4">
        <f>IF(D137="Financial Stability, Financial Services and Capital Markets Union",1,0)</f>
        <v>0</v>
      </c>
      <c r="G137" s="6" t="s">
        <v>15</v>
      </c>
    </row>
    <row r="138" spans="1:7" x14ac:dyDescent="0.2">
      <c r="A138" s="2">
        <v>2018</v>
      </c>
      <c r="B138" s="2">
        <v>3</v>
      </c>
      <c r="C138" s="4" t="s">
        <v>97</v>
      </c>
      <c r="D138" s="4" t="s">
        <v>17</v>
      </c>
      <c r="E138" s="4">
        <f>IF(D138="Justice, Fundamental Rights and Citizenship",1,0)</f>
        <v>0</v>
      </c>
      <c r="F138" s="4">
        <f>IF(D138="Financial Stability, Financial Services and Capital Markets Union",1,0)</f>
        <v>0</v>
      </c>
      <c r="G138" s="4" t="s">
        <v>15</v>
      </c>
    </row>
    <row r="139" spans="1:7" x14ac:dyDescent="0.2">
      <c r="A139" s="5">
        <v>2018</v>
      </c>
      <c r="B139" s="5">
        <v>3</v>
      </c>
      <c r="C139" s="6" t="s">
        <v>98</v>
      </c>
      <c r="D139" s="6" t="s">
        <v>14</v>
      </c>
      <c r="E139" s="4">
        <f>IF(D139="Justice, Fundamental Rights and Citizenship",1,0)</f>
        <v>0</v>
      </c>
      <c r="F139" s="4">
        <f>IF(D139="Financial Stability, Financial Services and Capital Markets Union",1,0)</f>
        <v>0</v>
      </c>
      <c r="G139" s="6" t="s">
        <v>7</v>
      </c>
    </row>
    <row r="140" spans="1:7" x14ac:dyDescent="0.2">
      <c r="A140" s="2">
        <v>2018</v>
      </c>
      <c r="B140" s="2">
        <v>3</v>
      </c>
      <c r="C140" s="4" t="s">
        <v>99</v>
      </c>
      <c r="D140" s="4" t="s">
        <v>9</v>
      </c>
      <c r="E140" s="4">
        <f>IF(D140="Justice, Fundamental Rights and Citizenship",1,0)</f>
        <v>0</v>
      </c>
      <c r="F140" s="4">
        <f>IF(D140="Financial Stability, Financial Services and Capital Markets Union",1,0)</f>
        <v>0</v>
      </c>
      <c r="G140" s="4" t="s">
        <v>15</v>
      </c>
    </row>
    <row r="141" spans="1:7" x14ac:dyDescent="0.2">
      <c r="A141" s="5">
        <v>2018</v>
      </c>
      <c r="B141" s="5">
        <v>3</v>
      </c>
      <c r="C141" s="6" t="s">
        <v>100</v>
      </c>
      <c r="D141" s="6" t="s">
        <v>16</v>
      </c>
      <c r="E141" s="4">
        <f>IF(D141="Justice, Fundamental Rights and Citizenship",1,0)</f>
        <v>0</v>
      </c>
      <c r="F141" s="4">
        <f>IF(D141="Financial Stability, Financial Services and Capital Markets Union",1,0)</f>
        <v>0</v>
      </c>
      <c r="G141" s="6" t="s">
        <v>15</v>
      </c>
    </row>
    <row r="142" spans="1:7" x14ac:dyDescent="0.2">
      <c r="A142" s="5">
        <v>2018</v>
      </c>
      <c r="B142" s="5">
        <v>5</v>
      </c>
      <c r="C142" s="6" t="s">
        <v>93</v>
      </c>
      <c r="D142" s="6" t="s">
        <v>14</v>
      </c>
      <c r="E142" s="4">
        <f>IF(D142="Justice, Fundamental Rights and Citizenship",1,0)</f>
        <v>0</v>
      </c>
      <c r="F142" s="4">
        <f>IF(D142="Financial Stability, Financial Services and Capital Markets Union",1,0)</f>
        <v>0</v>
      </c>
      <c r="G142" s="6" t="s">
        <v>15</v>
      </c>
    </row>
    <row r="143" spans="1:7" x14ac:dyDescent="0.2">
      <c r="A143" s="2">
        <v>2018</v>
      </c>
      <c r="B143" s="2">
        <v>5</v>
      </c>
      <c r="C143" s="4" t="s">
        <v>94</v>
      </c>
      <c r="D143" s="4" t="s">
        <v>14</v>
      </c>
      <c r="E143" s="4">
        <f>IF(D143="Justice, Fundamental Rights and Citizenship",1,0)</f>
        <v>0</v>
      </c>
      <c r="F143" s="4">
        <f>IF(D143="Financial Stability, Financial Services and Capital Markets Union",1,0)</f>
        <v>0</v>
      </c>
      <c r="G143" s="4" t="s">
        <v>7</v>
      </c>
    </row>
    <row r="144" spans="1:7" x14ac:dyDescent="0.2">
      <c r="A144" s="5">
        <v>2018</v>
      </c>
      <c r="B144" s="5">
        <v>5</v>
      </c>
      <c r="C144" s="6" t="s">
        <v>95</v>
      </c>
      <c r="D144" s="6" t="s">
        <v>5</v>
      </c>
      <c r="E144" s="4">
        <f>IF(D144="Justice, Fundamental Rights and Citizenship",1,0)</f>
        <v>1</v>
      </c>
      <c r="F144" s="4">
        <f>IF(D144="Financial Stability, Financial Services and Capital Markets Union",1,0)</f>
        <v>0</v>
      </c>
      <c r="G144" s="6" t="s">
        <v>15</v>
      </c>
    </row>
    <row r="145" spans="1:7" x14ac:dyDescent="0.2">
      <c r="A145" s="2">
        <v>2018</v>
      </c>
      <c r="B145" s="2">
        <v>6</v>
      </c>
      <c r="C145" s="4" t="s">
        <v>88</v>
      </c>
      <c r="D145" s="4" t="s">
        <v>14</v>
      </c>
      <c r="E145" s="4">
        <f>IF(D145="Justice, Fundamental Rights and Citizenship",1,0)</f>
        <v>0</v>
      </c>
      <c r="F145" s="4">
        <f>IF(D145="Financial Stability, Financial Services and Capital Markets Union",1,0)</f>
        <v>0</v>
      </c>
      <c r="G145" s="4" t="s">
        <v>15</v>
      </c>
    </row>
    <row r="146" spans="1:7" x14ac:dyDescent="0.2">
      <c r="A146" s="5">
        <v>2018</v>
      </c>
      <c r="B146" s="5">
        <v>7</v>
      </c>
      <c r="C146" s="6" t="s">
        <v>86</v>
      </c>
      <c r="D146" s="6" t="s">
        <v>12</v>
      </c>
      <c r="E146" s="4">
        <f>IF(D146="Justice, Fundamental Rights and Citizenship",1,0)</f>
        <v>0</v>
      </c>
      <c r="F146" s="4">
        <f>IF(D146="Financial Stability, Financial Services and Capital Markets Union",1,0)</f>
        <v>0</v>
      </c>
      <c r="G146" s="6" t="s">
        <v>15</v>
      </c>
    </row>
    <row r="147" spans="1:7" x14ac:dyDescent="0.2">
      <c r="A147" s="2">
        <v>2018</v>
      </c>
      <c r="B147" s="2">
        <v>7</v>
      </c>
      <c r="C147" s="4" t="s">
        <v>88</v>
      </c>
      <c r="D147" s="4" t="s">
        <v>10</v>
      </c>
      <c r="E147" s="4">
        <f>IF(D147="Justice, Fundamental Rights and Citizenship",1,0)</f>
        <v>0</v>
      </c>
      <c r="F147" s="4">
        <f>IF(D147="Financial Stability, Financial Services and Capital Markets Union",1,0)</f>
        <v>0</v>
      </c>
      <c r="G147" s="4" t="s">
        <v>15</v>
      </c>
    </row>
    <row r="148" spans="1:7" x14ac:dyDescent="0.2">
      <c r="A148" s="5">
        <v>2018</v>
      </c>
      <c r="B148" s="5">
        <v>7</v>
      </c>
      <c r="C148" s="6" t="s">
        <v>80</v>
      </c>
      <c r="D148" s="6" t="s">
        <v>11</v>
      </c>
      <c r="E148" s="4">
        <f>IF(D148="Justice, Fundamental Rights and Citizenship",1,0)</f>
        <v>0</v>
      </c>
      <c r="F148" s="4">
        <f>IF(D148="Financial Stability, Financial Services and Capital Markets Union",1,0)</f>
        <v>0</v>
      </c>
      <c r="G148" s="6" t="s">
        <v>15</v>
      </c>
    </row>
    <row r="149" spans="1:7" x14ac:dyDescent="0.2">
      <c r="A149" s="2">
        <v>2018</v>
      </c>
      <c r="B149" s="2">
        <v>7</v>
      </c>
      <c r="C149" s="4" t="s">
        <v>84</v>
      </c>
      <c r="D149" s="4" t="s">
        <v>5</v>
      </c>
      <c r="E149" s="4">
        <f>IF(D149="Justice, Fundamental Rights and Citizenship",1,0)</f>
        <v>1</v>
      </c>
      <c r="F149" s="4">
        <f>IF(D149="Financial Stability, Financial Services and Capital Markets Union",1,0)</f>
        <v>0</v>
      </c>
      <c r="G149" s="4" t="s">
        <v>15</v>
      </c>
    </row>
    <row r="150" spans="1:7" x14ac:dyDescent="0.2">
      <c r="A150" s="5">
        <v>2018</v>
      </c>
      <c r="B150" s="5">
        <v>7</v>
      </c>
      <c r="C150" s="6" t="s">
        <v>89</v>
      </c>
      <c r="D150" s="6" t="s">
        <v>9</v>
      </c>
      <c r="E150" s="4">
        <f>IF(D150="Justice, Fundamental Rights and Citizenship",1,0)</f>
        <v>0</v>
      </c>
      <c r="F150" s="4">
        <f>IF(D150="Financial Stability, Financial Services and Capital Markets Union",1,0)</f>
        <v>0</v>
      </c>
      <c r="G150" s="6" t="s">
        <v>15</v>
      </c>
    </row>
    <row r="151" spans="1:7" x14ac:dyDescent="0.2">
      <c r="A151" s="2">
        <v>2018</v>
      </c>
      <c r="B151" s="2">
        <v>7</v>
      </c>
      <c r="C151" s="4" t="s">
        <v>90</v>
      </c>
      <c r="D151" s="4" t="s">
        <v>9</v>
      </c>
      <c r="E151" s="4">
        <f>IF(D151="Justice, Fundamental Rights and Citizenship",1,0)</f>
        <v>0</v>
      </c>
      <c r="F151" s="4">
        <f>IF(D151="Financial Stability, Financial Services and Capital Markets Union",1,0)</f>
        <v>0</v>
      </c>
      <c r="G151" s="4" t="s">
        <v>7</v>
      </c>
    </row>
    <row r="152" spans="1:7" x14ac:dyDescent="0.2">
      <c r="A152" s="5">
        <v>2018</v>
      </c>
      <c r="B152" s="5">
        <v>7</v>
      </c>
      <c r="C152" s="6" t="s">
        <v>91</v>
      </c>
      <c r="D152" s="6" t="s">
        <v>11</v>
      </c>
      <c r="E152" s="4">
        <f>IF(D152="Justice, Fundamental Rights and Citizenship",1,0)</f>
        <v>0</v>
      </c>
      <c r="F152" s="4">
        <f>IF(D152="Financial Stability, Financial Services and Capital Markets Union",1,0)</f>
        <v>0</v>
      </c>
      <c r="G152" s="6" t="s">
        <v>15</v>
      </c>
    </row>
    <row r="153" spans="1:7" x14ac:dyDescent="0.2">
      <c r="A153" s="2">
        <v>2018</v>
      </c>
      <c r="B153" s="2">
        <v>7</v>
      </c>
      <c r="C153" s="4" t="s">
        <v>86</v>
      </c>
      <c r="D153" s="4" t="s">
        <v>17</v>
      </c>
      <c r="E153" s="4">
        <f>IF(D153="Justice, Fundamental Rights and Citizenship",1,0)</f>
        <v>0</v>
      </c>
      <c r="F153" s="4">
        <f>IF(D153="Financial Stability, Financial Services and Capital Markets Union",1,0)</f>
        <v>0</v>
      </c>
      <c r="G153" s="4" t="s">
        <v>15</v>
      </c>
    </row>
    <row r="154" spans="1:7" x14ac:dyDescent="0.2">
      <c r="A154" s="5">
        <v>2018</v>
      </c>
      <c r="B154" s="5">
        <v>7</v>
      </c>
      <c r="C154" s="6" t="s">
        <v>92</v>
      </c>
      <c r="D154" s="6" t="s">
        <v>5</v>
      </c>
      <c r="E154" s="4">
        <f>IF(D154="Justice, Fundamental Rights and Citizenship",1,0)</f>
        <v>1</v>
      </c>
      <c r="F154" s="4">
        <f>IF(D154="Financial Stability, Financial Services and Capital Markets Union",1,0)</f>
        <v>0</v>
      </c>
      <c r="G154" s="6" t="s">
        <v>15</v>
      </c>
    </row>
    <row r="155" spans="1:7" x14ac:dyDescent="0.2">
      <c r="A155" s="2">
        <v>2018</v>
      </c>
      <c r="B155" s="2">
        <v>9</v>
      </c>
      <c r="C155" s="4" t="s">
        <v>72</v>
      </c>
      <c r="D155" s="4" t="s">
        <v>9</v>
      </c>
      <c r="E155" s="4">
        <f>IF(D155="Justice, Fundamental Rights and Citizenship",1,0)</f>
        <v>0</v>
      </c>
      <c r="F155" s="4">
        <f>IF(D155="Financial Stability, Financial Services and Capital Markets Union",1,0)</f>
        <v>0</v>
      </c>
      <c r="G155" s="4" t="s">
        <v>15</v>
      </c>
    </row>
    <row r="156" spans="1:7" x14ac:dyDescent="0.2">
      <c r="A156" s="2">
        <v>2018</v>
      </c>
      <c r="B156" s="2">
        <v>11</v>
      </c>
      <c r="C156" s="4" t="s">
        <v>86</v>
      </c>
      <c r="D156" s="4" t="s">
        <v>12</v>
      </c>
      <c r="E156" s="4">
        <f>IF(D156="Justice, Fundamental Rights and Citizenship",1,0)</f>
        <v>0</v>
      </c>
      <c r="F156" s="4">
        <f>IF(D156="Financial Stability, Financial Services and Capital Markets Union",1,0)</f>
        <v>0</v>
      </c>
      <c r="G156" s="4" t="s">
        <v>15</v>
      </c>
    </row>
    <row r="157" spans="1:7" x14ac:dyDescent="0.2">
      <c r="A157" s="5">
        <v>2018</v>
      </c>
      <c r="B157" s="5">
        <v>11</v>
      </c>
      <c r="C157" s="6" t="s">
        <v>73</v>
      </c>
      <c r="D157" s="6" t="s">
        <v>12</v>
      </c>
      <c r="E157" s="4">
        <f>IF(D157="Justice, Fundamental Rights and Citizenship",1,0)</f>
        <v>0</v>
      </c>
      <c r="F157" s="4">
        <f>IF(D157="Financial Stability, Financial Services and Capital Markets Union",1,0)</f>
        <v>0</v>
      </c>
      <c r="G157" s="6" t="s">
        <v>15</v>
      </c>
    </row>
    <row r="158" spans="1:7" x14ac:dyDescent="0.2">
      <c r="A158" s="2">
        <v>2018</v>
      </c>
      <c r="B158" s="2">
        <v>11</v>
      </c>
      <c r="C158" s="4" t="s">
        <v>87</v>
      </c>
      <c r="D158" s="4" t="s">
        <v>10</v>
      </c>
      <c r="E158" s="4">
        <f>IF(D158="Justice, Fundamental Rights and Citizenship",1,0)</f>
        <v>0</v>
      </c>
      <c r="F158" s="4">
        <f>IF(D158="Financial Stability, Financial Services and Capital Markets Union",1,0)</f>
        <v>0</v>
      </c>
      <c r="G158" s="4" t="s">
        <v>15</v>
      </c>
    </row>
    <row r="159" spans="1:7" x14ac:dyDescent="0.2">
      <c r="A159" s="5">
        <v>2018</v>
      </c>
      <c r="B159" s="5">
        <v>11</v>
      </c>
      <c r="C159" s="6" t="s">
        <v>77</v>
      </c>
      <c r="D159" s="6" t="s">
        <v>10</v>
      </c>
      <c r="E159" s="4">
        <f>IF(D159="Justice, Fundamental Rights and Citizenship",1,0)</f>
        <v>0</v>
      </c>
      <c r="F159" s="4">
        <f>IF(D159="Financial Stability, Financial Services and Capital Markets Union",1,0)</f>
        <v>0</v>
      </c>
      <c r="G159" s="6" t="s">
        <v>15</v>
      </c>
    </row>
    <row r="160" spans="1:7" x14ac:dyDescent="0.2">
      <c r="A160" s="2">
        <v>2018</v>
      </c>
      <c r="B160" s="2">
        <v>11</v>
      </c>
      <c r="C160" s="4" t="s">
        <v>80</v>
      </c>
      <c r="D160" s="4" t="s">
        <v>17</v>
      </c>
      <c r="E160" s="4">
        <f>IF(D160="Justice, Fundamental Rights and Citizenship",1,0)</f>
        <v>0</v>
      </c>
      <c r="F160" s="4">
        <f>IF(D160="Financial Stability, Financial Services and Capital Markets Union",1,0)</f>
        <v>0</v>
      </c>
      <c r="G160" s="4" t="s">
        <v>15</v>
      </c>
    </row>
    <row r="161" spans="1:7" x14ac:dyDescent="0.2">
      <c r="A161" s="5">
        <v>2018</v>
      </c>
      <c r="B161" s="5">
        <v>11</v>
      </c>
      <c r="C161" s="6" t="s">
        <v>80</v>
      </c>
      <c r="D161" s="6" t="s">
        <v>17</v>
      </c>
      <c r="E161" s="4">
        <f>IF(D161="Justice, Fundamental Rights and Citizenship",1,0)</f>
        <v>0</v>
      </c>
      <c r="F161" s="4">
        <f>IF(D161="Financial Stability, Financial Services and Capital Markets Union",1,0)</f>
        <v>0</v>
      </c>
      <c r="G161" s="6" t="s">
        <v>15</v>
      </c>
    </row>
    <row r="162" spans="1:7" x14ac:dyDescent="0.2">
      <c r="A162" s="2">
        <v>2019</v>
      </c>
      <c r="B162" s="2">
        <v>1</v>
      </c>
      <c r="C162" s="4" t="s">
        <v>72</v>
      </c>
      <c r="D162" s="4" t="s">
        <v>9</v>
      </c>
      <c r="E162" s="4">
        <f>IF(D162="Justice, Fundamental Rights and Citizenship",1,0)</f>
        <v>0</v>
      </c>
      <c r="F162" s="4">
        <f>IF(D162="Financial Stability, Financial Services and Capital Markets Union",1,0)</f>
        <v>0</v>
      </c>
      <c r="G162" s="4" t="s">
        <v>15</v>
      </c>
    </row>
    <row r="163" spans="1:7" x14ac:dyDescent="0.2">
      <c r="A163" s="5">
        <v>2019</v>
      </c>
      <c r="B163" s="5">
        <v>1</v>
      </c>
      <c r="C163" s="6" t="s">
        <v>72</v>
      </c>
      <c r="D163" s="6" t="s">
        <v>9</v>
      </c>
      <c r="E163" s="4">
        <f>IF(D163="Justice, Fundamental Rights and Citizenship",1,0)</f>
        <v>0</v>
      </c>
      <c r="F163" s="4">
        <f>IF(D163="Financial Stability, Financial Services and Capital Markets Union",1,0)</f>
        <v>0</v>
      </c>
      <c r="G163" s="6" t="s">
        <v>15</v>
      </c>
    </row>
    <row r="164" spans="1:7" x14ac:dyDescent="0.2">
      <c r="A164" s="2">
        <v>2019</v>
      </c>
      <c r="B164" s="2">
        <v>1</v>
      </c>
      <c r="C164" s="4" t="s">
        <v>70</v>
      </c>
      <c r="D164" s="4" t="s">
        <v>20</v>
      </c>
      <c r="E164" s="4">
        <f>IF(D164="Justice, Fundamental Rights and Citizenship",1,0)</f>
        <v>0</v>
      </c>
      <c r="F164" s="4">
        <f>IF(D164="Financial Stability, Financial Services and Capital Markets Union",1,0)</f>
        <v>1</v>
      </c>
      <c r="G164" s="4" t="s">
        <v>15</v>
      </c>
    </row>
    <row r="165" spans="1:7" x14ac:dyDescent="0.2">
      <c r="A165" s="5">
        <v>2019</v>
      </c>
      <c r="B165" s="5">
        <v>1</v>
      </c>
      <c r="C165" s="6" t="s">
        <v>77</v>
      </c>
      <c r="D165" s="6" t="s">
        <v>17</v>
      </c>
      <c r="E165" s="4">
        <f>IF(D165="Justice, Fundamental Rights and Citizenship",1,0)</f>
        <v>0</v>
      </c>
      <c r="F165" s="4">
        <f>IF(D165="Financial Stability, Financial Services and Capital Markets Union",1,0)</f>
        <v>0</v>
      </c>
      <c r="G165" s="6" t="s">
        <v>15</v>
      </c>
    </row>
    <row r="166" spans="1:7" x14ac:dyDescent="0.2">
      <c r="A166" s="2">
        <v>2019</v>
      </c>
      <c r="B166" s="2">
        <v>1</v>
      </c>
      <c r="C166" s="4" t="s">
        <v>74</v>
      </c>
      <c r="D166" s="4" t="s">
        <v>14</v>
      </c>
      <c r="E166" s="4">
        <f>IF(D166="Justice, Fundamental Rights and Citizenship",1,0)</f>
        <v>0</v>
      </c>
      <c r="F166" s="4">
        <f>IF(D166="Financial Stability, Financial Services and Capital Markets Union",1,0)</f>
        <v>0</v>
      </c>
      <c r="G166" s="4" t="s">
        <v>7</v>
      </c>
    </row>
    <row r="167" spans="1:7" x14ac:dyDescent="0.2">
      <c r="A167" s="5">
        <v>2019</v>
      </c>
      <c r="B167" s="5">
        <v>1</v>
      </c>
      <c r="C167" s="6" t="s">
        <v>81</v>
      </c>
      <c r="D167" s="6" t="s">
        <v>9</v>
      </c>
      <c r="E167" s="4">
        <f>IF(D167="Justice, Fundamental Rights and Citizenship",1,0)</f>
        <v>0</v>
      </c>
      <c r="F167" s="4">
        <f>IF(D167="Financial Stability, Financial Services and Capital Markets Union",1,0)</f>
        <v>0</v>
      </c>
      <c r="G167" s="6" t="s">
        <v>15</v>
      </c>
    </row>
    <row r="168" spans="1:7" x14ac:dyDescent="0.2">
      <c r="A168" s="2">
        <v>2019</v>
      </c>
      <c r="B168" s="2">
        <v>1</v>
      </c>
      <c r="C168" s="4" t="s">
        <v>82</v>
      </c>
      <c r="D168" s="4" t="s">
        <v>11</v>
      </c>
      <c r="E168" s="4">
        <f>IF(D168="Justice, Fundamental Rights and Citizenship",1,0)</f>
        <v>0</v>
      </c>
      <c r="F168" s="4">
        <f>IF(D168="Financial Stability, Financial Services and Capital Markets Union",1,0)</f>
        <v>0</v>
      </c>
      <c r="G168" s="4" t="s">
        <v>7</v>
      </c>
    </row>
    <row r="169" spans="1:7" x14ac:dyDescent="0.2">
      <c r="A169" s="5">
        <v>2019</v>
      </c>
      <c r="B169" s="5">
        <v>1</v>
      </c>
      <c r="C169" s="6" t="s">
        <v>74</v>
      </c>
      <c r="D169" s="6" t="s">
        <v>11</v>
      </c>
      <c r="E169" s="4">
        <f>IF(D169="Justice, Fundamental Rights and Citizenship",1,0)</f>
        <v>0</v>
      </c>
      <c r="F169" s="4">
        <f>IF(D169="Financial Stability, Financial Services and Capital Markets Union",1,0)</f>
        <v>0</v>
      </c>
      <c r="G169" s="6" t="s">
        <v>7</v>
      </c>
    </row>
    <row r="170" spans="1:7" x14ac:dyDescent="0.2">
      <c r="A170" s="2">
        <v>2019</v>
      </c>
      <c r="B170" s="2">
        <v>1</v>
      </c>
      <c r="C170" s="4" t="s">
        <v>83</v>
      </c>
      <c r="D170" s="4" t="s">
        <v>11</v>
      </c>
      <c r="E170" s="4">
        <f>IF(D170="Justice, Fundamental Rights and Citizenship",1,0)</f>
        <v>0</v>
      </c>
      <c r="F170" s="4">
        <f>IF(D170="Financial Stability, Financial Services and Capital Markets Union",1,0)</f>
        <v>0</v>
      </c>
      <c r="G170" s="4" t="s">
        <v>15</v>
      </c>
    </row>
    <row r="171" spans="1:7" x14ac:dyDescent="0.2">
      <c r="A171" s="5">
        <v>2019</v>
      </c>
      <c r="B171" s="5">
        <v>1</v>
      </c>
      <c r="C171" s="6" t="s">
        <v>84</v>
      </c>
      <c r="D171" s="6" t="s">
        <v>17</v>
      </c>
      <c r="E171" s="4">
        <f>IF(D171="Justice, Fundamental Rights and Citizenship",1,0)</f>
        <v>0</v>
      </c>
      <c r="F171" s="4">
        <f>IF(D171="Financial Stability, Financial Services and Capital Markets Union",1,0)</f>
        <v>0</v>
      </c>
      <c r="G171" s="6" t="s">
        <v>15</v>
      </c>
    </row>
    <row r="172" spans="1:7" x14ac:dyDescent="0.2">
      <c r="A172" s="2">
        <v>2019</v>
      </c>
      <c r="B172" s="2">
        <v>1</v>
      </c>
      <c r="C172" s="4" t="s">
        <v>85</v>
      </c>
      <c r="D172" s="4" t="s">
        <v>17</v>
      </c>
      <c r="E172" s="4">
        <f>IF(D172="Justice, Fundamental Rights and Citizenship",1,0)</f>
        <v>0</v>
      </c>
      <c r="F172" s="4">
        <f>IF(D172="Financial Stability, Financial Services and Capital Markets Union",1,0)</f>
        <v>0</v>
      </c>
      <c r="G172" s="4" t="s">
        <v>15</v>
      </c>
    </row>
    <row r="173" spans="1:7" x14ac:dyDescent="0.2">
      <c r="A173" s="5">
        <v>2019</v>
      </c>
      <c r="B173" s="5">
        <v>1</v>
      </c>
      <c r="C173" s="6" t="s">
        <v>68</v>
      </c>
      <c r="D173" s="6" t="s">
        <v>16</v>
      </c>
      <c r="E173" s="4">
        <f>IF(D173="Justice, Fundamental Rights and Citizenship",1,0)</f>
        <v>0</v>
      </c>
      <c r="F173" s="4">
        <f>IF(D173="Financial Stability, Financial Services and Capital Markets Union",1,0)</f>
        <v>0</v>
      </c>
      <c r="G173" s="6" t="s">
        <v>15</v>
      </c>
    </row>
    <row r="174" spans="1:7" x14ac:dyDescent="0.2">
      <c r="A174" s="5">
        <v>2019</v>
      </c>
      <c r="B174" s="5">
        <v>3</v>
      </c>
      <c r="C174" s="6" t="s">
        <v>52</v>
      </c>
      <c r="D174" s="6" t="s">
        <v>20</v>
      </c>
      <c r="E174" s="4">
        <f>IF(D174="Justice, Fundamental Rights and Citizenship",1,0)</f>
        <v>0</v>
      </c>
      <c r="F174" s="4">
        <f>IF(D174="Financial Stability, Financial Services and Capital Markets Union",1,0)</f>
        <v>1</v>
      </c>
      <c r="G174" s="6" t="s">
        <v>15</v>
      </c>
    </row>
    <row r="175" spans="1:7" x14ac:dyDescent="0.2">
      <c r="A175" s="2">
        <v>2019</v>
      </c>
      <c r="B175" s="2">
        <v>3</v>
      </c>
      <c r="C175" s="4" t="s">
        <v>53</v>
      </c>
      <c r="D175" s="4" t="s">
        <v>9</v>
      </c>
      <c r="E175" s="4">
        <f>IF(D175="Justice, Fundamental Rights and Citizenship",1,0)</f>
        <v>0</v>
      </c>
      <c r="F175" s="4">
        <f>IF(D175="Financial Stability, Financial Services and Capital Markets Union",1,0)</f>
        <v>0</v>
      </c>
      <c r="G175" s="4" t="s">
        <v>15</v>
      </c>
    </row>
    <row r="176" spans="1:7" x14ac:dyDescent="0.2">
      <c r="A176" s="5">
        <v>2019</v>
      </c>
      <c r="B176" s="5">
        <v>3</v>
      </c>
      <c r="C176" s="6" t="s">
        <v>79</v>
      </c>
      <c r="D176" s="6" t="s">
        <v>20</v>
      </c>
      <c r="E176" s="4">
        <f>IF(D176="Justice, Fundamental Rights and Citizenship",1,0)</f>
        <v>0</v>
      </c>
      <c r="F176" s="4">
        <f>IF(D176="Financial Stability, Financial Services and Capital Markets Union",1,0)</f>
        <v>1</v>
      </c>
      <c r="G176" s="6" t="s">
        <v>15</v>
      </c>
    </row>
    <row r="177" spans="1:7" x14ac:dyDescent="0.2">
      <c r="A177" s="2">
        <v>2019</v>
      </c>
      <c r="B177" s="2">
        <v>3</v>
      </c>
      <c r="C177" s="4" t="s">
        <v>3</v>
      </c>
      <c r="D177" s="4" t="s">
        <v>9</v>
      </c>
      <c r="E177" s="4">
        <f>IF(D177="Justice, Fundamental Rights and Citizenship",1,0)</f>
        <v>0</v>
      </c>
      <c r="F177" s="4">
        <f>IF(D177="Financial Stability, Financial Services and Capital Markets Union",1,0)</f>
        <v>0</v>
      </c>
      <c r="G177" s="4" t="s">
        <v>7</v>
      </c>
    </row>
    <row r="178" spans="1:7" x14ac:dyDescent="0.2">
      <c r="A178" s="5">
        <v>2019</v>
      </c>
      <c r="B178" s="5">
        <v>3</v>
      </c>
      <c r="C178" s="6" t="s">
        <v>54</v>
      </c>
      <c r="D178" s="6" t="s">
        <v>9</v>
      </c>
      <c r="E178" s="4">
        <f>IF(D178="Justice, Fundamental Rights and Citizenship",1,0)</f>
        <v>0</v>
      </c>
      <c r="F178" s="4">
        <f>IF(D178="Financial Stability, Financial Services and Capital Markets Union",1,0)</f>
        <v>0</v>
      </c>
      <c r="G178" s="6" t="s">
        <v>7</v>
      </c>
    </row>
    <row r="179" spans="1:7" x14ac:dyDescent="0.2">
      <c r="A179" s="2">
        <v>2019</v>
      </c>
      <c r="B179" s="2">
        <v>3</v>
      </c>
      <c r="C179" s="4" t="s">
        <v>57</v>
      </c>
      <c r="D179" s="4" t="s">
        <v>11</v>
      </c>
      <c r="E179" s="4">
        <f>IF(D179="Justice, Fundamental Rights and Citizenship",1,0)</f>
        <v>0</v>
      </c>
      <c r="F179" s="4">
        <f>IF(D179="Financial Stability, Financial Services and Capital Markets Union",1,0)</f>
        <v>0</v>
      </c>
      <c r="G179" s="4" t="s">
        <v>15</v>
      </c>
    </row>
    <row r="180" spans="1:7" x14ac:dyDescent="0.2">
      <c r="A180" s="5">
        <v>2019</v>
      </c>
      <c r="B180" s="5">
        <v>3</v>
      </c>
      <c r="C180" s="6" t="s">
        <v>80</v>
      </c>
      <c r="D180" s="6" t="s">
        <v>11</v>
      </c>
      <c r="E180" s="4">
        <f>IF(D180="Justice, Fundamental Rights and Citizenship",1,0)</f>
        <v>0</v>
      </c>
      <c r="F180" s="4">
        <f>IF(D180="Financial Stability, Financial Services and Capital Markets Union",1,0)</f>
        <v>0</v>
      </c>
      <c r="G180" s="6" t="s">
        <v>15</v>
      </c>
    </row>
    <row r="181" spans="1:7" x14ac:dyDescent="0.2">
      <c r="A181" s="2">
        <v>2019</v>
      </c>
      <c r="B181" s="2">
        <v>4</v>
      </c>
      <c r="C181" s="4" t="s">
        <v>78</v>
      </c>
      <c r="D181" s="4" t="s">
        <v>5</v>
      </c>
      <c r="E181" s="4">
        <f>IF(D181="Justice, Fundamental Rights and Citizenship",1,0)</f>
        <v>1</v>
      </c>
      <c r="F181" s="4">
        <f>IF(D181="Financial Stability, Financial Services and Capital Markets Union",1,0)</f>
        <v>0</v>
      </c>
      <c r="G181" s="4" t="s">
        <v>7</v>
      </c>
    </row>
    <row r="182" spans="1:7" x14ac:dyDescent="0.2">
      <c r="A182" s="5">
        <v>2019</v>
      </c>
      <c r="B182" s="5">
        <v>6</v>
      </c>
      <c r="C182" s="6" t="s">
        <v>3</v>
      </c>
      <c r="D182" s="6" t="s">
        <v>11</v>
      </c>
      <c r="E182" s="4">
        <f>IF(D182="Justice, Fundamental Rights and Citizenship",1,0)</f>
        <v>0</v>
      </c>
      <c r="F182" s="4">
        <f>IF(D182="Financial Stability, Financial Services and Capital Markets Union",1,0)</f>
        <v>0</v>
      </c>
      <c r="G182" s="6" t="s">
        <v>7</v>
      </c>
    </row>
    <row r="183" spans="1:7" x14ac:dyDescent="0.2">
      <c r="A183" s="5">
        <v>2019</v>
      </c>
      <c r="B183" s="5">
        <v>7</v>
      </c>
      <c r="C183" s="6" t="s">
        <v>73</v>
      </c>
      <c r="D183" s="6" t="s">
        <v>12</v>
      </c>
      <c r="E183" s="4">
        <f>IF(D183="Justice, Fundamental Rights and Citizenship",1,0)</f>
        <v>0</v>
      </c>
      <c r="F183" s="4">
        <f>IF(D183="Financial Stability, Financial Services and Capital Markets Union",1,0)</f>
        <v>0</v>
      </c>
      <c r="G183" s="6" t="s">
        <v>15</v>
      </c>
    </row>
    <row r="184" spans="1:7" x14ac:dyDescent="0.2">
      <c r="A184" s="2">
        <v>2019</v>
      </c>
      <c r="B184" s="2">
        <v>7</v>
      </c>
      <c r="C184" s="4" t="s">
        <v>58</v>
      </c>
      <c r="D184" s="4" t="s">
        <v>14</v>
      </c>
      <c r="E184" s="4">
        <f>IF(D184="Justice, Fundamental Rights and Citizenship",1,0)</f>
        <v>0</v>
      </c>
      <c r="F184" s="4">
        <f>IF(D184="Financial Stability, Financial Services and Capital Markets Union",1,0)</f>
        <v>0</v>
      </c>
      <c r="G184" s="4" t="s">
        <v>15</v>
      </c>
    </row>
    <row r="185" spans="1:7" x14ac:dyDescent="0.2">
      <c r="A185" s="5">
        <v>2019</v>
      </c>
      <c r="B185" s="5">
        <v>7</v>
      </c>
      <c r="C185" s="6" t="s">
        <v>74</v>
      </c>
      <c r="D185" s="6" t="s">
        <v>9</v>
      </c>
      <c r="E185" s="4">
        <f>IF(D185="Justice, Fundamental Rights and Citizenship",1,0)</f>
        <v>0</v>
      </c>
      <c r="F185" s="4">
        <f>IF(D185="Financial Stability, Financial Services and Capital Markets Union",1,0)</f>
        <v>0</v>
      </c>
      <c r="G185" s="6" t="s">
        <v>7</v>
      </c>
    </row>
    <row r="186" spans="1:7" x14ac:dyDescent="0.2">
      <c r="A186" s="2">
        <v>2019</v>
      </c>
      <c r="B186" s="2">
        <v>7</v>
      </c>
      <c r="C186" s="4" t="s">
        <v>3</v>
      </c>
      <c r="D186" s="4" t="s">
        <v>9</v>
      </c>
      <c r="E186" s="4">
        <f>IF(D186="Justice, Fundamental Rights and Citizenship",1,0)</f>
        <v>0</v>
      </c>
      <c r="F186" s="4">
        <f>IF(D186="Financial Stability, Financial Services and Capital Markets Union",1,0)</f>
        <v>0</v>
      </c>
      <c r="G186" s="4" t="s">
        <v>7</v>
      </c>
    </row>
    <row r="187" spans="1:7" x14ac:dyDescent="0.2">
      <c r="A187" s="5">
        <v>2019</v>
      </c>
      <c r="B187" s="5">
        <v>7</v>
      </c>
      <c r="C187" s="6" t="s">
        <v>75</v>
      </c>
      <c r="D187" s="6" t="s">
        <v>20</v>
      </c>
      <c r="E187" s="4">
        <f>IF(D187="Justice, Fundamental Rights and Citizenship",1,0)</f>
        <v>0</v>
      </c>
      <c r="F187" s="4">
        <f>IF(D187="Financial Stability, Financial Services and Capital Markets Union",1,0)</f>
        <v>1</v>
      </c>
      <c r="G187" s="6" t="s">
        <v>15</v>
      </c>
    </row>
    <row r="188" spans="1:7" x14ac:dyDescent="0.2">
      <c r="A188" s="2">
        <v>2019</v>
      </c>
      <c r="B188" s="2">
        <v>7</v>
      </c>
      <c r="C188" s="4" t="s">
        <v>64</v>
      </c>
      <c r="D188" s="4" t="s">
        <v>5</v>
      </c>
      <c r="E188" s="4">
        <f>IF(D188="Justice, Fundamental Rights and Citizenship",1,0)</f>
        <v>1</v>
      </c>
      <c r="F188" s="4">
        <f>IF(D188="Financial Stability, Financial Services and Capital Markets Union",1,0)</f>
        <v>0</v>
      </c>
      <c r="G188" s="4" t="s">
        <v>15</v>
      </c>
    </row>
    <row r="189" spans="1:7" x14ac:dyDescent="0.2">
      <c r="A189" s="5">
        <v>2019</v>
      </c>
      <c r="B189" s="5">
        <v>7</v>
      </c>
      <c r="C189" s="6" t="s">
        <v>76</v>
      </c>
      <c r="D189" s="6" t="s">
        <v>17</v>
      </c>
      <c r="E189" s="4">
        <f>IF(D189="Justice, Fundamental Rights and Citizenship",1,0)</f>
        <v>0</v>
      </c>
      <c r="F189" s="4">
        <f>IF(D189="Financial Stability, Financial Services and Capital Markets Union",1,0)</f>
        <v>0</v>
      </c>
      <c r="G189" s="6" t="s">
        <v>15</v>
      </c>
    </row>
    <row r="190" spans="1:7" x14ac:dyDescent="0.2">
      <c r="A190" s="2">
        <v>2019</v>
      </c>
      <c r="B190" s="2">
        <v>7</v>
      </c>
      <c r="C190" s="4" t="s">
        <v>58</v>
      </c>
      <c r="D190" s="4" t="s">
        <v>16</v>
      </c>
      <c r="E190" s="4">
        <f>IF(D190="Justice, Fundamental Rights and Citizenship",1,0)</f>
        <v>0</v>
      </c>
      <c r="F190" s="4">
        <f>IF(D190="Financial Stability, Financial Services and Capital Markets Union",1,0)</f>
        <v>0</v>
      </c>
      <c r="G190" s="4" t="s">
        <v>15</v>
      </c>
    </row>
    <row r="191" spans="1:7" x14ac:dyDescent="0.2">
      <c r="A191" s="5">
        <v>2019</v>
      </c>
      <c r="B191" s="5">
        <v>7</v>
      </c>
      <c r="C191" s="6" t="s">
        <v>77</v>
      </c>
      <c r="D191" s="6" t="s">
        <v>32</v>
      </c>
      <c r="E191" s="4">
        <f>IF(D191="Justice, Fundamental Rights and Citizenship",1,0)</f>
        <v>0</v>
      </c>
      <c r="F191" s="4">
        <f>IF(D191="Financial Stability, Financial Services and Capital Markets Union",1,0)</f>
        <v>0</v>
      </c>
      <c r="G191" s="6" t="s">
        <v>15</v>
      </c>
    </row>
    <row r="192" spans="1:7" x14ac:dyDescent="0.2">
      <c r="A192" s="2">
        <v>2019</v>
      </c>
      <c r="B192" s="2">
        <v>7</v>
      </c>
      <c r="C192" s="4" t="s">
        <v>3</v>
      </c>
      <c r="D192" s="4" t="s">
        <v>5</v>
      </c>
      <c r="E192" s="4">
        <f>IF(D192="Justice, Fundamental Rights and Citizenship",1,0)</f>
        <v>1</v>
      </c>
      <c r="F192" s="4">
        <f>IF(D192="Financial Stability, Financial Services and Capital Markets Union",1,0)</f>
        <v>0</v>
      </c>
      <c r="G192" s="4" t="s">
        <v>7</v>
      </c>
    </row>
    <row r="193" spans="1:7" x14ac:dyDescent="0.2">
      <c r="A193" s="5">
        <v>2019</v>
      </c>
      <c r="B193" s="5">
        <v>7</v>
      </c>
      <c r="C193" s="6" t="s">
        <v>68</v>
      </c>
      <c r="D193" s="6" t="s">
        <v>17</v>
      </c>
      <c r="E193" s="4">
        <f>IF(D193="Justice, Fundamental Rights and Citizenship",1,0)</f>
        <v>0</v>
      </c>
      <c r="F193" s="4">
        <f>IF(D193="Financial Stability, Financial Services and Capital Markets Union",1,0)</f>
        <v>0</v>
      </c>
      <c r="G193" s="6" t="s">
        <v>15</v>
      </c>
    </row>
    <row r="194" spans="1:7" x14ac:dyDescent="0.2">
      <c r="A194" s="2">
        <v>2019</v>
      </c>
      <c r="B194" s="2">
        <v>7</v>
      </c>
      <c r="C194" s="4" t="s">
        <v>70</v>
      </c>
      <c r="D194" s="4" t="s">
        <v>16</v>
      </c>
      <c r="E194" s="4">
        <f>IF(D194="Justice, Fundamental Rights and Citizenship",1,0)</f>
        <v>0</v>
      </c>
      <c r="F194" s="4">
        <f>IF(D194="Financial Stability, Financial Services and Capital Markets Union",1,0)</f>
        <v>0</v>
      </c>
      <c r="G194" s="4" t="s">
        <v>15</v>
      </c>
    </row>
    <row r="195" spans="1:7" x14ac:dyDescent="0.2">
      <c r="A195" s="2">
        <v>2019</v>
      </c>
      <c r="B195" s="2">
        <v>9</v>
      </c>
      <c r="C195" s="4" t="s">
        <v>72</v>
      </c>
      <c r="D195" s="4" t="s">
        <v>59</v>
      </c>
      <c r="E195" s="4">
        <f>IF(D195="Justice, Fundamental Rights and Citizenship",1,0)</f>
        <v>0</v>
      </c>
      <c r="F195" s="4">
        <f>IF(D195="Financial Stability, Financial Services and Capital Markets Union",1,0)</f>
        <v>0</v>
      </c>
      <c r="G195" s="4" t="s">
        <v>15</v>
      </c>
    </row>
    <row r="196" spans="1:7" x14ac:dyDescent="0.2">
      <c r="A196" s="5">
        <v>2019</v>
      </c>
      <c r="B196" s="5">
        <v>10</v>
      </c>
      <c r="C196" s="6" t="s">
        <v>71</v>
      </c>
      <c r="D196" s="6" t="s">
        <v>10</v>
      </c>
      <c r="E196" s="4">
        <f>IF(D196="Justice, Fundamental Rights and Citizenship",1,0)</f>
        <v>0</v>
      </c>
      <c r="F196" s="4">
        <f>IF(D196="Financial Stability, Financial Services and Capital Markets Union",1,0)</f>
        <v>0</v>
      </c>
      <c r="G196" s="6" t="s">
        <v>7</v>
      </c>
    </row>
    <row r="197" spans="1:7" x14ac:dyDescent="0.2">
      <c r="A197" s="5">
        <v>2019</v>
      </c>
      <c r="B197" s="5">
        <v>11</v>
      </c>
      <c r="C197" s="6" t="s">
        <v>69</v>
      </c>
      <c r="D197" s="6" t="s">
        <v>59</v>
      </c>
      <c r="E197" s="4">
        <f>IF(D197="Justice, Fundamental Rights and Citizenship",1,0)</f>
        <v>0</v>
      </c>
      <c r="F197" s="4">
        <f>IF(D197="Financial Stability, Financial Services and Capital Markets Union",1,0)</f>
        <v>0</v>
      </c>
      <c r="G197" s="6" t="s">
        <v>15</v>
      </c>
    </row>
    <row r="198" spans="1:7" x14ac:dyDescent="0.2">
      <c r="A198" s="2">
        <v>2019</v>
      </c>
      <c r="B198" s="2">
        <v>11</v>
      </c>
      <c r="C198" s="4" t="s">
        <v>70</v>
      </c>
      <c r="D198" s="4" t="s">
        <v>59</v>
      </c>
      <c r="E198" s="4">
        <f>IF(D198="Justice, Fundamental Rights and Citizenship",1,0)</f>
        <v>0</v>
      </c>
      <c r="F198" s="4">
        <f>IF(D198="Financial Stability, Financial Services and Capital Markets Union",1,0)</f>
        <v>0</v>
      </c>
      <c r="G198" s="4" t="s">
        <v>15</v>
      </c>
    </row>
    <row r="199" spans="1:7" x14ac:dyDescent="0.2">
      <c r="A199" s="2">
        <v>2020</v>
      </c>
      <c r="B199" s="2">
        <v>1</v>
      </c>
      <c r="C199" s="4" t="s">
        <v>57</v>
      </c>
      <c r="D199" s="4" t="s">
        <v>18</v>
      </c>
      <c r="E199" s="4">
        <f>IF(D199="Justice, Fundamental Rights and Citizenship",1,0)</f>
        <v>0</v>
      </c>
      <c r="F199" s="4">
        <f>IF(D199="Financial Stability, Financial Services and Capital Markets Union",1,0)</f>
        <v>0</v>
      </c>
      <c r="G199" s="4" t="s">
        <v>15</v>
      </c>
    </row>
    <row r="200" spans="1:7" x14ac:dyDescent="0.2">
      <c r="A200" s="5">
        <v>2020</v>
      </c>
      <c r="B200" s="5">
        <v>1</v>
      </c>
      <c r="C200" s="6" t="s">
        <v>13</v>
      </c>
      <c r="D200" s="6" t="s">
        <v>19</v>
      </c>
      <c r="E200" s="4">
        <f>IF(D200="Justice, Fundamental Rights and Citizenship",1,0)</f>
        <v>0</v>
      </c>
      <c r="F200" s="4">
        <f>IF(D200="Financial Stability, Financial Services and Capital Markets Union",1,0)</f>
        <v>0</v>
      </c>
      <c r="G200" s="6" t="s">
        <v>15</v>
      </c>
    </row>
    <row r="201" spans="1:7" x14ac:dyDescent="0.2">
      <c r="A201" s="2">
        <v>2020</v>
      </c>
      <c r="B201" s="2">
        <v>1</v>
      </c>
      <c r="C201" s="4" t="s">
        <v>67</v>
      </c>
      <c r="D201" s="4" t="s">
        <v>10</v>
      </c>
      <c r="E201" s="4">
        <f>IF(D201="Justice, Fundamental Rights and Citizenship",1,0)</f>
        <v>0</v>
      </c>
      <c r="F201" s="4">
        <f>IF(D201="Financial Stability, Financial Services and Capital Markets Union",1,0)</f>
        <v>0</v>
      </c>
      <c r="G201" s="4" t="s">
        <v>15</v>
      </c>
    </row>
    <row r="202" spans="1:7" x14ac:dyDescent="0.2">
      <c r="A202" s="5">
        <v>2020</v>
      </c>
      <c r="B202" s="5">
        <v>1</v>
      </c>
      <c r="C202" s="6" t="s">
        <v>64</v>
      </c>
      <c r="D202" s="6" t="s">
        <v>17</v>
      </c>
      <c r="E202" s="4">
        <f>IF(D202="Justice, Fundamental Rights and Citizenship",1,0)</f>
        <v>0</v>
      </c>
      <c r="F202" s="4">
        <f>IF(D202="Financial Stability, Financial Services and Capital Markets Union",1,0)</f>
        <v>0</v>
      </c>
      <c r="G202" s="6" t="s">
        <v>15</v>
      </c>
    </row>
    <row r="203" spans="1:7" x14ac:dyDescent="0.2">
      <c r="A203" s="2">
        <v>2020</v>
      </c>
      <c r="B203" s="2">
        <v>1</v>
      </c>
      <c r="C203" s="4" t="s">
        <v>64</v>
      </c>
      <c r="D203" s="4" t="s">
        <v>17</v>
      </c>
      <c r="E203" s="4">
        <f>IF(D203="Justice, Fundamental Rights and Citizenship",1,0)</f>
        <v>0</v>
      </c>
      <c r="F203" s="4">
        <f>IF(D203="Financial Stability, Financial Services and Capital Markets Union",1,0)</f>
        <v>0</v>
      </c>
      <c r="G203" s="4" t="s">
        <v>15</v>
      </c>
    </row>
    <row r="204" spans="1:7" x14ac:dyDescent="0.2">
      <c r="A204" s="5">
        <v>2020</v>
      </c>
      <c r="B204" s="5">
        <v>1</v>
      </c>
      <c r="C204" s="6" t="s">
        <v>68</v>
      </c>
      <c r="D204" s="6" t="s">
        <v>16</v>
      </c>
      <c r="E204" s="4">
        <f>IF(D204="Justice, Fundamental Rights and Citizenship",1,0)</f>
        <v>0</v>
      </c>
      <c r="F204" s="4">
        <f>IF(D204="Financial Stability, Financial Services and Capital Markets Union",1,0)</f>
        <v>0</v>
      </c>
      <c r="G204" s="6" t="s">
        <v>15</v>
      </c>
    </row>
    <row r="205" spans="1:7" x14ac:dyDescent="0.2">
      <c r="A205" s="2">
        <v>2020</v>
      </c>
      <c r="B205" s="2">
        <v>1</v>
      </c>
      <c r="C205" s="4" t="s">
        <v>58</v>
      </c>
      <c r="D205" s="4" t="s">
        <v>16</v>
      </c>
      <c r="E205" s="4">
        <f>IF(D205="Justice, Fundamental Rights and Citizenship",1,0)</f>
        <v>0</v>
      </c>
      <c r="F205" s="4">
        <f>IF(D205="Financial Stability, Financial Services and Capital Markets Union",1,0)</f>
        <v>0</v>
      </c>
      <c r="G205" s="4" t="s">
        <v>15</v>
      </c>
    </row>
    <row r="206" spans="1:7" x14ac:dyDescent="0.2">
      <c r="A206" s="5">
        <v>2020</v>
      </c>
      <c r="B206" s="5">
        <v>1</v>
      </c>
      <c r="C206" s="6" t="s">
        <v>58</v>
      </c>
      <c r="D206" s="6" t="s">
        <v>16</v>
      </c>
      <c r="E206" s="4">
        <f>IF(D206="Justice, Fundamental Rights and Citizenship",1,0)</f>
        <v>0</v>
      </c>
      <c r="F206" s="4">
        <f>IF(D206="Financial Stability, Financial Services and Capital Markets Union",1,0)</f>
        <v>0</v>
      </c>
      <c r="G206" s="6" t="s">
        <v>15</v>
      </c>
    </row>
    <row r="207" spans="1:7" x14ac:dyDescent="0.2">
      <c r="A207" s="2">
        <v>2020</v>
      </c>
      <c r="B207" s="2">
        <v>1</v>
      </c>
      <c r="C207" s="4" t="s">
        <v>58</v>
      </c>
      <c r="D207" s="4" t="s">
        <v>16</v>
      </c>
      <c r="E207" s="4">
        <f>IF(D207="Justice, Fundamental Rights and Citizenship",1,0)</f>
        <v>0</v>
      </c>
      <c r="F207" s="4">
        <f>IF(D207="Financial Stability, Financial Services and Capital Markets Union",1,0)</f>
        <v>0</v>
      </c>
      <c r="G207" s="4" t="s">
        <v>15</v>
      </c>
    </row>
    <row r="208" spans="1:7" x14ac:dyDescent="0.2">
      <c r="A208" s="5">
        <v>2020</v>
      </c>
      <c r="B208" s="5">
        <v>2</v>
      </c>
      <c r="C208" s="6" t="s">
        <v>67</v>
      </c>
      <c r="D208" s="6" t="s">
        <v>14</v>
      </c>
      <c r="E208" s="4">
        <f>IF(D208="Justice, Fundamental Rights and Citizenship",1,0)</f>
        <v>0</v>
      </c>
      <c r="F208" s="4">
        <f>IF(D208="Financial Stability, Financial Services and Capital Markets Union",1,0)</f>
        <v>0</v>
      </c>
      <c r="G208" s="6" t="s">
        <v>15</v>
      </c>
    </row>
    <row r="209" spans="1:7" x14ac:dyDescent="0.2">
      <c r="A209" s="2">
        <v>2020</v>
      </c>
      <c r="B209" s="2">
        <v>4</v>
      </c>
      <c r="C209" s="4" t="s">
        <v>65</v>
      </c>
      <c r="D209" s="4" t="s">
        <v>5</v>
      </c>
      <c r="E209" s="4">
        <f>IF(D209="Justice, Fundamental Rights and Citizenship",1,0)</f>
        <v>1</v>
      </c>
      <c r="F209" s="4">
        <f>IF(D209="Financial Stability, Financial Services and Capital Markets Union",1,0)</f>
        <v>0</v>
      </c>
      <c r="G209" s="4" t="s">
        <v>7</v>
      </c>
    </row>
    <row r="210" spans="1:7" x14ac:dyDescent="0.2">
      <c r="A210" s="2">
        <v>2020</v>
      </c>
      <c r="B210" s="2">
        <v>5</v>
      </c>
      <c r="C210" s="4" t="s">
        <v>61</v>
      </c>
      <c r="D210" s="4" t="s">
        <v>14</v>
      </c>
      <c r="E210" s="4">
        <f>IF(D210="Justice, Fundamental Rights and Citizenship",1,0)</f>
        <v>0</v>
      </c>
      <c r="F210" s="4">
        <f>IF(D210="Financial Stability, Financial Services and Capital Markets Union",1,0)</f>
        <v>0</v>
      </c>
      <c r="G210" s="4" t="s">
        <v>7</v>
      </c>
    </row>
    <row r="211" spans="1:7" x14ac:dyDescent="0.2">
      <c r="A211" s="5">
        <v>2020</v>
      </c>
      <c r="B211" s="5">
        <v>5</v>
      </c>
      <c r="C211" s="6" t="s">
        <v>62</v>
      </c>
      <c r="D211" s="6" t="s">
        <v>10</v>
      </c>
      <c r="E211" s="4">
        <f>IF(D211="Justice, Fundamental Rights and Citizenship",1,0)</f>
        <v>0</v>
      </c>
      <c r="F211" s="4">
        <f>IF(D211="Financial Stability, Financial Services and Capital Markets Union",1,0)</f>
        <v>0</v>
      </c>
      <c r="G211" s="6" t="s">
        <v>15</v>
      </c>
    </row>
    <row r="212" spans="1:7" x14ac:dyDescent="0.2">
      <c r="A212" s="2">
        <v>2020</v>
      </c>
      <c r="B212" s="2">
        <v>5</v>
      </c>
      <c r="C212" s="4" t="s">
        <v>62</v>
      </c>
      <c r="D212" s="4" t="s">
        <v>10</v>
      </c>
      <c r="E212" s="4">
        <f>IF(D212="Justice, Fundamental Rights and Citizenship",1,0)</f>
        <v>0</v>
      </c>
      <c r="F212" s="4">
        <f>IF(D212="Financial Stability, Financial Services and Capital Markets Union",1,0)</f>
        <v>0</v>
      </c>
      <c r="G212" s="4" t="s">
        <v>15</v>
      </c>
    </row>
    <row r="213" spans="1:7" x14ac:dyDescent="0.2">
      <c r="A213" s="5">
        <v>2020</v>
      </c>
      <c r="B213" s="5">
        <v>5</v>
      </c>
      <c r="C213" s="6" t="s">
        <v>3</v>
      </c>
      <c r="D213" s="6" t="s">
        <v>66</v>
      </c>
      <c r="E213" s="4">
        <f>IF(D213="Justice, Fundamental Rights and Citizenship",1,0)</f>
        <v>0</v>
      </c>
      <c r="F213" s="4">
        <f>IF(D213="Financial Stability, Financial Services and Capital Markets Union",1,0)</f>
        <v>0</v>
      </c>
      <c r="G213" s="6" t="s">
        <v>7</v>
      </c>
    </row>
    <row r="214" spans="1:7" x14ac:dyDescent="0.2">
      <c r="A214" s="2">
        <v>2020</v>
      </c>
      <c r="B214" s="2">
        <v>5</v>
      </c>
      <c r="C214" s="4" t="s">
        <v>3</v>
      </c>
      <c r="D214" s="4" t="s">
        <v>14</v>
      </c>
      <c r="E214" s="4">
        <f>IF(D214="Justice, Fundamental Rights and Citizenship",1,0)</f>
        <v>0</v>
      </c>
      <c r="F214" s="4">
        <f>IF(D214="Financial Stability, Financial Services and Capital Markets Union",1,0)</f>
        <v>0</v>
      </c>
      <c r="G214" s="4" t="s">
        <v>7</v>
      </c>
    </row>
    <row r="215" spans="1:7" x14ac:dyDescent="0.2">
      <c r="A215" s="5">
        <v>2020</v>
      </c>
      <c r="B215" s="5">
        <v>5</v>
      </c>
      <c r="C215" s="6" t="s">
        <v>56</v>
      </c>
      <c r="D215" s="6" t="s">
        <v>20</v>
      </c>
      <c r="E215" s="4">
        <f>IF(D215="Justice, Fundamental Rights and Citizenship",1,0)</f>
        <v>0</v>
      </c>
      <c r="F215" s="4">
        <f>IF(D215="Financial Stability, Financial Services and Capital Markets Union",1,0)</f>
        <v>1</v>
      </c>
      <c r="G215" s="6" t="s">
        <v>15</v>
      </c>
    </row>
    <row r="216" spans="1:7" x14ac:dyDescent="0.2">
      <c r="A216" s="2">
        <v>2020</v>
      </c>
      <c r="B216" s="2">
        <v>5</v>
      </c>
      <c r="C216" s="4" t="s">
        <v>63</v>
      </c>
      <c r="D216" s="4" t="s">
        <v>9</v>
      </c>
      <c r="E216" s="4">
        <f>IF(D216="Justice, Fundamental Rights and Citizenship",1,0)</f>
        <v>0</v>
      </c>
      <c r="F216" s="4">
        <f>IF(D216="Financial Stability, Financial Services and Capital Markets Union",1,0)</f>
        <v>0</v>
      </c>
      <c r="G216" s="4" t="s">
        <v>7</v>
      </c>
    </row>
    <row r="217" spans="1:7" x14ac:dyDescent="0.2">
      <c r="A217" s="5">
        <v>2020</v>
      </c>
      <c r="B217" s="5">
        <v>5</v>
      </c>
      <c r="C217" s="6" t="s">
        <v>64</v>
      </c>
      <c r="D217" s="6" t="s">
        <v>17</v>
      </c>
      <c r="E217" s="4">
        <f>IF(D217="Justice, Fundamental Rights and Citizenship",1,0)</f>
        <v>0</v>
      </c>
      <c r="F217" s="4">
        <f>IF(D217="Financial Stability, Financial Services and Capital Markets Union",1,0)</f>
        <v>0</v>
      </c>
      <c r="G217" s="6" t="s">
        <v>15</v>
      </c>
    </row>
    <row r="218" spans="1:7" x14ac:dyDescent="0.2">
      <c r="A218" s="2">
        <v>2020</v>
      </c>
      <c r="B218" s="2">
        <v>7</v>
      </c>
      <c r="C218" s="4" t="s">
        <v>58</v>
      </c>
      <c r="D218" s="4" t="s">
        <v>59</v>
      </c>
      <c r="E218" s="4">
        <f>IF(D218="Justice, Fundamental Rights and Citizenship",1,0)</f>
        <v>0</v>
      </c>
      <c r="F218" s="4">
        <f>IF(D218="Financial Stability, Financial Services and Capital Markets Union",1,0)</f>
        <v>0</v>
      </c>
      <c r="G218" s="4" t="s">
        <v>15</v>
      </c>
    </row>
    <row r="219" spans="1:7" x14ac:dyDescent="0.2">
      <c r="A219" s="5">
        <v>2020</v>
      </c>
      <c r="B219" s="5">
        <v>7</v>
      </c>
      <c r="C219" s="6" t="s">
        <v>58</v>
      </c>
      <c r="D219" s="6" t="s">
        <v>59</v>
      </c>
      <c r="E219" s="4">
        <f>IF(D219="Justice, Fundamental Rights and Citizenship",1,0)</f>
        <v>0</v>
      </c>
      <c r="F219" s="4">
        <f>IF(D219="Financial Stability, Financial Services and Capital Markets Union",1,0)</f>
        <v>0</v>
      </c>
      <c r="G219" s="6" t="s">
        <v>15</v>
      </c>
    </row>
    <row r="220" spans="1:7" x14ac:dyDescent="0.2">
      <c r="A220" s="2">
        <v>2020</v>
      </c>
      <c r="B220" s="2">
        <v>7</v>
      </c>
      <c r="C220" s="4" t="s">
        <v>58</v>
      </c>
      <c r="D220" s="4" t="s">
        <v>59</v>
      </c>
      <c r="E220" s="4">
        <f>IF(D220="Justice, Fundamental Rights and Citizenship",1,0)</f>
        <v>0</v>
      </c>
      <c r="F220" s="4">
        <f>IF(D220="Financial Stability, Financial Services and Capital Markets Union",1,0)</f>
        <v>0</v>
      </c>
      <c r="G220" s="4" t="s">
        <v>15</v>
      </c>
    </row>
    <row r="221" spans="1:7" x14ac:dyDescent="0.2">
      <c r="A221" s="5">
        <v>2020</v>
      </c>
      <c r="B221" s="5">
        <v>7</v>
      </c>
      <c r="C221" s="6" t="s">
        <v>13</v>
      </c>
      <c r="D221" s="6" t="s">
        <v>17</v>
      </c>
      <c r="E221" s="4">
        <f>IF(D221="Justice, Fundamental Rights and Citizenship",1,0)</f>
        <v>0</v>
      </c>
      <c r="F221" s="4">
        <f>IF(D221="Financial Stability, Financial Services and Capital Markets Union",1,0)</f>
        <v>0</v>
      </c>
      <c r="G221" s="6" t="s">
        <v>15</v>
      </c>
    </row>
    <row r="222" spans="1:7" x14ac:dyDescent="0.2">
      <c r="A222" s="2">
        <v>2020</v>
      </c>
      <c r="B222" s="2">
        <v>7</v>
      </c>
      <c r="C222" s="4" t="s">
        <v>60</v>
      </c>
      <c r="D222" s="4" t="s">
        <v>12</v>
      </c>
      <c r="E222" s="4">
        <f>IF(D222="Justice, Fundamental Rights and Citizenship",1,0)</f>
        <v>0</v>
      </c>
      <c r="F222" s="4">
        <f>IF(D222="Financial Stability, Financial Services and Capital Markets Union",1,0)</f>
        <v>0</v>
      </c>
      <c r="G222" s="4" t="s">
        <v>7</v>
      </c>
    </row>
    <row r="223" spans="1:7" x14ac:dyDescent="0.2">
      <c r="A223" s="5">
        <v>2020</v>
      </c>
      <c r="B223" s="5">
        <v>7</v>
      </c>
      <c r="C223" s="6" t="s">
        <v>58</v>
      </c>
      <c r="D223" s="6" t="s">
        <v>5</v>
      </c>
      <c r="E223" s="4">
        <f>IF(D223="Justice, Fundamental Rights and Citizenship",1,0)</f>
        <v>1</v>
      </c>
      <c r="F223" s="4">
        <f>IF(D223="Financial Stability, Financial Services and Capital Markets Union",1,0)</f>
        <v>0</v>
      </c>
      <c r="G223" s="6" t="s">
        <v>15</v>
      </c>
    </row>
    <row r="224" spans="1:7" x14ac:dyDescent="0.2">
      <c r="A224" s="2">
        <v>2020</v>
      </c>
      <c r="B224" s="2">
        <v>10</v>
      </c>
      <c r="C224" s="4" t="s">
        <v>3</v>
      </c>
      <c r="D224" s="4" t="s">
        <v>9</v>
      </c>
      <c r="E224" s="4">
        <f>IF(D224="Justice, Fundamental Rights and Citizenship",1,0)</f>
        <v>0</v>
      </c>
      <c r="F224" s="4">
        <f>IF(D224="Financial Stability, Financial Services and Capital Markets Union",1,0)</f>
        <v>0</v>
      </c>
      <c r="G224" s="4" t="s">
        <v>7</v>
      </c>
    </row>
    <row r="225" spans="1:7" x14ac:dyDescent="0.2">
      <c r="A225" s="5">
        <v>2020</v>
      </c>
      <c r="B225" s="5">
        <v>10</v>
      </c>
      <c r="C225" s="6" t="s">
        <v>56</v>
      </c>
      <c r="D225" s="6" t="s">
        <v>9</v>
      </c>
      <c r="E225" s="4">
        <f>IF(D225="Justice, Fundamental Rights and Citizenship",1,0)</f>
        <v>0</v>
      </c>
      <c r="F225" s="4">
        <f>IF(D225="Financial Stability, Financial Services and Capital Markets Union",1,0)</f>
        <v>0</v>
      </c>
      <c r="G225" s="6" t="s">
        <v>15</v>
      </c>
    </row>
    <row r="226" spans="1:7" x14ac:dyDescent="0.2">
      <c r="A226" s="2">
        <v>2020</v>
      </c>
      <c r="B226" s="2">
        <v>10</v>
      </c>
      <c r="C226" s="4" t="s">
        <v>56</v>
      </c>
      <c r="D226" s="4" t="s">
        <v>9</v>
      </c>
      <c r="E226" s="4">
        <f>IF(D226="Justice, Fundamental Rights and Citizenship",1,0)</f>
        <v>0</v>
      </c>
      <c r="F226" s="4">
        <f>IF(D226="Financial Stability, Financial Services and Capital Markets Union",1,0)</f>
        <v>0</v>
      </c>
      <c r="G226" s="4" t="s">
        <v>15</v>
      </c>
    </row>
    <row r="227" spans="1:7" x14ac:dyDescent="0.2">
      <c r="A227" s="5">
        <v>2020</v>
      </c>
      <c r="B227" s="5">
        <v>10</v>
      </c>
      <c r="C227" s="6" t="s">
        <v>57</v>
      </c>
      <c r="D227" s="6" t="s">
        <v>11</v>
      </c>
      <c r="E227" s="4">
        <f>IF(D227="Justice, Fundamental Rights and Citizenship",1,0)</f>
        <v>0</v>
      </c>
      <c r="F227" s="4">
        <f>IF(D227="Financial Stability, Financial Services and Capital Markets Union",1,0)</f>
        <v>0</v>
      </c>
      <c r="G227" s="6" t="s">
        <v>15</v>
      </c>
    </row>
    <row r="228" spans="1:7" x14ac:dyDescent="0.2">
      <c r="A228" s="2">
        <v>2020</v>
      </c>
      <c r="B228" s="2">
        <v>11</v>
      </c>
      <c r="C228" s="4" t="s">
        <v>53</v>
      </c>
      <c r="D228" s="4" t="s">
        <v>12</v>
      </c>
      <c r="E228" s="4">
        <f>IF(D228="Justice, Fundamental Rights and Citizenship",1,0)</f>
        <v>0</v>
      </c>
      <c r="F228" s="4">
        <f>IF(D228="Financial Stability, Financial Services and Capital Markets Union",1,0)</f>
        <v>0</v>
      </c>
      <c r="G228" s="4" t="s">
        <v>15</v>
      </c>
    </row>
    <row r="229" spans="1:7" x14ac:dyDescent="0.2">
      <c r="A229" s="5">
        <v>2020</v>
      </c>
      <c r="B229" s="5">
        <v>11</v>
      </c>
      <c r="C229" s="6" t="s">
        <v>54</v>
      </c>
      <c r="D229" s="6" t="s">
        <v>14</v>
      </c>
      <c r="E229" s="4">
        <f>IF(D229="Justice, Fundamental Rights and Citizenship",1,0)</f>
        <v>0</v>
      </c>
      <c r="F229" s="4">
        <f>IF(D229="Financial Stability, Financial Services and Capital Markets Union",1,0)</f>
        <v>0</v>
      </c>
      <c r="G229" s="6" t="s">
        <v>7</v>
      </c>
    </row>
    <row r="230" spans="1:7" x14ac:dyDescent="0.2">
      <c r="A230" s="2">
        <v>2020</v>
      </c>
      <c r="B230" s="2">
        <v>11</v>
      </c>
      <c r="C230" s="4" t="s">
        <v>55</v>
      </c>
      <c r="D230" s="4" t="s">
        <v>17</v>
      </c>
      <c r="E230" s="4">
        <f>IF(D230="Justice, Fundamental Rights and Citizenship",1,0)</f>
        <v>0</v>
      </c>
      <c r="F230" s="4">
        <f>IF(D230="Financial Stability, Financial Services and Capital Markets Union",1,0)</f>
        <v>0</v>
      </c>
      <c r="G230" s="4" t="s">
        <v>7</v>
      </c>
    </row>
    <row r="231" spans="1:7" x14ac:dyDescent="0.2">
      <c r="A231" s="5">
        <v>2020</v>
      </c>
      <c r="B231" s="5">
        <v>11</v>
      </c>
      <c r="C231" s="6" t="s">
        <v>55</v>
      </c>
      <c r="D231" s="6" t="s">
        <v>17</v>
      </c>
      <c r="E231" s="4">
        <f>IF(D231="Justice, Fundamental Rights and Citizenship",1,0)</f>
        <v>0</v>
      </c>
      <c r="F231" s="4">
        <f>IF(D231="Financial Stability, Financial Services and Capital Markets Union",1,0)</f>
        <v>0</v>
      </c>
      <c r="G231" s="6" t="s">
        <v>7</v>
      </c>
    </row>
    <row r="232" spans="1:7" x14ac:dyDescent="0.2">
      <c r="A232" s="5">
        <v>2020</v>
      </c>
      <c r="B232" s="5">
        <v>12</v>
      </c>
      <c r="C232" s="6" t="s">
        <v>50</v>
      </c>
      <c r="D232" s="6" t="s">
        <v>51</v>
      </c>
      <c r="E232" s="4">
        <f>IF(D232="Justice, Fundamental Rights and Citizenship",1,0)</f>
        <v>0</v>
      </c>
      <c r="F232" s="4">
        <f>IF(D232="Financial Stability, Financial Services and Capital Markets Union",1,0)</f>
        <v>0</v>
      </c>
      <c r="G232" s="6" t="s">
        <v>15</v>
      </c>
    </row>
    <row r="233" spans="1:7" x14ac:dyDescent="0.2">
      <c r="A233" s="2">
        <v>2020</v>
      </c>
      <c r="B233" s="2">
        <v>12</v>
      </c>
      <c r="C233" s="4" t="s">
        <v>52</v>
      </c>
      <c r="D233" s="4" t="s">
        <v>14</v>
      </c>
      <c r="E233" s="4">
        <f>IF(D233="Justice, Fundamental Rights and Citizenship",1,0)</f>
        <v>0</v>
      </c>
      <c r="F233" s="4">
        <f>IF(D233="Financial Stability, Financial Services and Capital Markets Union",1,0)</f>
        <v>0</v>
      </c>
      <c r="G233" s="4" t="s">
        <v>15</v>
      </c>
    </row>
    <row r="234" spans="1:7" x14ac:dyDescent="0.2">
      <c r="A234" s="5">
        <v>2020</v>
      </c>
      <c r="B234" s="5">
        <v>12</v>
      </c>
      <c r="C234" s="6" t="s">
        <v>3</v>
      </c>
      <c r="D234" s="6" t="s">
        <v>5</v>
      </c>
      <c r="E234" s="4">
        <f>IF(D234="Justice, Fundamental Rights and Citizenship",1,0)</f>
        <v>1</v>
      </c>
      <c r="F234" s="4">
        <f>IF(D234="Financial Stability, Financial Services and Capital Markets Union",1,0)</f>
        <v>0</v>
      </c>
      <c r="G234" s="6" t="s">
        <v>7</v>
      </c>
    </row>
    <row r="235" spans="1:7" x14ac:dyDescent="0.2">
      <c r="A235" s="2">
        <v>2021</v>
      </c>
      <c r="B235" s="2">
        <v>2</v>
      </c>
      <c r="C235" s="4" t="s">
        <v>45</v>
      </c>
      <c r="D235" s="4" t="s">
        <v>5</v>
      </c>
      <c r="E235" s="4">
        <f>IF(D235="Justice, Fundamental Rights and Citizenship",1,0)</f>
        <v>1</v>
      </c>
      <c r="F235" s="4">
        <f>IF(D235="Financial Stability, Financial Services and Capital Markets Union",1,0)</f>
        <v>0</v>
      </c>
      <c r="G235" s="4" t="s">
        <v>15</v>
      </c>
    </row>
    <row r="236" spans="1:7" x14ac:dyDescent="0.2">
      <c r="A236" s="5">
        <v>2021</v>
      </c>
      <c r="B236" s="5">
        <v>2</v>
      </c>
      <c r="C236" s="6" t="s">
        <v>46</v>
      </c>
      <c r="D236" s="6" t="s">
        <v>5</v>
      </c>
      <c r="E236" s="4">
        <f>IF(D236="Justice, Fundamental Rights and Citizenship",1,0)</f>
        <v>1</v>
      </c>
      <c r="F236" s="4">
        <f>IF(D236="Financial Stability, Financial Services and Capital Markets Union",1,0)</f>
        <v>0</v>
      </c>
      <c r="G236" s="6" t="s">
        <v>7</v>
      </c>
    </row>
    <row r="237" spans="1:7" x14ac:dyDescent="0.2">
      <c r="A237" s="2">
        <v>2021</v>
      </c>
      <c r="B237" s="2">
        <v>2</v>
      </c>
      <c r="C237" s="4" t="s">
        <v>47</v>
      </c>
      <c r="D237" s="4" t="s">
        <v>12</v>
      </c>
      <c r="E237" s="4">
        <f>IF(D237="Justice, Fundamental Rights and Citizenship",1,0)</f>
        <v>0</v>
      </c>
      <c r="F237" s="4">
        <f>IF(D237="Financial Stability, Financial Services and Capital Markets Union",1,0)</f>
        <v>0</v>
      </c>
      <c r="G237" s="4" t="s">
        <v>7</v>
      </c>
    </row>
    <row r="238" spans="1:7" x14ac:dyDescent="0.2">
      <c r="A238" s="5">
        <v>2021</v>
      </c>
      <c r="B238" s="5">
        <v>2</v>
      </c>
      <c r="C238" s="6" t="s">
        <v>48</v>
      </c>
      <c r="D238" s="6" t="s">
        <v>20</v>
      </c>
      <c r="E238" s="4">
        <f>IF(D238="Justice, Fundamental Rights and Citizenship",1,0)</f>
        <v>0</v>
      </c>
      <c r="F238" s="4">
        <f>IF(D238="Financial Stability, Financial Services and Capital Markets Union",1,0)</f>
        <v>1</v>
      </c>
      <c r="G238" s="6" t="s">
        <v>15</v>
      </c>
    </row>
    <row r="239" spans="1:7" x14ac:dyDescent="0.2">
      <c r="A239" s="2">
        <v>2021</v>
      </c>
      <c r="B239" s="2">
        <v>2</v>
      </c>
      <c r="C239" s="4" t="s">
        <v>49</v>
      </c>
      <c r="D239" s="4" t="s">
        <v>20</v>
      </c>
      <c r="E239" s="4">
        <f>IF(D239="Justice, Fundamental Rights and Citizenship",1,0)</f>
        <v>0</v>
      </c>
      <c r="F239" s="4">
        <f>IF(D239="Financial Stability, Financial Services and Capital Markets Union",1,0)</f>
        <v>1</v>
      </c>
      <c r="G239" s="4" t="s">
        <v>7</v>
      </c>
    </row>
    <row r="240" spans="1:7" x14ac:dyDescent="0.2">
      <c r="A240" s="5">
        <v>2021</v>
      </c>
      <c r="B240" s="5">
        <v>3</v>
      </c>
      <c r="C240" s="6" t="s">
        <v>21</v>
      </c>
      <c r="D240" s="6" t="s">
        <v>44</v>
      </c>
      <c r="E240" s="4">
        <f>IF(D240="Justice, Fundamental Rights and Citizenship",1,0)</f>
        <v>0</v>
      </c>
      <c r="F240" s="4">
        <f>IF(D240="Financial Stability, Financial Services and Capital Markets Union",1,0)</f>
        <v>0</v>
      </c>
      <c r="G240" s="6" t="s">
        <v>7</v>
      </c>
    </row>
    <row r="241" spans="1:7" x14ac:dyDescent="0.2">
      <c r="A241" s="5">
        <v>2021</v>
      </c>
      <c r="B241" s="5">
        <v>6</v>
      </c>
      <c r="C241" s="6" t="s">
        <v>3</v>
      </c>
      <c r="D241" s="6" t="s">
        <v>9</v>
      </c>
      <c r="E241" s="4">
        <f>IF(D241="Justice, Fundamental Rights and Citizenship",1,0)</f>
        <v>0</v>
      </c>
      <c r="F241" s="4">
        <f>IF(D241="Financial Stability, Financial Services and Capital Markets Union",1,0)</f>
        <v>0</v>
      </c>
      <c r="G241" s="6" t="s">
        <v>7</v>
      </c>
    </row>
    <row r="242" spans="1:7" x14ac:dyDescent="0.2">
      <c r="A242" s="2">
        <v>2021</v>
      </c>
      <c r="B242" s="2">
        <v>6</v>
      </c>
      <c r="C242" s="4" t="s">
        <v>42</v>
      </c>
      <c r="D242" s="4" t="s">
        <v>9</v>
      </c>
      <c r="E242" s="4">
        <f>IF(D242="Justice, Fundamental Rights and Citizenship",1,0)</f>
        <v>0</v>
      </c>
      <c r="F242" s="4">
        <f>IF(D242="Financial Stability, Financial Services and Capital Markets Union",1,0)</f>
        <v>0</v>
      </c>
      <c r="G242" s="4" t="s">
        <v>15</v>
      </c>
    </row>
    <row r="243" spans="1:7" x14ac:dyDescent="0.2">
      <c r="A243" s="5">
        <v>2021</v>
      </c>
      <c r="B243" s="5">
        <v>6</v>
      </c>
      <c r="C243" s="6" t="s">
        <v>3</v>
      </c>
      <c r="D243" s="6" t="s">
        <v>9</v>
      </c>
      <c r="E243" s="4">
        <f>IF(D243="Justice, Fundamental Rights and Citizenship",1,0)</f>
        <v>0</v>
      </c>
      <c r="F243" s="4">
        <f>IF(D243="Financial Stability, Financial Services and Capital Markets Union",1,0)</f>
        <v>0</v>
      </c>
      <c r="G243" s="6" t="s">
        <v>7</v>
      </c>
    </row>
    <row r="244" spans="1:7" x14ac:dyDescent="0.2">
      <c r="A244" s="2">
        <v>2021</v>
      </c>
      <c r="B244" s="2">
        <v>6</v>
      </c>
      <c r="C244" s="4" t="s">
        <v>3</v>
      </c>
      <c r="D244" s="4" t="s">
        <v>9</v>
      </c>
      <c r="E244" s="4">
        <f>IF(D244="Justice, Fundamental Rights and Citizenship",1,0)</f>
        <v>0</v>
      </c>
      <c r="F244" s="4">
        <f>IF(D244="Financial Stability, Financial Services and Capital Markets Union",1,0)</f>
        <v>0</v>
      </c>
      <c r="G244" s="4" t="s">
        <v>7</v>
      </c>
    </row>
    <row r="245" spans="1:7" x14ac:dyDescent="0.2">
      <c r="A245" s="5">
        <v>2021</v>
      </c>
      <c r="B245" s="5">
        <v>6</v>
      </c>
      <c r="C245" s="6" t="s">
        <v>3</v>
      </c>
      <c r="D245" s="6" t="s">
        <v>10</v>
      </c>
      <c r="E245" s="4">
        <f>IF(D245="Justice, Fundamental Rights and Citizenship",1,0)</f>
        <v>0</v>
      </c>
      <c r="F245" s="4">
        <f>IF(D245="Financial Stability, Financial Services and Capital Markets Union",1,0)</f>
        <v>0</v>
      </c>
      <c r="G245" s="6" t="s">
        <v>7</v>
      </c>
    </row>
    <row r="246" spans="1:7" x14ac:dyDescent="0.2">
      <c r="A246" s="2">
        <v>2021</v>
      </c>
      <c r="B246" s="2">
        <v>6</v>
      </c>
      <c r="C246" s="4" t="s">
        <v>43</v>
      </c>
      <c r="D246" s="4" t="s">
        <v>10</v>
      </c>
      <c r="E246" s="4">
        <f>IF(D246="Justice, Fundamental Rights and Citizenship",1,0)</f>
        <v>0</v>
      </c>
      <c r="F246" s="4">
        <f>IF(D246="Financial Stability, Financial Services and Capital Markets Union",1,0)</f>
        <v>0</v>
      </c>
      <c r="G246" s="4" t="s">
        <v>7</v>
      </c>
    </row>
    <row r="247" spans="1:7" x14ac:dyDescent="0.2">
      <c r="A247" s="2">
        <v>2021</v>
      </c>
      <c r="B247" s="2">
        <v>7</v>
      </c>
      <c r="C247" s="4" t="s">
        <v>35</v>
      </c>
      <c r="D247" s="4" t="s">
        <v>38</v>
      </c>
      <c r="E247" s="4">
        <f>IF(D247="Justice, Fundamental Rights and Citizenship",1,0)</f>
        <v>0</v>
      </c>
      <c r="F247" s="4">
        <f>IF(D247="Financial Stability, Financial Services and Capital Markets Union",1,0)</f>
        <v>0</v>
      </c>
      <c r="G247" s="4" t="s">
        <v>15</v>
      </c>
    </row>
    <row r="248" spans="1:7" x14ac:dyDescent="0.2">
      <c r="A248" s="5">
        <v>2021</v>
      </c>
      <c r="B248" s="5">
        <v>7</v>
      </c>
      <c r="C248" s="6" t="s">
        <v>36</v>
      </c>
      <c r="D248" s="6" t="s">
        <v>12</v>
      </c>
      <c r="E248" s="4">
        <f>IF(D248="Justice, Fundamental Rights and Citizenship",1,0)</f>
        <v>0</v>
      </c>
      <c r="F248" s="4">
        <f>IF(D248="Financial Stability, Financial Services and Capital Markets Union",1,0)</f>
        <v>0</v>
      </c>
      <c r="G248" s="6" t="s">
        <v>7</v>
      </c>
    </row>
    <row r="249" spans="1:7" x14ac:dyDescent="0.2">
      <c r="A249" s="2">
        <v>2021</v>
      </c>
      <c r="B249" s="2">
        <v>7</v>
      </c>
      <c r="C249" s="4" t="s">
        <v>36</v>
      </c>
      <c r="D249" s="4" t="s">
        <v>12</v>
      </c>
      <c r="E249" s="4">
        <f>IF(D249="Justice, Fundamental Rights and Citizenship",1,0)</f>
        <v>0</v>
      </c>
      <c r="F249" s="4">
        <f>IF(D249="Financial Stability, Financial Services and Capital Markets Union",1,0)</f>
        <v>0</v>
      </c>
      <c r="G249" s="4" t="s">
        <v>7</v>
      </c>
    </row>
    <row r="250" spans="1:7" x14ac:dyDescent="0.2">
      <c r="A250" s="5">
        <v>2021</v>
      </c>
      <c r="B250" s="5">
        <v>7</v>
      </c>
      <c r="C250" s="6" t="s">
        <v>37</v>
      </c>
      <c r="D250" s="6" t="s">
        <v>14</v>
      </c>
      <c r="E250" s="4">
        <f>IF(D250="Justice, Fundamental Rights and Citizenship",1,0)</f>
        <v>0</v>
      </c>
      <c r="F250" s="4">
        <f>IF(D250="Financial Stability, Financial Services and Capital Markets Union",1,0)</f>
        <v>0</v>
      </c>
      <c r="G250" s="6" t="s">
        <v>7</v>
      </c>
    </row>
    <row r="251" spans="1:7" x14ac:dyDescent="0.2">
      <c r="A251" s="2">
        <v>2021</v>
      </c>
      <c r="B251" s="2">
        <v>7</v>
      </c>
      <c r="C251" s="4" t="s">
        <v>8</v>
      </c>
      <c r="D251" s="4" t="s">
        <v>20</v>
      </c>
      <c r="E251" s="4">
        <f>IF(D251="Justice, Fundamental Rights and Citizenship",1,0)</f>
        <v>0</v>
      </c>
      <c r="F251" s="4">
        <f>IF(D251="Financial Stability, Financial Services and Capital Markets Union",1,0)</f>
        <v>1</v>
      </c>
      <c r="G251" s="4" t="s">
        <v>7</v>
      </c>
    </row>
    <row r="252" spans="1:7" x14ac:dyDescent="0.2">
      <c r="A252" s="5">
        <v>2021</v>
      </c>
      <c r="B252" s="5">
        <v>7</v>
      </c>
      <c r="C252" s="6" t="s">
        <v>23</v>
      </c>
      <c r="D252" s="6" t="s">
        <v>10</v>
      </c>
      <c r="E252" s="4">
        <f>IF(D252="Justice, Fundamental Rights and Citizenship",1,0)</f>
        <v>0</v>
      </c>
      <c r="F252" s="4">
        <f>IF(D252="Financial Stability, Financial Services and Capital Markets Union",1,0)</f>
        <v>0</v>
      </c>
      <c r="G252" s="6" t="s">
        <v>15</v>
      </c>
    </row>
    <row r="253" spans="1:7" x14ac:dyDescent="0.2">
      <c r="A253" s="2">
        <v>2021</v>
      </c>
      <c r="B253" s="2">
        <v>7</v>
      </c>
      <c r="C253" s="4" t="s">
        <v>8</v>
      </c>
      <c r="D253" s="4" t="s">
        <v>20</v>
      </c>
      <c r="E253" s="4">
        <f>IF(D253="Justice, Fundamental Rights and Citizenship",1,0)</f>
        <v>0</v>
      </c>
      <c r="F253" s="4">
        <f>IF(D253="Financial Stability, Financial Services and Capital Markets Union",1,0)</f>
        <v>1</v>
      </c>
      <c r="G253" s="4" t="s">
        <v>7</v>
      </c>
    </row>
    <row r="254" spans="1:7" x14ac:dyDescent="0.2">
      <c r="A254" s="5">
        <v>2021</v>
      </c>
      <c r="B254" s="5">
        <v>7</v>
      </c>
      <c r="C254" s="6" t="s">
        <v>23</v>
      </c>
      <c r="D254" s="6" t="s">
        <v>17</v>
      </c>
      <c r="E254" s="4">
        <f>IF(D254="Justice, Fundamental Rights and Citizenship",1,0)</f>
        <v>0</v>
      </c>
      <c r="F254" s="4">
        <f>IF(D254="Financial Stability, Financial Services and Capital Markets Union",1,0)</f>
        <v>0</v>
      </c>
      <c r="G254" s="6" t="s">
        <v>15</v>
      </c>
    </row>
    <row r="255" spans="1:7" x14ac:dyDescent="0.2">
      <c r="A255" s="2">
        <v>2021</v>
      </c>
      <c r="B255" s="2">
        <v>7</v>
      </c>
      <c r="C255" s="4" t="s">
        <v>39</v>
      </c>
      <c r="D255" s="4" t="s">
        <v>17</v>
      </c>
      <c r="E255" s="4">
        <f>IF(D255="Justice, Fundamental Rights and Citizenship",1,0)</f>
        <v>0</v>
      </c>
      <c r="F255" s="4">
        <f>IF(D255="Financial Stability, Financial Services and Capital Markets Union",1,0)</f>
        <v>0</v>
      </c>
      <c r="G255" s="4" t="s">
        <v>15</v>
      </c>
    </row>
    <row r="256" spans="1:7" x14ac:dyDescent="0.2">
      <c r="A256" s="5">
        <v>2021</v>
      </c>
      <c r="B256" s="5">
        <v>7</v>
      </c>
      <c r="C256" s="6" t="s">
        <v>29</v>
      </c>
      <c r="D256" s="6" t="s">
        <v>19</v>
      </c>
      <c r="E256" s="4">
        <f>IF(D256="Justice, Fundamental Rights and Citizenship",1,0)</f>
        <v>0</v>
      </c>
      <c r="F256" s="4">
        <f>IF(D256="Financial Stability, Financial Services and Capital Markets Union",1,0)</f>
        <v>0</v>
      </c>
      <c r="G256" s="6" t="s">
        <v>15</v>
      </c>
    </row>
    <row r="257" spans="1:7" x14ac:dyDescent="0.2">
      <c r="A257" s="2">
        <v>2021</v>
      </c>
      <c r="B257" s="2">
        <v>7</v>
      </c>
      <c r="C257" s="4" t="s">
        <v>40</v>
      </c>
      <c r="D257" s="4" t="s">
        <v>19</v>
      </c>
      <c r="E257" s="4">
        <f>IF(D257="Justice, Fundamental Rights and Citizenship",1,0)</f>
        <v>0</v>
      </c>
      <c r="F257" s="4">
        <f>IF(D257="Financial Stability, Financial Services and Capital Markets Union",1,0)</f>
        <v>0</v>
      </c>
      <c r="G257" s="4" t="s">
        <v>7</v>
      </c>
    </row>
    <row r="258" spans="1:7" x14ac:dyDescent="0.2">
      <c r="A258" s="5">
        <v>2021</v>
      </c>
      <c r="B258" s="5">
        <v>7</v>
      </c>
      <c r="C258" s="6" t="s">
        <v>41</v>
      </c>
      <c r="D258" s="6" t="s">
        <v>5</v>
      </c>
      <c r="E258" s="4">
        <f>IF(D258="Justice, Fundamental Rights and Citizenship",1,0)</f>
        <v>1</v>
      </c>
      <c r="F258" s="4">
        <f>IF(D258="Financial Stability, Financial Services and Capital Markets Union",1,0)</f>
        <v>0</v>
      </c>
      <c r="G258" s="6" t="s">
        <v>7</v>
      </c>
    </row>
    <row r="259" spans="1:7" x14ac:dyDescent="0.2">
      <c r="A259" s="2">
        <v>2021</v>
      </c>
      <c r="B259" s="2">
        <v>7</v>
      </c>
      <c r="C259" s="4" t="s">
        <v>3</v>
      </c>
      <c r="D259" s="4" t="s">
        <v>17</v>
      </c>
      <c r="E259" s="4">
        <f>IF(D259="Justice, Fundamental Rights and Citizenship",1,0)</f>
        <v>0</v>
      </c>
      <c r="F259" s="4">
        <f>IF(D259="Financial Stability, Financial Services and Capital Markets Union",1,0)</f>
        <v>0</v>
      </c>
      <c r="G259" s="4" t="s">
        <v>7</v>
      </c>
    </row>
    <row r="260" spans="1:7" x14ac:dyDescent="0.2">
      <c r="A260" s="2">
        <v>2021</v>
      </c>
      <c r="B260" s="2">
        <v>9</v>
      </c>
      <c r="C260" s="4" t="s">
        <v>8</v>
      </c>
      <c r="D260" s="4" t="s">
        <v>20</v>
      </c>
      <c r="E260" s="4">
        <f>IF(D260="Justice, Fundamental Rights and Citizenship",1,0)</f>
        <v>0</v>
      </c>
      <c r="F260" s="4">
        <f>IF(D260="Financial Stability, Financial Services and Capital Markets Union",1,0)</f>
        <v>1</v>
      </c>
      <c r="G260" s="4" t="s">
        <v>7</v>
      </c>
    </row>
    <row r="261" spans="1:7" x14ac:dyDescent="0.2">
      <c r="A261" s="5">
        <v>2021</v>
      </c>
      <c r="B261" s="5">
        <v>9</v>
      </c>
      <c r="C261" s="6" t="s">
        <v>8</v>
      </c>
      <c r="D261" s="6" t="s">
        <v>10</v>
      </c>
      <c r="E261" s="4">
        <f>IF(D261="Justice, Fundamental Rights and Citizenship",1,0)</f>
        <v>0</v>
      </c>
      <c r="F261" s="4">
        <f>IF(D261="Financial Stability, Financial Services and Capital Markets Union",1,0)</f>
        <v>0</v>
      </c>
      <c r="G261" s="6" t="s">
        <v>7</v>
      </c>
    </row>
    <row r="262" spans="1:7" x14ac:dyDescent="0.2">
      <c r="A262" s="2">
        <v>2021</v>
      </c>
      <c r="B262" s="2">
        <v>9</v>
      </c>
      <c r="C262" s="4" t="s">
        <v>33</v>
      </c>
      <c r="D262" s="4" t="s">
        <v>5</v>
      </c>
      <c r="E262" s="4">
        <f>IF(D262="Justice, Fundamental Rights and Citizenship",1,0)</f>
        <v>1</v>
      </c>
      <c r="F262" s="4">
        <f>IF(D262="Financial Stability, Financial Services and Capital Markets Union",1,0)</f>
        <v>0</v>
      </c>
      <c r="G262" s="4" t="s">
        <v>15</v>
      </c>
    </row>
    <row r="263" spans="1:7" x14ac:dyDescent="0.2">
      <c r="A263" s="5">
        <v>2021</v>
      </c>
      <c r="B263" s="5">
        <v>9</v>
      </c>
      <c r="C263" s="6" t="s">
        <v>33</v>
      </c>
      <c r="D263" s="6" t="s">
        <v>5</v>
      </c>
      <c r="E263" s="4">
        <f>IF(D263="Justice, Fundamental Rights and Citizenship",1,0)</f>
        <v>1</v>
      </c>
      <c r="F263" s="4">
        <f>IF(D263="Financial Stability, Financial Services and Capital Markets Union",1,0)</f>
        <v>0</v>
      </c>
      <c r="G263" s="6" t="s">
        <v>15</v>
      </c>
    </row>
    <row r="264" spans="1:7" x14ac:dyDescent="0.2">
      <c r="A264" s="2">
        <v>2021</v>
      </c>
      <c r="B264" s="2">
        <v>9</v>
      </c>
      <c r="C264" s="4" t="s">
        <v>34</v>
      </c>
      <c r="D264" s="4" t="s">
        <v>17</v>
      </c>
      <c r="E264" s="4">
        <f>IF(D264="Justice, Fundamental Rights and Citizenship",1,0)</f>
        <v>0</v>
      </c>
      <c r="F264" s="4">
        <f>IF(D264="Financial Stability, Financial Services and Capital Markets Union",1,0)</f>
        <v>0</v>
      </c>
      <c r="G264" s="4" t="s">
        <v>15</v>
      </c>
    </row>
    <row r="265" spans="1:7" x14ac:dyDescent="0.2">
      <c r="A265" s="5">
        <v>2021</v>
      </c>
      <c r="B265" s="5">
        <v>9</v>
      </c>
      <c r="C265" s="6" t="s">
        <v>3</v>
      </c>
      <c r="D265" s="6" t="s">
        <v>14</v>
      </c>
      <c r="E265" s="4">
        <f>IF(D265="Justice, Fundamental Rights and Citizenship",1,0)</f>
        <v>0</v>
      </c>
      <c r="F265" s="4">
        <f>IF(D265="Financial Stability, Financial Services and Capital Markets Union",1,0)</f>
        <v>0</v>
      </c>
      <c r="G265" s="6" t="s">
        <v>7</v>
      </c>
    </row>
    <row r="266" spans="1:7" x14ac:dyDescent="0.2">
      <c r="A266" s="2">
        <v>2021</v>
      </c>
      <c r="B266" s="2">
        <v>11</v>
      </c>
      <c r="C266" s="4" t="s">
        <v>23</v>
      </c>
      <c r="D266" s="4" t="s">
        <v>32</v>
      </c>
      <c r="E266" s="4">
        <f>IF(D266="Justice, Fundamental Rights and Citizenship",1,0)</f>
        <v>0</v>
      </c>
      <c r="F266" s="4">
        <f>IF(D266="Financial Stability, Financial Services and Capital Markets Union",1,0)</f>
        <v>0</v>
      </c>
      <c r="G266" s="4" t="s">
        <v>15</v>
      </c>
    </row>
    <row r="267" spans="1:7" x14ac:dyDescent="0.2">
      <c r="A267" s="5">
        <v>2021</v>
      </c>
      <c r="B267" s="5">
        <v>11</v>
      </c>
      <c r="C267" s="6" t="s">
        <v>31</v>
      </c>
      <c r="D267" s="6" t="s">
        <v>17</v>
      </c>
      <c r="E267" s="4">
        <f>IF(D267="Justice, Fundamental Rights and Citizenship",1,0)</f>
        <v>0</v>
      </c>
      <c r="F267" s="4">
        <f>IF(D267="Financial Stability, Financial Services and Capital Markets Union",1,0)</f>
        <v>0</v>
      </c>
      <c r="G267" s="6" t="s">
        <v>7</v>
      </c>
    </row>
    <row r="268" spans="1:7" x14ac:dyDescent="0.2">
      <c r="A268" s="5">
        <v>2021</v>
      </c>
      <c r="B268" s="5">
        <v>12</v>
      </c>
      <c r="C268" s="6" t="s">
        <v>28</v>
      </c>
      <c r="D268" s="6" t="s">
        <v>5</v>
      </c>
      <c r="E268" s="4">
        <f>IF(D268="Justice, Fundamental Rights and Citizenship",1,0)</f>
        <v>1</v>
      </c>
      <c r="F268" s="4">
        <f>IF(D268="Financial Stability, Financial Services and Capital Markets Union",1,0)</f>
        <v>0</v>
      </c>
      <c r="G268" s="6" t="s">
        <v>7</v>
      </c>
    </row>
    <row r="269" spans="1:7" x14ac:dyDescent="0.2">
      <c r="A269" s="2">
        <v>2021</v>
      </c>
      <c r="B269" s="2">
        <v>12</v>
      </c>
      <c r="C269" s="4" t="s">
        <v>29</v>
      </c>
      <c r="D269" s="4" t="s">
        <v>9</v>
      </c>
      <c r="E269" s="4">
        <f>IF(D269="Justice, Fundamental Rights and Citizenship",1,0)</f>
        <v>0</v>
      </c>
      <c r="F269" s="4">
        <f>IF(D269="Financial Stability, Financial Services and Capital Markets Union",1,0)</f>
        <v>0</v>
      </c>
      <c r="G269" s="4" t="s">
        <v>15</v>
      </c>
    </row>
    <row r="270" spans="1:7" x14ac:dyDescent="0.2">
      <c r="A270" s="5">
        <v>2021</v>
      </c>
      <c r="B270" s="5">
        <v>12</v>
      </c>
      <c r="C270" s="6" t="s">
        <v>30</v>
      </c>
      <c r="D270" s="6" t="s">
        <v>11</v>
      </c>
      <c r="E270" s="4">
        <f>IF(D270="Justice, Fundamental Rights and Citizenship",1,0)</f>
        <v>0</v>
      </c>
      <c r="F270" s="4">
        <f>IF(D270="Financial Stability, Financial Services and Capital Markets Union",1,0)</f>
        <v>0</v>
      </c>
      <c r="G270" s="6" t="s">
        <v>7</v>
      </c>
    </row>
    <row r="271" spans="1:7" x14ac:dyDescent="0.2">
      <c r="A271" s="2">
        <v>2022</v>
      </c>
      <c r="B271" s="2">
        <v>1</v>
      </c>
      <c r="C271" s="4" t="s">
        <v>23</v>
      </c>
      <c r="D271" s="4" t="s">
        <v>9</v>
      </c>
      <c r="E271" s="4">
        <f>IF(D271="Justice, Fundamental Rights and Citizenship",1,0)</f>
        <v>0</v>
      </c>
      <c r="F271" s="4">
        <f>IF(D271="Financial Stability, Financial Services and Capital Markets Union",1,0)</f>
        <v>0</v>
      </c>
      <c r="G271" s="4" t="s">
        <v>15</v>
      </c>
    </row>
    <row r="272" spans="1:7" x14ac:dyDescent="0.2">
      <c r="A272" s="5">
        <v>2022</v>
      </c>
      <c r="B272" s="5">
        <v>1</v>
      </c>
      <c r="C272" s="6" t="s">
        <v>23</v>
      </c>
      <c r="D272" s="6" t="s">
        <v>9</v>
      </c>
      <c r="E272" s="4">
        <f>IF(D272="Justice, Fundamental Rights and Citizenship",1,0)</f>
        <v>0</v>
      </c>
      <c r="F272" s="4">
        <f>IF(D272="Financial Stability, Financial Services and Capital Markets Union",1,0)</f>
        <v>0</v>
      </c>
      <c r="G272" s="6" t="s">
        <v>15</v>
      </c>
    </row>
    <row r="273" spans="1:7" x14ac:dyDescent="0.2">
      <c r="A273" s="2">
        <v>2022</v>
      </c>
      <c r="B273" s="2">
        <v>1</v>
      </c>
      <c r="C273" s="4" t="s">
        <v>21</v>
      </c>
      <c r="D273" s="4" t="s">
        <v>9</v>
      </c>
      <c r="E273" s="4">
        <f>IF(D273="Justice, Fundamental Rights and Citizenship",1,0)</f>
        <v>0</v>
      </c>
      <c r="F273" s="4">
        <f>IF(D273="Financial Stability, Financial Services and Capital Markets Union",1,0)</f>
        <v>0</v>
      </c>
      <c r="G273" s="4" t="s">
        <v>7</v>
      </c>
    </row>
    <row r="274" spans="1:7" x14ac:dyDescent="0.2">
      <c r="A274" s="5">
        <v>2022</v>
      </c>
      <c r="B274" s="5">
        <v>1</v>
      </c>
      <c r="C274" s="6" t="s">
        <v>24</v>
      </c>
      <c r="D274" s="6" t="s">
        <v>10</v>
      </c>
      <c r="E274" s="4">
        <f>IF(D274="Justice, Fundamental Rights and Citizenship",1,0)</f>
        <v>0</v>
      </c>
      <c r="F274" s="4">
        <f>IF(D274="Financial Stability, Financial Services and Capital Markets Union",1,0)</f>
        <v>0</v>
      </c>
      <c r="G274" s="6" t="s">
        <v>15</v>
      </c>
    </row>
    <row r="275" spans="1:7" x14ac:dyDescent="0.2">
      <c r="A275" s="2">
        <v>2022</v>
      </c>
      <c r="B275" s="2">
        <v>1</v>
      </c>
      <c r="C275" s="4" t="s">
        <v>8</v>
      </c>
      <c r="D275" s="4" t="s">
        <v>20</v>
      </c>
      <c r="E275" s="4">
        <f>IF(D275="Justice, Fundamental Rights and Citizenship",1,0)</f>
        <v>0</v>
      </c>
      <c r="F275" s="4">
        <f>IF(D275="Financial Stability, Financial Services and Capital Markets Union",1,0)</f>
        <v>1</v>
      </c>
      <c r="G275" s="4" t="s">
        <v>7</v>
      </c>
    </row>
    <row r="276" spans="1:7" x14ac:dyDescent="0.2">
      <c r="A276" s="5">
        <v>2022</v>
      </c>
      <c r="B276" s="5">
        <v>1</v>
      </c>
      <c r="C276" s="6" t="s">
        <v>25</v>
      </c>
      <c r="D276" s="6" t="s">
        <v>5</v>
      </c>
      <c r="E276" s="4">
        <f>IF(D276="Justice, Fundamental Rights and Citizenship",1,0)</f>
        <v>1</v>
      </c>
      <c r="F276" s="4">
        <f>IF(D276="Financial Stability, Financial Services and Capital Markets Union",1,0)</f>
        <v>0</v>
      </c>
      <c r="G276" s="6" t="s">
        <v>15</v>
      </c>
    </row>
    <row r="277" spans="1:7" x14ac:dyDescent="0.2">
      <c r="A277" s="2">
        <v>2022</v>
      </c>
      <c r="B277" s="2">
        <v>1</v>
      </c>
      <c r="C277" s="4" t="s">
        <v>26</v>
      </c>
      <c r="D277" s="4" t="s">
        <v>5</v>
      </c>
      <c r="E277" s="4">
        <f>IF(D277="Justice, Fundamental Rights and Citizenship",1,0)</f>
        <v>1</v>
      </c>
      <c r="F277" s="4">
        <f>IF(D277="Financial Stability, Financial Services and Capital Markets Union",1,0)</f>
        <v>0</v>
      </c>
      <c r="G277" s="4" t="s">
        <v>7</v>
      </c>
    </row>
    <row r="278" spans="1:7" x14ac:dyDescent="0.2">
      <c r="A278" s="5">
        <v>2022</v>
      </c>
      <c r="B278" s="5">
        <v>1</v>
      </c>
      <c r="C278" s="6" t="s">
        <v>27</v>
      </c>
      <c r="D278" s="6" t="s">
        <v>17</v>
      </c>
      <c r="E278" s="4">
        <f>IF(D278="Justice, Fundamental Rights and Citizenship",1,0)</f>
        <v>0</v>
      </c>
      <c r="F278" s="4">
        <f>IF(D278="Financial Stability, Financial Services and Capital Markets Union",1,0)</f>
        <v>0</v>
      </c>
      <c r="G278" s="6" t="s">
        <v>15</v>
      </c>
    </row>
    <row r="279" spans="1:7" x14ac:dyDescent="0.2">
      <c r="A279" s="2">
        <v>2022</v>
      </c>
      <c r="B279" s="2">
        <v>1</v>
      </c>
      <c r="C279" s="4" t="s">
        <v>8</v>
      </c>
      <c r="D279" s="4" t="s">
        <v>16</v>
      </c>
      <c r="E279" s="4">
        <f>IF(D279="Justice, Fundamental Rights and Citizenship",1,0)</f>
        <v>0</v>
      </c>
      <c r="F279" s="4">
        <f>IF(D279="Financial Stability, Financial Services and Capital Markets Union",1,0)</f>
        <v>0</v>
      </c>
      <c r="G279" s="4" t="s">
        <v>7</v>
      </c>
    </row>
    <row r="280" spans="1:7" x14ac:dyDescent="0.2">
      <c r="A280" s="2">
        <v>2022</v>
      </c>
      <c r="B280" s="2">
        <v>3</v>
      </c>
      <c r="C280" s="4" t="s">
        <v>21</v>
      </c>
      <c r="D280" s="4" t="s">
        <v>17</v>
      </c>
      <c r="E280" s="4">
        <f>IF(D280="Justice, Fundamental Rights and Citizenship",1,0)</f>
        <v>0</v>
      </c>
      <c r="F280" s="4">
        <f>IF(D280="Financial Stability, Financial Services and Capital Markets Union",1,0)</f>
        <v>0</v>
      </c>
      <c r="G280" s="4" t="s">
        <v>7</v>
      </c>
    </row>
    <row r="281" spans="1:7" x14ac:dyDescent="0.2">
      <c r="A281" s="5">
        <v>2022</v>
      </c>
      <c r="B281" s="5">
        <v>3</v>
      </c>
      <c r="C281" s="6" t="s">
        <v>22</v>
      </c>
      <c r="D281" s="6" t="s">
        <v>17</v>
      </c>
      <c r="E281" s="4">
        <f>IF(D281="Justice, Fundamental Rights and Citizenship",1,0)</f>
        <v>0</v>
      </c>
      <c r="F281" s="4">
        <f>IF(D281="Financial Stability, Financial Services and Capital Markets Union",1,0)</f>
        <v>0</v>
      </c>
      <c r="G281" s="6" t="s">
        <v>7</v>
      </c>
    </row>
    <row r="282" spans="1:7" x14ac:dyDescent="0.2">
      <c r="A282" s="2">
        <v>2022</v>
      </c>
      <c r="B282" s="2">
        <v>3</v>
      </c>
      <c r="C282" s="4" t="s">
        <v>21</v>
      </c>
      <c r="D282" s="4" t="s">
        <v>17</v>
      </c>
      <c r="E282" s="4">
        <f>IF(D282="Justice, Fundamental Rights and Citizenship",1,0)</f>
        <v>0</v>
      </c>
      <c r="F282" s="4">
        <f>IF(D282="Financial Stability, Financial Services and Capital Markets Union",1,0)</f>
        <v>0</v>
      </c>
      <c r="G282" s="4" t="s">
        <v>7</v>
      </c>
    </row>
    <row r="283" spans="1:7" x14ac:dyDescent="0.2">
      <c r="A283" s="5">
        <v>2022</v>
      </c>
      <c r="B283" s="5">
        <v>3</v>
      </c>
      <c r="C283" s="6" t="s">
        <v>8</v>
      </c>
      <c r="D283" s="6" t="s">
        <v>17</v>
      </c>
      <c r="E283" s="4">
        <f>IF(D283="Justice, Fundamental Rights and Citizenship",1,0)</f>
        <v>0</v>
      </c>
      <c r="F283" s="4">
        <f>IF(D283="Financial Stability, Financial Services and Capital Markets Union",1,0)</f>
        <v>0</v>
      </c>
      <c r="G283" s="6" t="s">
        <v>7</v>
      </c>
    </row>
    <row r="284" spans="1:7" x14ac:dyDescent="0.2">
      <c r="A284" s="5">
        <v>2022</v>
      </c>
      <c r="B284" s="5">
        <v>5</v>
      </c>
      <c r="C284" s="6" t="s">
        <v>8</v>
      </c>
      <c r="D284" s="6" t="s">
        <v>14</v>
      </c>
      <c r="E284" s="4">
        <f>IF(D284="Justice, Fundamental Rights and Citizenship",1,0)</f>
        <v>0</v>
      </c>
      <c r="F284" s="4">
        <f>IF(D284="Financial Stability, Financial Services and Capital Markets Union",1,0)</f>
        <v>0</v>
      </c>
      <c r="G284" s="6" t="s">
        <v>7</v>
      </c>
    </row>
    <row r="285" spans="1:7" x14ac:dyDescent="0.2">
      <c r="A285" s="5">
        <v>2022</v>
      </c>
      <c r="B285" s="5">
        <v>7</v>
      </c>
      <c r="C285" s="6" t="s">
        <v>8</v>
      </c>
      <c r="D285" s="6" t="s">
        <v>19</v>
      </c>
      <c r="E285" s="4">
        <f>IF(D285="Justice, Fundamental Rights and Citizenship",1,0)</f>
        <v>0</v>
      </c>
      <c r="F285" s="4">
        <f>IF(D285="Financial Stability, Financial Services and Capital Markets Union",1,0)</f>
        <v>0</v>
      </c>
      <c r="G285" s="6" t="s">
        <v>7</v>
      </c>
    </row>
    <row r="286" spans="1:7" x14ac:dyDescent="0.2">
      <c r="A286" s="2">
        <v>2022</v>
      </c>
      <c r="B286" s="2">
        <v>7</v>
      </c>
      <c r="C286" s="4" t="s">
        <v>8</v>
      </c>
      <c r="D286" s="4" t="s">
        <v>20</v>
      </c>
      <c r="E286" s="4">
        <f>IF(D286="Justice, Fundamental Rights and Citizenship",1,0)</f>
        <v>0</v>
      </c>
      <c r="F286" s="4">
        <f>IF(D286="Financial Stability, Financial Services and Capital Markets Union",1,0)</f>
        <v>1</v>
      </c>
      <c r="G286" s="4" t="s">
        <v>7</v>
      </c>
    </row>
    <row r="287" spans="1:7" x14ac:dyDescent="0.2">
      <c r="A287" s="5">
        <v>2022</v>
      </c>
      <c r="B287" s="5">
        <v>9</v>
      </c>
      <c r="C287" s="6" t="s">
        <v>3</v>
      </c>
      <c r="D287" s="6" t="s">
        <v>18</v>
      </c>
      <c r="E287" s="4">
        <f>IF(D287="Justice, Fundamental Rights and Citizenship",1,0)</f>
        <v>0</v>
      </c>
      <c r="F287" s="4">
        <f>IF(D287="Financial Stability, Financial Services and Capital Markets Union",1,0)</f>
        <v>0</v>
      </c>
      <c r="G287" s="6" t="s">
        <v>7</v>
      </c>
    </row>
    <row r="288" spans="1:7" x14ac:dyDescent="0.2">
      <c r="A288" s="2">
        <v>2022</v>
      </c>
      <c r="B288" s="2">
        <v>9</v>
      </c>
      <c r="C288" s="4" t="s">
        <v>3</v>
      </c>
      <c r="D288" s="4" t="s">
        <v>11</v>
      </c>
      <c r="E288" s="4">
        <f>IF(D288="Justice, Fundamental Rights and Citizenship",1,0)</f>
        <v>0</v>
      </c>
      <c r="F288" s="4">
        <f>IF(D288="Financial Stability, Financial Services and Capital Markets Union",1,0)</f>
        <v>0</v>
      </c>
      <c r="G288" s="4" t="s">
        <v>7</v>
      </c>
    </row>
    <row r="289" spans="1:7" x14ac:dyDescent="0.2">
      <c r="A289" s="5">
        <v>2022</v>
      </c>
      <c r="B289" s="5">
        <v>9</v>
      </c>
      <c r="C289" s="6" t="s">
        <v>8</v>
      </c>
      <c r="D289" s="6" t="s">
        <v>19</v>
      </c>
      <c r="E289" s="4">
        <f>IF(D289="Justice, Fundamental Rights and Citizenship",1,0)</f>
        <v>0</v>
      </c>
      <c r="F289" s="4">
        <f>IF(D289="Financial Stability, Financial Services and Capital Markets Union",1,0)</f>
        <v>0</v>
      </c>
      <c r="G289" s="6" t="s">
        <v>7</v>
      </c>
    </row>
    <row r="290" spans="1:7" x14ac:dyDescent="0.2">
      <c r="A290" s="2">
        <v>2022</v>
      </c>
      <c r="B290" s="2">
        <v>9</v>
      </c>
      <c r="C290" s="4" t="s">
        <v>8</v>
      </c>
      <c r="D290" s="4" t="s">
        <v>5</v>
      </c>
      <c r="E290" s="4">
        <f>IF(D290="Justice, Fundamental Rights and Citizenship",1,0)</f>
        <v>1</v>
      </c>
      <c r="F290" s="4">
        <f>IF(D290="Financial Stability, Financial Services and Capital Markets Union",1,0)</f>
        <v>0</v>
      </c>
      <c r="G290" s="4" t="s">
        <v>7</v>
      </c>
    </row>
    <row r="291" spans="1:7" x14ac:dyDescent="0.2">
      <c r="A291" s="5">
        <v>2022</v>
      </c>
      <c r="B291" s="5">
        <v>9</v>
      </c>
      <c r="C291" s="6" t="s">
        <v>8</v>
      </c>
      <c r="D291" s="6" t="s">
        <v>5</v>
      </c>
      <c r="E291" s="4">
        <f>IF(D291="Justice, Fundamental Rights and Citizenship",1,0)</f>
        <v>1</v>
      </c>
      <c r="F291" s="4">
        <f>IF(D291="Financial Stability, Financial Services and Capital Markets Union",1,0)</f>
        <v>0</v>
      </c>
      <c r="G291" s="6" t="s">
        <v>7</v>
      </c>
    </row>
    <row r="292" spans="1:7" x14ac:dyDescent="0.2">
      <c r="A292" s="2">
        <v>2022</v>
      </c>
      <c r="B292" s="2">
        <v>9</v>
      </c>
      <c r="C292" s="4" t="s">
        <v>8</v>
      </c>
      <c r="D292" s="4" t="s">
        <v>5</v>
      </c>
      <c r="E292" s="4">
        <f>IF(D292="Justice, Fundamental Rights and Citizenship",1,0)</f>
        <v>1</v>
      </c>
      <c r="F292" s="4">
        <f>IF(D292="Financial Stability, Financial Services and Capital Markets Union",1,0)</f>
        <v>0</v>
      </c>
      <c r="G292" s="4" t="s">
        <v>7</v>
      </c>
    </row>
    <row r="293" spans="1:7" x14ac:dyDescent="0.2">
      <c r="A293" s="5">
        <v>2022</v>
      </c>
      <c r="B293" s="5">
        <v>11</v>
      </c>
      <c r="C293" s="6" t="s">
        <v>8</v>
      </c>
      <c r="D293" s="6" t="s">
        <v>17</v>
      </c>
      <c r="E293" s="4">
        <f>IF(D293="Justice, Fundamental Rights and Citizenship",1,0)</f>
        <v>0</v>
      </c>
      <c r="F293" s="4">
        <f>IF(D293="Financial Stability, Financial Services and Capital Markets Union",1,0)</f>
        <v>0</v>
      </c>
      <c r="G293" s="6" t="s">
        <v>7</v>
      </c>
    </row>
    <row r="294" spans="1:7" x14ac:dyDescent="0.2">
      <c r="A294" s="2">
        <v>2022</v>
      </c>
      <c r="B294" s="2">
        <v>11</v>
      </c>
      <c r="C294" s="4" t="s">
        <v>8</v>
      </c>
      <c r="D294" s="4" t="s">
        <v>17</v>
      </c>
      <c r="E294" s="4">
        <f>IF(D294="Justice, Fundamental Rights and Citizenship",1,0)</f>
        <v>0</v>
      </c>
      <c r="F294" s="4">
        <f>IF(D294="Financial Stability, Financial Services and Capital Markets Union",1,0)</f>
        <v>0</v>
      </c>
      <c r="G294" s="4" t="s">
        <v>7</v>
      </c>
    </row>
    <row r="295" spans="1:7" x14ac:dyDescent="0.2">
      <c r="A295" s="2">
        <v>2023</v>
      </c>
      <c r="B295" s="2">
        <v>1</v>
      </c>
      <c r="C295" s="4" t="s">
        <v>3</v>
      </c>
      <c r="D295" s="4" t="s">
        <v>12</v>
      </c>
      <c r="E295" s="4">
        <f>IF(D295="Justice, Fundamental Rights and Citizenship",1,0)</f>
        <v>0</v>
      </c>
      <c r="F295" s="4">
        <f>IF(D295="Financial Stability, Financial Services and Capital Markets Union",1,0)</f>
        <v>0</v>
      </c>
      <c r="G295" s="4" t="s">
        <v>7</v>
      </c>
    </row>
    <row r="296" spans="1:7" x14ac:dyDescent="0.2">
      <c r="A296" s="5">
        <v>2023</v>
      </c>
      <c r="B296" s="5">
        <v>1</v>
      </c>
      <c r="C296" s="6" t="s">
        <v>13</v>
      </c>
      <c r="D296" s="6" t="s">
        <v>14</v>
      </c>
      <c r="E296" s="4">
        <f>IF(D296="Justice, Fundamental Rights and Citizenship",1,0)</f>
        <v>0</v>
      </c>
      <c r="F296" s="4">
        <f>IF(D296="Financial Stability, Financial Services and Capital Markets Union",1,0)</f>
        <v>0</v>
      </c>
      <c r="G296" s="6" t="s">
        <v>15</v>
      </c>
    </row>
    <row r="297" spans="1:7" x14ac:dyDescent="0.2">
      <c r="A297" s="2">
        <v>2023</v>
      </c>
      <c r="B297" s="2">
        <v>1</v>
      </c>
      <c r="C297" s="4" t="s">
        <v>3</v>
      </c>
      <c r="D297" s="4" t="s">
        <v>9</v>
      </c>
      <c r="E297" s="4">
        <f>IF(D297="Justice, Fundamental Rights and Citizenship",1,0)</f>
        <v>0</v>
      </c>
      <c r="F297" s="4">
        <f>IF(D297="Financial Stability, Financial Services and Capital Markets Union",1,0)</f>
        <v>0</v>
      </c>
      <c r="G297" s="4" t="s">
        <v>7</v>
      </c>
    </row>
    <row r="298" spans="1:7" x14ac:dyDescent="0.2">
      <c r="A298" s="5">
        <v>2023</v>
      </c>
      <c r="B298" s="5">
        <v>1</v>
      </c>
      <c r="C298" s="6" t="s">
        <v>3</v>
      </c>
      <c r="D298" s="6" t="s">
        <v>10</v>
      </c>
      <c r="E298" s="4">
        <f>IF(D298="Justice, Fundamental Rights and Citizenship",1,0)</f>
        <v>0</v>
      </c>
      <c r="F298" s="4">
        <f>IF(D298="Financial Stability, Financial Services and Capital Markets Union",1,0)</f>
        <v>0</v>
      </c>
      <c r="G298" s="6" t="s">
        <v>7</v>
      </c>
    </row>
    <row r="299" spans="1:7" x14ac:dyDescent="0.2">
      <c r="A299" s="2">
        <v>2023</v>
      </c>
      <c r="B299" s="2">
        <v>1</v>
      </c>
      <c r="C299" s="4" t="s">
        <v>3</v>
      </c>
      <c r="D299" s="4" t="s">
        <v>5</v>
      </c>
      <c r="E299" s="4">
        <f>IF(D299="Justice, Fundamental Rights and Citizenship",1,0)</f>
        <v>1</v>
      </c>
      <c r="F299" s="4">
        <f>IF(D299="Financial Stability, Financial Services and Capital Markets Union",1,0)</f>
        <v>0</v>
      </c>
      <c r="G299" s="4" t="s">
        <v>7</v>
      </c>
    </row>
    <row r="300" spans="1:7" x14ac:dyDescent="0.2">
      <c r="A300" s="5">
        <v>2023</v>
      </c>
      <c r="B300" s="5">
        <v>1</v>
      </c>
      <c r="C300" s="6" t="s">
        <v>8</v>
      </c>
      <c r="D300" s="6" t="s">
        <v>5</v>
      </c>
      <c r="E300" s="4">
        <f>IF(D300="Justice, Fundamental Rights and Citizenship",1,0)</f>
        <v>1</v>
      </c>
      <c r="F300" s="4">
        <f>IF(D300="Financial Stability, Financial Services and Capital Markets Union",1,0)</f>
        <v>0</v>
      </c>
      <c r="G300" s="6" t="s">
        <v>7</v>
      </c>
    </row>
    <row r="301" spans="1:7" x14ac:dyDescent="0.2">
      <c r="A301" s="2">
        <v>2023</v>
      </c>
      <c r="B301" s="2">
        <v>1</v>
      </c>
      <c r="C301" s="4" t="s">
        <v>8</v>
      </c>
      <c r="D301" s="4" t="s">
        <v>16</v>
      </c>
      <c r="E301" s="4">
        <f>IF(D301="Justice, Fundamental Rights and Citizenship",1,0)</f>
        <v>0</v>
      </c>
      <c r="F301" s="4">
        <f>IF(D301="Financial Stability, Financial Services and Capital Markets Union",1,0)</f>
        <v>0</v>
      </c>
      <c r="G301" s="4" t="s">
        <v>7</v>
      </c>
    </row>
    <row r="302" spans="1:7" x14ac:dyDescent="0.2">
      <c r="A302" s="2">
        <v>2023</v>
      </c>
      <c r="B302" s="2">
        <v>2</v>
      </c>
      <c r="C302" s="4" t="s">
        <v>3</v>
      </c>
      <c r="D302" s="4" t="s">
        <v>9</v>
      </c>
      <c r="E302" s="4">
        <f>IF(D302="Justice, Fundamental Rights and Citizenship",1,0)</f>
        <v>0</v>
      </c>
      <c r="F302" s="4">
        <f>IF(D302="Financial Stability, Financial Services and Capital Markets Union",1,0)</f>
        <v>0</v>
      </c>
      <c r="G302" s="4" t="s">
        <v>7</v>
      </c>
    </row>
    <row r="303" spans="1:7" x14ac:dyDescent="0.2">
      <c r="A303" s="5">
        <v>2023</v>
      </c>
      <c r="B303" s="5">
        <v>2</v>
      </c>
      <c r="C303" s="6" t="s">
        <v>3</v>
      </c>
      <c r="D303" s="6" t="s">
        <v>11</v>
      </c>
      <c r="E303" s="4">
        <f>IF(D303="Justice, Fundamental Rights and Citizenship",1,0)</f>
        <v>0</v>
      </c>
      <c r="F303" s="4">
        <f>IF(D303="Financial Stability, Financial Services and Capital Markets Union",1,0)</f>
        <v>0</v>
      </c>
      <c r="G303" s="6" t="s">
        <v>7</v>
      </c>
    </row>
    <row r="304" spans="1:7" x14ac:dyDescent="0.2">
      <c r="A304" s="5">
        <v>2023</v>
      </c>
      <c r="B304" s="5">
        <v>3</v>
      </c>
      <c r="C304" s="6" t="s">
        <v>8</v>
      </c>
      <c r="D304" s="6" t="s">
        <v>9</v>
      </c>
      <c r="E304" s="4">
        <f>IF(D304="Justice, Fundamental Rights and Citizenship",1,0)</f>
        <v>0</v>
      </c>
      <c r="F304" s="4">
        <f>IF(D304="Financial Stability, Financial Services and Capital Markets Union",1,0)</f>
        <v>0</v>
      </c>
      <c r="G304" s="6" t="s">
        <v>7</v>
      </c>
    </row>
    <row r="305" spans="1:7" x14ac:dyDescent="0.2">
      <c r="A305" s="2">
        <v>2023</v>
      </c>
      <c r="B305" s="2">
        <v>3</v>
      </c>
      <c r="C305" s="4" t="s">
        <v>8</v>
      </c>
      <c r="D305" s="4" t="s">
        <v>10</v>
      </c>
      <c r="E305" s="4">
        <f>IF(D305="Justice, Fundamental Rights and Citizenship",1,0)</f>
        <v>0</v>
      </c>
      <c r="F305" s="4">
        <f>IF(D305="Financial Stability, Financial Services and Capital Markets Union",1,0)</f>
        <v>0</v>
      </c>
      <c r="G305" s="4" t="s">
        <v>7</v>
      </c>
    </row>
    <row r="306" spans="1:7" x14ac:dyDescent="0.2">
      <c r="A306" s="5">
        <v>2023</v>
      </c>
      <c r="B306" s="5">
        <v>3</v>
      </c>
      <c r="C306" s="6" t="s">
        <v>8</v>
      </c>
      <c r="D306" s="6" t="s">
        <v>5</v>
      </c>
      <c r="E306" s="4">
        <f>IF(D306="Justice, Fundamental Rights and Citizenship",1,0)</f>
        <v>1</v>
      </c>
      <c r="F306" s="4">
        <f>IF(D306="Financial Stability, Financial Services and Capital Markets Union",1,0)</f>
        <v>0</v>
      </c>
      <c r="G306" s="6" t="s">
        <v>7</v>
      </c>
    </row>
    <row r="307" spans="1:7" x14ac:dyDescent="0.2">
      <c r="A307" s="2">
        <v>2023</v>
      </c>
      <c r="B307" s="2">
        <v>6</v>
      </c>
      <c r="C307" s="4" t="s">
        <v>3</v>
      </c>
      <c r="D307" s="4" t="s">
        <v>5</v>
      </c>
      <c r="E307" s="4">
        <f>IF(D307="Justice, Fundamental Rights and Citizenship",1,0)</f>
        <v>1</v>
      </c>
      <c r="F307" s="4">
        <f>IF(D307="Financial Stability, Financial Services and Capital Markets Union",1,0)</f>
        <v>0</v>
      </c>
      <c r="G307" s="4" t="s">
        <v>7</v>
      </c>
    </row>
    <row r="308" spans="1:7" x14ac:dyDescent="0.2">
      <c r="A308">
        <v>2014</v>
      </c>
      <c r="B308">
        <v>1</v>
      </c>
      <c r="C308" s="4" t="s">
        <v>3</v>
      </c>
    </row>
    <row r="309" spans="1:7" x14ac:dyDescent="0.2">
      <c r="A309">
        <v>2014</v>
      </c>
      <c r="B309">
        <v>2</v>
      </c>
      <c r="C309" s="4" t="s">
        <v>3</v>
      </c>
    </row>
    <row r="310" spans="1:7" x14ac:dyDescent="0.2">
      <c r="A310">
        <v>2014</v>
      </c>
      <c r="B310">
        <v>3</v>
      </c>
      <c r="C310" s="4" t="s">
        <v>3</v>
      </c>
    </row>
    <row r="311" spans="1:7" x14ac:dyDescent="0.2">
      <c r="A311">
        <v>2014</v>
      </c>
      <c r="B311">
        <v>4</v>
      </c>
      <c r="C311" s="4" t="s">
        <v>3</v>
      </c>
    </row>
    <row r="312" spans="1:7" x14ac:dyDescent="0.2">
      <c r="A312">
        <v>2014</v>
      </c>
      <c r="B312">
        <v>5</v>
      </c>
      <c r="C312" s="4" t="s">
        <v>3</v>
      </c>
    </row>
    <row r="313" spans="1:7" x14ac:dyDescent="0.2">
      <c r="A313">
        <v>2014</v>
      </c>
      <c r="B313">
        <v>6</v>
      </c>
      <c r="C313" s="4" t="s">
        <v>3</v>
      </c>
    </row>
    <row r="314" spans="1:7" x14ac:dyDescent="0.2">
      <c r="A314">
        <v>2014</v>
      </c>
      <c r="B314">
        <v>7</v>
      </c>
      <c r="C314" s="4" t="s">
        <v>3</v>
      </c>
    </row>
    <row r="315" spans="1:7" x14ac:dyDescent="0.2">
      <c r="A315">
        <v>2014</v>
      </c>
      <c r="B315">
        <v>8</v>
      </c>
      <c r="C315" s="4" t="s">
        <v>3</v>
      </c>
    </row>
    <row r="316" spans="1:7" x14ac:dyDescent="0.2">
      <c r="A316">
        <v>2014</v>
      </c>
      <c r="B316">
        <v>9</v>
      </c>
      <c r="C316" s="4" t="s">
        <v>3</v>
      </c>
    </row>
    <row r="317" spans="1:7" x14ac:dyDescent="0.2">
      <c r="A317">
        <v>2014</v>
      </c>
      <c r="B317">
        <v>10</v>
      </c>
      <c r="C317" s="4" t="s">
        <v>3</v>
      </c>
    </row>
    <row r="318" spans="1:7" x14ac:dyDescent="0.2">
      <c r="A318">
        <v>2014</v>
      </c>
      <c r="B318">
        <v>11</v>
      </c>
      <c r="C318" s="4" t="s">
        <v>3</v>
      </c>
    </row>
    <row r="319" spans="1:7" x14ac:dyDescent="0.2">
      <c r="A319">
        <v>2014</v>
      </c>
      <c r="B319">
        <v>12</v>
      </c>
      <c r="C319" s="4" t="s">
        <v>3</v>
      </c>
    </row>
    <row r="320" spans="1:7" x14ac:dyDescent="0.2">
      <c r="A320">
        <v>2015</v>
      </c>
      <c r="B320">
        <v>1</v>
      </c>
      <c r="C320" s="4" t="s">
        <v>3</v>
      </c>
    </row>
    <row r="321" spans="1:3" x14ac:dyDescent="0.2">
      <c r="A321">
        <v>2015</v>
      </c>
      <c r="B321">
        <v>2</v>
      </c>
      <c r="C321" s="4" t="s">
        <v>3</v>
      </c>
    </row>
    <row r="322" spans="1:3" x14ac:dyDescent="0.2">
      <c r="A322">
        <v>2015</v>
      </c>
      <c r="B322">
        <v>3</v>
      </c>
      <c r="C322" s="4" t="s">
        <v>3</v>
      </c>
    </row>
    <row r="323" spans="1:3" x14ac:dyDescent="0.2">
      <c r="A323">
        <v>2015</v>
      </c>
      <c r="B323">
        <v>4</v>
      </c>
      <c r="C323" s="4" t="s">
        <v>3</v>
      </c>
    </row>
    <row r="324" spans="1:3" x14ac:dyDescent="0.2">
      <c r="A324">
        <v>2015</v>
      </c>
      <c r="B324">
        <v>5</v>
      </c>
      <c r="C324" s="4" t="s">
        <v>3</v>
      </c>
    </row>
    <row r="325" spans="1:3" x14ac:dyDescent="0.2">
      <c r="A325">
        <v>2015</v>
      </c>
      <c r="B325">
        <v>6</v>
      </c>
      <c r="C325" s="4" t="s">
        <v>3</v>
      </c>
    </row>
    <row r="326" spans="1:3" x14ac:dyDescent="0.2">
      <c r="A326">
        <v>2015</v>
      </c>
      <c r="B326">
        <v>7</v>
      </c>
      <c r="C326" s="4" t="s">
        <v>3</v>
      </c>
    </row>
    <row r="327" spans="1:3" x14ac:dyDescent="0.2">
      <c r="A327">
        <v>2015</v>
      </c>
      <c r="B327">
        <v>8</v>
      </c>
      <c r="C327" s="4" t="s">
        <v>3</v>
      </c>
    </row>
    <row r="328" spans="1:3" x14ac:dyDescent="0.2">
      <c r="A328">
        <v>2015</v>
      </c>
      <c r="B328">
        <v>9</v>
      </c>
      <c r="C328" s="4" t="s">
        <v>3</v>
      </c>
    </row>
    <row r="329" spans="1:3" x14ac:dyDescent="0.2">
      <c r="A329">
        <v>2015</v>
      </c>
      <c r="B329">
        <v>10</v>
      </c>
      <c r="C329" s="4" t="s">
        <v>3</v>
      </c>
    </row>
    <row r="330" spans="1:3" x14ac:dyDescent="0.2">
      <c r="A330">
        <v>2015</v>
      </c>
      <c r="B330">
        <v>11</v>
      </c>
      <c r="C330" s="4" t="s">
        <v>3</v>
      </c>
    </row>
    <row r="331" spans="1:3" x14ac:dyDescent="0.2">
      <c r="A331">
        <v>2015</v>
      </c>
      <c r="B331">
        <v>12</v>
      </c>
      <c r="C331" s="4" t="s">
        <v>3</v>
      </c>
    </row>
    <row r="332" spans="1:3" x14ac:dyDescent="0.2">
      <c r="A332">
        <v>2016</v>
      </c>
      <c r="B332">
        <v>1</v>
      </c>
      <c r="C332" s="4" t="s">
        <v>3</v>
      </c>
    </row>
    <row r="333" spans="1:3" x14ac:dyDescent="0.2">
      <c r="A333">
        <v>2016</v>
      </c>
      <c r="B333">
        <v>2</v>
      </c>
      <c r="C333" s="4" t="s">
        <v>3</v>
      </c>
    </row>
    <row r="334" spans="1:3" x14ac:dyDescent="0.2">
      <c r="A334">
        <v>2016</v>
      </c>
      <c r="B334">
        <v>3</v>
      </c>
      <c r="C334" s="4" t="s">
        <v>3</v>
      </c>
    </row>
    <row r="335" spans="1:3" x14ac:dyDescent="0.2">
      <c r="A335">
        <v>2016</v>
      </c>
      <c r="B335">
        <v>4</v>
      </c>
      <c r="C335" s="4" t="s">
        <v>3</v>
      </c>
    </row>
    <row r="336" spans="1:3" x14ac:dyDescent="0.2">
      <c r="A336">
        <v>2016</v>
      </c>
      <c r="B336">
        <v>5</v>
      </c>
      <c r="C336" s="4" t="s">
        <v>3</v>
      </c>
    </row>
    <row r="337" spans="1:3" x14ac:dyDescent="0.2">
      <c r="A337">
        <v>2016</v>
      </c>
      <c r="B337">
        <v>6</v>
      </c>
      <c r="C337" s="4" t="s">
        <v>3</v>
      </c>
    </row>
    <row r="338" spans="1:3" x14ac:dyDescent="0.2">
      <c r="A338">
        <v>2016</v>
      </c>
      <c r="B338">
        <v>7</v>
      </c>
      <c r="C338" s="4" t="s">
        <v>3</v>
      </c>
    </row>
    <row r="339" spans="1:3" x14ac:dyDescent="0.2">
      <c r="A339">
        <v>2016</v>
      </c>
      <c r="B339">
        <v>8</v>
      </c>
      <c r="C339" s="4" t="s">
        <v>3</v>
      </c>
    </row>
    <row r="340" spans="1:3" x14ac:dyDescent="0.2">
      <c r="A340">
        <v>2016</v>
      </c>
      <c r="B340">
        <v>9</v>
      </c>
      <c r="C340" s="4" t="s">
        <v>3</v>
      </c>
    </row>
    <row r="341" spans="1:3" x14ac:dyDescent="0.2">
      <c r="A341">
        <v>2016</v>
      </c>
      <c r="B341">
        <v>10</v>
      </c>
      <c r="C341" s="4" t="s">
        <v>3</v>
      </c>
    </row>
    <row r="342" spans="1:3" x14ac:dyDescent="0.2">
      <c r="A342">
        <v>2016</v>
      </c>
      <c r="B342">
        <v>11</v>
      </c>
      <c r="C342" s="4" t="s">
        <v>3</v>
      </c>
    </row>
    <row r="343" spans="1:3" x14ac:dyDescent="0.2">
      <c r="A343">
        <v>2016</v>
      </c>
      <c r="B343">
        <v>12</v>
      </c>
      <c r="C343" s="4" t="s">
        <v>3</v>
      </c>
    </row>
    <row r="344" spans="1:3" x14ac:dyDescent="0.2">
      <c r="A344">
        <v>2017</v>
      </c>
      <c r="B344">
        <v>1</v>
      </c>
      <c r="C344" s="4" t="s">
        <v>3</v>
      </c>
    </row>
    <row r="345" spans="1:3" x14ac:dyDescent="0.2">
      <c r="A345">
        <v>2017</v>
      </c>
      <c r="B345">
        <v>2</v>
      </c>
      <c r="C345" s="4" t="s">
        <v>3</v>
      </c>
    </row>
    <row r="346" spans="1:3" x14ac:dyDescent="0.2">
      <c r="A346">
        <v>2017</v>
      </c>
      <c r="B346">
        <v>3</v>
      </c>
      <c r="C346" s="4" t="s">
        <v>3</v>
      </c>
    </row>
    <row r="347" spans="1:3" x14ac:dyDescent="0.2">
      <c r="A347">
        <v>2017</v>
      </c>
      <c r="B347">
        <v>4</v>
      </c>
      <c r="C347" s="4" t="s">
        <v>3</v>
      </c>
    </row>
    <row r="348" spans="1:3" x14ac:dyDescent="0.2">
      <c r="A348">
        <v>2017</v>
      </c>
      <c r="B348">
        <v>5</v>
      </c>
      <c r="C348" s="4" t="s">
        <v>3</v>
      </c>
    </row>
    <row r="349" spans="1:3" x14ac:dyDescent="0.2">
      <c r="A349">
        <v>2017</v>
      </c>
      <c r="B349">
        <v>6</v>
      </c>
      <c r="C349" s="4" t="s">
        <v>3</v>
      </c>
    </row>
    <row r="350" spans="1:3" x14ac:dyDescent="0.2">
      <c r="A350">
        <v>2017</v>
      </c>
      <c r="B350">
        <v>7</v>
      </c>
      <c r="C350" s="4" t="s">
        <v>3</v>
      </c>
    </row>
    <row r="351" spans="1:3" x14ac:dyDescent="0.2">
      <c r="A351">
        <v>2017</v>
      </c>
      <c r="B351">
        <v>8</v>
      </c>
      <c r="C351" s="4" t="s">
        <v>3</v>
      </c>
    </row>
    <row r="352" spans="1:3" x14ac:dyDescent="0.2">
      <c r="A352">
        <v>2017</v>
      </c>
      <c r="B352">
        <v>9</v>
      </c>
      <c r="C352" s="4" t="s">
        <v>3</v>
      </c>
    </row>
    <row r="353" spans="1:3" x14ac:dyDescent="0.2">
      <c r="A353">
        <v>2017</v>
      </c>
      <c r="B353">
        <v>10</v>
      </c>
      <c r="C353" s="4" t="s">
        <v>3</v>
      </c>
    </row>
    <row r="354" spans="1:3" x14ac:dyDescent="0.2">
      <c r="A354">
        <v>2017</v>
      </c>
      <c r="B354">
        <v>11</v>
      </c>
      <c r="C354" s="4" t="s">
        <v>3</v>
      </c>
    </row>
    <row r="355" spans="1:3" x14ac:dyDescent="0.2">
      <c r="A355">
        <v>2017</v>
      </c>
      <c r="B355">
        <v>12</v>
      </c>
      <c r="C355" s="4" t="s">
        <v>3</v>
      </c>
    </row>
    <row r="356" spans="1:3" x14ac:dyDescent="0.2">
      <c r="A356">
        <v>2018</v>
      </c>
      <c r="B356">
        <v>1</v>
      </c>
      <c r="C356" s="4" t="s">
        <v>3</v>
      </c>
    </row>
    <row r="357" spans="1:3" x14ac:dyDescent="0.2">
      <c r="A357">
        <v>2018</v>
      </c>
      <c r="B357">
        <v>2</v>
      </c>
      <c r="C357" s="4" t="s">
        <v>3</v>
      </c>
    </row>
    <row r="358" spans="1:3" x14ac:dyDescent="0.2">
      <c r="A358">
        <v>2018</v>
      </c>
      <c r="B358">
        <v>3</v>
      </c>
      <c r="C358" s="4" t="s">
        <v>3</v>
      </c>
    </row>
    <row r="359" spans="1:3" x14ac:dyDescent="0.2">
      <c r="A359">
        <v>2018</v>
      </c>
      <c r="B359">
        <v>4</v>
      </c>
      <c r="C359" s="4" t="s">
        <v>3</v>
      </c>
    </row>
    <row r="360" spans="1:3" x14ac:dyDescent="0.2">
      <c r="A360">
        <v>2018</v>
      </c>
      <c r="B360">
        <v>5</v>
      </c>
      <c r="C360" s="4" t="s">
        <v>3</v>
      </c>
    </row>
    <row r="361" spans="1:3" x14ac:dyDescent="0.2">
      <c r="A361">
        <v>2018</v>
      </c>
      <c r="B361">
        <v>6</v>
      </c>
      <c r="C361" s="4" t="s">
        <v>3</v>
      </c>
    </row>
    <row r="362" spans="1:3" x14ac:dyDescent="0.2">
      <c r="A362">
        <v>2018</v>
      </c>
      <c r="B362">
        <v>7</v>
      </c>
      <c r="C362" s="4" t="s">
        <v>3</v>
      </c>
    </row>
    <row r="363" spans="1:3" x14ac:dyDescent="0.2">
      <c r="A363">
        <v>2018</v>
      </c>
      <c r="B363">
        <v>8</v>
      </c>
      <c r="C363" s="4" t="s">
        <v>3</v>
      </c>
    </row>
    <row r="364" spans="1:3" x14ac:dyDescent="0.2">
      <c r="A364">
        <v>2018</v>
      </c>
      <c r="B364">
        <v>9</v>
      </c>
      <c r="C364" s="4" t="s">
        <v>3</v>
      </c>
    </row>
    <row r="365" spans="1:3" x14ac:dyDescent="0.2">
      <c r="A365">
        <v>2018</v>
      </c>
      <c r="B365">
        <v>10</v>
      </c>
      <c r="C365" s="4" t="s">
        <v>3</v>
      </c>
    </row>
    <row r="366" spans="1:3" x14ac:dyDescent="0.2">
      <c r="A366">
        <v>2018</v>
      </c>
      <c r="B366">
        <v>11</v>
      </c>
      <c r="C366" s="4" t="s">
        <v>3</v>
      </c>
    </row>
    <row r="367" spans="1:3" x14ac:dyDescent="0.2">
      <c r="A367">
        <v>2018</v>
      </c>
      <c r="B367">
        <v>12</v>
      </c>
      <c r="C367" s="4" t="s">
        <v>3</v>
      </c>
    </row>
    <row r="368" spans="1:3" x14ac:dyDescent="0.2">
      <c r="A368">
        <v>2019</v>
      </c>
      <c r="B368">
        <v>1</v>
      </c>
      <c r="C368" s="4" t="s">
        <v>3</v>
      </c>
    </row>
    <row r="369" spans="1:3" x14ac:dyDescent="0.2">
      <c r="A369">
        <v>2019</v>
      </c>
      <c r="B369">
        <v>2</v>
      </c>
      <c r="C369" s="4" t="s">
        <v>3</v>
      </c>
    </row>
    <row r="370" spans="1:3" x14ac:dyDescent="0.2">
      <c r="A370">
        <v>2019</v>
      </c>
      <c r="B370">
        <v>3</v>
      </c>
      <c r="C370" s="4" t="s">
        <v>3</v>
      </c>
    </row>
    <row r="371" spans="1:3" x14ac:dyDescent="0.2">
      <c r="A371">
        <v>2019</v>
      </c>
      <c r="B371">
        <v>4</v>
      </c>
      <c r="C371" s="4" t="s">
        <v>3</v>
      </c>
    </row>
    <row r="372" spans="1:3" x14ac:dyDescent="0.2">
      <c r="A372">
        <v>2019</v>
      </c>
      <c r="B372">
        <v>5</v>
      </c>
      <c r="C372" s="4" t="s">
        <v>3</v>
      </c>
    </row>
    <row r="373" spans="1:3" x14ac:dyDescent="0.2">
      <c r="A373">
        <v>2019</v>
      </c>
      <c r="B373">
        <v>6</v>
      </c>
      <c r="C373" s="4" t="s">
        <v>3</v>
      </c>
    </row>
    <row r="374" spans="1:3" x14ac:dyDescent="0.2">
      <c r="A374">
        <v>2019</v>
      </c>
      <c r="B374">
        <v>7</v>
      </c>
      <c r="C374" s="4" t="s">
        <v>3</v>
      </c>
    </row>
    <row r="375" spans="1:3" x14ac:dyDescent="0.2">
      <c r="A375">
        <v>2019</v>
      </c>
      <c r="B375">
        <v>8</v>
      </c>
      <c r="C375" s="4" t="s">
        <v>3</v>
      </c>
    </row>
    <row r="376" spans="1:3" x14ac:dyDescent="0.2">
      <c r="A376">
        <v>2019</v>
      </c>
      <c r="B376">
        <v>9</v>
      </c>
      <c r="C376" s="4" t="s">
        <v>3</v>
      </c>
    </row>
    <row r="377" spans="1:3" x14ac:dyDescent="0.2">
      <c r="A377">
        <v>2019</v>
      </c>
      <c r="B377">
        <v>10</v>
      </c>
      <c r="C377" s="4" t="s">
        <v>3</v>
      </c>
    </row>
    <row r="378" spans="1:3" x14ac:dyDescent="0.2">
      <c r="A378">
        <v>2019</v>
      </c>
      <c r="B378">
        <v>11</v>
      </c>
      <c r="C378" s="4" t="s">
        <v>3</v>
      </c>
    </row>
    <row r="379" spans="1:3" x14ac:dyDescent="0.2">
      <c r="A379">
        <v>2019</v>
      </c>
      <c r="B379">
        <v>12</v>
      </c>
      <c r="C379" s="4" t="s">
        <v>3</v>
      </c>
    </row>
    <row r="380" spans="1:3" x14ac:dyDescent="0.2">
      <c r="A380">
        <v>2020</v>
      </c>
      <c r="B380">
        <v>1</v>
      </c>
      <c r="C380" s="4" t="s">
        <v>3</v>
      </c>
    </row>
    <row r="381" spans="1:3" x14ac:dyDescent="0.2">
      <c r="A381">
        <v>2020</v>
      </c>
      <c r="B381">
        <v>2</v>
      </c>
      <c r="C381" s="4" t="s">
        <v>3</v>
      </c>
    </row>
    <row r="382" spans="1:3" x14ac:dyDescent="0.2">
      <c r="A382">
        <v>2020</v>
      </c>
      <c r="B382">
        <v>3</v>
      </c>
      <c r="C382" s="4" t="s">
        <v>3</v>
      </c>
    </row>
    <row r="383" spans="1:3" x14ac:dyDescent="0.2">
      <c r="A383">
        <v>2020</v>
      </c>
      <c r="B383">
        <v>4</v>
      </c>
      <c r="C383" s="4" t="s">
        <v>3</v>
      </c>
    </row>
    <row r="384" spans="1:3" x14ac:dyDescent="0.2">
      <c r="A384">
        <v>2020</v>
      </c>
      <c r="B384">
        <v>5</v>
      </c>
      <c r="C384" s="4" t="s">
        <v>3</v>
      </c>
    </row>
    <row r="385" spans="1:3" x14ac:dyDescent="0.2">
      <c r="A385">
        <v>2020</v>
      </c>
      <c r="B385">
        <v>6</v>
      </c>
      <c r="C385" s="4" t="s">
        <v>3</v>
      </c>
    </row>
    <row r="386" spans="1:3" x14ac:dyDescent="0.2">
      <c r="A386">
        <v>2020</v>
      </c>
      <c r="B386">
        <v>7</v>
      </c>
      <c r="C386" s="4" t="s">
        <v>3</v>
      </c>
    </row>
    <row r="387" spans="1:3" x14ac:dyDescent="0.2">
      <c r="A387">
        <v>2020</v>
      </c>
      <c r="B387">
        <v>8</v>
      </c>
      <c r="C387" s="4" t="s">
        <v>3</v>
      </c>
    </row>
    <row r="388" spans="1:3" x14ac:dyDescent="0.2">
      <c r="A388">
        <v>2020</v>
      </c>
      <c r="B388">
        <v>9</v>
      </c>
      <c r="C388" s="4" t="s">
        <v>3</v>
      </c>
    </row>
    <row r="389" spans="1:3" x14ac:dyDescent="0.2">
      <c r="A389">
        <v>2020</v>
      </c>
      <c r="B389">
        <v>10</v>
      </c>
      <c r="C389" s="4" t="s">
        <v>3</v>
      </c>
    </row>
    <row r="390" spans="1:3" x14ac:dyDescent="0.2">
      <c r="A390">
        <v>2020</v>
      </c>
      <c r="B390">
        <v>11</v>
      </c>
      <c r="C390" s="4" t="s">
        <v>3</v>
      </c>
    </row>
    <row r="391" spans="1:3" x14ac:dyDescent="0.2">
      <c r="A391">
        <v>2020</v>
      </c>
      <c r="B391">
        <v>12</v>
      </c>
      <c r="C391" s="4" t="s">
        <v>3</v>
      </c>
    </row>
    <row r="392" spans="1:3" x14ac:dyDescent="0.2">
      <c r="A392">
        <v>2021</v>
      </c>
      <c r="B392">
        <v>1</v>
      </c>
      <c r="C392" s="4" t="s">
        <v>3</v>
      </c>
    </row>
    <row r="393" spans="1:3" x14ac:dyDescent="0.2">
      <c r="A393">
        <v>2021</v>
      </c>
      <c r="B393">
        <v>2</v>
      </c>
      <c r="C393" s="4" t="s">
        <v>3</v>
      </c>
    </row>
    <row r="394" spans="1:3" x14ac:dyDescent="0.2">
      <c r="A394">
        <v>2021</v>
      </c>
      <c r="B394">
        <v>3</v>
      </c>
      <c r="C394" s="4" t="s">
        <v>3</v>
      </c>
    </row>
    <row r="395" spans="1:3" x14ac:dyDescent="0.2">
      <c r="A395">
        <v>2021</v>
      </c>
      <c r="B395">
        <v>4</v>
      </c>
      <c r="C395" s="4" t="s">
        <v>3</v>
      </c>
    </row>
    <row r="396" spans="1:3" x14ac:dyDescent="0.2">
      <c r="A396">
        <v>2021</v>
      </c>
      <c r="B396">
        <v>5</v>
      </c>
      <c r="C396" s="4" t="s">
        <v>3</v>
      </c>
    </row>
    <row r="397" spans="1:3" x14ac:dyDescent="0.2">
      <c r="A397">
        <v>2021</v>
      </c>
      <c r="B397">
        <v>6</v>
      </c>
      <c r="C397" s="4" t="s">
        <v>3</v>
      </c>
    </row>
    <row r="398" spans="1:3" x14ac:dyDescent="0.2">
      <c r="A398">
        <v>2021</v>
      </c>
      <c r="B398">
        <v>7</v>
      </c>
      <c r="C398" s="4" t="s">
        <v>3</v>
      </c>
    </row>
    <row r="399" spans="1:3" x14ac:dyDescent="0.2">
      <c r="A399">
        <v>2021</v>
      </c>
      <c r="B399">
        <v>8</v>
      </c>
      <c r="C399" s="4" t="s">
        <v>3</v>
      </c>
    </row>
    <row r="400" spans="1:3" x14ac:dyDescent="0.2">
      <c r="A400">
        <v>2021</v>
      </c>
      <c r="B400">
        <v>9</v>
      </c>
      <c r="C400" s="4" t="s">
        <v>3</v>
      </c>
    </row>
    <row r="401" spans="1:3" x14ac:dyDescent="0.2">
      <c r="A401">
        <v>2021</v>
      </c>
      <c r="B401">
        <v>10</v>
      </c>
      <c r="C401" s="4" t="s">
        <v>3</v>
      </c>
    </row>
    <row r="402" spans="1:3" x14ac:dyDescent="0.2">
      <c r="A402">
        <v>2021</v>
      </c>
      <c r="B402">
        <v>11</v>
      </c>
      <c r="C402" s="4" t="s">
        <v>3</v>
      </c>
    </row>
    <row r="403" spans="1:3" x14ac:dyDescent="0.2">
      <c r="A403">
        <v>2021</v>
      </c>
      <c r="B403">
        <v>12</v>
      </c>
      <c r="C403" s="4" t="s">
        <v>3</v>
      </c>
    </row>
    <row r="404" spans="1:3" x14ac:dyDescent="0.2">
      <c r="A404">
        <v>2022</v>
      </c>
      <c r="B404">
        <v>1</v>
      </c>
      <c r="C404" s="4" t="s">
        <v>3</v>
      </c>
    </row>
    <row r="405" spans="1:3" x14ac:dyDescent="0.2">
      <c r="A405">
        <v>2022</v>
      </c>
      <c r="B405">
        <v>2</v>
      </c>
      <c r="C405" s="4" t="s">
        <v>3</v>
      </c>
    </row>
    <row r="406" spans="1:3" x14ac:dyDescent="0.2">
      <c r="A406">
        <v>2022</v>
      </c>
      <c r="B406">
        <v>3</v>
      </c>
      <c r="C406" s="4" t="s">
        <v>3</v>
      </c>
    </row>
    <row r="407" spans="1:3" x14ac:dyDescent="0.2">
      <c r="A407">
        <v>2022</v>
      </c>
      <c r="B407">
        <v>4</v>
      </c>
      <c r="C407" s="4" t="s">
        <v>3</v>
      </c>
    </row>
    <row r="408" spans="1:3" x14ac:dyDescent="0.2">
      <c r="A408">
        <v>2022</v>
      </c>
      <c r="B408">
        <v>5</v>
      </c>
      <c r="C408" s="4" t="s">
        <v>3</v>
      </c>
    </row>
    <row r="409" spans="1:3" x14ac:dyDescent="0.2">
      <c r="A409">
        <v>2022</v>
      </c>
      <c r="B409">
        <v>6</v>
      </c>
      <c r="C409" s="4" t="s">
        <v>3</v>
      </c>
    </row>
    <row r="410" spans="1:3" x14ac:dyDescent="0.2">
      <c r="A410">
        <v>2022</v>
      </c>
      <c r="B410">
        <v>7</v>
      </c>
      <c r="C410" s="4" t="s">
        <v>3</v>
      </c>
    </row>
    <row r="411" spans="1:3" x14ac:dyDescent="0.2">
      <c r="A411">
        <v>2022</v>
      </c>
      <c r="B411">
        <v>8</v>
      </c>
      <c r="C411" s="4" t="s">
        <v>3</v>
      </c>
    </row>
    <row r="412" spans="1:3" x14ac:dyDescent="0.2">
      <c r="A412">
        <v>2022</v>
      </c>
      <c r="B412">
        <v>9</v>
      </c>
      <c r="C412" s="4" t="s">
        <v>3</v>
      </c>
    </row>
    <row r="413" spans="1:3" x14ac:dyDescent="0.2">
      <c r="A413">
        <v>2022</v>
      </c>
      <c r="B413">
        <v>10</v>
      </c>
      <c r="C413" s="4" t="s">
        <v>3</v>
      </c>
    </row>
    <row r="414" spans="1:3" x14ac:dyDescent="0.2">
      <c r="A414">
        <v>2022</v>
      </c>
      <c r="B414">
        <v>11</v>
      </c>
      <c r="C414" s="4" t="s">
        <v>3</v>
      </c>
    </row>
    <row r="415" spans="1:3" x14ac:dyDescent="0.2">
      <c r="A415">
        <v>2022</v>
      </c>
      <c r="B415">
        <v>12</v>
      </c>
      <c r="C415" s="4" t="s">
        <v>3</v>
      </c>
    </row>
    <row r="416" spans="1:3" x14ac:dyDescent="0.2">
      <c r="A416">
        <v>2023</v>
      </c>
      <c r="B416">
        <v>1</v>
      </c>
      <c r="C416" s="4" t="s">
        <v>3</v>
      </c>
    </row>
    <row r="417" spans="1:3" x14ac:dyDescent="0.2">
      <c r="A417">
        <v>2023</v>
      </c>
      <c r="B417">
        <v>2</v>
      </c>
      <c r="C417" s="4" t="s">
        <v>3</v>
      </c>
    </row>
    <row r="418" spans="1:3" x14ac:dyDescent="0.2">
      <c r="A418">
        <v>2023</v>
      </c>
      <c r="B418">
        <v>3</v>
      </c>
      <c r="C418" s="4" t="s">
        <v>3</v>
      </c>
    </row>
    <row r="419" spans="1:3" x14ac:dyDescent="0.2">
      <c r="A419">
        <v>2023</v>
      </c>
      <c r="B419">
        <v>4</v>
      </c>
      <c r="C419" s="4" t="s">
        <v>3</v>
      </c>
    </row>
  </sheetData>
  <autoFilter ref="A1:G307" xr:uid="{FDF03FAD-9862-3A45-A148-C7BE7B9D9B5D}">
    <sortState xmlns:xlrd2="http://schemas.microsoft.com/office/spreadsheetml/2017/richdata2" ref="A2:G307">
      <sortCondition ref="A1:A307"/>
    </sortState>
  </autoFilter>
  <sortState xmlns:xlrd2="http://schemas.microsoft.com/office/spreadsheetml/2017/richdata2" ref="A2:G307">
    <sortCondition ref="B1:B3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0BD-8AC3-D14B-913F-FD20F3218AAE}">
  <dimension ref="A1:D125"/>
  <sheetViews>
    <sheetView tabSelected="1" topLeftCell="A79" workbookViewId="0">
      <selection activeCell="B120" sqref="B120:C123"/>
    </sheetView>
  </sheetViews>
  <sheetFormatPr baseColWidth="10" defaultRowHeight="16" x14ac:dyDescent="0.2"/>
  <cols>
    <col min="1" max="1" width="13" bestFit="1" customWidth="1"/>
    <col min="2" max="2" width="25.1640625" bestFit="1" customWidth="1"/>
    <col min="3" max="3" width="30.33203125" bestFit="1" customWidth="1"/>
    <col min="4" max="4" width="38.1640625" bestFit="1" customWidth="1"/>
  </cols>
  <sheetData>
    <row r="1" spans="1:4" x14ac:dyDescent="0.2">
      <c r="A1" s="9" t="s">
        <v>186</v>
      </c>
      <c r="B1" t="s">
        <v>190</v>
      </c>
      <c r="C1" t="s">
        <v>189</v>
      </c>
      <c r="D1" t="s">
        <v>188</v>
      </c>
    </row>
    <row r="2" spans="1:4" x14ac:dyDescent="0.2">
      <c r="A2" s="10">
        <v>2014</v>
      </c>
      <c r="B2" s="8">
        <v>1</v>
      </c>
      <c r="C2" s="8">
        <v>1</v>
      </c>
      <c r="D2" s="8">
        <v>35</v>
      </c>
    </row>
    <row r="3" spans="1:4" x14ac:dyDescent="0.2">
      <c r="A3" s="11">
        <v>1</v>
      </c>
      <c r="B3" s="8">
        <v>1</v>
      </c>
      <c r="C3" s="8">
        <v>1</v>
      </c>
      <c r="D3" s="8">
        <v>13</v>
      </c>
    </row>
    <row r="4" spans="1:4" x14ac:dyDescent="0.2">
      <c r="A4" s="11">
        <v>2</v>
      </c>
      <c r="B4" s="8">
        <v>1</v>
      </c>
      <c r="C4" s="8">
        <v>0</v>
      </c>
      <c r="D4" s="8">
        <v>4</v>
      </c>
    </row>
    <row r="5" spans="1:4" x14ac:dyDescent="0.2">
      <c r="A5" s="11">
        <v>3</v>
      </c>
      <c r="B5" s="8">
        <v>0</v>
      </c>
      <c r="C5" s="8">
        <v>0</v>
      </c>
      <c r="D5" s="8">
        <v>4</v>
      </c>
    </row>
    <row r="6" spans="1:4" x14ac:dyDescent="0.2">
      <c r="A6" s="11">
        <v>4</v>
      </c>
      <c r="B6" s="8">
        <v>0</v>
      </c>
      <c r="C6" s="8">
        <v>1</v>
      </c>
      <c r="D6" s="8">
        <v>1</v>
      </c>
    </row>
    <row r="7" spans="1:4" x14ac:dyDescent="0.2">
      <c r="A7" s="11">
        <v>5</v>
      </c>
      <c r="B7" s="8"/>
      <c r="C7" s="8"/>
      <c r="D7" s="8"/>
    </row>
    <row r="8" spans="1:4" x14ac:dyDescent="0.2">
      <c r="A8" s="11">
        <v>6</v>
      </c>
      <c r="B8" s="8"/>
      <c r="C8" s="8"/>
      <c r="D8" s="8"/>
    </row>
    <row r="9" spans="1:4" x14ac:dyDescent="0.2">
      <c r="A9" s="11">
        <v>7</v>
      </c>
      <c r="B9" s="8">
        <v>0</v>
      </c>
      <c r="C9" s="8">
        <v>0</v>
      </c>
      <c r="D9" s="8">
        <v>8</v>
      </c>
    </row>
    <row r="10" spans="1:4" x14ac:dyDescent="0.2">
      <c r="A10" s="11">
        <v>8</v>
      </c>
      <c r="B10" s="8"/>
      <c r="C10" s="8"/>
      <c r="D10" s="8"/>
    </row>
    <row r="11" spans="1:4" x14ac:dyDescent="0.2">
      <c r="A11" s="11">
        <v>9</v>
      </c>
      <c r="B11" s="8">
        <v>0</v>
      </c>
      <c r="C11" s="8">
        <v>1</v>
      </c>
      <c r="D11" s="8">
        <v>1</v>
      </c>
    </row>
    <row r="12" spans="1:4" x14ac:dyDescent="0.2">
      <c r="A12" s="11">
        <v>10</v>
      </c>
      <c r="B12" s="8"/>
      <c r="C12" s="8"/>
      <c r="D12" s="8"/>
    </row>
    <row r="13" spans="1:4" x14ac:dyDescent="0.2">
      <c r="A13" s="11">
        <v>11</v>
      </c>
      <c r="B13" s="8">
        <v>0</v>
      </c>
      <c r="C13" s="8">
        <v>0</v>
      </c>
      <c r="D13" s="8">
        <v>4</v>
      </c>
    </row>
    <row r="14" spans="1:4" x14ac:dyDescent="0.2">
      <c r="A14" s="11">
        <v>12</v>
      </c>
      <c r="B14" s="8"/>
      <c r="C14" s="8"/>
      <c r="D14" s="8"/>
    </row>
    <row r="15" spans="1:4" x14ac:dyDescent="0.2">
      <c r="A15" s="10">
        <v>2015</v>
      </c>
      <c r="B15" s="8">
        <v>1</v>
      </c>
      <c r="C15" s="8">
        <v>1</v>
      </c>
      <c r="D15" s="8">
        <v>26</v>
      </c>
    </row>
    <row r="16" spans="1:4" x14ac:dyDescent="0.2">
      <c r="A16" s="11">
        <v>1</v>
      </c>
      <c r="B16" s="8">
        <v>0</v>
      </c>
      <c r="C16" s="8">
        <v>1</v>
      </c>
      <c r="D16" s="8">
        <v>4</v>
      </c>
    </row>
    <row r="17" spans="1:4" x14ac:dyDescent="0.2">
      <c r="A17" s="11">
        <v>2</v>
      </c>
      <c r="B17" s="8"/>
      <c r="C17" s="8"/>
      <c r="D17" s="8"/>
    </row>
    <row r="18" spans="1:4" x14ac:dyDescent="0.2">
      <c r="A18" s="11">
        <v>3</v>
      </c>
      <c r="B18" s="8"/>
      <c r="C18" s="8"/>
      <c r="D18" s="8"/>
    </row>
    <row r="19" spans="1:4" x14ac:dyDescent="0.2">
      <c r="A19" s="11">
        <v>4</v>
      </c>
      <c r="B19" s="8">
        <v>0</v>
      </c>
      <c r="C19" s="8">
        <v>0</v>
      </c>
      <c r="D19" s="8">
        <v>1</v>
      </c>
    </row>
    <row r="20" spans="1:4" x14ac:dyDescent="0.2">
      <c r="A20" s="11">
        <v>5</v>
      </c>
      <c r="B20" s="8">
        <v>0</v>
      </c>
      <c r="C20" s="8">
        <v>1</v>
      </c>
      <c r="D20" s="8">
        <v>4</v>
      </c>
    </row>
    <row r="21" spans="1:4" x14ac:dyDescent="0.2">
      <c r="A21" s="11">
        <v>6</v>
      </c>
      <c r="B21" s="8">
        <v>0</v>
      </c>
      <c r="C21" s="8">
        <v>0</v>
      </c>
      <c r="D21" s="8">
        <v>1</v>
      </c>
    </row>
    <row r="22" spans="1:4" x14ac:dyDescent="0.2">
      <c r="A22" s="11">
        <v>7</v>
      </c>
      <c r="B22" s="8">
        <v>0</v>
      </c>
      <c r="C22" s="8">
        <v>0</v>
      </c>
      <c r="D22" s="8">
        <v>6</v>
      </c>
    </row>
    <row r="23" spans="1:4" x14ac:dyDescent="0.2">
      <c r="A23" s="11">
        <v>8</v>
      </c>
      <c r="B23" s="8"/>
      <c r="C23" s="8"/>
      <c r="D23" s="8"/>
    </row>
    <row r="24" spans="1:4" x14ac:dyDescent="0.2">
      <c r="A24" s="11">
        <v>9</v>
      </c>
      <c r="B24" s="8">
        <v>1</v>
      </c>
      <c r="C24" s="8">
        <v>1</v>
      </c>
      <c r="D24" s="8">
        <v>8</v>
      </c>
    </row>
    <row r="25" spans="1:4" x14ac:dyDescent="0.2">
      <c r="A25" s="11">
        <v>10</v>
      </c>
      <c r="B25" s="8">
        <v>0</v>
      </c>
      <c r="C25" s="8">
        <v>0</v>
      </c>
      <c r="D25" s="8">
        <v>1</v>
      </c>
    </row>
    <row r="26" spans="1:4" x14ac:dyDescent="0.2">
      <c r="A26" s="11">
        <v>11</v>
      </c>
      <c r="B26" s="8">
        <v>0</v>
      </c>
      <c r="C26" s="8">
        <v>0</v>
      </c>
      <c r="D26" s="8">
        <v>1</v>
      </c>
    </row>
    <row r="27" spans="1:4" x14ac:dyDescent="0.2">
      <c r="A27" s="11">
        <v>12</v>
      </c>
      <c r="B27" s="8"/>
      <c r="C27" s="8"/>
      <c r="D27" s="8"/>
    </row>
    <row r="28" spans="1:4" x14ac:dyDescent="0.2">
      <c r="A28" s="10">
        <v>2016</v>
      </c>
      <c r="B28" s="8">
        <v>1</v>
      </c>
      <c r="C28" s="8">
        <v>1</v>
      </c>
      <c r="D28" s="8">
        <v>44</v>
      </c>
    </row>
    <row r="29" spans="1:4" x14ac:dyDescent="0.2">
      <c r="A29" s="11">
        <v>1</v>
      </c>
      <c r="B29" s="8">
        <v>0</v>
      </c>
      <c r="C29" s="8">
        <v>1</v>
      </c>
      <c r="D29" s="8">
        <v>4</v>
      </c>
    </row>
    <row r="30" spans="1:4" x14ac:dyDescent="0.2">
      <c r="A30" s="11">
        <v>2</v>
      </c>
      <c r="B30" s="8">
        <v>0</v>
      </c>
      <c r="C30" s="8">
        <v>0</v>
      </c>
      <c r="D30" s="8">
        <v>1</v>
      </c>
    </row>
    <row r="31" spans="1:4" x14ac:dyDescent="0.2">
      <c r="A31" s="11">
        <v>3</v>
      </c>
      <c r="B31" s="8">
        <v>0</v>
      </c>
      <c r="C31" s="8">
        <v>0</v>
      </c>
      <c r="D31" s="8">
        <v>3</v>
      </c>
    </row>
    <row r="32" spans="1:4" x14ac:dyDescent="0.2">
      <c r="A32" s="11">
        <v>4</v>
      </c>
      <c r="B32" s="8">
        <v>0</v>
      </c>
      <c r="C32" s="8">
        <v>0</v>
      </c>
      <c r="D32" s="8">
        <v>1</v>
      </c>
    </row>
    <row r="33" spans="1:4" x14ac:dyDescent="0.2">
      <c r="A33" s="11">
        <v>5</v>
      </c>
      <c r="B33" s="8">
        <v>0</v>
      </c>
      <c r="C33" s="8">
        <v>1</v>
      </c>
      <c r="D33" s="8">
        <v>14</v>
      </c>
    </row>
    <row r="34" spans="1:4" x14ac:dyDescent="0.2">
      <c r="A34" s="11">
        <v>6</v>
      </c>
      <c r="B34" s="8">
        <v>0</v>
      </c>
      <c r="C34" s="8">
        <v>0</v>
      </c>
      <c r="D34" s="8">
        <v>1</v>
      </c>
    </row>
    <row r="35" spans="1:4" x14ac:dyDescent="0.2">
      <c r="A35" s="11">
        <v>7</v>
      </c>
      <c r="B35" s="8">
        <v>0</v>
      </c>
      <c r="C35" s="8">
        <v>1</v>
      </c>
      <c r="D35" s="8">
        <v>6</v>
      </c>
    </row>
    <row r="36" spans="1:4" x14ac:dyDescent="0.2">
      <c r="A36" s="11">
        <v>8</v>
      </c>
      <c r="B36" s="8"/>
      <c r="C36" s="8"/>
      <c r="D36" s="8"/>
    </row>
    <row r="37" spans="1:4" x14ac:dyDescent="0.2">
      <c r="A37" s="11">
        <v>9</v>
      </c>
      <c r="B37" s="8">
        <v>1</v>
      </c>
      <c r="C37" s="8">
        <v>1</v>
      </c>
      <c r="D37" s="8">
        <v>7</v>
      </c>
    </row>
    <row r="38" spans="1:4" x14ac:dyDescent="0.2">
      <c r="A38" s="11">
        <v>10</v>
      </c>
      <c r="B38" s="8"/>
      <c r="C38" s="8"/>
      <c r="D38" s="8"/>
    </row>
    <row r="39" spans="1:4" x14ac:dyDescent="0.2">
      <c r="A39" s="11">
        <v>11</v>
      </c>
      <c r="B39" s="8">
        <v>0</v>
      </c>
      <c r="C39" s="8">
        <v>1</v>
      </c>
      <c r="D39" s="8">
        <v>6</v>
      </c>
    </row>
    <row r="40" spans="1:4" x14ac:dyDescent="0.2">
      <c r="A40" s="11">
        <v>12</v>
      </c>
      <c r="B40" s="8">
        <v>0</v>
      </c>
      <c r="C40" s="8">
        <v>0</v>
      </c>
      <c r="D40" s="8">
        <v>1</v>
      </c>
    </row>
    <row r="41" spans="1:4" x14ac:dyDescent="0.2">
      <c r="A41" s="10">
        <v>2017</v>
      </c>
      <c r="B41" s="8">
        <v>1</v>
      </c>
      <c r="C41" s="8">
        <v>1</v>
      </c>
      <c r="D41" s="8">
        <v>26</v>
      </c>
    </row>
    <row r="42" spans="1:4" x14ac:dyDescent="0.2">
      <c r="A42" s="11">
        <v>1</v>
      </c>
      <c r="B42" s="8">
        <v>0</v>
      </c>
      <c r="C42" s="8">
        <v>0</v>
      </c>
      <c r="D42" s="8">
        <v>9</v>
      </c>
    </row>
    <row r="43" spans="1:4" x14ac:dyDescent="0.2">
      <c r="A43" s="11">
        <v>2</v>
      </c>
      <c r="B43" s="8">
        <v>0</v>
      </c>
      <c r="C43" s="8">
        <v>0</v>
      </c>
      <c r="D43" s="8">
        <v>1</v>
      </c>
    </row>
    <row r="44" spans="1:4" x14ac:dyDescent="0.2">
      <c r="A44" s="11">
        <v>3</v>
      </c>
      <c r="B44" s="8"/>
      <c r="C44" s="8"/>
      <c r="D44" s="8"/>
    </row>
    <row r="45" spans="1:4" x14ac:dyDescent="0.2">
      <c r="A45" s="11">
        <v>4</v>
      </c>
      <c r="B45" s="8"/>
      <c r="C45" s="8"/>
      <c r="D45" s="8"/>
    </row>
    <row r="46" spans="1:4" x14ac:dyDescent="0.2">
      <c r="A46" s="11">
        <v>5</v>
      </c>
      <c r="B46" s="8">
        <v>0</v>
      </c>
      <c r="C46" s="8">
        <v>0</v>
      </c>
      <c r="D46" s="8">
        <v>2</v>
      </c>
    </row>
    <row r="47" spans="1:4" x14ac:dyDescent="0.2">
      <c r="A47" s="11">
        <v>6</v>
      </c>
      <c r="B47" s="8">
        <v>0</v>
      </c>
      <c r="C47" s="8">
        <v>0</v>
      </c>
      <c r="D47" s="8">
        <v>1</v>
      </c>
    </row>
    <row r="48" spans="1:4" x14ac:dyDescent="0.2">
      <c r="A48" s="11">
        <v>7</v>
      </c>
      <c r="B48" s="8">
        <v>1</v>
      </c>
      <c r="C48" s="8">
        <v>1</v>
      </c>
      <c r="D48" s="8">
        <v>7</v>
      </c>
    </row>
    <row r="49" spans="1:4" x14ac:dyDescent="0.2">
      <c r="A49" s="11">
        <v>8</v>
      </c>
      <c r="B49" s="8"/>
      <c r="C49" s="8"/>
      <c r="D49" s="8"/>
    </row>
    <row r="50" spans="1:4" x14ac:dyDescent="0.2">
      <c r="A50" s="11">
        <v>9</v>
      </c>
      <c r="B50" s="8">
        <v>0</v>
      </c>
      <c r="C50" s="8">
        <v>1</v>
      </c>
      <c r="D50" s="8">
        <v>3</v>
      </c>
    </row>
    <row r="51" spans="1:4" x14ac:dyDescent="0.2">
      <c r="A51" s="11">
        <v>10</v>
      </c>
      <c r="B51" s="8">
        <v>0</v>
      </c>
      <c r="C51" s="8">
        <v>0</v>
      </c>
      <c r="D51" s="8">
        <v>1</v>
      </c>
    </row>
    <row r="52" spans="1:4" x14ac:dyDescent="0.2">
      <c r="A52" s="11">
        <v>11</v>
      </c>
      <c r="B52" s="8">
        <v>0</v>
      </c>
      <c r="C52" s="8">
        <v>0</v>
      </c>
      <c r="D52" s="8">
        <v>2</v>
      </c>
    </row>
    <row r="53" spans="1:4" x14ac:dyDescent="0.2">
      <c r="A53" s="11">
        <v>12</v>
      </c>
      <c r="B53" s="8"/>
      <c r="C53" s="8"/>
      <c r="D53" s="8"/>
    </row>
    <row r="54" spans="1:4" x14ac:dyDescent="0.2">
      <c r="A54" s="10">
        <v>2018</v>
      </c>
      <c r="B54" s="8">
        <v>1</v>
      </c>
      <c r="C54" s="8">
        <v>1</v>
      </c>
      <c r="D54" s="8">
        <v>29</v>
      </c>
    </row>
    <row r="55" spans="1:4" x14ac:dyDescent="0.2">
      <c r="A55" s="11">
        <v>1</v>
      </c>
      <c r="B55" s="8">
        <v>0</v>
      </c>
      <c r="C55" s="8">
        <v>0</v>
      </c>
      <c r="D55" s="8">
        <v>3</v>
      </c>
    </row>
    <row r="56" spans="1:4" x14ac:dyDescent="0.2">
      <c r="A56" s="11">
        <v>2</v>
      </c>
      <c r="B56" s="8"/>
      <c r="C56" s="8"/>
      <c r="D56" s="8"/>
    </row>
    <row r="57" spans="1:4" x14ac:dyDescent="0.2">
      <c r="A57" s="11">
        <v>3</v>
      </c>
      <c r="B57" s="8">
        <v>0</v>
      </c>
      <c r="C57" s="8">
        <v>1</v>
      </c>
      <c r="D57" s="8">
        <v>6</v>
      </c>
    </row>
    <row r="58" spans="1:4" x14ac:dyDescent="0.2">
      <c r="A58" s="11">
        <v>4</v>
      </c>
      <c r="B58" s="8"/>
      <c r="C58" s="8"/>
      <c r="D58" s="8"/>
    </row>
    <row r="59" spans="1:4" x14ac:dyDescent="0.2">
      <c r="A59" s="11">
        <v>5</v>
      </c>
      <c r="B59" s="8">
        <v>1</v>
      </c>
      <c r="C59" s="8">
        <v>0</v>
      </c>
      <c r="D59" s="8">
        <v>3</v>
      </c>
    </row>
    <row r="60" spans="1:4" x14ac:dyDescent="0.2">
      <c r="A60" s="11">
        <v>6</v>
      </c>
      <c r="B60" s="8">
        <v>0</v>
      </c>
      <c r="C60" s="8">
        <v>0</v>
      </c>
      <c r="D60" s="8">
        <v>1</v>
      </c>
    </row>
    <row r="61" spans="1:4" x14ac:dyDescent="0.2">
      <c r="A61" s="11">
        <v>7</v>
      </c>
      <c r="B61" s="8">
        <v>1</v>
      </c>
      <c r="C61" s="8">
        <v>0</v>
      </c>
      <c r="D61" s="8">
        <v>9</v>
      </c>
    </row>
    <row r="62" spans="1:4" x14ac:dyDescent="0.2">
      <c r="A62" s="11">
        <v>8</v>
      </c>
      <c r="B62" s="8"/>
      <c r="C62" s="8"/>
      <c r="D62" s="8"/>
    </row>
    <row r="63" spans="1:4" x14ac:dyDescent="0.2">
      <c r="A63" s="11">
        <v>9</v>
      </c>
      <c r="B63" s="8">
        <v>0</v>
      </c>
      <c r="C63" s="8">
        <v>0</v>
      </c>
      <c r="D63" s="8">
        <v>1</v>
      </c>
    </row>
    <row r="64" spans="1:4" x14ac:dyDescent="0.2">
      <c r="A64" s="11">
        <v>10</v>
      </c>
      <c r="B64" s="8"/>
      <c r="C64" s="8"/>
      <c r="D64" s="8"/>
    </row>
    <row r="65" spans="1:4" x14ac:dyDescent="0.2">
      <c r="A65" s="11">
        <v>11</v>
      </c>
      <c r="B65" s="8">
        <v>0</v>
      </c>
      <c r="C65" s="8">
        <v>0</v>
      </c>
      <c r="D65" s="8">
        <v>6</v>
      </c>
    </row>
    <row r="66" spans="1:4" x14ac:dyDescent="0.2">
      <c r="A66" s="11">
        <v>12</v>
      </c>
      <c r="B66" s="8"/>
      <c r="C66" s="8"/>
      <c r="D66" s="8"/>
    </row>
    <row r="67" spans="1:4" x14ac:dyDescent="0.2">
      <c r="A67" s="10">
        <v>2019</v>
      </c>
      <c r="B67" s="8">
        <v>1</v>
      </c>
      <c r="C67" s="8">
        <v>1</v>
      </c>
      <c r="D67" s="8">
        <v>37</v>
      </c>
    </row>
    <row r="68" spans="1:4" x14ac:dyDescent="0.2">
      <c r="A68" s="11">
        <v>1</v>
      </c>
      <c r="B68" s="8">
        <v>0</v>
      </c>
      <c r="C68" s="8">
        <v>1</v>
      </c>
      <c r="D68" s="8">
        <v>12</v>
      </c>
    </row>
    <row r="69" spans="1:4" x14ac:dyDescent="0.2">
      <c r="A69" s="11">
        <v>2</v>
      </c>
      <c r="B69" s="8"/>
      <c r="C69" s="8"/>
      <c r="D69" s="8"/>
    </row>
    <row r="70" spans="1:4" x14ac:dyDescent="0.2">
      <c r="A70" s="11">
        <v>3</v>
      </c>
      <c r="B70" s="8">
        <v>0</v>
      </c>
      <c r="C70" s="8">
        <v>1</v>
      </c>
      <c r="D70" s="8">
        <v>7</v>
      </c>
    </row>
    <row r="71" spans="1:4" x14ac:dyDescent="0.2">
      <c r="A71" s="11">
        <v>4</v>
      </c>
      <c r="B71" s="8">
        <v>1</v>
      </c>
      <c r="C71" s="8">
        <v>0</v>
      </c>
      <c r="D71" s="8">
        <v>1</v>
      </c>
    </row>
    <row r="72" spans="1:4" x14ac:dyDescent="0.2">
      <c r="A72" s="11">
        <v>5</v>
      </c>
      <c r="B72" s="8"/>
      <c r="C72" s="8"/>
      <c r="D72" s="8"/>
    </row>
    <row r="73" spans="1:4" x14ac:dyDescent="0.2">
      <c r="A73" s="11">
        <v>6</v>
      </c>
      <c r="B73" s="8">
        <v>0</v>
      </c>
      <c r="C73" s="8">
        <v>0</v>
      </c>
      <c r="D73" s="8">
        <v>1</v>
      </c>
    </row>
    <row r="74" spans="1:4" x14ac:dyDescent="0.2">
      <c r="A74" s="11">
        <v>7</v>
      </c>
      <c r="B74" s="8">
        <v>1</v>
      </c>
      <c r="C74" s="8">
        <v>1</v>
      </c>
      <c r="D74" s="8">
        <v>12</v>
      </c>
    </row>
    <row r="75" spans="1:4" x14ac:dyDescent="0.2">
      <c r="A75" s="11">
        <v>8</v>
      </c>
      <c r="B75" s="8"/>
      <c r="C75" s="8"/>
      <c r="D75" s="8"/>
    </row>
    <row r="76" spans="1:4" x14ac:dyDescent="0.2">
      <c r="A76" s="11">
        <v>9</v>
      </c>
      <c r="B76" s="8">
        <v>0</v>
      </c>
      <c r="C76" s="8">
        <v>0</v>
      </c>
      <c r="D76" s="8">
        <v>1</v>
      </c>
    </row>
    <row r="77" spans="1:4" x14ac:dyDescent="0.2">
      <c r="A77" s="11">
        <v>10</v>
      </c>
      <c r="B77" s="8">
        <v>0</v>
      </c>
      <c r="C77" s="8">
        <v>0</v>
      </c>
      <c r="D77" s="8">
        <v>1</v>
      </c>
    </row>
    <row r="78" spans="1:4" x14ac:dyDescent="0.2">
      <c r="A78" s="11">
        <v>11</v>
      </c>
      <c r="B78" s="8">
        <v>0</v>
      </c>
      <c r="C78" s="8">
        <v>0</v>
      </c>
      <c r="D78" s="8">
        <v>2</v>
      </c>
    </row>
    <row r="79" spans="1:4" x14ac:dyDescent="0.2">
      <c r="A79" s="11">
        <v>12</v>
      </c>
      <c r="B79" s="8"/>
      <c r="C79" s="8"/>
      <c r="D79" s="8"/>
    </row>
    <row r="80" spans="1:4" x14ac:dyDescent="0.2">
      <c r="A80" s="10">
        <v>2020</v>
      </c>
      <c r="B80" s="8">
        <v>1</v>
      </c>
      <c r="C80" s="8">
        <v>1</v>
      </c>
      <c r="D80" s="8">
        <v>36</v>
      </c>
    </row>
    <row r="81" spans="1:4" x14ac:dyDescent="0.2">
      <c r="A81" s="11">
        <v>1</v>
      </c>
      <c r="B81" s="8">
        <v>0</v>
      </c>
      <c r="C81" s="8">
        <v>0</v>
      </c>
      <c r="D81" s="8">
        <v>9</v>
      </c>
    </row>
    <row r="82" spans="1:4" x14ac:dyDescent="0.2">
      <c r="A82" s="11">
        <v>2</v>
      </c>
      <c r="B82" s="8">
        <v>0</v>
      </c>
      <c r="C82" s="8">
        <v>0</v>
      </c>
      <c r="D82" s="8">
        <v>1</v>
      </c>
    </row>
    <row r="83" spans="1:4" x14ac:dyDescent="0.2">
      <c r="A83" s="11">
        <v>3</v>
      </c>
      <c r="B83" s="8"/>
      <c r="C83" s="8"/>
      <c r="D83" s="8"/>
    </row>
    <row r="84" spans="1:4" x14ac:dyDescent="0.2">
      <c r="A84" s="11">
        <v>4</v>
      </c>
      <c r="B84" s="8">
        <v>1</v>
      </c>
      <c r="C84" s="8">
        <v>0</v>
      </c>
      <c r="D84" s="8">
        <v>1</v>
      </c>
    </row>
    <row r="85" spans="1:4" x14ac:dyDescent="0.2">
      <c r="A85" s="11">
        <v>5</v>
      </c>
      <c r="B85" s="8">
        <v>0</v>
      </c>
      <c r="C85" s="8">
        <v>1</v>
      </c>
      <c r="D85" s="8">
        <v>8</v>
      </c>
    </row>
    <row r="86" spans="1:4" x14ac:dyDescent="0.2">
      <c r="A86" s="11">
        <v>6</v>
      </c>
      <c r="B86" s="8"/>
      <c r="C86" s="8"/>
      <c r="D86" s="8"/>
    </row>
    <row r="87" spans="1:4" x14ac:dyDescent="0.2">
      <c r="A87" s="11">
        <v>7</v>
      </c>
      <c r="B87" s="8">
        <v>1</v>
      </c>
      <c r="C87" s="8">
        <v>0</v>
      </c>
      <c r="D87" s="8">
        <v>6</v>
      </c>
    </row>
    <row r="88" spans="1:4" x14ac:dyDescent="0.2">
      <c r="A88" s="11">
        <v>8</v>
      </c>
      <c r="B88" s="8"/>
      <c r="C88" s="8"/>
      <c r="D88" s="8"/>
    </row>
    <row r="89" spans="1:4" x14ac:dyDescent="0.2">
      <c r="A89" s="11">
        <v>9</v>
      </c>
      <c r="B89" s="8"/>
      <c r="C89" s="8"/>
      <c r="D89" s="8"/>
    </row>
    <row r="90" spans="1:4" x14ac:dyDescent="0.2">
      <c r="A90" s="11">
        <v>10</v>
      </c>
      <c r="B90" s="8">
        <v>0</v>
      </c>
      <c r="C90" s="8">
        <v>0</v>
      </c>
      <c r="D90" s="8">
        <v>4</v>
      </c>
    </row>
    <row r="91" spans="1:4" x14ac:dyDescent="0.2">
      <c r="A91" s="11">
        <v>11</v>
      </c>
      <c r="B91" s="8">
        <v>0</v>
      </c>
      <c r="C91" s="8">
        <v>0</v>
      </c>
      <c r="D91" s="8">
        <v>4</v>
      </c>
    </row>
    <row r="92" spans="1:4" x14ac:dyDescent="0.2">
      <c r="A92" s="11">
        <v>12</v>
      </c>
      <c r="B92" s="8">
        <v>1</v>
      </c>
      <c r="C92" s="8">
        <v>0</v>
      </c>
      <c r="D92" s="8">
        <v>3</v>
      </c>
    </row>
    <row r="93" spans="1:4" x14ac:dyDescent="0.2">
      <c r="A93" s="10">
        <v>2021</v>
      </c>
      <c r="B93" s="8">
        <v>1</v>
      </c>
      <c r="C93" s="8">
        <v>1</v>
      </c>
      <c r="D93" s="8">
        <v>36</v>
      </c>
    </row>
    <row r="94" spans="1:4" x14ac:dyDescent="0.2">
      <c r="A94" s="11">
        <v>1</v>
      </c>
      <c r="B94" s="8"/>
      <c r="C94" s="8"/>
      <c r="D94" s="8"/>
    </row>
    <row r="95" spans="1:4" x14ac:dyDescent="0.2">
      <c r="A95" s="11">
        <v>2</v>
      </c>
      <c r="B95" s="8">
        <v>1</v>
      </c>
      <c r="C95" s="8">
        <v>1</v>
      </c>
      <c r="D95" s="8">
        <v>5</v>
      </c>
    </row>
    <row r="96" spans="1:4" x14ac:dyDescent="0.2">
      <c r="A96" s="11">
        <v>3</v>
      </c>
      <c r="B96" s="8">
        <v>0</v>
      </c>
      <c r="C96" s="8">
        <v>0</v>
      </c>
      <c r="D96" s="8">
        <v>1</v>
      </c>
    </row>
    <row r="97" spans="1:4" x14ac:dyDescent="0.2">
      <c r="A97" s="11">
        <v>4</v>
      </c>
      <c r="B97" s="8"/>
      <c r="C97" s="8"/>
      <c r="D97" s="8"/>
    </row>
    <row r="98" spans="1:4" x14ac:dyDescent="0.2">
      <c r="A98" s="11">
        <v>5</v>
      </c>
      <c r="B98" s="8"/>
      <c r="C98" s="8"/>
      <c r="D98" s="8"/>
    </row>
    <row r="99" spans="1:4" x14ac:dyDescent="0.2">
      <c r="A99" s="11">
        <v>6</v>
      </c>
      <c r="B99" s="8">
        <v>0</v>
      </c>
      <c r="C99" s="8">
        <v>0</v>
      </c>
      <c r="D99" s="8">
        <v>6</v>
      </c>
    </row>
    <row r="100" spans="1:4" x14ac:dyDescent="0.2">
      <c r="A100" s="11">
        <v>7</v>
      </c>
      <c r="B100" s="8">
        <v>1</v>
      </c>
      <c r="C100" s="8">
        <v>1</v>
      </c>
      <c r="D100" s="8">
        <v>13</v>
      </c>
    </row>
    <row r="101" spans="1:4" x14ac:dyDescent="0.2">
      <c r="A101" s="11">
        <v>8</v>
      </c>
      <c r="B101" s="8"/>
      <c r="C101" s="8"/>
      <c r="D101" s="8"/>
    </row>
    <row r="102" spans="1:4" x14ac:dyDescent="0.2">
      <c r="A102" s="11">
        <v>9</v>
      </c>
      <c r="B102" s="8">
        <v>1</v>
      </c>
      <c r="C102" s="8">
        <v>1</v>
      </c>
      <c r="D102" s="8">
        <v>6</v>
      </c>
    </row>
    <row r="103" spans="1:4" x14ac:dyDescent="0.2">
      <c r="A103" s="11">
        <v>10</v>
      </c>
      <c r="B103" s="8"/>
      <c r="C103" s="8"/>
      <c r="D103" s="8"/>
    </row>
    <row r="104" spans="1:4" x14ac:dyDescent="0.2">
      <c r="A104" s="11">
        <v>11</v>
      </c>
      <c r="B104" s="8">
        <v>0</v>
      </c>
      <c r="C104" s="8">
        <v>0</v>
      </c>
      <c r="D104" s="8">
        <v>2</v>
      </c>
    </row>
    <row r="105" spans="1:4" x14ac:dyDescent="0.2">
      <c r="A105" s="11">
        <v>12</v>
      </c>
      <c r="B105" s="8">
        <v>1</v>
      </c>
      <c r="C105" s="8">
        <v>0</v>
      </c>
      <c r="D105" s="8">
        <v>3</v>
      </c>
    </row>
    <row r="106" spans="1:4" x14ac:dyDescent="0.2">
      <c r="A106" s="10">
        <v>2022</v>
      </c>
      <c r="B106" s="8">
        <v>1</v>
      </c>
      <c r="C106" s="8">
        <v>1</v>
      </c>
      <c r="D106" s="8">
        <v>24</v>
      </c>
    </row>
    <row r="107" spans="1:4" x14ac:dyDescent="0.2">
      <c r="A107" s="11">
        <v>1</v>
      </c>
      <c r="B107" s="8">
        <v>1</v>
      </c>
      <c r="C107" s="8">
        <v>1</v>
      </c>
      <c r="D107" s="8">
        <v>9</v>
      </c>
    </row>
    <row r="108" spans="1:4" x14ac:dyDescent="0.2">
      <c r="A108" s="11">
        <v>2</v>
      </c>
      <c r="B108" s="8"/>
      <c r="C108" s="8"/>
      <c r="D108" s="8"/>
    </row>
    <row r="109" spans="1:4" x14ac:dyDescent="0.2">
      <c r="A109" s="11">
        <v>3</v>
      </c>
      <c r="B109" s="8">
        <v>0</v>
      </c>
      <c r="C109" s="8">
        <v>0</v>
      </c>
      <c r="D109" s="8">
        <v>4</v>
      </c>
    </row>
    <row r="110" spans="1:4" x14ac:dyDescent="0.2">
      <c r="A110" s="11">
        <v>4</v>
      </c>
      <c r="B110" s="8"/>
      <c r="C110" s="8"/>
      <c r="D110" s="8"/>
    </row>
    <row r="111" spans="1:4" x14ac:dyDescent="0.2">
      <c r="A111" s="11">
        <v>5</v>
      </c>
      <c r="B111" s="8">
        <v>0</v>
      </c>
      <c r="C111" s="8">
        <v>0</v>
      </c>
      <c r="D111" s="8">
        <v>1</v>
      </c>
    </row>
    <row r="112" spans="1:4" x14ac:dyDescent="0.2">
      <c r="A112" s="11">
        <v>6</v>
      </c>
      <c r="B112" s="8"/>
      <c r="C112" s="8"/>
      <c r="D112" s="8"/>
    </row>
    <row r="113" spans="1:4" x14ac:dyDescent="0.2">
      <c r="A113" s="11">
        <v>7</v>
      </c>
      <c r="B113" s="8">
        <v>0</v>
      </c>
      <c r="C113" s="8">
        <v>1</v>
      </c>
      <c r="D113" s="8">
        <v>2</v>
      </c>
    </row>
    <row r="114" spans="1:4" x14ac:dyDescent="0.2">
      <c r="A114" s="11">
        <v>8</v>
      </c>
      <c r="B114" s="8"/>
      <c r="C114" s="8"/>
      <c r="D114" s="8"/>
    </row>
    <row r="115" spans="1:4" x14ac:dyDescent="0.2">
      <c r="A115" s="11">
        <v>9</v>
      </c>
      <c r="B115" s="8">
        <v>1</v>
      </c>
      <c r="C115" s="8">
        <v>0</v>
      </c>
      <c r="D115" s="8">
        <v>6</v>
      </c>
    </row>
    <row r="116" spans="1:4" x14ac:dyDescent="0.2">
      <c r="A116" s="11">
        <v>10</v>
      </c>
      <c r="B116" s="8"/>
      <c r="C116" s="8"/>
      <c r="D116" s="8"/>
    </row>
    <row r="117" spans="1:4" x14ac:dyDescent="0.2">
      <c r="A117" s="11">
        <v>11</v>
      </c>
      <c r="B117" s="8">
        <v>0</v>
      </c>
      <c r="C117" s="8">
        <v>0</v>
      </c>
      <c r="D117" s="8">
        <v>2</v>
      </c>
    </row>
    <row r="118" spans="1:4" x14ac:dyDescent="0.2">
      <c r="A118" s="11">
        <v>12</v>
      </c>
      <c r="B118" s="8"/>
      <c r="C118" s="8"/>
      <c r="D118" s="8"/>
    </row>
    <row r="119" spans="1:4" x14ac:dyDescent="0.2">
      <c r="A119" s="10">
        <v>2023</v>
      </c>
      <c r="B119" s="8">
        <v>1</v>
      </c>
      <c r="C119" s="8">
        <v>0</v>
      </c>
      <c r="D119" s="8">
        <v>13</v>
      </c>
    </row>
    <row r="120" spans="1:4" x14ac:dyDescent="0.2">
      <c r="A120" s="11">
        <v>1</v>
      </c>
      <c r="B120" s="8">
        <v>1</v>
      </c>
      <c r="C120" s="8">
        <v>0</v>
      </c>
      <c r="D120" s="8">
        <v>7</v>
      </c>
    </row>
    <row r="121" spans="1:4" x14ac:dyDescent="0.2">
      <c r="A121" s="11">
        <v>2</v>
      </c>
      <c r="B121" s="8">
        <v>0</v>
      </c>
      <c r="C121" s="8">
        <v>0</v>
      </c>
      <c r="D121" s="8">
        <v>2</v>
      </c>
    </row>
    <row r="122" spans="1:4" x14ac:dyDescent="0.2">
      <c r="A122" s="11">
        <v>3</v>
      </c>
      <c r="B122" s="8">
        <v>1</v>
      </c>
      <c r="C122" s="8">
        <v>0</v>
      </c>
      <c r="D122" s="8">
        <v>3</v>
      </c>
    </row>
    <row r="123" spans="1:4" x14ac:dyDescent="0.2">
      <c r="A123" s="11">
        <v>4</v>
      </c>
      <c r="B123" s="8"/>
      <c r="C123" s="8"/>
      <c r="D123" s="8"/>
    </row>
    <row r="124" spans="1:4" x14ac:dyDescent="0.2">
      <c r="A124" s="11">
        <v>6</v>
      </c>
      <c r="B124" s="8">
        <v>1</v>
      </c>
      <c r="C124" s="8">
        <v>0</v>
      </c>
      <c r="D124" s="8">
        <v>1</v>
      </c>
    </row>
    <row r="125" spans="1:4" x14ac:dyDescent="0.2">
      <c r="A125" s="10" t="s">
        <v>187</v>
      </c>
      <c r="B125" s="8">
        <v>1</v>
      </c>
      <c r="C125" s="8">
        <v>1</v>
      </c>
      <c r="D125" s="8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B99B-E3D0-2447-A221-288BFEA07DC3}">
  <dimension ref="A1:E113"/>
  <sheetViews>
    <sheetView workbookViewId="0">
      <selection activeCell="C2" sqref="C2"/>
    </sheetView>
  </sheetViews>
  <sheetFormatPr baseColWidth="10" defaultRowHeight="16" x14ac:dyDescent="0.2"/>
  <cols>
    <col min="3" max="3" width="17.83203125" customWidth="1"/>
    <col min="4" max="4" width="19" customWidth="1"/>
    <col min="5" max="5" width="21.83203125" customWidth="1"/>
  </cols>
  <sheetData>
    <row r="1" spans="1:5" x14ac:dyDescent="0.2">
      <c r="A1" s="7" t="s">
        <v>184</v>
      </c>
      <c r="B1" s="7" t="s">
        <v>185</v>
      </c>
      <c r="C1" s="7" t="s">
        <v>182</v>
      </c>
      <c r="D1" s="7" t="s">
        <v>180</v>
      </c>
      <c r="E1" s="7" t="s">
        <v>183</v>
      </c>
    </row>
    <row r="2" spans="1:5" x14ac:dyDescent="0.2">
      <c r="A2">
        <v>2014</v>
      </c>
      <c r="B2">
        <v>1</v>
      </c>
    </row>
    <row r="3" spans="1:5" x14ac:dyDescent="0.2">
      <c r="A3">
        <v>2014</v>
      </c>
      <c r="B3">
        <v>2</v>
      </c>
    </row>
    <row r="4" spans="1:5" x14ac:dyDescent="0.2">
      <c r="A4">
        <v>2014</v>
      </c>
      <c r="B4">
        <v>3</v>
      </c>
    </row>
    <row r="5" spans="1:5" x14ac:dyDescent="0.2">
      <c r="A5">
        <v>2014</v>
      </c>
      <c r="B5">
        <v>4</v>
      </c>
    </row>
    <row r="6" spans="1:5" x14ac:dyDescent="0.2">
      <c r="A6">
        <v>2014</v>
      </c>
      <c r="B6">
        <v>5</v>
      </c>
    </row>
    <row r="7" spans="1:5" x14ac:dyDescent="0.2">
      <c r="A7">
        <v>2014</v>
      </c>
      <c r="B7">
        <v>6</v>
      </c>
    </row>
    <row r="8" spans="1:5" x14ac:dyDescent="0.2">
      <c r="A8">
        <v>2014</v>
      </c>
      <c r="B8">
        <v>7</v>
      </c>
    </row>
    <row r="9" spans="1:5" x14ac:dyDescent="0.2">
      <c r="A9">
        <v>2014</v>
      </c>
      <c r="B9">
        <v>8</v>
      </c>
    </row>
    <row r="10" spans="1:5" x14ac:dyDescent="0.2">
      <c r="A10">
        <v>2014</v>
      </c>
      <c r="B10">
        <v>9</v>
      </c>
    </row>
    <row r="11" spans="1:5" x14ac:dyDescent="0.2">
      <c r="A11">
        <v>2014</v>
      </c>
      <c r="B11">
        <v>10</v>
      </c>
    </row>
    <row r="12" spans="1:5" x14ac:dyDescent="0.2">
      <c r="A12">
        <v>2014</v>
      </c>
      <c r="B12">
        <v>11</v>
      </c>
    </row>
    <row r="13" spans="1:5" x14ac:dyDescent="0.2">
      <c r="A13">
        <v>2014</v>
      </c>
      <c r="B13">
        <v>12</v>
      </c>
    </row>
    <row r="14" spans="1:5" x14ac:dyDescent="0.2">
      <c r="A14">
        <v>2015</v>
      </c>
      <c r="B14">
        <v>1</v>
      </c>
    </row>
    <row r="15" spans="1:5" x14ac:dyDescent="0.2">
      <c r="A15">
        <v>2015</v>
      </c>
      <c r="B15">
        <v>2</v>
      </c>
    </row>
    <row r="16" spans="1:5" x14ac:dyDescent="0.2">
      <c r="A16">
        <v>2015</v>
      </c>
      <c r="B16">
        <v>3</v>
      </c>
    </row>
    <row r="17" spans="1:2" x14ac:dyDescent="0.2">
      <c r="A17">
        <v>2015</v>
      </c>
      <c r="B17">
        <v>4</v>
      </c>
    </row>
    <row r="18" spans="1:2" x14ac:dyDescent="0.2">
      <c r="A18">
        <v>2015</v>
      </c>
      <c r="B18">
        <v>5</v>
      </c>
    </row>
    <row r="19" spans="1:2" x14ac:dyDescent="0.2">
      <c r="A19">
        <v>2015</v>
      </c>
      <c r="B19">
        <v>6</v>
      </c>
    </row>
    <row r="20" spans="1:2" x14ac:dyDescent="0.2">
      <c r="A20">
        <v>2015</v>
      </c>
      <c r="B20">
        <v>7</v>
      </c>
    </row>
    <row r="21" spans="1:2" x14ac:dyDescent="0.2">
      <c r="A21">
        <v>2015</v>
      </c>
      <c r="B21">
        <v>8</v>
      </c>
    </row>
    <row r="22" spans="1:2" x14ac:dyDescent="0.2">
      <c r="A22">
        <v>2015</v>
      </c>
      <c r="B22">
        <v>9</v>
      </c>
    </row>
    <row r="23" spans="1:2" x14ac:dyDescent="0.2">
      <c r="A23">
        <v>2015</v>
      </c>
      <c r="B23">
        <v>10</v>
      </c>
    </row>
    <row r="24" spans="1:2" x14ac:dyDescent="0.2">
      <c r="A24">
        <v>2015</v>
      </c>
      <c r="B24">
        <v>11</v>
      </c>
    </row>
    <row r="25" spans="1:2" x14ac:dyDescent="0.2">
      <c r="A25">
        <v>2015</v>
      </c>
      <c r="B25">
        <v>12</v>
      </c>
    </row>
    <row r="26" spans="1:2" x14ac:dyDescent="0.2">
      <c r="A26">
        <v>2016</v>
      </c>
      <c r="B26">
        <v>1</v>
      </c>
    </row>
    <row r="27" spans="1:2" x14ac:dyDescent="0.2">
      <c r="A27">
        <v>2016</v>
      </c>
      <c r="B27">
        <v>2</v>
      </c>
    </row>
    <row r="28" spans="1:2" x14ac:dyDescent="0.2">
      <c r="A28">
        <v>2016</v>
      </c>
      <c r="B28">
        <v>3</v>
      </c>
    </row>
    <row r="29" spans="1:2" x14ac:dyDescent="0.2">
      <c r="A29">
        <v>2016</v>
      </c>
      <c r="B29">
        <v>4</v>
      </c>
    </row>
    <row r="30" spans="1:2" x14ac:dyDescent="0.2">
      <c r="A30">
        <v>2016</v>
      </c>
      <c r="B30">
        <v>5</v>
      </c>
    </row>
    <row r="31" spans="1:2" x14ac:dyDescent="0.2">
      <c r="A31">
        <v>2016</v>
      </c>
      <c r="B31">
        <v>6</v>
      </c>
    </row>
    <row r="32" spans="1:2" x14ac:dyDescent="0.2">
      <c r="A32">
        <v>2016</v>
      </c>
      <c r="B32">
        <v>7</v>
      </c>
    </row>
    <row r="33" spans="1:2" x14ac:dyDescent="0.2">
      <c r="A33">
        <v>2016</v>
      </c>
      <c r="B33">
        <v>8</v>
      </c>
    </row>
    <row r="34" spans="1:2" x14ac:dyDescent="0.2">
      <c r="A34">
        <v>2016</v>
      </c>
      <c r="B34">
        <v>9</v>
      </c>
    </row>
    <row r="35" spans="1:2" x14ac:dyDescent="0.2">
      <c r="A35">
        <v>2016</v>
      </c>
      <c r="B35">
        <v>10</v>
      </c>
    </row>
    <row r="36" spans="1:2" x14ac:dyDescent="0.2">
      <c r="A36">
        <v>2016</v>
      </c>
      <c r="B36">
        <v>11</v>
      </c>
    </row>
    <row r="37" spans="1:2" x14ac:dyDescent="0.2">
      <c r="A37">
        <v>2016</v>
      </c>
      <c r="B37">
        <v>12</v>
      </c>
    </row>
    <row r="38" spans="1:2" x14ac:dyDescent="0.2">
      <c r="A38">
        <v>2017</v>
      </c>
      <c r="B38">
        <v>1</v>
      </c>
    </row>
    <row r="39" spans="1:2" x14ac:dyDescent="0.2">
      <c r="A39">
        <v>2017</v>
      </c>
      <c r="B39">
        <v>2</v>
      </c>
    </row>
    <row r="40" spans="1:2" x14ac:dyDescent="0.2">
      <c r="A40">
        <v>2017</v>
      </c>
      <c r="B40">
        <v>3</v>
      </c>
    </row>
    <row r="41" spans="1:2" x14ac:dyDescent="0.2">
      <c r="A41">
        <v>2017</v>
      </c>
      <c r="B41">
        <v>4</v>
      </c>
    </row>
    <row r="42" spans="1:2" x14ac:dyDescent="0.2">
      <c r="A42">
        <v>2017</v>
      </c>
      <c r="B42">
        <v>5</v>
      </c>
    </row>
    <row r="43" spans="1:2" x14ac:dyDescent="0.2">
      <c r="A43">
        <v>2017</v>
      </c>
      <c r="B43">
        <v>6</v>
      </c>
    </row>
    <row r="44" spans="1:2" x14ac:dyDescent="0.2">
      <c r="A44">
        <v>2017</v>
      </c>
      <c r="B44">
        <v>7</v>
      </c>
    </row>
    <row r="45" spans="1:2" x14ac:dyDescent="0.2">
      <c r="A45">
        <v>2017</v>
      </c>
      <c r="B45">
        <v>8</v>
      </c>
    </row>
    <row r="46" spans="1:2" x14ac:dyDescent="0.2">
      <c r="A46">
        <v>2017</v>
      </c>
      <c r="B46">
        <v>9</v>
      </c>
    </row>
    <row r="47" spans="1:2" x14ac:dyDescent="0.2">
      <c r="A47">
        <v>2017</v>
      </c>
      <c r="B47">
        <v>10</v>
      </c>
    </row>
    <row r="48" spans="1:2" x14ac:dyDescent="0.2">
      <c r="A48">
        <v>2017</v>
      </c>
      <c r="B48">
        <v>11</v>
      </c>
    </row>
    <row r="49" spans="1:2" x14ac:dyDescent="0.2">
      <c r="A49">
        <v>2017</v>
      </c>
      <c r="B49">
        <v>12</v>
      </c>
    </row>
    <row r="50" spans="1:2" x14ac:dyDescent="0.2">
      <c r="A50">
        <v>2018</v>
      </c>
      <c r="B50">
        <v>1</v>
      </c>
    </row>
    <row r="51" spans="1:2" x14ac:dyDescent="0.2">
      <c r="A51">
        <v>2018</v>
      </c>
      <c r="B51">
        <v>2</v>
      </c>
    </row>
    <row r="52" spans="1:2" x14ac:dyDescent="0.2">
      <c r="A52">
        <v>2018</v>
      </c>
      <c r="B52">
        <v>3</v>
      </c>
    </row>
    <row r="53" spans="1:2" x14ac:dyDescent="0.2">
      <c r="A53">
        <v>2018</v>
      </c>
      <c r="B53">
        <v>4</v>
      </c>
    </row>
    <row r="54" spans="1:2" x14ac:dyDescent="0.2">
      <c r="A54">
        <v>2018</v>
      </c>
      <c r="B54">
        <v>5</v>
      </c>
    </row>
    <row r="55" spans="1:2" x14ac:dyDescent="0.2">
      <c r="A55">
        <v>2018</v>
      </c>
      <c r="B55">
        <v>6</v>
      </c>
    </row>
    <row r="56" spans="1:2" x14ac:dyDescent="0.2">
      <c r="A56">
        <v>2018</v>
      </c>
      <c r="B56">
        <v>7</v>
      </c>
    </row>
    <row r="57" spans="1:2" x14ac:dyDescent="0.2">
      <c r="A57">
        <v>2018</v>
      </c>
      <c r="B57">
        <v>8</v>
      </c>
    </row>
    <row r="58" spans="1:2" x14ac:dyDescent="0.2">
      <c r="A58">
        <v>2018</v>
      </c>
      <c r="B58">
        <v>9</v>
      </c>
    </row>
    <row r="59" spans="1:2" x14ac:dyDescent="0.2">
      <c r="A59">
        <v>2018</v>
      </c>
      <c r="B59">
        <v>10</v>
      </c>
    </row>
    <row r="60" spans="1:2" x14ac:dyDescent="0.2">
      <c r="A60">
        <v>2018</v>
      </c>
      <c r="B60">
        <v>11</v>
      </c>
    </row>
    <row r="61" spans="1:2" x14ac:dyDescent="0.2">
      <c r="A61">
        <v>2018</v>
      </c>
      <c r="B61">
        <v>12</v>
      </c>
    </row>
    <row r="62" spans="1:2" x14ac:dyDescent="0.2">
      <c r="A62">
        <v>2019</v>
      </c>
      <c r="B62">
        <v>1</v>
      </c>
    </row>
    <row r="63" spans="1:2" x14ac:dyDescent="0.2">
      <c r="A63">
        <v>2019</v>
      </c>
      <c r="B63">
        <v>2</v>
      </c>
    </row>
    <row r="64" spans="1:2" x14ac:dyDescent="0.2">
      <c r="A64">
        <v>2019</v>
      </c>
      <c r="B64">
        <v>3</v>
      </c>
    </row>
    <row r="65" spans="1:2" x14ac:dyDescent="0.2">
      <c r="A65">
        <v>2019</v>
      </c>
      <c r="B65">
        <v>4</v>
      </c>
    </row>
    <row r="66" spans="1:2" x14ac:dyDescent="0.2">
      <c r="A66">
        <v>2019</v>
      </c>
      <c r="B66">
        <v>5</v>
      </c>
    </row>
    <row r="67" spans="1:2" x14ac:dyDescent="0.2">
      <c r="A67">
        <v>2019</v>
      </c>
      <c r="B67">
        <v>6</v>
      </c>
    </row>
    <row r="68" spans="1:2" x14ac:dyDescent="0.2">
      <c r="A68">
        <v>2019</v>
      </c>
      <c r="B68">
        <v>7</v>
      </c>
    </row>
    <row r="69" spans="1:2" x14ac:dyDescent="0.2">
      <c r="A69">
        <v>2019</v>
      </c>
      <c r="B69">
        <v>8</v>
      </c>
    </row>
    <row r="70" spans="1:2" x14ac:dyDescent="0.2">
      <c r="A70">
        <v>2019</v>
      </c>
      <c r="B70">
        <v>9</v>
      </c>
    </row>
    <row r="71" spans="1:2" x14ac:dyDescent="0.2">
      <c r="A71">
        <v>2019</v>
      </c>
      <c r="B71">
        <v>10</v>
      </c>
    </row>
    <row r="72" spans="1:2" x14ac:dyDescent="0.2">
      <c r="A72">
        <v>2019</v>
      </c>
      <c r="B72">
        <v>11</v>
      </c>
    </row>
    <row r="73" spans="1:2" x14ac:dyDescent="0.2">
      <c r="A73">
        <v>2019</v>
      </c>
      <c r="B73">
        <v>12</v>
      </c>
    </row>
    <row r="74" spans="1:2" x14ac:dyDescent="0.2">
      <c r="A74">
        <v>2020</v>
      </c>
      <c r="B74">
        <v>1</v>
      </c>
    </row>
    <row r="75" spans="1:2" x14ac:dyDescent="0.2">
      <c r="A75">
        <v>2020</v>
      </c>
      <c r="B75">
        <v>2</v>
      </c>
    </row>
    <row r="76" spans="1:2" x14ac:dyDescent="0.2">
      <c r="A76">
        <v>2020</v>
      </c>
      <c r="B76">
        <v>3</v>
      </c>
    </row>
    <row r="77" spans="1:2" x14ac:dyDescent="0.2">
      <c r="A77">
        <v>2020</v>
      </c>
      <c r="B77">
        <v>4</v>
      </c>
    </row>
    <row r="78" spans="1:2" x14ac:dyDescent="0.2">
      <c r="A78">
        <v>2020</v>
      </c>
      <c r="B78">
        <v>5</v>
      </c>
    </row>
    <row r="79" spans="1:2" x14ac:dyDescent="0.2">
      <c r="A79">
        <v>2020</v>
      </c>
      <c r="B79">
        <v>6</v>
      </c>
    </row>
    <row r="80" spans="1:2" x14ac:dyDescent="0.2">
      <c r="A80">
        <v>2020</v>
      </c>
      <c r="B80">
        <v>7</v>
      </c>
    </row>
    <row r="81" spans="1:2" x14ac:dyDescent="0.2">
      <c r="A81">
        <v>2020</v>
      </c>
      <c r="B81">
        <v>8</v>
      </c>
    </row>
    <row r="82" spans="1:2" x14ac:dyDescent="0.2">
      <c r="A82">
        <v>2020</v>
      </c>
      <c r="B82">
        <v>9</v>
      </c>
    </row>
    <row r="83" spans="1:2" x14ac:dyDescent="0.2">
      <c r="A83">
        <v>2020</v>
      </c>
      <c r="B83">
        <v>10</v>
      </c>
    </row>
    <row r="84" spans="1:2" x14ac:dyDescent="0.2">
      <c r="A84">
        <v>2020</v>
      </c>
      <c r="B84">
        <v>11</v>
      </c>
    </row>
    <row r="85" spans="1:2" x14ac:dyDescent="0.2">
      <c r="A85">
        <v>2020</v>
      </c>
      <c r="B85">
        <v>12</v>
      </c>
    </row>
    <row r="86" spans="1:2" x14ac:dyDescent="0.2">
      <c r="A86">
        <v>2021</v>
      </c>
      <c r="B86">
        <v>1</v>
      </c>
    </row>
    <row r="87" spans="1:2" x14ac:dyDescent="0.2">
      <c r="A87">
        <v>2021</v>
      </c>
      <c r="B87">
        <v>2</v>
      </c>
    </row>
    <row r="88" spans="1:2" x14ac:dyDescent="0.2">
      <c r="A88">
        <v>2021</v>
      </c>
      <c r="B88">
        <v>3</v>
      </c>
    </row>
    <row r="89" spans="1:2" x14ac:dyDescent="0.2">
      <c r="A89">
        <v>2021</v>
      </c>
      <c r="B89">
        <v>4</v>
      </c>
    </row>
    <row r="90" spans="1:2" x14ac:dyDescent="0.2">
      <c r="A90">
        <v>2021</v>
      </c>
      <c r="B90">
        <v>5</v>
      </c>
    </row>
    <row r="91" spans="1:2" x14ac:dyDescent="0.2">
      <c r="A91">
        <v>2021</v>
      </c>
      <c r="B91">
        <v>6</v>
      </c>
    </row>
    <row r="92" spans="1:2" x14ac:dyDescent="0.2">
      <c r="A92">
        <v>2021</v>
      </c>
      <c r="B92">
        <v>7</v>
      </c>
    </row>
    <row r="93" spans="1:2" x14ac:dyDescent="0.2">
      <c r="A93">
        <v>2021</v>
      </c>
      <c r="B93">
        <v>8</v>
      </c>
    </row>
    <row r="94" spans="1:2" x14ac:dyDescent="0.2">
      <c r="A94">
        <v>2021</v>
      </c>
      <c r="B94">
        <v>9</v>
      </c>
    </row>
    <row r="95" spans="1:2" x14ac:dyDescent="0.2">
      <c r="A95">
        <v>2021</v>
      </c>
      <c r="B95">
        <v>10</v>
      </c>
    </row>
    <row r="96" spans="1:2" x14ac:dyDescent="0.2">
      <c r="A96">
        <v>2021</v>
      </c>
      <c r="B96">
        <v>11</v>
      </c>
    </row>
    <row r="97" spans="1:2" x14ac:dyDescent="0.2">
      <c r="A97">
        <v>2021</v>
      </c>
      <c r="B97">
        <v>12</v>
      </c>
    </row>
    <row r="98" spans="1:2" x14ac:dyDescent="0.2">
      <c r="A98">
        <v>2022</v>
      </c>
      <c r="B98">
        <v>1</v>
      </c>
    </row>
    <row r="99" spans="1:2" x14ac:dyDescent="0.2">
      <c r="A99">
        <v>2022</v>
      </c>
      <c r="B99">
        <v>2</v>
      </c>
    </row>
    <row r="100" spans="1:2" x14ac:dyDescent="0.2">
      <c r="A100">
        <v>2022</v>
      </c>
      <c r="B100">
        <v>3</v>
      </c>
    </row>
    <row r="101" spans="1:2" x14ac:dyDescent="0.2">
      <c r="A101">
        <v>2022</v>
      </c>
      <c r="B101">
        <v>4</v>
      </c>
    </row>
    <row r="102" spans="1:2" x14ac:dyDescent="0.2">
      <c r="A102">
        <v>2022</v>
      </c>
      <c r="B102">
        <v>5</v>
      </c>
    </row>
    <row r="103" spans="1:2" x14ac:dyDescent="0.2">
      <c r="A103">
        <v>2022</v>
      </c>
      <c r="B103">
        <v>6</v>
      </c>
    </row>
    <row r="104" spans="1:2" x14ac:dyDescent="0.2">
      <c r="A104">
        <v>2022</v>
      </c>
      <c r="B104">
        <v>7</v>
      </c>
    </row>
    <row r="105" spans="1:2" x14ac:dyDescent="0.2">
      <c r="A105">
        <v>2022</v>
      </c>
      <c r="B105">
        <v>8</v>
      </c>
    </row>
    <row r="106" spans="1:2" x14ac:dyDescent="0.2">
      <c r="A106">
        <v>2022</v>
      </c>
      <c r="B106">
        <v>9</v>
      </c>
    </row>
    <row r="107" spans="1:2" x14ac:dyDescent="0.2">
      <c r="A107">
        <v>2022</v>
      </c>
      <c r="B107">
        <v>10</v>
      </c>
    </row>
    <row r="108" spans="1:2" x14ac:dyDescent="0.2">
      <c r="A108">
        <v>2022</v>
      </c>
      <c r="B108">
        <v>11</v>
      </c>
    </row>
    <row r="109" spans="1:2" x14ac:dyDescent="0.2">
      <c r="A109">
        <v>2022</v>
      </c>
      <c r="B109">
        <v>12</v>
      </c>
    </row>
    <row r="110" spans="1:2" x14ac:dyDescent="0.2">
      <c r="A110">
        <v>2023</v>
      </c>
      <c r="B110">
        <v>1</v>
      </c>
    </row>
    <row r="111" spans="1:2" x14ac:dyDescent="0.2">
      <c r="A111">
        <v>2023</v>
      </c>
      <c r="B111">
        <v>2</v>
      </c>
    </row>
    <row r="112" spans="1:2" x14ac:dyDescent="0.2">
      <c r="A112">
        <v>2023</v>
      </c>
      <c r="B112">
        <v>3</v>
      </c>
    </row>
    <row r="113" spans="1:2" x14ac:dyDescent="0.2">
      <c r="A113">
        <v>2023</v>
      </c>
      <c r="B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2023-06-03T09:32:37Z</dcterms:created>
  <dcterms:modified xsi:type="dcterms:W3CDTF">2023-06-03T17:31:40Z</dcterms:modified>
</cp:coreProperties>
</file>