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females\data\raw\"/>
    </mc:Choice>
  </mc:AlternateContent>
  <xr:revisionPtr revIDLastSave="0" documentId="13_ncr:1_{B304DB8C-6904-40C8-9127-DAEFD8AEEC94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4" sheetId="1" r:id="rId1"/>
  </sheets>
  <definedNames>
    <definedName name="_xlnm._FilterDatabase" localSheetId="0" hidden="1">rep_4!$B$1:$J$1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5" i="1" l="1"/>
  <c r="I11" i="1"/>
  <c r="H889" i="1" l="1"/>
  <c r="H3" i="1"/>
  <c r="I3" i="1" s="1"/>
  <c r="H4" i="1"/>
  <c r="I4" i="1" s="1"/>
  <c r="I5" i="1"/>
  <c r="G6" i="1"/>
  <c r="I6" i="1" s="1"/>
  <c r="H7" i="1"/>
  <c r="I7" i="1" s="1"/>
  <c r="H8" i="1"/>
  <c r="I8" i="1" s="1"/>
  <c r="H9" i="1"/>
  <c r="I9" i="1" s="1"/>
  <c r="H10" i="1"/>
  <c r="I10" i="1" s="1"/>
  <c r="G11" i="1"/>
  <c r="H12" i="1"/>
  <c r="I12" i="1" s="1"/>
  <c r="G13" i="1"/>
  <c r="I13" i="1" s="1"/>
  <c r="H14" i="1"/>
  <c r="I14" i="1" s="1"/>
  <c r="H15" i="1"/>
  <c r="I15" i="1" s="1"/>
  <c r="G16" i="1"/>
  <c r="I16" i="1" s="1"/>
  <c r="H17" i="1"/>
  <c r="I17" i="1" s="1"/>
  <c r="I18" i="1"/>
  <c r="G19" i="1"/>
  <c r="I19" i="1" s="1"/>
  <c r="I20" i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H29" i="1"/>
  <c r="I29" i="1" s="1"/>
  <c r="G30" i="1"/>
  <c r="I30" i="1" s="1"/>
  <c r="I31" i="1"/>
  <c r="H32" i="1"/>
  <c r="I32" i="1" s="1"/>
  <c r="I33" i="1"/>
  <c r="G34" i="1"/>
  <c r="H34" i="1" s="1"/>
  <c r="I34" i="1" s="1"/>
  <c r="I35" i="1"/>
  <c r="H36" i="1"/>
  <c r="I36" i="1" s="1"/>
  <c r="G37" i="1"/>
  <c r="I37" i="1" s="1"/>
  <c r="G38" i="1"/>
  <c r="I38" i="1" s="1"/>
  <c r="H39" i="1"/>
  <c r="I39" i="1" s="1"/>
  <c r="I40" i="1"/>
  <c r="H41" i="1"/>
  <c r="I41" i="1" s="1"/>
  <c r="I42" i="1"/>
  <c r="H43" i="1"/>
  <c r="I43" i="1" s="1"/>
  <c r="H44" i="1"/>
  <c r="I44" i="1" s="1"/>
  <c r="I45" i="1"/>
  <c r="H46" i="1"/>
  <c r="I46" i="1" s="1"/>
  <c r="G47" i="1"/>
  <c r="I47" i="1" s="1"/>
  <c r="G48" i="1"/>
  <c r="I48" i="1" s="1"/>
  <c r="I49" i="1"/>
  <c r="I50" i="1"/>
  <c r="I51" i="1"/>
  <c r="G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I60" i="1"/>
  <c r="I61" i="1"/>
  <c r="H62" i="1"/>
  <c r="I62" i="1" s="1"/>
  <c r="H63" i="1"/>
  <c r="I63" i="1" s="1"/>
  <c r="I64" i="1"/>
  <c r="G65" i="1"/>
  <c r="I65" i="1" s="1"/>
  <c r="H66" i="1"/>
  <c r="I66" i="1" s="1"/>
  <c r="G67" i="1"/>
  <c r="I67" i="1" s="1"/>
  <c r="G68" i="1"/>
  <c r="I68" i="1" s="1"/>
  <c r="H69" i="1"/>
  <c r="I69" i="1" s="1"/>
  <c r="H70" i="1"/>
  <c r="I70" i="1" s="1"/>
  <c r="G71" i="1"/>
  <c r="I71" i="1" s="1"/>
  <c r="H72" i="1"/>
  <c r="I72" i="1" s="1"/>
  <c r="H73" i="1"/>
  <c r="I73" i="1" s="1"/>
  <c r="H74" i="1"/>
  <c r="I74" i="1" s="1"/>
  <c r="I75" i="1"/>
  <c r="H76" i="1"/>
  <c r="I76" i="1" s="1"/>
  <c r="I77" i="1"/>
  <c r="H78" i="1"/>
  <c r="I78" i="1" s="1"/>
  <c r="G79" i="1"/>
  <c r="I79" i="1" s="1"/>
  <c r="I80" i="1"/>
  <c r="G81" i="1"/>
  <c r="I81" i="1" s="1"/>
  <c r="H82" i="1"/>
  <c r="I82" i="1" s="1"/>
  <c r="H83" i="1"/>
  <c r="I83" i="1" s="1"/>
  <c r="G84" i="1"/>
  <c r="I84" i="1" s="1"/>
  <c r="G85" i="1"/>
  <c r="I85" i="1" s="1"/>
  <c r="H86" i="1"/>
  <c r="I86" i="1" s="1"/>
  <c r="I87" i="1"/>
  <c r="G88" i="1"/>
  <c r="I88" i="1" s="1"/>
  <c r="H89" i="1"/>
  <c r="I89" i="1" s="1"/>
  <c r="G90" i="1"/>
  <c r="H90" i="1" s="1"/>
  <c r="I90" i="1" s="1"/>
  <c r="G91" i="1"/>
  <c r="H91" i="1" s="1"/>
  <c r="I91" i="1" s="1"/>
  <c r="G92" i="1"/>
  <c r="H92" i="1" s="1"/>
  <c r="I92" i="1" s="1"/>
  <c r="G93" i="1"/>
  <c r="H93" i="1" s="1"/>
  <c r="I93" i="1" s="1"/>
  <c r="G94" i="1"/>
  <c r="H94" i="1" s="1"/>
  <c r="I94" i="1" s="1"/>
  <c r="G95" i="1"/>
  <c r="H95" i="1" s="1"/>
  <c r="I95" i="1" s="1"/>
  <c r="G96" i="1"/>
  <c r="H96" i="1" s="1"/>
  <c r="I96" i="1" s="1"/>
  <c r="G97" i="1"/>
  <c r="H97" i="1" s="1"/>
  <c r="I97" i="1" s="1"/>
  <c r="G98" i="1"/>
  <c r="H98" i="1" s="1"/>
  <c r="I98" i="1" s="1"/>
  <c r="G99" i="1"/>
  <c r="H99" i="1" s="1"/>
  <c r="I99" i="1" s="1"/>
  <c r="G100" i="1"/>
  <c r="H100" i="1" s="1"/>
  <c r="I100" i="1" s="1"/>
  <c r="G101" i="1"/>
  <c r="H101" i="1" s="1"/>
  <c r="I101" i="1" s="1"/>
  <c r="G102" i="1"/>
  <c r="H102" i="1" s="1"/>
  <c r="I102" i="1" s="1"/>
  <c r="G103" i="1"/>
  <c r="H103" i="1" s="1"/>
  <c r="I103" i="1" s="1"/>
  <c r="G104" i="1"/>
  <c r="H104" i="1" s="1"/>
  <c r="I104" i="1" s="1"/>
  <c r="G105" i="1"/>
  <c r="H105" i="1" s="1"/>
  <c r="I105" i="1" s="1"/>
  <c r="G106" i="1"/>
  <c r="H106" i="1" s="1"/>
  <c r="I106" i="1" s="1"/>
  <c r="G107" i="1"/>
  <c r="H107" i="1" s="1"/>
  <c r="I107" i="1" s="1"/>
  <c r="G108" i="1"/>
  <c r="H108" i="1" s="1"/>
  <c r="I108" i="1" s="1"/>
  <c r="G109" i="1"/>
  <c r="H109" i="1" s="1"/>
  <c r="I109" i="1" s="1"/>
  <c r="G110" i="1"/>
  <c r="H110" i="1" s="1"/>
  <c r="I110" i="1" s="1"/>
  <c r="G111" i="1"/>
  <c r="H111" i="1" s="1"/>
  <c r="I111" i="1" s="1"/>
  <c r="G112" i="1"/>
  <c r="H112" i="1" s="1"/>
  <c r="I112" i="1" s="1"/>
  <c r="G113" i="1"/>
  <c r="H113" i="1" s="1"/>
  <c r="I113" i="1" s="1"/>
  <c r="G114" i="1"/>
  <c r="H114" i="1" s="1"/>
  <c r="I114" i="1" s="1"/>
  <c r="G115" i="1"/>
  <c r="H115" i="1" s="1"/>
  <c r="I115" i="1" s="1"/>
  <c r="G116" i="1"/>
  <c r="H116" i="1" s="1"/>
  <c r="I116" i="1" s="1"/>
  <c r="G117" i="1"/>
  <c r="H117" i="1" s="1"/>
  <c r="I117" i="1" s="1"/>
  <c r="G118" i="1"/>
  <c r="H118" i="1" s="1"/>
  <c r="I118" i="1" s="1"/>
  <c r="G119" i="1"/>
  <c r="H119" i="1" s="1"/>
  <c r="I119" i="1" s="1"/>
  <c r="G120" i="1"/>
  <c r="H120" i="1" s="1"/>
  <c r="I120" i="1" s="1"/>
  <c r="G121" i="1"/>
  <c r="H121" i="1" s="1"/>
  <c r="I121" i="1" s="1"/>
  <c r="G122" i="1"/>
  <c r="H122" i="1" s="1"/>
  <c r="I122" i="1" s="1"/>
  <c r="G123" i="1"/>
  <c r="H123" i="1" s="1"/>
  <c r="I123" i="1" s="1"/>
  <c r="G124" i="1"/>
  <c r="H124" i="1" s="1"/>
  <c r="I124" i="1" s="1"/>
  <c r="G125" i="1"/>
  <c r="H125" i="1" s="1"/>
  <c r="I125" i="1" s="1"/>
  <c r="G126" i="1"/>
  <c r="H126" i="1" s="1"/>
  <c r="I126" i="1" s="1"/>
  <c r="G127" i="1"/>
  <c r="H127" i="1" s="1"/>
  <c r="I127" i="1" s="1"/>
  <c r="G128" i="1"/>
  <c r="H128" i="1" s="1"/>
  <c r="I128" i="1" s="1"/>
  <c r="G129" i="1"/>
  <c r="H129" i="1" s="1"/>
  <c r="I129" i="1" s="1"/>
  <c r="G130" i="1"/>
  <c r="H130" i="1" s="1"/>
  <c r="I130" i="1" s="1"/>
  <c r="G131" i="1"/>
  <c r="H131" i="1" s="1"/>
  <c r="I131" i="1" s="1"/>
  <c r="G132" i="1"/>
  <c r="H132" i="1" s="1"/>
  <c r="I132" i="1" s="1"/>
  <c r="G133" i="1"/>
  <c r="H133" i="1" s="1"/>
  <c r="I133" i="1" s="1"/>
  <c r="G134" i="1"/>
  <c r="H134" i="1" s="1"/>
  <c r="I134" i="1" s="1"/>
  <c r="G135" i="1"/>
  <c r="H135" i="1" s="1"/>
  <c r="I135" i="1" s="1"/>
  <c r="G136" i="1"/>
  <c r="H136" i="1" s="1"/>
  <c r="I136" i="1" s="1"/>
  <c r="G137" i="1"/>
  <c r="H137" i="1" s="1"/>
  <c r="I137" i="1" s="1"/>
  <c r="G138" i="1"/>
  <c r="H138" i="1" s="1"/>
  <c r="I138" i="1" s="1"/>
  <c r="G139" i="1"/>
  <c r="H139" i="1" s="1"/>
  <c r="I139" i="1" s="1"/>
  <c r="G140" i="1"/>
  <c r="H140" i="1" s="1"/>
  <c r="I140" i="1" s="1"/>
  <c r="G141" i="1"/>
  <c r="H141" i="1" s="1"/>
  <c r="I141" i="1" s="1"/>
  <c r="G142" i="1"/>
  <c r="H142" i="1" s="1"/>
  <c r="I142" i="1" s="1"/>
  <c r="G143" i="1"/>
  <c r="H143" i="1" s="1"/>
  <c r="I143" i="1" s="1"/>
  <c r="G144" i="1"/>
  <c r="H144" i="1" s="1"/>
  <c r="I144" i="1" s="1"/>
  <c r="G145" i="1"/>
  <c r="H145" i="1" s="1"/>
  <c r="I145" i="1" s="1"/>
  <c r="G146" i="1"/>
  <c r="H146" i="1" s="1"/>
  <c r="I146" i="1" s="1"/>
  <c r="G147" i="1"/>
  <c r="H147" i="1" s="1"/>
  <c r="I147" i="1" s="1"/>
  <c r="G148" i="1"/>
  <c r="H148" i="1" s="1"/>
  <c r="I148" i="1" s="1"/>
  <c r="G149" i="1"/>
  <c r="H149" i="1" s="1"/>
  <c r="I149" i="1" s="1"/>
  <c r="G150" i="1"/>
  <c r="H150" i="1" s="1"/>
  <c r="I150" i="1" s="1"/>
  <c r="G151" i="1"/>
  <c r="H151" i="1" s="1"/>
  <c r="I151" i="1" s="1"/>
  <c r="G152" i="1"/>
  <c r="H152" i="1" s="1"/>
  <c r="I152" i="1" s="1"/>
  <c r="G153" i="1"/>
  <c r="H153" i="1" s="1"/>
  <c r="I153" i="1" s="1"/>
  <c r="G154" i="1"/>
  <c r="H154" i="1" s="1"/>
  <c r="I154" i="1" s="1"/>
  <c r="G155" i="1"/>
  <c r="H155" i="1" s="1"/>
  <c r="I155" i="1" s="1"/>
  <c r="G156" i="1"/>
  <c r="H156" i="1" s="1"/>
  <c r="I156" i="1" s="1"/>
  <c r="G157" i="1"/>
  <c r="H157" i="1" s="1"/>
  <c r="I157" i="1" s="1"/>
  <c r="G158" i="1"/>
  <c r="H158" i="1" s="1"/>
  <c r="I158" i="1" s="1"/>
  <c r="G159" i="1"/>
  <c r="H159" i="1" s="1"/>
  <c r="I159" i="1" s="1"/>
  <c r="G160" i="1"/>
  <c r="H160" i="1" s="1"/>
  <c r="I160" i="1" s="1"/>
  <c r="G161" i="1"/>
  <c r="H161" i="1" s="1"/>
  <c r="I161" i="1" s="1"/>
  <c r="G162" i="1"/>
  <c r="H162" i="1" s="1"/>
  <c r="I162" i="1" s="1"/>
  <c r="G163" i="1"/>
  <c r="H163" i="1" s="1"/>
  <c r="I163" i="1" s="1"/>
  <c r="G164" i="1"/>
  <c r="H164" i="1" s="1"/>
  <c r="I164" i="1" s="1"/>
  <c r="G165" i="1"/>
  <c r="H165" i="1" s="1"/>
  <c r="I165" i="1" s="1"/>
  <c r="G166" i="1"/>
  <c r="H166" i="1" s="1"/>
  <c r="I166" i="1" s="1"/>
  <c r="G167" i="1"/>
  <c r="H167" i="1" s="1"/>
  <c r="I167" i="1" s="1"/>
  <c r="G168" i="1"/>
  <c r="H168" i="1" s="1"/>
  <c r="I168" i="1" s="1"/>
  <c r="G169" i="1"/>
  <c r="H169" i="1" s="1"/>
  <c r="I169" i="1" s="1"/>
  <c r="G170" i="1"/>
  <c r="H170" i="1" s="1"/>
  <c r="I170" i="1" s="1"/>
  <c r="G171" i="1"/>
  <c r="H171" i="1" s="1"/>
  <c r="I171" i="1" s="1"/>
  <c r="G172" i="1"/>
  <c r="H172" i="1" s="1"/>
  <c r="I172" i="1" s="1"/>
  <c r="G173" i="1"/>
  <c r="H173" i="1" s="1"/>
  <c r="I173" i="1" s="1"/>
  <c r="G174" i="1"/>
  <c r="H174" i="1" s="1"/>
  <c r="I174" i="1" s="1"/>
  <c r="G175" i="1"/>
  <c r="H175" i="1" s="1"/>
  <c r="I175" i="1" s="1"/>
  <c r="G176" i="1"/>
  <c r="H176" i="1" s="1"/>
  <c r="I176" i="1" s="1"/>
  <c r="G177" i="1"/>
  <c r="H177" i="1" s="1"/>
  <c r="I177" i="1" s="1"/>
  <c r="G178" i="1"/>
  <c r="H178" i="1" s="1"/>
  <c r="I178" i="1" s="1"/>
  <c r="G179" i="1"/>
  <c r="H179" i="1" s="1"/>
  <c r="I179" i="1" s="1"/>
  <c r="G180" i="1"/>
  <c r="H180" i="1" s="1"/>
  <c r="I180" i="1" s="1"/>
  <c r="G181" i="1"/>
  <c r="H181" i="1" s="1"/>
  <c r="I181" i="1" s="1"/>
  <c r="G182" i="1"/>
  <c r="H182" i="1" s="1"/>
  <c r="I182" i="1" s="1"/>
  <c r="G183" i="1"/>
  <c r="H183" i="1" s="1"/>
  <c r="I183" i="1" s="1"/>
  <c r="G184" i="1"/>
  <c r="H184" i="1" s="1"/>
  <c r="I184" i="1" s="1"/>
  <c r="G185" i="1"/>
  <c r="H185" i="1" s="1"/>
  <c r="I185" i="1" s="1"/>
  <c r="G186" i="1"/>
  <c r="H186" i="1" s="1"/>
  <c r="I186" i="1" s="1"/>
  <c r="G187" i="1"/>
  <c r="H187" i="1" s="1"/>
  <c r="I187" i="1" s="1"/>
  <c r="G188" i="1"/>
  <c r="H188" i="1" s="1"/>
  <c r="I188" i="1" s="1"/>
  <c r="G189" i="1"/>
  <c r="H189" i="1" s="1"/>
  <c r="I189" i="1" s="1"/>
  <c r="G190" i="1"/>
  <c r="H190" i="1" s="1"/>
  <c r="I190" i="1" s="1"/>
  <c r="G191" i="1"/>
  <c r="H191" i="1" s="1"/>
  <c r="I191" i="1" s="1"/>
  <c r="G192" i="1"/>
  <c r="H192" i="1" s="1"/>
  <c r="I192" i="1" s="1"/>
  <c r="G193" i="1"/>
  <c r="H193" i="1" s="1"/>
  <c r="I193" i="1" s="1"/>
  <c r="G194" i="1"/>
  <c r="H194" i="1" s="1"/>
  <c r="I194" i="1" s="1"/>
  <c r="G195" i="1"/>
  <c r="H195" i="1" s="1"/>
  <c r="I195" i="1" s="1"/>
  <c r="G196" i="1"/>
  <c r="H196" i="1" s="1"/>
  <c r="I196" i="1" s="1"/>
  <c r="G197" i="1"/>
  <c r="H197" i="1" s="1"/>
  <c r="I197" i="1" s="1"/>
  <c r="G198" i="1"/>
  <c r="H198" i="1" s="1"/>
  <c r="I198" i="1" s="1"/>
  <c r="G199" i="1"/>
  <c r="H199" i="1" s="1"/>
  <c r="I199" i="1" s="1"/>
  <c r="G200" i="1"/>
  <c r="H200" i="1" s="1"/>
  <c r="I200" i="1" s="1"/>
  <c r="G201" i="1"/>
  <c r="H201" i="1" s="1"/>
  <c r="I201" i="1" s="1"/>
  <c r="G202" i="1"/>
  <c r="H202" i="1" s="1"/>
  <c r="I202" i="1" s="1"/>
  <c r="G203" i="1"/>
  <c r="H203" i="1" s="1"/>
  <c r="I203" i="1" s="1"/>
  <c r="G204" i="1"/>
  <c r="H204" i="1" s="1"/>
  <c r="I204" i="1" s="1"/>
  <c r="G205" i="1"/>
  <c r="H205" i="1" s="1"/>
  <c r="I205" i="1" s="1"/>
  <c r="G206" i="1"/>
  <c r="H206" i="1" s="1"/>
  <c r="I206" i="1" s="1"/>
  <c r="G207" i="1"/>
  <c r="H207" i="1" s="1"/>
  <c r="I207" i="1" s="1"/>
  <c r="G208" i="1"/>
  <c r="H208" i="1" s="1"/>
  <c r="I208" i="1" s="1"/>
  <c r="G209" i="1"/>
  <c r="H209" i="1" s="1"/>
  <c r="I209" i="1" s="1"/>
  <c r="G210" i="1"/>
  <c r="H210" i="1" s="1"/>
  <c r="I210" i="1" s="1"/>
  <c r="G211" i="1"/>
  <c r="H211" i="1" s="1"/>
  <c r="I211" i="1" s="1"/>
  <c r="G212" i="1"/>
  <c r="H212" i="1" s="1"/>
  <c r="I212" i="1" s="1"/>
  <c r="G213" i="1"/>
  <c r="H213" i="1" s="1"/>
  <c r="I213" i="1" s="1"/>
  <c r="G214" i="1"/>
  <c r="H214" i="1" s="1"/>
  <c r="I214" i="1" s="1"/>
  <c r="G215" i="1"/>
  <c r="H215" i="1" s="1"/>
  <c r="I215" i="1" s="1"/>
  <c r="G216" i="1"/>
  <c r="H216" i="1" s="1"/>
  <c r="I216" i="1" s="1"/>
  <c r="G217" i="1"/>
  <c r="H217" i="1" s="1"/>
  <c r="I217" i="1" s="1"/>
  <c r="G218" i="1"/>
  <c r="H218" i="1" s="1"/>
  <c r="I218" i="1" s="1"/>
  <c r="G219" i="1"/>
  <c r="H219" i="1" s="1"/>
  <c r="I219" i="1" s="1"/>
  <c r="G220" i="1"/>
  <c r="H220" i="1" s="1"/>
  <c r="I220" i="1" s="1"/>
  <c r="G221" i="1"/>
  <c r="H221" i="1" s="1"/>
  <c r="I221" i="1" s="1"/>
  <c r="G222" i="1"/>
  <c r="H222" i="1" s="1"/>
  <c r="I222" i="1" s="1"/>
  <c r="G223" i="1"/>
  <c r="H223" i="1" s="1"/>
  <c r="I223" i="1" s="1"/>
  <c r="G224" i="1"/>
  <c r="H224" i="1" s="1"/>
  <c r="I224" i="1" s="1"/>
  <c r="G225" i="1"/>
  <c r="H225" i="1" s="1"/>
  <c r="I225" i="1" s="1"/>
  <c r="G226" i="1"/>
  <c r="H226" i="1" s="1"/>
  <c r="I226" i="1" s="1"/>
  <c r="G227" i="1"/>
  <c r="H227" i="1" s="1"/>
  <c r="I227" i="1" s="1"/>
  <c r="G228" i="1"/>
  <c r="H228" i="1" s="1"/>
  <c r="I228" i="1" s="1"/>
  <c r="G229" i="1"/>
  <c r="H229" i="1" s="1"/>
  <c r="I229" i="1" s="1"/>
  <c r="G230" i="1"/>
  <c r="H230" i="1" s="1"/>
  <c r="I230" i="1" s="1"/>
  <c r="G231" i="1"/>
  <c r="H231" i="1" s="1"/>
  <c r="I231" i="1" s="1"/>
  <c r="G232" i="1"/>
  <c r="H232" i="1" s="1"/>
  <c r="I232" i="1" s="1"/>
  <c r="G233" i="1"/>
  <c r="H233" i="1" s="1"/>
  <c r="I233" i="1" s="1"/>
  <c r="G234" i="1"/>
  <c r="H234" i="1" s="1"/>
  <c r="I234" i="1" s="1"/>
  <c r="G235" i="1"/>
  <c r="H235" i="1" s="1"/>
  <c r="I235" i="1" s="1"/>
  <c r="G236" i="1"/>
  <c r="H236" i="1" s="1"/>
  <c r="I236" i="1" s="1"/>
  <c r="G237" i="1"/>
  <c r="H237" i="1" s="1"/>
  <c r="I237" i="1" s="1"/>
  <c r="G238" i="1"/>
  <c r="H238" i="1" s="1"/>
  <c r="I238" i="1" s="1"/>
  <c r="G239" i="1"/>
  <c r="H239" i="1" s="1"/>
  <c r="I239" i="1" s="1"/>
  <c r="G240" i="1"/>
  <c r="H240" i="1" s="1"/>
  <c r="I240" i="1" s="1"/>
  <c r="G241" i="1"/>
  <c r="H241" i="1" s="1"/>
  <c r="I241" i="1" s="1"/>
  <c r="G242" i="1"/>
  <c r="H242" i="1" s="1"/>
  <c r="I242" i="1" s="1"/>
  <c r="G243" i="1"/>
  <c r="H243" i="1" s="1"/>
  <c r="I243" i="1" s="1"/>
  <c r="G244" i="1"/>
  <c r="H244" i="1" s="1"/>
  <c r="I244" i="1" s="1"/>
  <c r="G245" i="1"/>
  <c r="H245" i="1" s="1"/>
  <c r="I245" i="1" s="1"/>
  <c r="G246" i="1"/>
  <c r="H246" i="1" s="1"/>
  <c r="I246" i="1" s="1"/>
  <c r="G247" i="1"/>
  <c r="H247" i="1" s="1"/>
  <c r="I247" i="1" s="1"/>
  <c r="G248" i="1"/>
  <c r="H248" i="1" s="1"/>
  <c r="I248" i="1" s="1"/>
  <c r="G249" i="1"/>
  <c r="H249" i="1" s="1"/>
  <c r="I249" i="1" s="1"/>
  <c r="G250" i="1"/>
  <c r="H250" i="1" s="1"/>
  <c r="I250" i="1" s="1"/>
  <c r="G251" i="1"/>
  <c r="H251" i="1" s="1"/>
  <c r="I251" i="1" s="1"/>
  <c r="G252" i="1"/>
  <c r="H252" i="1" s="1"/>
  <c r="I252" i="1" s="1"/>
  <c r="G253" i="1"/>
  <c r="H253" i="1" s="1"/>
  <c r="I253" i="1" s="1"/>
  <c r="G254" i="1"/>
  <c r="H254" i="1" s="1"/>
  <c r="I254" i="1" s="1"/>
  <c r="G255" i="1"/>
  <c r="H255" i="1" s="1"/>
  <c r="I255" i="1" s="1"/>
  <c r="G256" i="1"/>
  <c r="H256" i="1" s="1"/>
  <c r="I256" i="1" s="1"/>
  <c r="G257" i="1"/>
  <c r="H257" i="1" s="1"/>
  <c r="I257" i="1" s="1"/>
  <c r="G258" i="1"/>
  <c r="H258" i="1" s="1"/>
  <c r="I258" i="1" s="1"/>
  <c r="G259" i="1"/>
  <c r="H259" i="1" s="1"/>
  <c r="I259" i="1" s="1"/>
  <c r="G260" i="1"/>
  <c r="H260" i="1" s="1"/>
  <c r="I260" i="1" s="1"/>
  <c r="G261" i="1"/>
  <c r="H261" i="1" s="1"/>
  <c r="I261" i="1" s="1"/>
  <c r="G262" i="1"/>
  <c r="H262" i="1" s="1"/>
  <c r="I262" i="1" s="1"/>
  <c r="G263" i="1"/>
  <c r="H263" i="1" s="1"/>
  <c r="I263" i="1" s="1"/>
  <c r="G264" i="1"/>
  <c r="H264" i="1" s="1"/>
  <c r="I264" i="1" s="1"/>
  <c r="G265" i="1"/>
  <c r="H265" i="1" s="1"/>
  <c r="I265" i="1" s="1"/>
  <c r="G266" i="1"/>
  <c r="H266" i="1" s="1"/>
  <c r="I266" i="1" s="1"/>
  <c r="G267" i="1"/>
  <c r="H267" i="1" s="1"/>
  <c r="I267" i="1" s="1"/>
  <c r="G268" i="1"/>
  <c r="H268" i="1" s="1"/>
  <c r="I268" i="1" s="1"/>
  <c r="G269" i="1"/>
  <c r="H269" i="1" s="1"/>
  <c r="I269" i="1" s="1"/>
  <c r="G270" i="1"/>
  <c r="H270" i="1" s="1"/>
  <c r="I270" i="1" s="1"/>
  <c r="G271" i="1"/>
  <c r="H271" i="1" s="1"/>
  <c r="I271" i="1" s="1"/>
  <c r="G272" i="1"/>
  <c r="H272" i="1" s="1"/>
  <c r="I272" i="1" s="1"/>
  <c r="G273" i="1"/>
  <c r="H273" i="1" s="1"/>
  <c r="I273" i="1" s="1"/>
  <c r="G274" i="1"/>
  <c r="H274" i="1" s="1"/>
  <c r="I274" i="1" s="1"/>
  <c r="G275" i="1"/>
  <c r="H275" i="1" s="1"/>
  <c r="I275" i="1" s="1"/>
  <c r="G276" i="1"/>
  <c r="H276" i="1" s="1"/>
  <c r="I276" i="1" s="1"/>
  <c r="G277" i="1"/>
  <c r="H277" i="1" s="1"/>
  <c r="I277" i="1" s="1"/>
  <c r="G278" i="1"/>
  <c r="H278" i="1" s="1"/>
  <c r="I278" i="1" s="1"/>
  <c r="G279" i="1"/>
  <c r="H279" i="1" s="1"/>
  <c r="I279" i="1" s="1"/>
  <c r="G280" i="1"/>
  <c r="H280" i="1" s="1"/>
  <c r="I280" i="1" s="1"/>
  <c r="G281" i="1"/>
  <c r="H281" i="1" s="1"/>
  <c r="I281" i="1" s="1"/>
  <c r="G282" i="1"/>
  <c r="H282" i="1" s="1"/>
  <c r="I282" i="1" s="1"/>
  <c r="G283" i="1"/>
  <c r="H283" i="1" s="1"/>
  <c r="I283" i="1" s="1"/>
  <c r="G284" i="1"/>
  <c r="H284" i="1" s="1"/>
  <c r="I284" i="1" s="1"/>
  <c r="G285" i="1"/>
  <c r="H285" i="1" s="1"/>
  <c r="I285" i="1" s="1"/>
  <c r="G286" i="1"/>
  <c r="H286" i="1" s="1"/>
  <c r="I286" i="1" s="1"/>
  <c r="G287" i="1"/>
  <c r="H287" i="1" s="1"/>
  <c r="I287" i="1" s="1"/>
  <c r="G288" i="1"/>
  <c r="H288" i="1" s="1"/>
  <c r="I288" i="1" s="1"/>
  <c r="G289" i="1"/>
  <c r="H289" i="1" s="1"/>
  <c r="I289" i="1" s="1"/>
  <c r="G290" i="1"/>
  <c r="H290" i="1" s="1"/>
  <c r="I290" i="1" s="1"/>
  <c r="G291" i="1"/>
  <c r="H291" i="1" s="1"/>
  <c r="I291" i="1" s="1"/>
  <c r="G292" i="1"/>
  <c r="H292" i="1" s="1"/>
  <c r="I292" i="1" s="1"/>
  <c r="G293" i="1"/>
  <c r="H293" i="1" s="1"/>
  <c r="I293" i="1" s="1"/>
  <c r="G294" i="1"/>
  <c r="H294" i="1" s="1"/>
  <c r="I294" i="1" s="1"/>
  <c r="G295" i="1"/>
  <c r="H295" i="1" s="1"/>
  <c r="I295" i="1" s="1"/>
  <c r="G296" i="1"/>
  <c r="H296" i="1" s="1"/>
  <c r="I296" i="1" s="1"/>
  <c r="G297" i="1"/>
  <c r="H297" i="1" s="1"/>
  <c r="I297" i="1" s="1"/>
  <c r="G298" i="1"/>
  <c r="H298" i="1" s="1"/>
  <c r="I298" i="1" s="1"/>
  <c r="G299" i="1"/>
  <c r="H299" i="1" s="1"/>
  <c r="I299" i="1" s="1"/>
  <c r="G300" i="1"/>
  <c r="H300" i="1" s="1"/>
  <c r="I300" i="1" s="1"/>
  <c r="G301" i="1"/>
  <c r="H301" i="1" s="1"/>
  <c r="I301" i="1" s="1"/>
  <c r="G302" i="1"/>
  <c r="H302" i="1" s="1"/>
  <c r="I302" i="1" s="1"/>
  <c r="G303" i="1"/>
  <c r="H303" i="1" s="1"/>
  <c r="I303" i="1" s="1"/>
  <c r="G304" i="1"/>
  <c r="H304" i="1" s="1"/>
  <c r="I304" i="1" s="1"/>
  <c r="G305" i="1"/>
  <c r="H305" i="1" s="1"/>
  <c r="I305" i="1" s="1"/>
  <c r="G306" i="1"/>
  <c r="H306" i="1" s="1"/>
  <c r="I306" i="1" s="1"/>
  <c r="G307" i="1"/>
  <c r="H307" i="1" s="1"/>
  <c r="I307" i="1" s="1"/>
  <c r="G308" i="1"/>
  <c r="H308" i="1" s="1"/>
  <c r="I308" i="1" s="1"/>
  <c r="G309" i="1"/>
  <c r="H309" i="1" s="1"/>
  <c r="I309" i="1" s="1"/>
  <c r="G310" i="1"/>
  <c r="H310" i="1" s="1"/>
  <c r="I310" i="1" s="1"/>
  <c r="G311" i="1"/>
  <c r="H311" i="1" s="1"/>
  <c r="I311" i="1" s="1"/>
  <c r="G312" i="1"/>
  <c r="H312" i="1" s="1"/>
  <c r="I312" i="1" s="1"/>
  <c r="G313" i="1"/>
  <c r="H313" i="1" s="1"/>
  <c r="I313" i="1" s="1"/>
  <c r="G314" i="1"/>
  <c r="H314" i="1" s="1"/>
  <c r="I314" i="1" s="1"/>
  <c r="G315" i="1"/>
  <c r="H315" i="1" s="1"/>
  <c r="I315" i="1" s="1"/>
  <c r="G316" i="1"/>
  <c r="H316" i="1" s="1"/>
  <c r="I316" i="1" s="1"/>
  <c r="G317" i="1"/>
  <c r="H317" i="1" s="1"/>
  <c r="I317" i="1" s="1"/>
  <c r="G318" i="1"/>
  <c r="H318" i="1" s="1"/>
  <c r="I318" i="1" s="1"/>
  <c r="G319" i="1"/>
  <c r="H319" i="1" s="1"/>
  <c r="I319" i="1" s="1"/>
  <c r="G320" i="1"/>
  <c r="H320" i="1" s="1"/>
  <c r="I320" i="1" s="1"/>
  <c r="G321" i="1"/>
  <c r="H321" i="1" s="1"/>
  <c r="I321" i="1" s="1"/>
  <c r="G322" i="1"/>
  <c r="H322" i="1" s="1"/>
  <c r="I322" i="1" s="1"/>
  <c r="G323" i="1"/>
  <c r="H323" i="1" s="1"/>
  <c r="I323" i="1" s="1"/>
  <c r="G324" i="1"/>
  <c r="H324" i="1" s="1"/>
  <c r="I324" i="1" s="1"/>
  <c r="G325" i="1"/>
  <c r="H325" i="1" s="1"/>
  <c r="I325" i="1" s="1"/>
  <c r="G326" i="1"/>
  <c r="H326" i="1" s="1"/>
  <c r="I326" i="1" s="1"/>
  <c r="G327" i="1"/>
  <c r="H327" i="1" s="1"/>
  <c r="I327" i="1" s="1"/>
  <c r="G328" i="1"/>
  <c r="H328" i="1" s="1"/>
  <c r="I328" i="1" s="1"/>
  <c r="G329" i="1"/>
  <c r="H329" i="1" s="1"/>
  <c r="I329" i="1" s="1"/>
  <c r="G330" i="1"/>
  <c r="H330" i="1" s="1"/>
  <c r="I330" i="1" s="1"/>
  <c r="G331" i="1"/>
  <c r="H331" i="1" s="1"/>
  <c r="I331" i="1" s="1"/>
  <c r="G332" i="1"/>
  <c r="H332" i="1" s="1"/>
  <c r="I332" i="1" s="1"/>
  <c r="G333" i="1"/>
  <c r="H333" i="1" s="1"/>
  <c r="I333" i="1" s="1"/>
  <c r="G334" i="1"/>
  <c r="H334" i="1" s="1"/>
  <c r="I334" i="1" s="1"/>
  <c r="G335" i="1"/>
  <c r="H335" i="1" s="1"/>
  <c r="I335" i="1" s="1"/>
  <c r="G336" i="1"/>
  <c r="H336" i="1" s="1"/>
  <c r="I336" i="1" s="1"/>
  <c r="G337" i="1"/>
  <c r="H337" i="1" s="1"/>
  <c r="I337" i="1" s="1"/>
  <c r="G338" i="1"/>
  <c r="H338" i="1" s="1"/>
  <c r="I338" i="1" s="1"/>
  <c r="G339" i="1"/>
  <c r="H339" i="1" s="1"/>
  <c r="I339" i="1" s="1"/>
  <c r="G340" i="1"/>
  <c r="H340" i="1" s="1"/>
  <c r="I340" i="1" s="1"/>
  <c r="G341" i="1"/>
  <c r="H341" i="1" s="1"/>
  <c r="I341" i="1" s="1"/>
  <c r="G342" i="1"/>
  <c r="H342" i="1" s="1"/>
  <c r="I342" i="1" s="1"/>
  <c r="G343" i="1"/>
  <c r="H343" i="1" s="1"/>
  <c r="I343" i="1" s="1"/>
  <c r="G344" i="1"/>
  <c r="H344" i="1" s="1"/>
  <c r="I344" i="1" s="1"/>
  <c r="G345" i="1"/>
  <c r="H345" i="1" s="1"/>
  <c r="I345" i="1" s="1"/>
  <c r="G346" i="1"/>
  <c r="H346" i="1" s="1"/>
  <c r="I346" i="1" s="1"/>
  <c r="G347" i="1"/>
  <c r="H347" i="1" s="1"/>
  <c r="I347" i="1" s="1"/>
  <c r="G348" i="1"/>
  <c r="H348" i="1" s="1"/>
  <c r="I348" i="1" s="1"/>
  <c r="G349" i="1"/>
  <c r="H349" i="1" s="1"/>
  <c r="I349" i="1" s="1"/>
  <c r="G350" i="1"/>
  <c r="H350" i="1" s="1"/>
  <c r="I350" i="1" s="1"/>
  <c r="G351" i="1"/>
  <c r="H351" i="1" s="1"/>
  <c r="I351" i="1" s="1"/>
  <c r="G352" i="1"/>
  <c r="H352" i="1" s="1"/>
  <c r="I352" i="1" s="1"/>
  <c r="G353" i="1"/>
  <c r="H353" i="1" s="1"/>
  <c r="I353" i="1" s="1"/>
  <c r="G354" i="1"/>
  <c r="H354" i="1" s="1"/>
  <c r="I354" i="1" s="1"/>
  <c r="G355" i="1"/>
  <c r="H355" i="1" s="1"/>
  <c r="I355" i="1" s="1"/>
  <c r="G356" i="1"/>
  <c r="H356" i="1" s="1"/>
  <c r="I356" i="1" s="1"/>
  <c r="G357" i="1"/>
  <c r="H357" i="1" s="1"/>
  <c r="I357" i="1" s="1"/>
  <c r="G358" i="1"/>
  <c r="H358" i="1" s="1"/>
  <c r="I358" i="1" s="1"/>
  <c r="G359" i="1"/>
  <c r="H359" i="1" s="1"/>
  <c r="I359" i="1" s="1"/>
  <c r="G360" i="1"/>
  <c r="H360" i="1" s="1"/>
  <c r="I360" i="1" s="1"/>
  <c r="G361" i="1"/>
  <c r="H361" i="1" s="1"/>
  <c r="I361" i="1" s="1"/>
  <c r="G362" i="1"/>
  <c r="H362" i="1" s="1"/>
  <c r="I362" i="1" s="1"/>
  <c r="G363" i="1"/>
  <c r="H363" i="1" s="1"/>
  <c r="I363" i="1" s="1"/>
  <c r="G364" i="1"/>
  <c r="H364" i="1" s="1"/>
  <c r="I364" i="1" s="1"/>
  <c r="G365" i="1"/>
  <c r="H365" i="1" s="1"/>
  <c r="I365" i="1" s="1"/>
  <c r="G366" i="1"/>
  <c r="H366" i="1" s="1"/>
  <c r="I366" i="1" s="1"/>
  <c r="G367" i="1"/>
  <c r="H367" i="1" s="1"/>
  <c r="I367" i="1" s="1"/>
  <c r="G368" i="1"/>
  <c r="H368" i="1" s="1"/>
  <c r="I368" i="1" s="1"/>
  <c r="G369" i="1"/>
  <c r="H369" i="1" s="1"/>
  <c r="I369" i="1" s="1"/>
  <c r="G370" i="1"/>
  <c r="H370" i="1" s="1"/>
  <c r="I370" i="1" s="1"/>
  <c r="G371" i="1"/>
  <c r="H371" i="1" s="1"/>
  <c r="I371" i="1" s="1"/>
  <c r="G372" i="1"/>
  <c r="H372" i="1" s="1"/>
  <c r="I372" i="1" s="1"/>
  <c r="G373" i="1"/>
  <c r="H373" i="1" s="1"/>
  <c r="I373" i="1" s="1"/>
  <c r="G374" i="1"/>
  <c r="H374" i="1" s="1"/>
  <c r="I374" i="1" s="1"/>
  <c r="G375" i="1"/>
  <c r="H375" i="1" s="1"/>
  <c r="I375" i="1" s="1"/>
  <c r="G376" i="1"/>
  <c r="H376" i="1" s="1"/>
  <c r="I376" i="1" s="1"/>
  <c r="G377" i="1"/>
  <c r="H377" i="1" s="1"/>
  <c r="I377" i="1" s="1"/>
  <c r="G378" i="1"/>
  <c r="H378" i="1" s="1"/>
  <c r="I378" i="1" s="1"/>
  <c r="G379" i="1"/>
  <c r="H379" i="1" s="1"/>
  <c r="I379" i="1" s="1"/>
  <c r="G380" i="1"/>
  <c r="H380" i="1" s="1"/>
  <c r="I380" i="1" s="1"/>
  <c r="G381" i="1"/>
  <c r="H381" i="1" s="1"/>
  <c r="I381" i="1" s="1"/>
  <c r="G382" i="1"/>
  <c r="H382" i="1" s="1"/>
  <c r="I382" i="1" s="1"/>
  <c r="G383" i="1"/>
  <c r="H383" i="1" s="1"/>
  <c r="I383" i="1" s="1"/>
  <c r="G384" i="1"/>
  <c r="H384" i="1" s="1"/>
  <c r="I384" i="1" s="1"/>
  <c r="G385" i="1"/>
  <c r="H385" i="1" s="1"/>
  <c r="I385" i="1" s="1"/>
  <c r="G386" i="1"/>
  <c r="H386" i="1" s="1"/>
  <c r="I386" i="1" s="1"/>
  <c r="G387" i="1"/>
  <c r="H387" i="1" s="1"/>
  <c r="I387" i="1" s="1"/>
  <c r="G388" i="1"/>
  <c r="H388" i="1" s="1"/>
  <c r="I388" i="1" s="1"/>
  <c r="G389" i="1"/>
  <c r="H389" i="1" s="1"/>
  <c r="I389" i="1" s="1"/>
  <c r="G390" i="1"/>
  <c r="H390" i="1" s="1"/>
  <c r="I390" i="1" s="1"/>
  <c r="G391" i="1"/>
  <c r="H391" i="1" s="1"/>
  <c r="I391" i="1" s="1"/>
  <c r="G392" i="1"/>
  <c r="H392" i="1" s="1"/>
  <c r="I392" i="1" s="1"/>
  <c r="G393" i="1"/>
  <c r="H393" i="1" s="1"/>
  <c r="I393" i="1" s="1"/>
  <c r="G394" i="1"/>
  <c r="H394" i="1" s="1"/>
  <c r="I394" i="1" s="1"/>
  <c r="G395" i="1"/>
  <c r="H395" i="1" s="1"/>
  <c r="I395" i="1" s="1"/>
  <c r="G396" i="1"/>
  <c r="H396" i="1" s="1"/>
  <c r="I396" i="1" s="1"/>
  <c r="G397" i="1"/>
  <c r="H397" i="1" s="1"/>
  <c r="I397" i="1" s="1"/>
  <c r="G398" i="1"/>
  <c r="H398" i="1" s="1"/>
  <c r="I398" i="1" s="1"/>
  <c r="G399" i="1"/>
  <c r="H399" i="1" s="1"/>
  <c r="I399" i="1" s="1"/>
  <c r="G400" i="1"/>
  <c r="H400" i="1" s="1"/>
  <c r="I400" i="1" s="1"/>
  <c r="G401" i="1"/>
  <c r="H401" i="1" s="1"/>
  <c r="I401" i="1" s="1"/>
  <c r="G402" i="1"/>
  <c r="H402" i="1" s="1"/>
  <c r="I402" i="1" s="1"/>
  <c r="G403" i="1"/>
  <c r="H403" i="1" s="1"/>
  <c r="I403" i="1" s="1"/>
  <c r="G404" i="1"/>
  <c r="H404" i="1" s="1"/>
  <c r="I404" i="1" s="1"/>
  <c r="G405" i="1"/>
  <c r="H405" i="1" s="1"/>
  <c r="I405" i="1" s="1"/>
  <c r="G406" i="1"/>
  <c r="H406" i="1" s="1"/>
  <c r="I406" i="1" s="1"/>
  <c r="G407" i="1"/>
  <c r="H407" i="1" s="1"/>
  <c r="I407" i="1" s="1"/>
  <c r="G408" i="1"/>
  <c r="H408" i="1" s="1"/>
  <c r="I408" i="1" s="1"/>
  <c r="G409" i="1"/>
  <c r="H409" i="1" s="1"/>
  <c r="I409" i="1" s="1"/>
  <c r="G410" i="1"/>
  <c r="H410" i="1" s="1"/>
  <c r="I410" i="1" s="1"/>
  <c r="G411" i="1"/>
  <c r="H411" i="1" s="1"/>
  <c r="I411" i="1" s="1"/>
  <c r="G412" i="1"/>
  <c r="H412" i="1" s="1"/>
  <c r="I412" i="1" s="1"/>
  <c r="G413" i="1"/>
  <c r="H413" i="1" s="1"/>
  <c r="I413" i="1" s="1"/>
  <c r="G414" i="1"/>
  <c r="H414" i="1" s="1"/>
  <c r="I414" i="1" s="1"/>
  <c r="G415" i="1"/>
  <c r="H415" i="1" s="1"/>
  <c r="I415" i="1" s="1"/>
  <c r="G416" i="1"/>
  <c r="H416" i="1" s="1"/>
  <c r="I416" i="1" s="1"/>
  <c r="G417" i="1"/>
  <c r="H417" i="1" s="1"/>
  <c r="I417" i="1" s="1"/>
  <c r="G418" i="1"/>
  <c r="H418" i="1" s="1"/>
  <c r="I418" i="1" s="1"/>
  <c r="G419" i="1"/>
  <c r="H419" i="1" s="1"/>
  <c r="I419" i="1" s="1"/>
  <c r="G420" i="1"/>
  <c r="H420" i="1" s="1"/>
  <c r="I420" i="1" s="1"/>
  <c r="G421" i="1"/>
  <c r="H421" i="1" s="1"/>
  <c r="I421" i="1" s="1"/>
  <c r="G422" i="1"/>
  <c r="H422" i="1" s="1"/>
  <c r="I422" i="1" s="1"/>
  <c r="G423" i="1"/>
  <c r="H423" i="1" s="1"/>
  <c r="I423" i="1" s="1"/>
  <c r="G424" i="1"/>
  <c r="H424" i="1" s="1"/>
  <c r="I424" i="1" s="1"/>
  <c r="G425" i="1"/>
  <c r="H425" i="1" s="1"/>
  <c r="I425" i="1" s="1"/>
  <c r="G426" i="1"/>
  <c r="H426" i="1" s="1"/>
  <c r="I426" i="1" s="1"/>
  <c r="G427" i="1"/>
  <c r="H427" i="1" s="1"/>
  <c r="I427" i="1" s="1"/>
  <c r="G428" i="1"/>
  <c r="H428" i="1" s="1"/>
  <c r="I428" i="1" s="1"/>
  <c r="G429" i="1"/>
  <c r="H429" i="1" s="1"/>
  <c r="I429" i="1" s="1"/>
  <c r="G430" i="1"/>
  <c r="H430" i="1" s="1"/>
  <c r="I430" i="1" s="1"/>
  <c r="G431" i="1"/>
  <c r="H431" i="1" s="1"/>
  <c r="I431" i="1" s="1"/>
  <c r="G432" i="1"/>
  <c r="H432" i="1" s="1"/>
  <c r="I432" i="1" s="1"/>
  <c r="G433" i="1"/>
  <c r="H433" i="1" s="1"/>
  <c r="I433" i="1" s="1"/>
  <c r="G434" i="1"/>
  <c r="H434" i="1" s="1"/>
  <c r="I434" i="1" s="1"/>
  <c r="G435" i="1"/>
  <c r="H435" i="1" s="1"/>
  <c r="I435" i="1" s="1"/>
  <c r="G436" i="1"/>
  <c r="H436" i="1" s="1"/>
  <c r="I436" i="1" s="1"/>
  <c r="G437" i="1"/>
  <c r="H437" i="1" s="1"/>
  <c r="I437" i="1" s="1"/>
  <c r="G438" i="1"/>
  <c r="H438" i="1" s="1"/>
  <c r="I438" i="1" s="1"/>
  <c r="G439" i="1"/>
  <c r="H439" i="1" s="1"/>
  <c r="I439" i="1" s="1"/>
  <c r="G440" i="1"/>
  <c r="H440" i="1" s="1"/>
  <c r="I440" i="1" s="1"/>
  <c r="G441" i="1"/>
  <c r="H441" i="1" s="1"/>
  <c r="I441" i="1" s="1"/>
  <c r="G442" i="1"/>
  <c r="H442" i="1" s="1"/>
  <c r="I442" i="1" s="1"/>
  <c r="G443" i="1"/>
  <c r="H443" i="1" s="1"/>
  <c r="I443" i="1" s="1"/>
  <c r="G444" i="1"/>
  <c r="H444" i="1" s="1"/>
  <c r="I444" i="1" s="1"/>
  <c r="G445" i="1"/>
  <c r="H445" i="1" s="1"/>
  <c r="I445" i="1" s="1"/>
  <c r="G446" i="1"/>
  <c r="H446" i="1" s="1"/>
  <c r="I446" i="1" s="1"/>
  <c r="G447" i="1"/>
  <c r="H447" i="1" s="1"/>
  <c r="I447" i="1" s="1"/>
  <c r="G448" i="1"/>
  <c r="H448" i="1" s="1"/>
  <c r="I448" i="1" s="1"/>
  <c r="G449" i="1"/>
  <c r="H449" i="1" s="1"/>
  <c r="I449" i="1" s="1"/>
  <c r="G450" i="1"/>
  <c r="H450" i="1" s="1"/>
  <c r="I450" i="1" s="1"/>
  <c r="G451" i="1"/>
  <c r="H451" i="1" s="1"/>
  <c r="I451" i="1" s="1"/>
  <c r="G452" i="1"/>
  <c r="H452" i="1" s="1"/>
  <c r="I452" i="1" s="1"/>
  <c r="G453" i="1"/>
  <c r="H453" i="1" s="1"/>
  <c r="I453" i="1" s="1"/>
  <c r="G454" i="1"/>
  <c r="H454" i="1" s="1"/>
  <c r="I454" i="1" s="1"/>
  <c r="G455" i="1"/>
  <c r="H455" i="1" s="1"/>
  <c r="I455" i="1" s="1"/>
  <c r="G456" i="1"/>
  <c r="H456" i="1" s="1"/>
  <c r="I456" i="1" s="1"/>
  <c r="G457" i="1"/>
  <c r="H457" i="1" s="1"/>
  <c r="I457" i="1" s="1"/>
  <c r="G458" i="1"/>
  <c r="H458" i="1" s="1"/>
  <c r="I458" i="1" s="1"/>
  <c r="G459" i="1"/>
  <c r="H459" i="1" s="1"/>
  <c r="I459" i="1" s="1"/>
  <c r="G460" i="1"/>
  <c r="H460" i="1" s="1"/>
  <c r="I460" i="1" s="1"/>
  <c r="G461" i="1"/>
  <c r="H461" i="1" s="1"/>
  <c r="I461" i="1" s="1"/>
  <c r="G462" i="1"/>
  <c r="H462" i="1" s="1"/>
  <c r="I462" i="1" s="1"/>
  <c r="G463" i="1"/>
  <c r="H463" i="1" s="1"/>
  <c r="I463" i="1" s="1"/>
  <c r="G464" i="1"/>
  <c r="H464" i="1" s="1"/>
  <c r="I464" i="1" s="1"/>
  <c r="G465" i="1"/>
  <c r="H465" i="1" s="1"/>
  <c r="I465" i="1" s="1"/>
  <c r="G466" i="1"/>
  <c r="H466" i="1" s="1"/>
  <c r="I466" i="1" s="1"/>
  <c r="G467" i="1"/>
  <c r="H467" i="1" s="1"/>
  <c r="I467" i="1" s="1"/>
  <c r="G468" i="1"/>
  <c r="H468" i="1" s="1"/>
  <c r="I468" i="1" s="1"/>
  <c r="G469" i="1"/>
  <c r="H469" i="1" s="1"/>
  <c r="I469" i="1" s="1"/>
  <c r="G470" i="1"/>
  <c r="H470" i="1" s="1"/>
  <c r="I470" i="1" s="1"/>
  <c r="G471" i="1"/>
  <c r="H471" i="1" s="1"/>
  <c r="I471" i="1" s="1"/>
  <c r="G472" i="1"/>
  <c r="H472" i="1" s="1"/>
  <c r="I472" i="1" s="1"/>
  <c r="G473" i="1"/>
  <c r="H473" i="1" s="1"/>
  <c r="I473" i="1" s="1"/>
  <c r="G474" i="1"/>
  <c r="H474" i="1" s="1"/>
  <c r="I474" i="1" s="1"/>
  <c r="G475" i="1"/>
  <c r="H475" i="1" s="1"/>
  <c r="I475" i="1" s="1"/>
  <c r="G476" i="1"/>
  <c r="H476" i="1" s="1"/>
  <c r="I476" i="1" s="1"/>
  <c r="G477" i="1"/>
  <c r="H477" i="1" s="1"/>
  <c r="I477" i="1" s="1"/>
  <c r="G478" i="1"/>
  <c r="H478" i="1" s="1"/>
  <c r="I478" i="1" s="1"/>
  <c r="G479" i="1"/>
  <c r="H479" i="1" s="1"/>
  <c r="I479" i="1" s="1"/>
  <c r="G480" i="1"/>
  <c r="H480" i="1" s="1"/>
  <c r="I480" i="1" s="1"/>
  <c r="G481" i="1"/>
  <c r="H481" i="1" s="1"/>
  <c r="I481" i="1" s="1"/>
  <c r="G482" i="1"/>
  <c r="H482" i="1" s="1"/>
  <c r="I482" i="1" s="1"/>
  <c r="G483" i="1"/>
  <c r="H483" i="1" s="1"/>
  <c r="I483" i="1" s="1"/>
  <c r="G484" i="1"/>
  <c r="H484" i="1" s="1"/>
  <c r="I484" i="1" s="1"/>
  <c r="G485" i="1"/>
  <c r="H485" i="1" s="1"/>
  <c r="I485" i="1" s="1"/>
  <c r="G486" i="1"/>
  <c r="H486" i="1" s="1"/>
  <c r="I486" i="1" s="1"/>
  <c r="G487" i="1"/>
  <c r="H487" i="1" s="1"/>
  <c r="I487" i="1" s="1"/>
  <c r="G488" i="1"/>
  <c r="H488" i="1" s="1"/>
  <c r="I488" i="1" s="1"/>
  <c r="G489" i="1"/>
  <c r="H489" i="1" s="1"/>
  <c r="I489" i="1" s="1"/>
  <c r="G490" i="1"/>
  <c r="H490" i="1" s="1"/>
  <c r="I490" i="1" s="1"/>
  <c r="G491" i="1"/>
  <c r="H491" i="1" s="1"/>
  <c r="I491" i="1" s="1"/>
  <c r="G492" i="1"/>
  <c r="H492" i="1" s="1"/>
  <c r="I492" i="1" s="1"/>
  <c r="G493" i="1"/>
  <c r="H493" i="1" s="1"/>
  <c r="I493" i="1" s="1"/>
  <c r="G494" i="1"/>
  <c r="H494" i="1" s="1"/>
  <c r="I494" i="1" s="1"/>
  <c r="G495" i="1"/>
  <c r="H495" i="1" s="1"/>
  <c r="I495" i="1" s="1"/>
  <c r="G496" i="1"/>
  <c r="H496" i="1" s="1"/>
  <c r="I496" i="1" s="1"/>
  <c r="G497" i="1"/>
  <c r="H497" i="1" s="1"/>
  <c r="I497" i="1" s="1"/>
  <c r="G498" i="1"/>
  <c r="H498" i="1" s="1"/>
  <c r="I498" i="1" s="1"/>
  <c r="G499" i="1"/>
  <c r="H499" i="1" s="1"/>
  <c r="I499" i="1" s="1"/>
  <c r="G500" i="1"/>
  <c r="H500" i="1" s="1"/>
  <c r="I500" i="1" s="1"/>
  <c r="G501" i="1"/>
  <c r="H501" i="1" s="1"/>
  <c r="I501" i="1" s="1"/>
  <c r="G502" i="1"/>
  <c r="H502" i="1" s="1"/>
  <c r="I502" i="1" s="1"/>
  <c r="G503" i="1"/>
  <c r="H503" i="1" s="1"/>
  <c r="I503" i="1" s="1"/>
  <c r="G504" i="1"/>
  <c r="H504" i="1" s="1"/>
  <c r="I504" i="1" s="1"/>
  <c r="G505" i="1"/>
  <c r="H505" i="1" s="1"/>
  <c r="I505" i="1" s="1"/>
  <c r="G506" i="1"/>
  <c r="H506" i="1" s="1"/>
  <c r="I506" i="1" s="1"/>
  <c r="G507" i="1"/>
  <c r="H507" i="1" s="1"/>
  <c r="I507" i="1" s="1"/>
  <c r="G508" i="1"/>
  <c r="H508" i="1" s="1"/>
  <c r="I508" i="1" s="1"/>
  <c r="G509" i="1"/>
  <c r="H509" i="1" s="1"/>
  <c r="I509" i="1" s="1"/>
  <c r="G510" i="1"/>
  <c r="H510" i="1" s="1"/>
  <c r="I510" i="1" s="1"/>
  <c r="G511" i="1"/>
  <c r="H511" i="1" s="1"/>
  <c r="I511" i="1" s="1"/>
  <c r="G512" i="1"/>
  <c r="H512" i="1" s="1"/>
  <c r="I512" i="1" s="1"/>
  <c r="G513" i="1"/>
  <c r="H513" i="1" s="1"/>
  <c r="I513" i="1" s="1"/>
  <c r="G514" i="1"/>
  <c r="H514" i="1" s="1"/>
  <c r="I514" i="1" s="1"/>
  <c r="G515" i="1"/>
  <c r="H515" i="1" s="1"/>
  <c r="I515" i="1" s="1"/>
  <c r="G516" i="1"/>
  <c r="H516" i="1" s="1"/>
  <c r="I516" i="1" s="1"/>
  <c r="G517" i="1"/>
  <c r="H517" i="1" s="1"/>
  <c r="I517" i="1" s="1"/>
  <c r="G518" i="1"/>
  <c r="H518" i="1" s="1"/>
  <c r="I518" i="1" s="1"/>
  <c r="G519" i="1"/>
  <c r="H519" i="1" s="1"/>
  <c r="I519" i="1" s="1"/>
  <c r="G520" i="1"/>
  <c r="H520" i="1" s="1"/>
  <c r="I520" i="1" s="1"/>
  <c r="G521" i="1"/>
  <c r="H521" i="1" s="1"/>
  <c r="I521" i="1" s="1"/>
  <c r="G522" i="1"/>
  <c r="H522" i="1" s="1"/>
  <c r="I522" i="1" s="1"/>
  <c r="G523" i="1"/>
  <c r="H523" i="1" s="1"/>
  <c r="I523" i="1" s="1"/>
  <c r="G524" i="1"/>
  <c r="H524" i="1" s="1"/>
  <c r="I524" i="1" s="1"/>
  <c r="G525" i="1"/>
  <c r="H525" i="1" s="1"/>
  <c r="I525" i="1" s="1"/>
  <c r="G526" i="1"/>
  <c r="H526" i="1" s="1"/>
  <c r="I526" i="1" s="1"/>
  <c r="G527" i="1"/>
  <c r="H527" i="1" s="1"/>
  <c r="I527" i="1" s="1"/>
  <c r="G528" i="1"/>
  <c r="H528" i="1" s="1"/>
  <c r="I528" i="1" s="1"/>
  <c r="G529" i="1"/>
  <c r="H529" i="1" s="1"/>
  <c r="I529" i="1" s="1"/>
  <c r="G530" i="1"/>
  <c r="H530" i="1" s="1"/>
  <c r="I530" i="1" s="1"/>
  <c r="G531" i="1"/>
  <c r="H531" i="1" s="1"/>
  <c r="I531" i="1" s="1"/>
  <c r="G532" i="1"/>
  <c r="H532" i="1" s="1"/>
  <c r="I532" i="1" s="1"/>
  <c r="G533" i="1"/>
  <c r="H533" i="1" s="1"/>
  <c r="I533" i="1" s="1"/>
  <c r="G534" i="1"/>
  <c r="H534" i="1" s="1"/>
  <c r="I534" i="1" s="1"/>
  <c r="G535" i="1"/>
  <c r="H535" i="1" s="1"/>
  <c r="I535" i="1" s="1"/>
  <c r="G536" i="1"/>
  <c r="H536" i="1" s="1"/>
  <c r="I536" i="1" s="1"/>
  <c r="G537" i="1"/>
  <c r="H537" i="1" s="1"/>
  <c r="I537" i="1" s="1"/>
  <c r="G538" i="1"/>
  <c r="H538" i="1" s="1"/>
  <c r="I538" i="1" s="1"/>
  <c r="G539" i="1"/>
  <c r="H539" i="1" s="1"/>
  <c r="I539" i="1" s="1"/>
  <c r="G540" i="1"/>
  <c r="H540" i="1" s="1"/>
  <c r="I540" i="1" s="1"/>
  <c r="G541" i="1"/>
  <c r="H541" i="1" s="1"/>
  <c r="I541" i="1" s="1"/>
  <c r="G542" i="1"/>
  <c r="H542" i="1" s="1"/>
  <c r="I542" i="1" s="1"/>
  <c r="G543" i="1"/>
  <c r="H543" i="1" s="1"/>
  <c r="I543" i="1" s="1"/>
  <c r="G544" i="1"/>
  <c r="H544" i="1" s="1"/>
  <c r="I544" i="1" s="1"/>
  <c r="G545" i="1"/>
  <c r="H545" i="1" s="1"/>
  <c r="I545" i="1" s="1"/>
  <c r="G546" i="1"/>
  <c r="H546" i="1" s="1"/>
  <c r="I546" i="1" s="1"/>
  <c r="G547" i="1"/>
  <c r="H547" i="1" s="1"/>
  <c r="I547" i="1" s="1"/>
  <c r="G548" i="1"/>
  <c r="H548" i="1" s="1"/>
  <c r="I548" i="1" s="1"/>
  <c r="G549" i="1"/>
  <c r="H549" i="1" s="1"/>
  <c r="I549" i="1" s="1"/>
  <c r="G550" i="1"/>
  <c r="H550" i="1" s="1"/>
  <c r="I550" i="1" s="1"/>
  <c r="G551" i="1"/>
  <c r="H551" i="1" s="1"/>
  <c r="I551" i="1" s="1"/>
  <c r="G552" i="1"/>
  <c r="H552" i="1" s="1"/>
  <c r="I552" i="1" s="1"/>
  <c r="G553" i="1"/>
  <c r="H553" i="1" s="1"/>
  <c r="I553" i="1" s="1"/>
  <c r="G554" i="1"/>
  <c r="H554" i="1" s="1"/>
  <c r="I554" i="1" s="1"/>
  <c r="G555" i="1"/>
  <c r="H555" i="1" s="1"/>
  <c r="I555" i="1" s="1"/>
  <c r="G556" i="1"/>
  <c r="H556" i="1" s="1"/>
  <c r="I556" i="1" s="1"/>
  <c r="G557" i="1"/>
  <c r="H557" i="1" s="1"/>
  <c r="I557" i="1" s="1"/>
  <c r="G558" i="1"/>
  <c r="H558" i="1" s="1"/>
  <c r="I558" i="1" s="1"/>
  <c r="G559" i="1"/>
  <c r="H559" i="1" s="1"/>
  <c r="I559" i="1" s="1"/>
  <c r="G560" i="1"/>
  <c r="H560" i="1" s="1"/>
  <c r="I560" i="1" s="1"/>
  <c r="G561" i="1"/>
  <c r="H561" i="1" s="1"/>
  <c r="I561" i="1" s="1"/>
  <c r="G562" i="1"/>
  <c r="H562" i="1" s="1"/>
  <c r="I562" i="1" s="1"/>
  <c r="G563" i="1"/>
  <c r="H563" i="1" s="1"/>
  <c r="I563" i="1" s="1"/>
  <c r="G564" i="1"/>
  <c r="H564" i="1" s="1"/>
  <c r="I564" i="1" s="1"/>
  <c r="G565" i="1"/>
  <c r="H565" i="1" s="1"/>
  <c r="I565" i="1" s="1"/>
  <c r="G566" i="1"/>
  <c r="H566" i="1" s="1"/>
  <c r="I566" i="1" s="1"/>
  <c r="G567" i="1"/>
  <c r="H567" i="1" s="1"/>
  <c r="I567" i="1" s="1"/>
  <c r="G568" i="1"/>
  <c r="H568" i="1" s="1"/>
  <c r="I568" i="1" s="1"/>
  <c r="G569" i="1"/>
  <c r="H569" i="1" s="1"/>
  <c r="I569" i="1" s="1"/>
  <c r="G570" i="1"/>
  <c r="H570" i="1" s="1"/>
  <c r="I570" i="1" s="1"/>
  <c r="G571" i="1"/>
  <c r="H571" i="1" s="1"/>
  <c r="I571" i="1" s="1"/>
  <c r="G572" i="1"/>
  <c r="H572" i="1" s="1"/>
  <c r="I572" i="1" s="1"/>
  <c r="G573" i="1"/>
  <c r="H573" i="1" s="1"/>
  <c r="I573" i="1" s="1"/>
  <c r="G574" i="1"/>
  <c r="H574" i="1" s="1"/>
  <c r="I574" i="1" s="1"/>
  <c r="G575" i="1"/>
  <c r="H575" i="1" s="1"/>
  <c r="I575" i="1" s="1"/>
  <c r="G576" i="1"/>
  <c r="H576" i="1" s="1"/>
  <c r="I576" i="1" s="1"/>
  <c r="G577" i="1"/>
  <c r="H577" i="1" s="1"/>
  <c r="I577" i="1" s="1"/>
  <c r="G578" i="1"/>
  <c r="H578" i="1" s="1"/>
  <c r="I578" i="1" s="1"/>
  <c r="G579" i="1"/>
  <c r="H579" i="1" s="1"/>
  <c r="I579" i="1" s="1"/>
  <c r="G580" i="1"/>
  <c r="H580" i="1" s="1"/>
  <c r="I580" i="1" s="1"/>
  <c r="G581" i="1"/>
  <c r="H581" i="1" s="1"/>
  <c r="I581" i="1" s="1"/>
  <c r="G582" i="1"/>
  <c r="H582" i="1" s="1"/>
  <c r="I582" i="1" s="1"/>
  <c r="G583" i="1"/>
  <c r="H583" i="1" s="1"/>
  <c r="I583" i="1" s="1"/>
  <c r="G584" i="1"/>
  <c r="H584" i="1" s="1"/>
  <c r="I584" i="1" s="1"/>
  <c r="G585" i="1"/>
  <c r="H585" i="1" s="1"/>
  <c r="I585" i="1" s="1"/>
  <c r="G586" i="1"/>
  <c r="H586" i="1" s="1"/>
  <c r="I586" i="1" s="1"/>
  <c r="G587" i="1"/>
  <c r="H587" i="1" s="1"/>
  <c r="I587" i="1" s="1"/>
  <c r="G588" i="1"/>
  <c r="H588" i="1" s="1"/>
  <c r="I588" i="1" s="1"/>
  <c r="G589" i="1"/>
  <c r="H589" i="1" s="1"/>
  <c r="I589" i="1" s="1"/>
  <c r="G590" i="1"/>
  <c r="H590" i="1" s="1"/>
  <c r="I590" i="1" s="1"/>
  <c r="G591" i="1"/>
  <c r="H591" i="1" s="1"/>
  <c r="I591" i="1" s="1"/>
  <c r="G592" i="1"/>
  <c r="H592" i="1" s="1"/>
  <c r="I592" i="1" s="1"/>
  <c r="G593" i="1"/>
  <c r="H593" i="1" s="1"/>
  <c r="I593" i="1" s="1"/>
  <c r="G594" i="1"/>
  <c r="H594" i="1" s="1"/>
  <c r="I594" i="1" s="1"/>
  <c r="G595" i="1"/>
  <c r="H595" i="1" s="1"/>
  <c r="I595" i="1" s="1"/>
  <c r="G596" i="1"/>
  <c r="H596" i="1" s="1"/>
  <c r="I596" i="1" s="1"/>
  <c r="G597" i="1"/>
  <c r="H597" i="1" s="1"/>
  <c r="I597" i="1" s="1"/>
  <c r="G598" i="1"/>
  <c r="H598" i="1" s="1"/>
  <c r="I598" i="1" s="1"/>
  <c r="G599" i="1"/>
  <c r="H599" i="1" s="1"/>
  <c r="I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2" i="1"/>
  <c r="H2" i="1" s="1"/>
</calcChain>
</file>

<file path=xl/sharedStrings.xml><?xml version="1.0" encoding="utf-8"?>
<sst xmlns="http://schemas.openxmlformats.org/spreadsheetml/2006/main" count="377" uniqueCount="36">
  <si>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</si>
  <si>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</si>
  <si>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</si>
  <si>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</si>
  <si>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</si>
  <si>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</si>
  <si>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</si>
  <si>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</si>
  <si>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</si>
  <si>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</si>
  <si>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</si>
  <si>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,9</t>
  </si>
  <si>
    <t>4,</t>
  </si>
  <si>
    <t>y</t>
  </si>
  <si>
    <t>,0</t>
  </si>
  <si>
    <t>8,</t>
  </si>
  <si>
    <t>n</t>
  </si>
  <si>
    <t>NA</t>
  </si>
  <si>
    <t>,6</t>
  </si>
  <si>
    <t>3,</t>
  </si>
  <si>
    <t>,5</t>
  </si>
  <si>
    <t>2,</t>
  </si>
  <si>
    <t>5,</t>
  </si>
  <si>
    <t>0,</t>
  </si>
  <si>
    <t>check footage for female response</t>
  </si>
  <si>
    <t>,8</t>
  </si>
  <si>
    <t>,3</t>
  </si>
  <si>
    <t>9,</t>
  </si>
  <si>
    <t>,1</t>
  </si>
  <si>
    <t>,2</t>
  </si>
  <si>
    <t>repositioned into mating position</t>
  </si>
  <si>
    <t>1,</t>
  </si>
  <si>
    <t>,4</t>
  </si>
  <si>
    <t>Female right abdomen was touching wall may have been refusal position</t>
  </si>
  <si>
    <t>All 1, mounts were while she was in refusal position</t>
  </si>
  <si>
    <t>Refusal 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</si>
</sst>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5" borderId="1" xfId="0" applyFill="1" applyBorder="1" applyAlignment="1">
      <alignment horizontal="center"/>
    </xf>
    <xf numFmtId="19" fontId="0" fillId="2" borderId="1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9" fontId="0" fillId="3" borderId="3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2"/>
  <sheetViews>
    <sheetView tabSelected="1" zoomScaleNormal="100" workbookViewId="0">
      <pane ySplit="1" topLeftCell="A74" activePane="bottomLeft" state="frozen"/>
      <selection pane="bottomLeft" activeCell="F93" sqref="F93"/>
    </sheetView>
  </sheetViews>
  <sheetFormatPr defaultRowHeight="15" x14ac:dyDescent="0.25"/>
  <cols>
    <col min="1" max="1" width="10.425781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6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s="1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5" t="s">
        <v>7</v>
      </c>
      <c r="I1" s="3" t="s">
        <v>0</v>
      </c>
      <c r="J1" s="17" t="s">
        <v>9</v>
      </c>
    </row>
    <row r="2" spans="1:14" x14ac:dyDescent="0.25">
      <c r="A2">
        <v>1</v>
      </c>
      <c r="B2" s="4">
        <v>0.33539351851851856</v>
      </c>
      <c r="C2" s="4"/>
      <c r="G2" s="6" t="str">
        <f>IF(F2 = "n", "NA", "")</f>
        <v/>
      </c>
      <c r="H2" s="16" t="str">
        <f>IF(G2 = "y", "NA", "")</f>
        <v/>
      </c>
      <c r="I2" s="6" t="s">
        <v>10</v>
      </c>
    </row>
    <row r="3" spans="1:14" x14ac:dyDescent="0.25">
      <c r="A3">
        <v>1</v>
      </c>
      <c r="B3" s="4">
        <v>0.33630787037037035</v>
      </c>
      <c r="C3" s="4"/>
      <c r="D3" s="5" t="s">
        <v>11</v>
      </c>
      <c r="E3" s="5" t="s">
        <v>12</v>
      </c>
      <c r="F3" s="6" t="s">
        <v>13</v>
      </c>
      <c r="G3" s="6" t="s">
        <v>13</v>
      </c>
      <c r="H3" s="16" t="str">
        <f t="shared" ref="H3:H63" si="0">IF(G3 = "y", "NA", "")</f>
        <v>NA</v>
      </c>
      <c r="I3" s="6" t="str">
        <f t="shared" ref="I3:I65" si="1">IF(H3="n", "insemination", "mount")</f>
        <v>mount</v>
      </c>
    </row>
    <row r="4" spans="1:14" x14ac:dyDescent="0.25">
      <c r="A4">
        <v>1</v>
      </c>
      <c r="B4" s="4">
        <v>0.3364699074074074</v>
      </c>
      <c r="D4" s="5" t="s">
        <v>14</v>
      </c>
      <c r="E4" s="5" t="s">
        <v>15</v>
      </c>
      <c r="F4" s="6" t="s">
        <v>13</v>
      </c>
      <c r="G4" s="6" t="s">
        <v>13</v>
      </c>
      <c r="H4" s="16" t="str">
        <f t="shared" si="0"/>
        <v>NA</v>
      </c>
      <c r="I4" s="6" t="str">
        <f t="shared" si="1"/>
        <v>mount</v>
      </c>
    </row>
    <row r="5" spans="1:14" x14ac:dyDescent="0.25">
      <c r="A5">
        <v>1</v>
      </c>
      <c r="B5" s="4">
        <v>0.33665509259259258</v>
      </c>
      <c r="C5" s="4">
        <v>0.33780092592592598</v>
      </c>
      <c r="D5" s="5" t="s">
        <v>11</v>
      </c>
      <c r="E5" s="5" t="s">
        <v>12</v>
      </c>
      <c r="F5" s="6" t="s">
        <v>13</v>
      </c>
      <c r="G5" s="6" t="s">
        <v>16</v>
      </c>
      <c r="H5" s="16" t="s">
        <v>16</v>
      </c>
      <c r="I5" s="6" t="str">
        <f t="shared" si="1"/>
        <v>insemination</v>
      </c>
    </row>
    <row r="6" spans="1:14" x14ac:dyDescent="0.25">
      <c r="A6">
        <v>1</v>
      </c>
      <c r="B6" s="4">
        <v>0.33826388888888892</v>
      </c>
      <c r="C6" s="4">
        <v>0.33928240740740739</v>
      </c>
      <c r="D6" s="5" t="s">
        <v>18</v>
      </c>
      <c r="E6" s="5" t="s">
        <v>19</v>
      </c>
      <c r="F6" s="6" t="s">
        <v>16</v>
      </c>
      <c r="G6" s="6" t="str">
        <f t="shared" ref="G6:G65" si="2">IF(F6 = "n", "NA", "")</f>
        <v>NA</v>
      </c>
      <c r="H6" s="16" t="s">
        <v>16</v>
      </c>
      <c r="I6" s="6" t="str">
        <f t="shared" si="1"/>
        <v>insemination</v>
      </c>
    </row>
    <row r="7" spans="1:14" x14ac:dyDescent="0.25">
      <c r="A7">
        <v>1</v>
      </c>
      <c r="B7" s="4">
        <v>0.33934027777777781</v>
      </c>
      <c r="C7" s="4"/>
      <c r="D7" s="5" t="s">
        <v>20</v>
      </c>
      <c r="E7" s="5" t="s">
        <v>21</v>
      </c>
      <c r="F7" s="6" t="s">
        <v>13</v>
      </c>
      <c r="G7" s="6" t="s">
        <v>13</v>
      </c>
      <c r="H7" s="16" t="str">
        <f t="shared" si="0"/>
        <v>NA</v>
      </c>
      <c r="I7" s="6" t="str">
        <f t="shared" si="1"/>
        <v>mount</v>
      </c>
    </row>
    <row r="8" spans="1:14" x14ac:dyDescent="0.25">
      <c r="A8">
        <v>1</v>
      </c>
      <c r="B8" s="4">
        <v>0.34296296296296297</v>
      </c>
      <c r="D8" s="5" t="s">
        <v>14</v>
      </c>
      <c r="E8" s="5" t="s">
        <v>22</v>
      </c>
      <c r="F8" s="6" t="s">
        <v>13</v>
      </c>
      <c r="G8" s="6" t="s">
        <v>13</v>
      </c>
      <c r="H8" s="16" t="str">
        <f t="shared" si="0"/>
        <v>NA</v>
      </c>
      <c r="I8" s="6" t="str">
        <f t="shared" si="1"/>
        <v>mount</v>
      </c>
      <c r="L8" s="13"/>
      <c r="M8" s="11"/>
      <c r="N8" s="11"/>
    </row>
    <row r="9" spans="1:14" x14ac:dyDescent="0.25">
      <c r="A9">
        <v>1</v>
      </c>
      <c r="B9" s="4">
        <v>0.34373842592592596</v>
      </c>
      <c r="C9" s="4"/>
      <c r="D9" s="5" t="s">
        <v>14</v>
      </c>
      <c r="E9" s="5" t="s">
        <v>23</v>
      </c>
      <c r="F9" s="6" t="s">
        <v>13</v>
      </c>
      <c r="G9" s="6" t="s">
        <v>13</v>
      </c>
      <c r="H9" s="16" t="str">
        <f t="shared" si="0"/>
        <v>NA</v>
      </c>
      <c r="I9" s="6" t="str">
        <f t="shared" si="1"/>
        <v>mount</v>
      </c>
      <c r="L9" s="10"/>
    </row>
    <row r="10" spans="1:14" x14ac:dyDescent="0.25">
      <c r="A10">
        <v>1</v>
      </c>
      <c r="B10" s="4">
        <v>0.34479166666666666</v>
      </c>
      <c r="D10" s="5" t="s">
        <v>14</v>
      </c>
      <c r="E10" s="5" t="s">
        <v>23</v>
      </c>
      <c r="F10" s="6" t="s">
        <v>13</v>
      </c>
      <c r="G10" s="6" t="s">
        <v>13</v>
      </c>
      <c r="H10" s="16" t="str">
        <f t="shared" si="0"/>
        <v>NA</v>
      </c>
      <c r="I10" s="6" t="str">
        <f t="shared" si="1"/>
        <v>mount</v>
      </c>
      <c r="L10" s="10"/>
    </row>
    <row r="11" spans="1:14" x14ac:dyDescent="0.25">
      <c r="A11">
        <v>1</v>
      </c>
      <c r="B11" s="4">
        <v>0.3457986111111111</v>
      </c>
      <c r="C11" s="4">
        <v>0.34635416666666669</v>
      </c>
      <c r="D11" s="5" t="s">
        <v>14</v>
      </c>
      <c r="E11" s="5" t="s">
        <v>23</v>
      </c>
      <c r="F11" s="19"/>
      <c r="G11" s="19" t="str">
        <f t="shared" si="2"/>
        <v/>
      </c>
      <c r="H11" s="16" t="s">
        <v>16</v>
      </c>
      <c r="I11" s="6" t="str">
        <f t="shared" si="1"/>
        <v>insemination</v>
      </c>
      <c r="J11" s="18" t="s">
        <v>24</v>
      </c>
      <c r="L11" s="10"/>
    </row>
    <row r="12" spans="1:14" x14ac:dyDescent="0.25">
      <c r="A12">
        <v>1</v>
      </c>
      <c r="B12" s="4">
        <v>0.34729166666666672</v>
      </c>
      <c r="C12" s="4"/>
      <c r="D12" s="5" t="s">
        <v>14</v>
      </c>
      <c r="E12" s="5" t="s">
        <v>21</v>
      </c>
      <c r="F12" s="6" t="s">
        <v>13</v>
      </c>
      <c r="G12" s="6" t="s">
        <v>13</v>
      </c>
      <c r="H12" s="16" t="str">
        <f t="shared" si="0"/>
        <v>NA</v>
      </c>
      <c r="I12" s="6" t="str">
        <f t="shared" si="1"/>
        <v>mount</v>
      </c>
      <c r="L12" s="10"/>
    </row>
    <row r="13" spans="1:14" x14ac:dyDescent="0.25">
      <c r="A13">
        <v>1</v>
      </c>
      <c r="B13" s="4">
        <v>0.34877314814814814</v>
      </c>
      <c r="C13" s="4"/>
      <c r="D13" s="5" t="s">
        <v>14</v>
      </c>
      <c r="E13" s="5" t="s">
        <v>12</v>
      </c>
      <c r="F13" s="6" t="s">
        <v>16</v>
      </c>
      <c r="G13" s="6" t="str">
        <f t="shared" si="2"/>
        <v>NA</v>
      </c>
      <c r="H13" s="16" t="s">
        <v>13</v>
      </c>
      <c r="I13" s="6" t="str">
        <f t="shared" si="1"/>
        <v>mount</v>
      </c>
      <c r="L13" s="10"/>
    </row>
    <row r="14" spans="1:14" x14ac:dyDescent="0.25">
      <c r="A14">
        <v>1</v>
      </c>
      <c r="B14" s="4">
        <v>0.35268518518518516</v>
      </c>
      <c r="D14" s="5" t="s">
        <v>18</v>
      </c>
      <c r="E14" s="5" t="s">
        <v>15</v>
      </c>
      <c r="F14" s="6" t="s">
        <v>13</v>
      </c>
      <c r="G14" s="6" t="s">
        <v>13</v>
      </c>
      <c r="H14" s="16" t="str">
        <f t="shared" si="0"/>
        <v>NA</v>
      </c>
      <c r="I14" s="6" t="str">
        <f t="shared" si="1"/>
        <v>mount</v>
      </c>
      <c r="J14" s="18"/>
      <c r="L14" s="10"/>
    </row>
    <row r="15" spans="1:14" x14ac:dyDescent="0.25">
      <c r="A15">
        <v>1</v>
      </c>
      <c r="B15" s="4">
        <v>0.3536111111111111</v>
      </c>
      <c r="D15" s="5" t="s">
        <v>25</v>
      </c>
      <c r="E15" s="5" t="s">
        <v>21</v>
      </c>
      <c r="F15" s="6" t="s">
        <v>13</v>
      </c>
      <c r="G15" s="6" t="s">
        <v>13</v>
      </c>
      <c r="H15" s="16" t="str">
        <f t="shared" si="0"/>
        <v>NA</v>
      </c>
      <c r="I15" s="6" t="str">
        <f t="shared" si="1"/>
        <v>mount</v>
      </c>
      <c r="L15" s="12"/>
    </row>
    <row r="16" spans="1:14" x14ac:dyDescent="0.25">
      <c r="A16">
        <v>1</v>
      </c>
      <c r="B16" s="4">
        <v>0.3546643518518518</v>
      </c>
      <c r="C16" s="4">
        <v>0.35538194444444443</v>
      </c>
      <c r="D16" s="5" t="s">
        <v>26</v>
      </c>
      <c r="E16" s="5" t="s">
        <v>27</v>
      </c>
      <c r="F16" s="6" t="s">
        <v>16</v>
      </c>
      <c r="G16" s="6" t="str">
        <f t="shared" si="2"/>
        <v>NA</v>
      </c>
      <c r="H16" s="16" t="s">
        <v>16</v>
      </c>
      <c r="I16" s="6" t="str">
        <f t="shared" si="1"/>
        <v>insemination</v>
      </c>
      <c r="L16" s="12"/>
    </row>
    <row r="17" spans="1:10" x14ac:dyDescent="0.25">
      <c r="A17">
        <v>1</v>
      </c>
      <c r="B17" s="4">
        <v>0.3550578703703704</v>
      </c>
      <c r="C17" s="4"/>
      <c r="D17" s="5" t="s">
        <v>18</v>
      </c>
      <c r="E17" s="5" t="s">
        <v>23</v>
      </c>
      <c r="F17" s="6" t="s">
        <v>13</v>
      </c>
      <c r="G17" s="6" t="s">
        <v>13</v>
      </c>
      <c r="H17" s="16" t="str">
        <f t="shared" si="0"/>
        <v>NA</v>
      </c>
      <c r="I17" s="6" t="str">
        <f t="shared" si="1"/>
        <v>mount</v>
      </c>
    </row>
    <row r="18" spans="1:10" x14ac:dyDescent="0.25">
      <c r="A18">
        <v>1</v>
      </c>
      <c r="B18" s="4">
        <v>0.35604166666666665</v>
      </c>
      <c r="C18" s="4">
        <v>0.3573263888888889</v>
      </c>
      <c r="D18" s="5" t="s">
        <v>18</v>
      </c>
      <c r="E18" s="5" t="s">
        <v>22</v>
      </c>
      <c r="F18" s="6" t="s">
        <v>13</v>
      </c>
      <c r="G18" s="6" t="s">
        <v>16</v>
      </c>
      <c r="H18" s="16" t="s">
        <v>16</v>
      </c>
      <c r="I18" s="6" t="str">
        <f t="shared" si="1"/>
        <v>insemination</v>
      </c>
    </row>
    <row r="19" spans="1:10" x14ac:dyDescent="0.25">
      <c r="A19">
        <v>1</v>
      </c>
      <c r="B19" s="4">
        <v>0.35769675925925926</v>
      </c>
      <c r="C19" s="4">
        <v>0.35822916666666665</v>
      </c>
      <c r="D19" s="5" t="s">
        <v>28</v>
      </c>
      <c r="E19" s="5" t="s">
        <v>27</v>
      </c>
      <c r="F19" s="6" t="s">
        <v>16</v>
      </c>
      <c r="G19" s="6" t="str">
        <f t="shared" si="2"/>
        <v>NA</v>
      </c>
      <c r="H19" s="16" t="s">
        <v>16</v>
      </c>
      <c r="I19" s="6" t="str">
        <f t="shared" si="1"/>
        <v>insemination</v>
      </c>
    </row>
    <row r="20" spans="1:10" x14ac:dyDescent="0.25">
      <c r="A20">
        <v>1</v>
      </c>
      <c r="B20" s="4">
        <v>0.36274305555555553</v>
      </c>
      <c r="C20" s="4">
        <v>0.3636921296296296</v>
      </c>
      <c r="D20" s="20" t="s">
        <v>11</v>
      </c>
      <c r="E20" s="5" t="s">
        <v>21</v>
      </c>
      <c r="F20" s="6" t="s">
        <v>13</v>
      </c>
      <c r="G20" s="6" t="s">
        <v>16</v>
      </c>
      <c r="H20" s="16" t="s">
        <v>16</v>
      </c>
      <c r="I20" s="6" t="str">
        <f t="shared" si="1"/>
        <v>insemination</v>
      </c>
    </row>
    <row r="21" spans="1:10" x14ac:dyDescent="0.25">
      <c r="A21">
        <v>1</v>
      </c>
      <c r="B21" s="4">
        <v>0.36396990740740742</v>
      </c>
      <c r="D21" s="5" t="s">
        <v>29</v>
      </c>
      <c r="E21" s="5" t="s">
        <v>27</v>
      </c>
      <c r="F21" s="6" t="s">
        <v>16</v>
      </c>
      <c r="G21" s="6" t="str">
        <f t="shared" si="2"/>
        <v>NA</v>
      </c>
      <c r="H21" s="16" t="s">
        <v>13</v>
      </c>
      <c r="I21" s="6" t="str">
        <f t="shared" si="1"/>
        <v>mount</v>
      </c>
    </row>
    <row r="22" spans="1:10" x14ac:dyDescent="0.25">
      <c r="A22">
        <v>1</v>
      </c>
      <c r="B22" s="4">
        <v>0.36547453703703708</v>
      </c>
      <c r="C22" s="4"/>
      <c r="D22" s="5" t="s">
        <v>11</v>
      </c>
      <c r="E22" s="5" t="s">
        <v>23</v>
      </c>
      <c r="F22" s="6" t="s">
        <v>16</v>
      </c>
      <c r="G22" s="6" t="str">
        <f t="shared" si="2"/>
        <v>NA</v>
      </c>
      <c r="H22" s="16" t="s">
        <v>13</v>
      </c>
      <c r="I22" s="6" t="str">
        <f t="shared" si="1"/>
        <v>mount</v>
      </c>
      <c r="J22" s="18"/>
    </row>
    <row r="23" spans="1:10" x14ac:dyDescent="0.25">
      <c r="A23">
        <v>1</v>
      </c>
      <c r="B23" s="4">
        <v>0.3664930555555555</v>
      </c>
      <c r="C23" s="4">
        <v>0.36709490740740741</v>
      </c>
      <c r="D23" s="5" t="s">
        <v>29</v>
      </c>
      <c r="E23" s="5" t="s">
        <v>27</v>
      </c>
      <c r="F23" s="6" t="s">
        <v>16</v>
      </c>
      <c r="G23" s="6" t="str">
        <f t="shared" si="2"/>
        <v>NA</v>
      </c>
      <c r="H23" s="16" t="s">
        <v>16</v>
      </c>
      <c r="I23" s="6" t="str">
        <f t="shared" si="1"/>
        <v>insemination</v>
      </c>
      <c r="J23" s="21" t="s">
        <v>30</v>
      </c>
    </row>
    <row r="24" spans="1:10" x14ac:dyDescent="0.25">
      <c r="A24">
        <v>1</v>
      </c>
      <c r="B24" s="4">
        <v>0.36744212962962958</v>
      </c>
      <c r="D24" s="5" t="s">
        <v>18</v>
      </c>
      <c r="E24" s="5" t="s">
        <v>31</v>
      </c>
      <c r="F24" s="6" t="s">
        <v>16</v>
      </c>
      <c r="G24" s="6" t="str">
        <f t="shared" si="2"/>
        <v>NA</v>
      </c>
      <c r="H24" s="16" t="s">
        <v>13</v>
      </c>
      <c r="I24" s="6" t="str">
        <f t="shared" si="1"/>
        <v>mount</v>
      </c>
    </row>
    <row r="25" spans="1:10" x14ac:dyDescent="0.25">
      <c r="A25">
        <v>1</v>
      </c>
      <c r="B25" s="4">
        <v>0.36839120370370365</v>
      </c>
      <c r="C25" s="4"/>
      <c r="D25" s="5" t="s">
        <v>11</v>
      </c>
      <c r="E25" s="5" t="s">
        <v>23</v>
      </c>
      <c r="F25" s="6" t="s">
        <v>16</v>
      </c>
      <c r="G25" s="6" t="str">
        <f t="shared" si="2"/>
        <v>NA</v>
      </c>
      <c r="H25" s="16" t="s">
        <v>13</v>
      </c>
      <c r="I25" s="6" t="str">
        <f t="shared" si="1"/>
        <v>mount</v>
      </c>
    </row>
    <row r="26" spans="1:10" x14ac:dyDescent="0.25">
      <c r="A26">
        <v>1</v>
      </c>
      <c r="B26" s="4">
        <v>0.36959490740740741</v>
      </c>
      <c r="D26" s="5" t="s">
        <v>26</v>
      </c>
      <c r="E26" s="5" t="s">
        <v>23</v>
      </c>
      <c r="F26" s="6" t="s">
        <v>16</v>
      </c>
      <c r="G26" s="6" t="str">
        <f t="shared" si="2"/>
        <v>NA</v>
      </c>
      <c r="H26" s="16" t="s">
        <v>13</v>
      </c>
      <c r="I26" s="6" t="str">
        <f t="shared" si="1"/>
        <v>mount</v>
      </c>
    </row>
    <row r="27" spans="1:10" x14ac:dyDescent="0.25">
      <c r="A27">
        <v>1</v>
      </c>
      <c r="B27" s="4">
        <v>0.3715046296296296</v>
      </c>
      <c r="D27" s="5" t="s">
        <v>26</v>
      </c>
      <c r="E27" s="5" t="s">
        <v>23</v>
      </c>
      <c r="F27" s="6" t="s">
        <v>16</v>
      </c>
      <c r="G27" s="6" t="str">
        <f t="shared" si="2"/>
        <v>NA</v>
      </c>
      <c r="H27" s="16" t="s">
        <v>13</v>
      </c>
      <c r="I27" s="6" t="str">
        <f t="shared" si="1"/>
        <v>mount</v>
      </c>
      <c r="J27" s="18"/>
    </row>
    <row r="28" spans="1:10" x14ac:dyDescent="0.25">
      <c r="A28">
        <v>1</v>
      </c>
      <c r="B28" s="4">
        <v>0.38512731481481483</v>
      </c>
      <c r="C28" s="1"/>
      <c r="D28" s="5" t="s">
        <v>18</v>
      </c>
      <c r="E28" s="5" t="s">
        <v>31</v>
      </c>
      <c r="F28" s="6" t="s">
        <v>16</v>
      </c>
      <c r="G28" s="6" t="str">
        <f t="shared" si="2"/>
        <v>NA</v>
      </c>
      <c r="H28" s="22" t="s">
        <v>13</v>
      </c>
      <c r="I28" s="6" t="str">
        <f t="shared" si="1"/>
        <v>mount</v>
      </c>
      <c r="J28" s="18"/>
    </row>
    <row r="29" spans="1:10" x14ac:dyDescent="0.25">
      <c r="A29">
        <v>1</v>
      </c>
      <c r="B29" s="4">
        <v>0.40128472222222222</v>
      </c>
      <c r="D29" s="5" t="s">
        <v>18</v>
      </c>
      <c r="E29" s="5" t="s">
        <v>31</v>
      </c>
      <c r="F29" s="6" t="s">
        <v>13</v>
      </c>
      <c r="G29" s="6" t="s">
        <v>13</v>
      </c>
      <c r="H29" s="16" t="str">
        <f t="shared" si="0"/>
        <v>NA</v>
      </c>
      <c r="I29" s="6" t="str">
        <f t="shared" si="1"/>
        <v>mount</v>
      </c>
    </row>
    <row r="30" spans="1:10" x14ac:dyDescent="0.25">
      <c r="A30">
        <v>1</v>
      </c>
      <c r="B30" s="4">
        <v>0.46130787037037035</v>
      </c>
      <c r="D30" s="5" t="s">
        <v>18</v>
      </c>
      <c r="E30" s="5" t="s">
        <v>31</v>
      </c>
      <c r="F30" s="6" t="s">
        <v>16</v>
      </c>
      <c r="G30" s="6" t="str">
        <f t="shared" si="2"/>
        <v>NA</v>
      </c>
      <c r="H30" s="16" t="s">
        <v>16</v>
      </c>
      <c r="I30" s="6" t="str">
        <f t="shared" si="1"/>
        <v>insemination</v>
      </c>
    </row>
    <row r="31" spans="1:10" x14ac:dyDescent="0.25">
      <c r="A31">
        <v>1</v>
      </c>
      <c r="B31" s="4">
        <v>0.54232638888888884</v>
      </c>
      <c r="D31" s="5" t="s">
        <v>26</v>
      </c>
      <c r="E31" s="5" t="s">
        <v>11</v>
      </c>
      <c r="F31" s="6" t="s">
        <v>13</v>
      </c>
      <c r="G31" s="6" t="s">
        <v>13</v>
      </c>
      <c r="H31" s="16" t="s">
        <v>17</v>
      </c>
      <c r="I31" s="6" t="str">
        <f t="shared" si="1"/>
        <v>mount</v>
      </c>
    </row>
    <row r="32" spans="1:10" x14ac:dyDescent="0.25">
      <c r="A32">
        <v>1</v>
      </c>
      <c r="B32" s="4">
        <v>0.56248842592592596</v>
      </c>
      <c r="D32" s="5" t="s">
        <v>32</v>
      </c>
      <c r="E32" s="5" t="s">
        <v>19</v>
      </c>
      <c r="F32" s="6" t="s">
        <v>13</v>
      </c>
      <c r="G32" s="6" t="s">
        <v>13</v>
      </c>
      <c r="H32" s="16" t="str">
        <f t="shared" si="0"/>
        <v>NA</v>
      </c>
      <c r="I32" s="6" t="str">
        <f t="shared" si="1"/>
        <v>mount</v>
      </c>
    </row>
    <row r="33" spans="1:10" x14ac:dyDescent="0.25">
      <c r="A33">
        <v>1</v>
      </c>
      <c r="B33" s="4">
        <v>0.56974537037037043</v>
      </c>
      <c r="C33" s="4">
        <v>0.57013888888888886</v>
      </c>
      <c r="D33" s="5" t="s">
        <v>26</v>
      </c>
      <c r="E33" s="5" t="s">
        <v>23</v>
      </c>
      <c r="F33" s="6" t="s">
        <v>13</v>
      </c>
      <c r="G33" s="6" t="s">
        <v>16</v>
      </c>
      <c r="H33" s="16" t="s">
        <v>16</v>
      </c>
      <c r="I33" s="6" t="str">
        <f t="shared" si="1"/>
        <v>insemination</v>
      </c>
    </row>
    <row r="34" spans="1:10" x14ac:dyDescent="0.25">
      <c r="A34">
        <v>1</v>
      </c>
      <c r="B34" s="4">
        <v>0.5798726851851852</v>
      </c>
      <c r="G34" s="6" t="str">
        <f t="shared" si="2"/>
        <v/>
      </c>
      <c r="H34" s="16" t="str">
        <f t="shared" si="0"/>
        <v/>
      </c>
      <c r="I34" s="6" t="str">
        <f t="shared" si="1"/>
        <v>mount</v>
      </c>
    </row>
    <row r="35" spans="1:10" x14ac:dyDescent="0.25">
      <c r="A35">
        <v>1</v>
      </c>
      <c r="B35" s="4">
        <v>0.59809027777777779</v>
      </c>
      <c r="C35" s="4">
        <v>0.59899305555555549</v>
      </c>
      <c r="D35" s="5" t="s">
        <v>14</v>
      </c>
      <c r="E35" s="5" t="s">
        <v>12</v>
      </c>
      <c r="F35" s="6" t="s">
        <v>16</v>
      </c>
      <c r="G35" s="6" t="s">
        <v>16</v>
      </c>
      <c r="H35" s="16" t="s">
        <v>16</v>
      </c>
      <c r="I35" s="6" t="str">
        <f t="shared" si="1"/>
        <v>insemination</v>
      </c>
    </row>
    <row r="36" spans="1:10" x14ac:dyDescent="0.25">
      <c r="A36">
        <v>1</v>
      </c>
      <c r="B36" s="4">
        <v>0.60275462962962967</v>
      </c>
      <c r="C36" s="4"/>
      <c r="D36" s="5" t="s">
        <v>26</v>
      </c>
      <c r="E36" s="5" t="s">
        <v>31</v>
      </c>
      <c r="F36" s="6" t="s">
        <v>13</v>
      </c>
      <c r="G36" s="6" t="s">
        <v>13</v>
      </c>
      <c r="H36" s="16" t="str">
        <f t="shared" si="0"/>
        <v>NA</v>
      </c>
      <c r="I36" s="6" t="str">
        <f t="shared" si="1"/>
        <v>mount</v>
      </c>
    </row>
    <row r="37" spans="1:10" x14ac:dyDescent="0.25">
      <c r="A37">
        <v>1</v>
      </c>
      <c r="B37" s="4">
        <v>0.6036111111111111</v>
      </c>
      <c r="D37" s="5" t="s">
        <v>26</v>
      </c>
      <c r="E37" s="5" t="s">
        <v>31</v>
      </c>
      <c r="F37" s="6" t="s">
        <v>16</v>
      </c>
      <c r="G37" s="6" t="str">
        <f t="shared" si="2"/>
        <v>NA</v>
      </c>
      <c r="H37" s="16" t="s">
        <v>13</v>
      </c>
      <c r="I37" s="6" t="str">
        <f t="shared" si="1"/>
        <v>mount</v>
      </c>
      <c r="J37" s="18"/>
    </row>
    <row r="38" spans="1:10" x14ac:dyDescent="0.25">
      <c r="A38">
        <v>1</v>
      </c>
      <c r="B38" s="4">
        <v>0.60368055555555555</v>
      </c>
      <c r="C38" s="4">
        <v>0.6039930555555556</v>
      </c>
      <c r="D38" s="5" t="s">
        <v>26</v>
      </c>
      <c r="E38" s="5" t="s">
        <v>22</v>
      </c>
      <c r="F38" s="6" t="s">
        <v>16</v>
      </c>
      <c r="G38" s="6" t="str">
        <f t="shared" si="2"/>
        <v>NA</v>
      </c>
      <c r="H38" s="16" t="s">
        <v>16</v>
      </c>
      <c r="I38" s="6" t="str">
        <f t="shared" si="1"/>
        <v>insemination</v>
      </c>
    </row>
    <row r="39" spans="1:10" x14ac:dyDescent="0.25">
      <c r="A39">
        <v>1</v>
      </c>
      <c r="B39" s="4">
        <v>0.60832175925925924</v>
      </c>
      <c r="D39" s="5" t="s">
        <v>26</v>
      </c>
      <c r="E39" s="5" t="s">
        <v>22</v>
      </c>
      <c r="F39" s="6" t="s">
        <v>13</v>
      </c>
      <c r="G39" s="6" t="s">
        <v>13</v>
      </c>
      <c r="H39" s="16" t="str">
        <f t="shared" si="0"/>
        <v>NA</v>
      </c>
      <c r="I39" s="6" t="str">
        <f t="shared" si="1"/>
        <v>mount</v>
      </c>
    </row>
    <row r="40" spans="1:10" x14ac:dyDescent="0.25">
      <c r="A40">
        <v>1</v>
      </c>
      <c r="B40" s="4">
        <v>0.62245370370370368</v>
      </c>
      <c r="C40" s="4">
        <v>0.62282407407407414</v>
      </c>
      <c r="D40" s="5" t="s">
        <v>26</v>
      </c>
      <c r="E40" s="5" t="s">
        <v>27</v>
      </c>
      <c r="F40" s="6" t="s">
        <v>13</v>
      </c>
      <c r="G40" s="6" t="s">
        <v>16</v>
      </c>
      <c r="H40" s="16" t="s">
        <v>16</v>
      </c>
      <c r="I40" s="6" t="str">
        <f t="shared" si="1"/>
        <v>insemination</v>
      </c>
    </row>
    <row r="41" spans="1:10" x14ac:dyDescent="0.25">
      <c r="A41">
        <v>1</v>
      </c>
      <c r="B41" s="4">
        <v>0.63224537037037043</v>
      </c>
      <c r="D41" s="5" t="s">
        <v>32</v>
      </c>
      <c r="E41" s="5" t="s">
        <v>19</v>
      </c>
      <c r="F41" s="6" t="s">
        <v>13</v>
      </c>
      <c r="G41" s="6" t="s">
        <v>13</v>
      </c>
      <c r="H41" s="16" t="str">
        <f t="shared" si="0"/>
        <v>NA</v>
      </c>
      <c r="I41" s="6" t="str">
        <f t="shared" si="1"/>
        <v>mount</v>
      </c>
    </row>
    <row r="42" spans="1:10" x14ac:dyDescent="0.25">
      <c r="A42">
        <v>1</v>
      </c>
      <c r="B42" s="4">
        <v>0.64167824074074076</v>
      </c>
      <c r="D42" s="5" t="s">
        <v>32</v>
      </c>
      <c r="E42" s="5" t="s">
        <v>19</v>
      </c>
      <c r="F42" s="6" t="s">
        <v>13</v>
      </c>
      <c r="G42" s="6" t="s">
        <v>13</v>
      </c>
      <c r="H42" s="16" t="s">
        <v>17</v>
      </c>
      <c r="I42" s="6" t="str">
        <f t="shared" si="1"/>
        <v>mount</v>
      </c>
    </row>
    <row r="43" spans="1:10" x14ac:dyDescent="0.25">
      <c r="A43">
        <v>1</v>
      </c>
      <c r="B43" s="4">
        <v>0.64231481481481478</v>
      </c>
      <c r="C43" s="4"/>
      <c r="D43" s="5" t="s">
        <v>32</v>
      </c>
      <c r="E43" s="5" t="s">
        <v>19</v>
      </c>
      <c r="F43" s="6" t="s">
        <v>13</v>
      </c>
      <c r="G43" s="6" t="s">
        <v>13</v>
      </c>
      <c r="H43" s="16" t="str">
        <f t="shared" si="0"/>
        <v>NA</v>
      </c>
      <c r="I43" s="6" t="str">
        <f t="shared" si="1"/>
        <v>mount</v>
      </c>
    </row>
    <row r="44" spans="1:10" x14ac:dyDescent="0.25">
      <c r="A44">
        <v>1</v>
      </c>
      <c r="B44" s="4">
        <v>0.6424305555555555</v>
      </c>
      <c r="D44" s="5" t="s">
        <v>32</v>
      </c>
      <c r="E44" s="5" t="s">
        <v>19</v>
      </c>
      <c r="F44" s="6" t="s">
        <v>13</v>
      </c>
      <c r="G44" s="6" t="s">
        <v>13</v>
      </c>
      <c r="H44" s="16" t="str">
        <f t="shared" si="0"/>
        <v>NA</v>
      </c>
      <c r="I44" s="6" t="str">
        <f t="shared" si="1"/>
        <v>mount</v>
      </c>
    </row>
    <row r="45" spans="1:10" x14ac:dyDescent="0.25">
      <c r="A45">
        <v>1</v>
      </c>
      <c r="B45" s="4">
        <v>0.6441203703703704</v>
      </c>
      <c r="C45" s="4">
        <v>0.64500000000000002</v>
      </c>
      <c r="D45" s="5" t="s">
        <v>26</v>
      </c>
      <c r="E45" s="5" t="s">
        <v>19</v>
      </c>
      <c r="F45" s="6" t="s">
        <v>13</v>
      </c>
      <c r="G45" s="6" t="s">
        <v>16</v>
      </c>
      <c r="H45" s="16" t="s">
        <v>16</v>
      </c>
      <c r="I45" s="6" t="str">
        <f t="shared" si="1"/>
        <v>insemination</v>
      </c>
    </row>
    <row r="46" spans="1:10" x14ac:dyDescent="0.25">
      <c r="A46">
        <v>1</v>
      </c>
      <c r="B46" s="4">
        <v>0.64734953703703701</v>
      </c>
      <c r="D46" s="5" t="s">
        <v>32</v>
      </c>
      <c r="E46" s="5" t="s">
        <v>31</v>
      </c>
      <c r="F46" s="6" t="s">
        <v>13</v>
      </c>
      <c r="G46" s="6" t="s">
        <v>13</v>
      </c>
      <c r="H46" s="16" t="str">
        <f t="shared" si="0"/>
        <v>NA</v>
      </c>
      <c r="I46" s="6" t="str">
        <f t="shared" si="1"/>
        <v>mount</v>
      </c>
    </row>
    <row r="47" spans="1:10" x14ac:dyDescent="0.25">
      <c r="A47">
        <v>1</v>
      </c>
      <c r="B47" s="4">
        <v>0.65016203703703701</v>
      </c>
      <c r="C47" s="4">
        <v>0.65055555555555555</v>
      </c>
      <c r="D47" s="5" t="s">
        <v>18</v>
      </c>
      <c r="E47" s="5" t="s">
        <v>19</v>
      </c>
      <c r="F47" s="6" t="s">
        <v>16</v>
      </c>
      <c r="G47" s="6" t="str">
        <f t="shared" si="2"/>
        <v>NA</v>
      </c>
      <c r="H47" s="16" t="s">
        <v>16</v>
      </c>
      <c r="I47" s="6" t="str">
        <f t="shared" si="1"/>
        <v>insemination</v>
      </c>
    </row>
    <row r="48" spans="1:10" x14ac:dyDescent="0.25">
      <c r="A48">
        <v>2</v>
      </c>
      <c r="B48" s="4">
        <v>0.34658564814814818</v>
      </c>
      <c r="C48" s="4">
        <v>0.34709490740740739</v>
      </c>
      <c r="D48" s="5" t="s">
        <v>29</v>
      </c>
      <c r="E48" s="5" t="s">
        <v>22</v>
      </c>
      <c r="F48" s="6" t="s">
        <v>16</v>
      </c>
      <c r="G48" s="6" t="str">
        <f t="shared" si="2"/>
        <v>NA</v>
      </c>
      <c r="H48" s="16" t="s">
        <v>16</v>
      </c>
      <c r="I48" s="6" t="str">
        <f t="shared" si="1"/>
        <v>insemination</v>
      </c>
      <c r="J48" s="18"/>
    </row>
    <row r="49" spans="1:10" x14ac:dyDescent="0.25">
      <c r="A49">
        <v>2</v>
      </c>
      <c r="B49" s="4">
        <v>0.35342592592592598</v>
      </c>
      <c r="D49" s="5" t="s">
        <v>32</v>
      </c>
      <c r="E49" s="5" t="s">
        <v>31</v>
      </c>
      <c r="F49" s="6" t="s">
        <v>13</v>
      </c>
      <c r="G49" s="6" t="s">
        <v>13</v>
      </c>
      <c r="H49" s="16" t="s">
        <v>16</v>
      </c>
      <c r="I49" s="6" t="str">
        <f t="shared" si="1"/>
        <v>insemination</v>
      </c>
    </row>
    <row r="50" spans="1:10" x14ac:dyDescent="0.25">
      <c r="A50">
        <v>2</v>
      </c>
      <c r="B50" s="4">
        <v>0.39201388888888888</v>
      </c>
      <c r="D50" s="5" t="s">
        <v>32</v>
      </c>
      <c r="E50" s="5" t="s">
        <v>31</v>
      </c>
      <c r="F50" s="6" t="s">
        <v>13</v>
      </c>
      <c r="G50" s="6" t="s">
        <v>16</v>
      </c>
      <c r="H50" s="16" t="s">
        <v>13</v>
      </c>
      <c r="I50" s="6" t="str">
        <f t="shared" si="1"/>
        <v>mount</v>
      </c>
    </row>
    <row r="51" spans="1:10" x14ac:dyDescent="0.25">
      <c r="A51">
        <v>2</v>
      </c>
      <c r="B51" s="4">
        <v>0.43920138888888888</v>
      </c>
      <c r="C51" s="4">
        <v>0.43952546296296297</v>
      </c>
      <c r="D51" s="5" t="s">
        <v>14</v>
      </c>
      <c r="E51" s="5" t="s">
        <v>27</v>
      </c>
      <c r="F51" s="6" t="s">
        <v>16</v>
      </c>
      <c r="G51" s="6" t="s">
        <v>16</v>
      </c>
      <c r="H51" s="16" t="s">
        <v>13</v>
      </c>
      <c r="I51" s="6" t="str">
        <f t="shared" si="1"/>
        <v>mount</v>
      </c>
      <c r="J51" s="18"/>
    </row>
    <row r="52" spans="1:10" x14ac:dyDescent="0.25">
      <c r="A52">
        <v>2</v>
      </c>
      <c r="B52" s="4">
        <v>0.44171296296296297</v>
      </c>
      <c r="D52" s="5" t="s">
        <v>29</v>
      </c>
      <c r="E52" s="5" t="s">
        <v>22</v>
      </c>
      <c r="F52" s="6" t="s">
        <v>16</v>
      </c>
      <c r="G52" s="6" t="str">
        <f t="shared" si="2"/>
        <v>NA</v>
      </c>
      <c r="H52" s="16" t="s">
        <v>13</v>
      </c>
      <c r="I52" s="6" t="str">
        <f t="shared" si="1"/>
        <v>mount</v>
      </c>
      <c r="J52" s="21" t="s">
        <v>33</v>
      </c>
    </row>
    <row r="53" spans="1:10" x14ac:dyDescent="0.25">
      <c r="A53">
        <v>2</v>
      </c>
      <c r="B53" s="4">
        <v>0.44995370370370374</v>
      </c>
      <c r="D53" s="5" t="s">
        <v>32</v>
      </c>
      <c r="E53" s="5" t="s">
        <v>21</v>
      </c>
      <c r="F53" s="6" t="s">
        <v>13</v>
      </c>
      <c r="G53" s="6" t="s">
        <v>13</v>
      </c>
      <c r="H53" s="16" t="str">
        <f t="shared" si="0"/>
        <v>NA</v>
      </c>
      <c r="I53" s="6" t="str">
        <f t="shared" si="1"/>
        <v>mount</v>
      </c>
    </row>
    <row r="54" spans="1:10" x14ac:dyDescent="0.25">
      <c r="A54">
        <v>2</v>
      </c>
      <c r="B54" s="4">
        <v>0.45079861111111108</v>
      </c>
      <c r="D54" s="5" t="s">
        <v>32</v>
      </c>
      <c r="E54" s="5" t="s">
        <v>21</v>
      </c>
      <c r="F54" s="6" t="s">
        <v>13</v>
      </c>
      <c r="G54" s="6" t="s">
        <v>13</v>
      </c>
      <c r="H54" s="16" t="str">
        <f t="shared" si="0"/>
        <v>NA</v>
      </c>
      <c r="I54" s="6" t="str">
        <f t="shared" si="1"/>
        <v>mount</v>
      </c>
    </row>
    <row r="55" spans="1:10" x14ac:dyDescent="0.25">
      <c r="A55">
        <v>2</v>
      </c>
      <c r="B55" s="4">
        <v>0.45120370370370372</v>
      </c>
      <c r="D55" s="5" t="s">
        <v>28</v>
      </c>
      <c r="E55" s="5" t="s">
        <v>19</v>
      </c>
      <c r="F55" s="6" t="s">
        <v>13</v>
      </c>
      <c r="G55" s="6" t="s">
        <v>13</v>
      </c>
      <c r="H55" s="16" t="str">
        <f t="shared" si="0"/>
        <v>NA</v>
      </c>
      <c r="I55" s="6" t="str">
        <f t="shared" si="1"/>
        <v>mount</v>
      </c>
    </row>
    <row r="56" spans="1:10" x14ac:dyDescent="0.25">
      <c r="A56">
        <v>2</v>
      </c>
      <c r="B56" s="4">
        <v>0.45293981481481477</v>
      </c>
      <c r="D56" s="5" t="s">
        <v>32</v>
      </c>
      <c r="E56" s="5" t="s">
        <v>19</v>
      </c>
      <c r="F56" s="6" t="s">
        <v>13</v>
      </c>
      <c r="G56" s="6" t="s">
        <v>13</v>
      </c>
      <c r="H56" s="16" t="str">
        <f t="shared" si="0"/>
        <v>NA</v>
      </c>
      <c r="I56" s="6" t="str">
        <f t="shared" si="1"/>
        <v>mount</v>
      </c>
    </row>
    <row r="57" spans="1:10" x14ac:dyDescent="0.25">
      <c r="A57">
        <v>2</v>
      </c>
      <c r="B57" s="4">
        <v>0.4538194444444445</v>
      </c>
      <c r="D57" s="5" t="s">
        <v>20</v>
      </c>
      <c r="E57" s="5" t="s">
        <v>19</v>
      </c>
      <c r="F57" s="6" t="s">
        <v>13</v>
      </c>
      <c r="G57" s="6" t="s">
        <v>13</v>
      </c>
      <c r="H57" s="16" t="str">
        <f t="shared" si="0"/>
        <v>NA</v>
      </c>
      <c r="I57" s="6" t="str">
        <f t="shared" si="1"/>
        <v>mount</v>
      </c>
    </row>
    <row r="58" spans="1:10" x14ac:dyDescent="0.25">
      <c r="A58">
        <v>2</v>
      </c>
      <c r="B58" s="4">
        <v>0.45405092592592594</v>
      </c>
      <c r="D58" s="5" t="s">
        <v>28</v>
      </c>
      <c r="E58" s="5" t="s">
        <v>19</v>
      </c>
      <c r="F58" s="6" t="s">
        <v>13</v>
      </c>
      <c r="G58" s="6" t="s">
        <v>13</v>
      </c>
      <c r="H58" s="16" t="str">
        <f t="shared" si="0"/>
        <v>NA</v>
      </c>
      <c r="I58" s="6" t="str">
        <f t="shared" si="1"/>
        <v>mount</v>
      </c>
    </row>
    <row r="59" spans="1:10" x14ac:dyDescent="0.25">
      <c r="A59">
        <v>2</v>
      </c>
      <c r="B59" s="4">
        <v>0.45432870370370365</v>
      </c>
      <c r="D59" s="5" t="s">
        <v>32</v>
      </c>
      <c r="E59" s="5" t="s">
        <v>19</v>
      </c>
      <c r="F59" s="6" t="s">
        <v>13</v>
      </c>
      <c r="G59" s="6" t="s">
        <v>13</v>
      </c>
      <c r="H59" s="16" t="str">
        <f t="shared" si="0"/>
        <v>NA</v>
      </c>
      <c r="I59" s="6" t="str">
        <f t="shared" si="1"/>
        <v>mount</v>
      </c>
    </row>
    <row r="60" spans="1:10" x14ac:dyDescent="0.25">
      <c r="A60">
        <v>2</v>
      </c>
      <c r="B60" s="4">
        <v>0.45634259259259258</v>
      </c>
      <c r="C60" s="4">
        <v>0.45641203703703703</v>
      </c>
      <c r="D60" s="5" t="s">
        <v>26</v>
      </c>
      <c r="E60" s="5" t="s">
        <v>19</v>
      </c>
      <c r="F60" s="6" t="s">
        <v>13</v>
      </c>
      <c r="G60" s="6" t="s">
        <v>16</v>
      </c>
      <c r="H60" s="16" t="s">
        <v>13</v>
      </c>
      <c r="I60" s="6" t="str">
        <f t="shared" si="1"/>
        <v>mount</v>
      </c>
    </row>
    <row r="61" spans="1:10" x14ac:dyDescent="0.25">
      <c r="A61">
        <v>2</v>
      </c>
      <c r="B61" s="4">
        <v>0.45591435185185186</v>
      </c>
      <c r="D61" s="5" t="s">
        <v>32</v>
      </c>
      <c r="E61" s="5" t="s">
        <v>31</v>
      </c>
      <c r="F61" s="6" t="s">
        <v>13</v>
      </c>
      <c r="G61" s="6" t="s">
        <v>16</v>
      </c>
      <c r="H61" s="16" t="s">
        <v>13</v>
      </c>
      <c r="I61" s="6" t="str">
        <f t="shared" si="1"/>
        <v>mount</v>
      </c>
    </row>
    <row r="62" spans="1:10" x14ac:dyDescent="0.25">
      <c r="A62">
        <v>2</v>
      </c>
      <c r="B62" s="4">
        <v>0.46251157407407412</v>
      </c>
      <c r="D62" s="5" t="s">
        <v>32</v>
      </c>
      <c r="E62" s="5" t="s">
        <v>31</v>
      </c>
      <c r="F62" s="6" t="s">
        <v>13</v>
      </c>
      <c r="G62" s="6" t="s">
        <v>13</v>
      </c>
      <c r="H62" s="16" t="str">
        <f t="shared" si="0"/>
        <v>NA</v>
      </c>
      <c r="I62" s="6" t="str">
        <f t="shared" si="1"/>
        <v>mount</v>
      </c>
      <c r="J62" s="21" t="s">
        <v>34</v>
      </c>
    </row>
    <row r="63" spans="1:10" x14ac:dyDescent="0.25">
      <c r="A63">
        <v>2</v>
      </c>
      <c r="B63" s="4">
        <v>0.47252314814814816</v>
      </c>
      <c r="D63" s="5" t="s">
        <v>32</v>
      </c>
      <c r="E63" s="5" t="s">
        <v>31</v>
      </c>
      <c r="F63" s="6" t="s">
        <v>13</v>
      </c>
      <c r="G63" s="6" t="s">
        <v>13</v>
      </c>
      <c r="H63" s="16" t="str">
        <f t="shared" si="0"/>
        <v>NA</v>
      </c>
      <c r="I63" s="6" t="str">
        <f t="shared" si="1"/>
        <v>mount</v>
      </c>
    </row>
    <row r="64" spans="1:10" x14ac:dyDescent="0.25">
      <c r="A64">
        <v>2</v>
      </c>
      <c r="B64" s="4">
        <v>0.47722222222222221</v>
      </c>
      <c r="D64" s="5" t="s">
        <v>28</v>
      </c>
      <c r="E64" s="5" t="s">
        <v>31</v>
      </c>
      <c r="F64" s="6" t="s">
        <v>13</v>
      </c>
      <c r="G64" s="6" t="s">
        <v>13</v>
      </c>
      <c r="H64" s="16" t="s">
        <v>17</v>
      </c>
      <c r="I64" s="6" t="str">
        <f t="shared" si="1"/>
        <v>mount</v>
      </c>
    </row>
    <row r="65" spans="1:10" x14ac:dyDescent="0.25">
      <c r="A65">
        <v>2</v>
      </c>
      <c r="B65" s="4">
        <v>0.48020833333333335</v>
      </c>
      <c r="C65" s="4">
        <v>0.48064814814814816</v>
      </c>
      <c r="D65" s="5" t="s">
        <v>11</v>
      </c>
      <c r="E65" s="5" t="s">
        <v>15</v>
      </c>
      <c r="F65" s="6" t="s">
        <v>16</v>
      </c>
      <c r="G65" s="6" t="str">
        <f t="shared" si="2"/>
        <v>NA</v>
      </c>
      <c r="H65" s="16" t="s">
        <v>16</v>
      </c>
      <c r="I65" s="6" t="str">
        <f t="shared" si="1"/>
        <v>insemination</v>
      </c>
    </row>
    <row r="66" spans="1:10" x14ac:dyDescent="0.25">
      <c r="A66">
        <v>2</v>
      </c>
      <c r="B66" s="4">
        <v>0.51312499999999994</v>
      </c>
      <c r="D66" s="5" t="s">
        <v>32</v>
      </c>
      <c r="E66" s="5" t="s">
        <v>31</v>
      </c>
      <c r="F66" s="6" t="s">
        <v>13</v>
      </c>
      <c r="G66" s="6" t="s">
        <v>13</v>
      </c>
      <c r="H66" s="16" t="str">
        <f t="shared" ref="H66:H129" si="3">IF(G66 = "y", "NA", "")</f>
        <v>NA</v>
      </c>
      <c r="I66" s="6" t="str">
        <f t="shared" ref="I66:I129" si="4">IF(H66="n", "insemination", "mount")</f>
        <v>mount</v>
      </c>
    </row>
    <row r="67" spans="1:10" x14ac:dyDescent="0.25">
      <c r="A67">
        <v>2</v>
      </c>
      <c r="B67" s="4">
        <v>0.5163078703703704</v>
      </c>
      <c r="D67" s="5" t="s">
        <v>29</v>
      </c>
      <c r="E67" s="5" t="s">
        <v>15</v>
      </c>
      <c r="F67" s="6" t="s">
        <v>16</v>
      </c>
      <c r="G67" s="6" t="str">
        <f t="shared" ref="G67:G129" si="5">IF(F67 = "n", "NA", "")</f>
        <v>NA</v>
      </c>
      <c r="H67" s="16" t="s">
        <v>13</v>
      </c>
      <c r="I67" s="6" t="str">
        <f t="shared" si="4"/>
        <v>mount</v>
      </c>
    </row>
    <row r="68" spans="1:10" x14ac:dyDescent="0.25">
      <c r="A68">
        <v>2</v>
      </c>
      <c r="B68" s="4">
        <v>0.51982638888888888</v>
      </c>
      <c r="C68" s="4">
        <v>0.52129629629629626</v>
      </c>
      <c r="D68" s="5" t="s">
        <v>28</v>
      </c>
      <c r="E68" s="5" t="s">
        <v>31</v>
      </c>
      <c r="F68" s="6" t="s">
        <v>16</v>
      </c>
      <c r="G68" s="6" t="str">
        <f t="shared" si="5"/>
        <v>NA</v>
      </c>
      <c r="H68" s="16" t="s">
        <v>16</v>
      </c>
      <c r="I68" s="6" t="str">
        <f t="shared" si="4"/>
        <v>insemination</v>
      </c>
    </row>
    <row r="69" spans="1:10" x14ac:dyDescent="0.25">
      <c r="A69">
        <v>2</v>
      </c>
      <c r="B69" s="4">
        <v>0.52199074074074081</v>
      </c>
      <c r="D69" s="5" t="s">
        <v>18</v>
      </c>
      <c r="E69" s="5" t="s">
        <v>15</v>
      </c>
      <c r="F69" s="6" t="s">
        <v>13</v>
      </c>
      <c r="G69" s="6" t="s">
        <v>13</v>
      </c>
      <c r="H69" s="16" t="str">
        <f t="shared" si="3"/>
        <v>NA</v>
      </c>
      <c r="I69" s="6" t="str">
        <f t="shared" si="4"/>
        <v>mount</v>
      </c>
    </row>
    <row r="70" spans="1:10" x14ac:dyDescent="0.25">
      <c r="A70">
        <v>2</v>
      </c>
      <c r="B70" s="4">
        <v>0.52300925925925923</v>
      </c>
      <c r="C70" s="4"/>
      <c r="D70" s="5" t="s">
        <v>11</v>
      </c>
      <c r="E70" s="5" t="s">
        <v>15</v>
      </c>
      <c r="F70" s="6" t="s">
        <v>13</v>
      </c>
      <c r="G70" s="6" t="s">
        <v>13</v>
      </c>
      <c r="H70" s="16" t="str">
        <f t="shared" si="3"/>
        <v>NA</v>
      </c>
      <c r="I70" s="6" t="str">
        <f t="shared" si="4"/>
        <v>mount</v>
      </c>
    </row>
    <row r="71" spans="1:10" x14ac:dyDescent="0.25">
      <c r="A71">
        <v>2</v>
      </c>
      <c r="B71" s="4">
        <v>0.52737268518518521</v>
      </c>
      <c r="C71" s="4">
        <v>0.52800925925925923</v>
      </c>
      <c r="D71" s="5" t="s">
        <v>20</v>
      </c>
      <c r="E71" s="5" t="s">
        <v>31</v>
      </c>
      <c r="F71" s="6" t="s">
        <v>16</v>
      </c>
      <c r="G71" s="6" t="str">
        <f t="shared" si="5"/>
        <v>NA</v>
      </c>
      <c r="H71" s="16" t="s">
        <v>16</v>
      </c>
      <c r="I71" s="6" t="str">
        <f t="shared" si="4"/>
        <v>insemination</v>
      </c>
    </row>
    <row r="72" spans="1:10" x14ac:dyDescent="0.25">
      <c r="A72">
        <v>2</v>
      </c>
      <c r="B72" s="4">
        <v>0.53599537037037037</v>
      </c>
      <c r="D72" s="5" t="s">
        <v>26</v>
      </c>
      <c r="E72" s="5" t="s">
        <v>22</v>
      </c>
      <c r="F72" s="6" t="s">
        <v>13</v>
      </c>
      <c r="G72" s="6" t="s">
        <v>13</v>
      </c>
      <c r="H72" s="16" t="str">
        <f t="shared" si="3"/>
        <v>NA</v>
      </c>
      <c r="I72" s="6" t="str">
        <f t="shared" si="4"/>
        <v>mount</v>
      </c>
    </row>
    <row r="73" spans="1:10" x14ac:dyDescent="0.25">
      <c r="A73">
        <v>2</v>
      </c>
      <c r="B73" s="4">
        <v>0.53723379629629631</v>
      </c>
      <c r="D73" s="5" t="s">
        <v>11</v>
      </c>
      <c r="E73" s="5" t="s">
        <v>19</v>
      </c>
      <c r="F73" s="6" t="s">
        <v>13</v>
      </c>
      <c r="G73" s="6" t="s">
        <v>13</v>
      </c>
      <c r="H73" s="16" t="str">
        <f t="shared" si="3"/>
        <v>NA</v>
      </c>
      <c r="I73" s="6" t="str">
        <f t="shared" si="4"/>
        <v>mount</v>
      </c>
      <c r="J73" s="18"/>
    </row>
    <row r="74" spans="1:10" x14ac:dyDescent="0.25">
      <c r="A74">
        <v>2</v>
      </c>
      <c r="B74" s="4">
        <v>0.5376967592592593</v>
      </c>
      <c r="D74" s="5" t="s">
        <v>32</v>
      </c>
      <c r="E74" s="5" t="s">
        <v>31</v>
      </c>
      <c r="F74" s="6" t="s">
        <v>13</v>
      </c>
      <c r="G74" s="6" t="s">
        <v>13</v>
      </c>
      <c r="H74" s="16" t="str">
        <f t="shared" si="3"/>
        <v>NA</v>
      </c>
      <c r="I74" s="6" t="str">
        <f t="shared" si="4"/>
        <v>mount</v>
      </c>
    </row>
    <row r="75" spans="1:10" x14ac:dyDescent="0.25">
      <c r="A75">
        <v>2</v>
      </c>
      <c r="B75" s="4">
        <v>0.54609953703703706</v>
      </c>
      <c r="D75" s="5" t="s">
        <v>28</v>
      </c>
      <c r="E75" s="5" t="s">
        <v>31</v>
      </c>
      <c r="F75" s="6" t="s">
        <v>13</v>
      </c>
      <c r="G75" s="6" t="s">
        <v>13</v>
      </c>
      <c r="H75" s="16" t="str">
        <f t="shared" si="3"/>
        <v>NA</v>
      </c>
      <c r="I75" s="6" t="str">
        <f t="shared" si="4"/>
        <v>mount</v>
      </c>
    </row>
    <row r="76" spans="1:10" x14ac:dyDescent="0.25">
      <c r="A76">
        <v>2</v>
      </c>
      <c r="B76" s="4">
        <v>0.54888888888888887</v>
      </c>
      <c r="D76" s="5" t="s">
        <v>14</v>
      </c>
      <c r="E76" s="5" t="s">
        <v>12</v>
      </c>
      <c r="F76" s="6" t="s">
        <v>13</v>
      </c>
      <c r="G76" s="6" t="s">
        <v>13</v>
      </c>
      <c r="H76" s="16" t="str">
        <f t="shared" si="3"/>
        <v>NA</v>
      </c>
      <c r="I76" s="6" t="str">
        <f t="shared" si="4"/>
        <v>mount</v>
      </c>
      <c r="J76" s="21" t="s">
        <v>35</v>
      </c>
    </row>
    <row r="77" spans="1:10" x14ac:dyDescent="0.25">
      <c r="A77">
        <v>2</v>
      </c>
      <c r="B77" s="4">
        <v>0.55414351851851851</v>
      </c>
      <c r="C77" s="4">
        <v>0.55648148148148147</v>
      </c>
      <c r="D77" s="5" t="s">
        <v>28</v>
      </c>
      <c r="E77" s="5" t="s">
        <v>31</v>
      </c>
      <c r="F77" s="6" t="s">
        <v>13</v>
      </c>
      <c r="G77" s="6" t="s">
        <v>16</v>
      </c>
      <c r="H77" s="16" t="s">
        <v>16</v>
      </c>
      <c r="I77" s="6" t="str">
        <f t="shared" si="4"/>
        <v>insemination</v>
      </c>
    </row>
    <row r="78" spans="1:10" x14ac:dyDescent="0.25">
      <c r="A78">
        <v>2</v>
      </c>
      <c r="B78" s="4">
        <v>0.5597685185185185</v>
      </c>
      <c r="D78" s="5" t="s">
        <v>11</v>
      </c>
      <c r="E78" s="5" t="s">
        <v>19</v>
      </c>
      <c r="F78" s="6" t="s">
        <v>13</v>
      </c>
      <c r="G78" s="6" t="s">
        <v>13</v>
      </c>
      <c r="H78" s="16" t="str">
        <f t="shared" si="3"/>
        <v>NA</v>
      </c>
      <c r="I78" s="6" t="str">
        <f t="shared" si="4"/>
        <v>mount</v>
      </c>
    </row>
    <row r="79" spans="1:10" x14ac:dyDescent="0.25">
      <c r="A79">
        <v>2</v>
      </c>
      <c r="B79" s="4">
        <v>0.55996527777777783</v>
      </c>
      <c r="C79" s="4">
        <v>0.56027777777777776</v>
      </c>
      <c r="D79" s="5" t="s">
        <v>14</v>
      </c>
      <c r="E79" s="5" t="s">
        <v>12</v>
      </c>
      <c r="F79" s="6" t="s">
        <v>16</v>
      </c>
      <c r="G79" s="6" t="str">
        <f t="shared" si="5"/>
        <v>NA</v>
      </c>
      <c r="H79" s="16" t="s">
        <v>16</v>
      </c>
      <c r="I79" s="6" t="str">
        <f t="shared" si="4"/>
        <v>insemination</v>
      </c>
    </row>
    <row r="80" spans="1:10" x14ac:dyDescent="0.25">
      <c r="A80">
        <v>2</v>
      </c>
      <c r="B80" s="4">
        <v>0.56782407407407409</v>
      </c>
      <c r="C80" s="4">
        <v>0.56827546296296294</v>
      </c>
      <c r="D80" s="5" t="s">
        <v>11</v>
      </c>
      <c r="E80" s="5" t="s">
        <v>15</v>
      </c>
      <c r="F80" s="6" t="s">
        <v>13</v>
      </c>
      <c r="G80" s="6" t="s">
        <v>16</v>
      </c>
      <c r="H80" s="16" t="s">
        <v>16</v>
      </c>
      <c r="I80" s="6" t="str">
        <f t="shared" si="4"/>
        <v>insemination</v>
      </c>
    </row>
    <row r="81" spans="1:10" x14ac:dyDescent="0.25">
      <c r="A81">
        <v>2</v>
      </c>
      <c r="B81" s="4">
        <v>0.57093749999999999</v>
      </c>
      <c r="D81" s="5" t="s">
        <v>18</v>
      </c>
      <c r="E81" s="5" t="s">
        <v>19</v>
      </c>
      <c r="F81" s="6" t="s">
        <v>16</v>
      </c>
      <c r="G81" s="6" t="str">
        <f t="shared" si="5"/>
        <v>NA</v>
      </c>
      <c r="H81" s="16" t="s">
        <v>13</v>
      </c>
      <c r="I81" s="6" t="str">
        <f t="shared" si="4"/>
        <v>mount</v>
      </c>
    </row>
    <row r="82" spans="1:10" x14ac:dyDescent="0.25">
      <c r="A82">
        <v>2</v>
      </c>
      <c r="B82" s="4">
        <v>0.57420138888888894</v>
      </c>
      <c r="D82" s="5" t="s">
        <v>29</v>
      </c>
      <c r="E82" s="5" t="s">
        <v>12</v>
      </c>
      <c r="F82" s="6" t="s">
        <v>13</v>
      </c>
      <c r="G82" s="6" t="s">
        <v>13</v>
      </c>
      <c r="H82" s="16" t="str">
        <f t="shared" si="3"/>
        <v>NA</v>
      </c>
      <c r="I82" s="6" t="str">
        <f t="shared" si="4"/>
        <v>mount</v>
      </c>
    </row>
    <row r="83" spans="1:10" x14ac:dyDescent="0.25">
      <c r="A83">
        <v>2</v>
      </c>
      <c r="B83" s="4">
        <v>0.57568287037037036</v>
      </c>
      <c r="D83" s="5" t="s">
        <v>29</v>
      </c>
      <c r="E83" s="5" t="s">
        <v>31</v>
      </c>
      <c r="F83" s="6" t="s">
        <v>13</v>
      </c>
      <c r="G83" s="6" t="s">
        <v>13</v>
      </c>
      <c r="H83" s="16" t="str">
        <f t="shared" si="3"/>
        <v>NA</v>
      </c>
      <c r="I83" s="6" t="str">
        <f t="shared" si="4"/>
        <v>mount</v>
      </c>
      <c r="J83" s="18"/>
    </row>
    <row r="84" spans="1:10" x14ac:dyDescent="0.25">
      <c r="A84">
        <v>2</v>
      </c>
      <c r="B84" s="4">
        <v>0.59069444444444441</v>
      </c>
      <c r="D84" s="5" t="s">
        <v>18</v>
      </c>
      <c r="E84" s="5" t="s">
        <v>27</v>
      </c>
      <c r="F84" s="6" t="s">
        <v>16</v>
      </c>
      <c r="G84" s="6" t="str">
        <f t="shared" si="5"/>
        <v>NA</v>
      </c>
      <c r="H84" s="16" t="s">
        <v>13</v>
      </c>
      <c r="I84" s="6" t="str">
        <f t="shared" si="4"/>
        <v>mount</v>
      </c>
    </row>
    <row r="85" spans="1:10" x14ac:dyDescent="0.25">
      <c r="A85">
        <v>2</v>
      </c>
      <c r="B85" s="4">
        <v>0.59326388888888892</v>
      </c>
      <c r="C85" s="4">
        <v>0.59379629629629627</v>
      </c>
      <c r="D85" s="5" t="s">
        <v>29</v>
      </c>
      <c r="E85" s="5" t="s">
        <v>21</v>
      </c>
      <c r="F85" s="6" t="s">
        <v>16</v>
      </c>
      <c r="G85" s="6" t="str">
        <f t="shared" si="5"/>
        <v>NA</v>
      </c>
      <c r="H85" s="16" t="s">
        <v>16</v>
      </c>
      <c r="I85" s="6" t="str">
        <f t="shared" si="4"/>
        <v>insemination</v>
      </c>
    </row>
    <row r="86" spans="1:10" x14ac:dyDescent="0.25">
      <c r="A86">
        <v>2</v>
      </c>
      <c r="B86" s="4">
        <v>0.61810185185185185</v>
      </c>
      <c r="D86" s="5" t="s">
        <v>32</v>
      </c>
      <c r="E86" s="5" t="s">
        <v>21</v>
      </c>
      <c r="F86" s="6" t="s">
        <v>13</v>
      </c>
      <c r="G86" s="6" t="s">
        <v>13</v>
      </c>
      <c r="H86" s="16" t="str">
        <f t="shared" si="3"/>
        <v>NA</v>
      </c>
      <c r="I86" s="6" t="str">
        <f t="shared" si="4"/>
        <v>mount</v>
      </c>
    </row>
    <row r="87" spans="1:10" x14ac:dyDescent="0.25">
      <c r="A87">
        <v>2</v>
      </c>
      <c r="B87" s="4">
        <v>0.61812500000000004</v>
      </c>
      <c r="D87" s="5" t="s">
        <v>28</v>
      </c>
      <c r="E87" s="5" t="s">
        <v>21</v>
      </c>
      <c r="F87" s="6" t="s">
        <v>13</v>
      </c>
      <c r="G87" s="6" t="s">
        <v>16</v>
      </c>
      <c r="H87" s="16" t="s">
        <v>13</v>
      </c>
      <c r="I87" s="6" t="str">
        <f t="shared" si="4"/>
        <v>mount</v>
      </c>
    </row>
    <row r="88" spans="1:10" x14ac:dyDescent="0.25">
      <c r="A88">
        <v>2</v>
      </c>
      <c r="B88" s="4">
        <v>0.62851851851851859</v>
      </c>
      <c r="D88" s="5" t="s">
        <v>29</v>
      </c>
      <c r="E88" s="5" t="s">
        <v>15</v>
      </c>
      <c r="F88" s="6" t="s">
        <v>16</v>
      </c>
      <c r="G88" s="6" t="str">
        <f t="shared" si="5"/>
        <v>NA</v>
      </c>
      <c r="H88" s="16" t="s">
        <v>13</v>
      </c>
      <c r="I88" s="6" t="str">
        <f t="shared" si="4"/>
        <v>mount</v>
      </c>
    </row>
    <row r="89" spans="1:10" x14ac:dyDescent="0.25">
      <c r="A89">
        <v>2</v>
      </c>
      <c r="B89" s="4">
        <v>0.63362268518518516</v>
      </c>
      <c r="D89" s="5" t="s">
        <v>32</v>
      </c>
      <c r="E89" s="5" t="s">
        <v>21</v>
      </c>
      <c r="F89" s="6" t="s">
        <v>13</v>
      </c>
      <c r="G89" s="6" t="s">
        <v>13</v>
      </c>
      <c r="H89" s="16" t="str">
        <f t="shared" si="3"/>
        <v>NA</v>
      </c>
      <c r="I89" s="6" t="str">
        <f t="shared" si="4"/>
        <v>mount</v>
      </c>
    </row>
    <row r="90" spans="1:10" x14ac:dyDescent="0.25">
      <c r="B90" s="4"/>
      <c r="G90" s="6" t="str">
        <f t="shared" si="5"/>
        <v/>
      </c>
      <c r="H90" s="16" t="str">
        <f t="shared" si="3"/>
        <v/>
      </c>
      <c r="I90" s="6" t="str">
        <f t="shared" si="4"/>
        <v>mount</v>
      </c>
    </row>
    <row r="91" spans="1:10" x14ac:dyDescent="0.25">
      <c r="B91" s="4"/>
      <c r="G91" s="6" t="str">
        <f t="shared" si="5"/>
        <v/>
      </c>
      <c r="H91" s="16" t="str">
        <f t="shared" si="3"/>
        <v/>
      </c>
      <c r="I91" s="6" t="str">
        <f t="shared" si="4"/>
        <v>mount</v>
      </c>
    </row>
    <row r="92" spans="1:10" x14ac:dyDescent="0.25">
      <c r="B92" s="4"/>
      <c r="G92" s="6" t="str">
        <f t="shared" si="5"/>
        <v/>
      </c>
      <c r="H92" s="16" t="str">
        <f t="shared" si="3"/>
        <v/>
      </c>
      <c r="I92" s="6" t="str">
        <f t="shared" si="4"/>
        <v>mount</v>
      </c>
    </row>
    <row r="93" spans="1:10" x14ac:dyDescent="0.25">
      <c r="B93" s="4"/>
      <c r="G93" s="6" t="str">
        <f t="shared" si="5"/>
        <v/>
      </c>
      <c r="H93" s="16" t="str">
        <f t="shared" si="3"/>
        <v/>
      </c>
      <c r="I93" s="6" t="str">
        <f t="shared" si="4"/>
        <v>mount</v>
      </c>
    </row>
    <row r="94" spans="1:10" x14ac:dyDescent="0.25">
      <c r="B94" s="4"/>
      <c r="G94" s="6" t="str">
        <f t="shared" si="5"/>
        <v/>
      </c>
      <c r="H94" s="16" t="str">
        <f t="shared" si="3"/>
        <v/>
      </c>
      <c r="I94" s="6" t="str">
        <f t="shared" si="4"/>
        <v>mount</v>
      </c>
      <c r="J94" s="18"/>
    </row>
    <row r="95" spans="1:10" x14ac:dyDescent="0.25">
      <c r="B95" s="4"/>
      <c r="G95" s="6" t="str">
        <f t="shared" si="5"/>
        <v/>
      </c>
      <c r="H95" s="16" t="str">
        <f t="shared" si="3"/>
        <v/>
      </c>
      <c r="I95" s="6" t="str">
        <f t="shared" si="4"/>
        <v>mount</v>
      </c>
    </row>
    <row r="96" spans="1:10" x14ac:dyDescent="0.25">
      <c r="B96" s="4"/>
      <c r="G96" s="6" t="str">
        <f t="shared" si="5"/>
        <v/>
      </c>
      <c r="H96" s="16" t="str">
        <f t="shared" si="3"/>
        <v/>
      </c>
      <c r="I96" s="6" t="str">
        <f t="shared" si="4"/>
        <v>mount</v>
      </c>
    </row>
    <row r="97" spans="2:10" x14ac:dyDescent="0.25">
      <c r="B97" s="4"/>
      <c r="G97" s="6" t="str">
        <f t="shared" si="5"/>
        <v/>
      </c>
      <c r="H97" s="16" t="str">
        <f t="shared" si="3"/>
        <v/>
      </c>
      <c r="I97" s="6" t="str">
        <f t="shared" si="4"/>
        <v>mount</v>
      </c>
    </row>
    <row r="98" spans="2:10" x14ac:dyDescent="0.25">
      <c r="B98" s="4"/>
      <c r="G98" s="6" t="str">
        <f t="shared" si="5"/>
        <v/>
      </c>
      <c r="H98" s="16" t="str">
        <f t="shared" si="3"/>
        <v/>
      </c>
      <c r="I98" s="6" t="str">
        <f t="shared" si="4"/>
        <v>mount</v>
      </c>
    </row>
    <row r="99" spans="2:10" x14ac:dyDescent="0.25">
      <c r="B99" s="4"/>
      <c r="G99" s="6" t="str">
        <f t="shared" si="5"/>
        <v/>
      </c>
      <c r="H99" s="16" t="str">
        <f t="shared" si="3"/>
        <v/>
      </c>
      <c r="I99" s="6" t="str">
        <f t="shared" si="4"/>
        <v>mount</v>
      </c>
    </row>
    <row r="100" spans="2:10" x14ac:dyDescent="0.25">
      <c r="B100" s="4"/>
      <c r="G100" s="6" t="str">
        <f t="shared" si="5"/>
        <v/>
      </c>
      <c r="H100" s="16" t="str">
        <f t="shared" si="3"/>
        <v/>
      </c>
      <c r="I100" s="6" t="str">
        <f t="shared" si="4"/>
        <v>mount</v>
      </c>
    </row>
    <row r="101" spans="2:10" x14ac:dyDescent="0.25">
      <c r="B101" s="4"/>
      <c r="G101" s="6" t="str">
        <f t="shared" si="5"/>
        <v/>
      </c>
      <c r="H101" s="16" t="str">
        <f t="shared" si="3"/>
        <v/>
      </c>
      <c r="I101" s="6" t="str">
        <f t="shared" si="4"/>
        <v>mount</v>
      </c>
    </row>
    <row r="102" spans="2:10" x14ac:dyDescent="0.25">
      <c r="B102" s="4"/>
      <c r="G102" s="6" t="str">
        <f t="shared" si="5"/>
        <v/>
      </c>
      <c r="H102" s="16" t="str">
        <f t="shared" si="3"/>
        <v/>
      </c>
      <c r="I102" s="6" t="str">
        <f t="shared" si="4"/>
        <v>mount</v>
      </c>
    </row>
    <row r="103" spans="2:10" x14ac:dyDescent="0.25">
      <c r="B103" s="4"/>
      <c r="G103" s="6" t="str">
        <f t="shared" si="5"/>
        <v/>
      </c>
      <c r="H103" s="16" t="str">
        <f t="shared" si="3"/>
        <v/>
      </c>
      <c r="I103" s="6" t="str">
        <f t="shared" si="4"/>
        <v>mount</v>
      </c>
    </row>
    <row r="104" spans="2:10" x14ac:dyDescent="0.25">
      <c r="B104" s="4"/>
      <c r="G104" s="6" t="str">
        <f t="shared" si="5"/>
        <v/>
      </c>
      <c r="H104" s="16" t="str">
        <f t="shared" si="3"/>
        <v/>
      </c>
      <c r="I104" s="6" t="str">
        <f t="shared" si="4"/>
        <v>mount</v>
      </c>
    </row>
    <row r="105" spans="2:10" x14ac:dyDescent="0.25">
      <c r="B105" s="4"/>
      <c r="G105" s="6" t="str">
        <f t="shared" si="5"/>
        <v/>
      </c>
      <c r="H105" s="16" t="str">
        <f t="shared" si="3"/>
        <v/>
      </c>
      <c r="I105" s="6" t="str">
        <f t="shared" si="4"/>
        <v>mount</v>
      </c>
    </row>
    <row r="106" spans="2:10" x14ac:dyDescent="0.25">
      <c r="B106" s="4"/>
      <c r="G106" s="6" t="str">
        <f t="shared" si="5"/>
        <v/>
      </c>
      <c r="H106" s="16" t="str">
        <f t="shared" si="3"/>
        <v/>
      </c>
      <c r="I106" s="6" t="str">
        <f t="shared" si="4"/>
        <v>mount</v>
      </c>
    </row>
    <row r="107" spans="2:10" x14ac:dyDescent="0.25">
      <c r="B107" s="4"/>
      <c r="G107" s="6" t="str">
        <f t="shared" si="5"/>
        <v/>
      </c>
      <c r="H107" s="16" t="str">
        <f t="shared" si="3"/>
        <v/>
      </c>
      <c r="I107" s="6" t="str">
        <f t="shared" si="4"/>
        <v>mount</v>
      </c>
    </row>
    <row r="108" spans="2:10" x14ac:dyDescent="0.25">
      <c r="B108" s="4"/>
      <c r="G108" s="6" t="str">
        <f t="shared" si="5"/>
        <v/>
      </c>
      <c r="H108" s="16" t="str">
        <f t="shared" si="3"/>
        <v/>
      </c>
      <c r="I108" s="6" t="str">
        <f t="shared" si="4"/>
        <v>mount</v>
      </c>
      <c r="J108" s="18"/>
    </row>
    <row r="109" spans="2:10" x14ac:dyDescent="0.25">
      <c r="B109" s="4"/>
      <c r="G109" s="6" t="str">
        <f t="shared" si="5"/>
        <v/>
      </c>
      <c r="H109" s="16" t="str">
        <f t="shared" si="3"/>
        <v/>
      </c>
      <c r="I109" s="6" t="str">
        <f t="shared" si="4"/>
        <v>mount</v>
      </c>
    </row>
    <row r="110" spans="2:10" x14ac:dyDescent="0.25">
      <c r="B110" s="4"/>
      <c r="G110" s="6" t="str">
        <f t="shared" si="5"/>
        <v/>
      </c>
      <c r="H110" s="16" t="str">
        <f t="shared" si="3"/>
        <v/>
      </c>
      <c r="I110" s="6" t="str">
        <f t="shared" si="4"/>
        <v>mount</v>
      </c>
    </row>
    <row r="111" spans="2:10" x14ac:dyDescent="0.25">
      <c r="B111" s="4"/>
      <c r="G111" s="6" t="str">
        <f t="shared" si="5"/>
        <v/>
      </c>
      <c r="H111" s="16" t="str">
        <f t="shared" si="3"/>
        <v/>
      </c>
      <c r="I111" s="6" t="str">
        <f t="shared" si="4"/>
        <v>mount</v>
      </c>
      <c r="J111" s="18"/>
    </row>
    <row r="112" spans="2:10" x14ac:dyDescent="0.25">
      <c r="B112" s="4"/>
      <c r="G112" s="6" t="str">
        <f t="shared" si="5"/>
        <v/>
      </c>
      <c r="H112" s="16" t="str">
        <f t="shared" si="3"/>
        <v/>
      </c>
      <c r="I112" s="6" t="str">
        <f t="shared" si="4"/>
        <v>mount</v>
      </c>
      <c r="J112" s="18"/>
    </row>
    <row r="113" spans="2:10" x14ac:dyDescent="0.25">
      <c r="G113" s="6" t="str">
        <f t="shared" si="5"/>
        <v/>
      </c>
      <c r="H113" s="16" t="str">
        <f t="shared" si="3"/>
        <v/>
      </c>
      <c r="I113" s="6" t="str">
        <f t="shared" si="4"/>
        <v>mount</v>
      </c>
    </row>
    <row r="114" spans="2:10" x14ac:dyDescent="0.25">
      <c r="B114" s="4"/>
      <c r="G114" s="6" t="str">
        <f t="shared" si="5"/>
        <v/>
      </c>
      <c r="H114" s="16" t="str">
        <f t="shared" si="3"/>
        <v/>
      </c>
      <c r="I114" s="6" t="str">
        <f t="shared" si="4"/>
        <v>mount</v>
      </c>
    </row>
    <row r="115" spans="2:10" x14ac:dyDescent="0.25">
      <c r="B115" s="4"/>
      <c r="G115" s="6" t="str">
        <f t="shared" si="5"/>
        <v/>
      </c>
      <c r="H115" s="16" t="str">
        <f t="shared" si="3"/>
        <v/>
      </c>
      <c r="I115" s="6" t="str">
        <f t="shared" si="4"/>
        <v>mount</v>
      </c>
    </row>
    <row r="116" spans="2:10" x14ac:dyDescent="0.25">
      <c r="B116" s="4"/>
      <c r="G116" s="6" t="str">
        <f t="shared" si="5"/>
        <v/>
      </c>
      <c r="H116" s="16" t="str">
        <f t="shared" si="3"/>
        <v/>
      </c>
      <c r="I116" s="6" t="str">
        <f t="shared" si="4"/>
        <v>mount</v>
      </c>
    </row>
    <row r="117" spans="2:10" x14ac:dyDescent="0.25">
      <c r="B117" s="4"/>
      <c r="G117" s="6" t="str">
        <f t="shared" si="5"/>
        <v/>
      </c>
      <c r="H117" s="16" t="str">
        <f t="shared" si="3"/>
        <v/>
      </c>
      <c r="I117" s="6" t="str">
        <f t="shared" si="4"/>
        <v>mount</v>
      </c>
    </row>
    <row r="118" spans="2:10" x14ac:dyDescent="0.25">
      <c r="B118" s="4"/>
      <c r="G118" s="6" t="str">
        <f t="shared" si="5"/>
        <v/>
      </c>
      <c r="H118" s="16" t="str">
        <f t="shared" si="3"/>
        <v/>
      </c>
      <c r="I118" s="6" t="str">
        <f t="shared" si="4"/>
        <v>mount</v>
      </c>
      <c r="J118" s="18"/>
    </row>
    <row r="119" spans="2:10" x14ac:dyDescent="0.25">
      <c r="B119" s="4"/>
      <c r="G119" s="6" t="str">
        <f t="shared" si="5"/>
        <v/>
      </c>
      <c r="H119" s="16" t="str">
        <f t="shared" si="3"/>
        <v/>
      </c>
      <c r="I119" s="6" t="str">
        <f t="shared" si="4"/>
        <v>mount</v>
      </c>
    </row>
    <row r="120" spans="2:10" x14ac:dyDescent="0.25">
      <c r="B120" s="4"/>
      <c r="G120" s="6" t="str">
        <f t="shared" si="5"/>
        <v/>
      </c>
      <c r="H120" s="16" t="str">
        <f t="shared" si="3"/>
        <v/>
      </c>
      <c r="I120" s="6" t="str">
        <f t="shared" si="4"/>
        <v>mount</v>
      </c>
    </row>
    <row r="121" spans="2:10" x14ac:dyDescent="0.25">
      <c r="B121" s="4"/>
      <c r="G121" s="6" t="str">
        <f t="shared" si="5"/>
        <v/>
      </c>
      <c r="H121" s="16" t="str">
        <f t="shared" si="3"/>
        <v/>
      </c>
      <c r="I121" s="6" t="str">
        <f t="shared" si="4"/>
        <v>mount</v>
      </c>
    </row>
    <row r="122" spans="2:10" x14ac:dyDescent="0.25">
      <c r="B122" s="4"/>
      <c r="G122" s="6" t="str">
        <f t="shared" si="5"/>
        <v/>
      </c>
      <c r="H122" s="16" t="str">
        <f t="shared" si="3"/>
        <v/>
      </c>
      <c r="I122" s="6" t="str">
        <f t="shared" si="4"/>
        <v>mount</v>
      </c>
    </row>
    <row r="123" spans="2:10" x14ac:dyDescent="0.25">
      <c r="B123" s="4"/>
      <c r="G123" s="6" t="str">
        <f t="shared" si="5"/>
        <v/>
      </c>
      <c r="H123" s="16" t="str">
        <f t="shared" si="3"/>
        <v/>
      </c>
      <c r="I123" s="6" t="str">
        <f t="shared" si="4"/>
        <v>mount</v>
      </c>
    </row>
    <row r="124" spans="2:10" x14ac:dyDescent="0.25">
      <c r="B124" s="4"/>
      <c r="G124" s="6" t="str">
        <f t="shared" si="5"/>
        <v/>
      </c>
      <c r="H124" s="16" t="str">
        <f t="shared" si="3"/>
        <v/>
      </c>
      <c r="I124" s="6" t="str">
        <f t="shared" si="4"/>
        <v>mount</v>
      </c>
    </row>
    <row r="125" spans="2:10" x14ac:dyDescent="0.25">
      <c r="B125" s="4"/>
      <c r="G125" s="6" t="str">
        <f t="shared" si="5"/>
        <v/>
      </c>
      <c r="H125" s="16" t="str">
        <f t="shared" si="3"/>
        <v/>
      </c>
      <c r="I125" s="6" t="str">
        <f t="shared" si="4"/>
        <v>mount</v>
      </c>
    </row>
    <row r="126" spans="2:10" x14ac:dyDescent="0.25">
      <c r="B126" s="4"/>
      <c r="G126" s="6" t="str">
        <f t="shared" si="5"/>
        <v/>
      </c>
      <c r="H126" s="16" t="str">
        <f t="shared" si="3"/>
        <v/>
      </c>
      <c r="I126" s="6" t="str">
        <f t="shared" si="4"/>
        <v>mount</v>
      </c>
    </row>
    <row r="127" spans="2:10" x14ac:dyDescent="0.25">
      <c r="B127" s="4"/>
      <c r="G127" s="6" t="str">
        <f t="shared" si="5"/>
        <v/>
      </c>
      <c r="H127" s="16" t="str">
        <f t="shared" si="3"/>
        <v/>
      </c>
      <c r="I127" s="6" t="str">
        <f t="shared" si="4"/>
        <v>mount</v>
      </c>
    </row>
    <row r="128" spans="2:10" x14ac:dyDescent="0.25">
      <c r="B128" s="4"/>
      <c r="G128" s="6" t="str">
        <f t="shared" si="5"/>
        <v/>
      </c>
      <c r="H128" s="16" t="str">
        <f t="shared" si="3"/>
        <v/>
      </c>
      <c r="I128" s="6" t="str">
        <f t="shared" si="4"/>
        <v>mount</v>
      </c>
    </row>
    <row r="129" spans="2:10" x14ac:dyDescent="0.25">
      <c r="G129" s="6" t="str">
        <f t="shared" si="5"/>
        <v/>
      </c>
      <c r="H129" s="16" t="str">
        <f t="shared" si="3"/>
        <v/>
      </c>
      <c r="I129" s="6" t="str">
        <f t="shared" si="4"/>
        <v>mount</v>
      </c>
    </row>
    <row r="130" spans="2:10" x14ac:dyDescent="0.25">
      <c r="B130" s="4"/>
      <c r="G130" s="6" t="str">
        <f t="shared" ref="G130:G193" si="6">IF(F130 = "n", "NA", "")</f>
        <v/>
      </c>
      <c r="H130" s="16" t="str">
        <f t="shared" ref="H130:H193" si="7">IF(G130 = "y", "NA", "")</f>
        <v/>
      </c>
      <c r="I130" s="6" t="str">
        <f t="shared" ref="I130:I193" si="8">IF(H130="n", "insemination", "mount")</f>
        <v>mount</v>
      </c>
    </row>
    <row r="131" spans="2:10" x14ac:dyDescent="0.25">
      <c r="B131" s="4"/>
      <c r="G131" s="6" t="str">
        <f t="shared" si="6"/>
        <v/>
      </c>
      <c r="H131" s="16" t="str">
        <f t="shared" si="7"/>
        <v/>
      </c>
      <c r="I131" s="6" t="str">
        <f t="shared" si="8"/>
        <v>mount</v>
      </c>
    </row>
    <row r="132" spans="2:10" x14ac:dyDescent="0.25">
      <c r="B132" s="4"/>
      <c r="G132" s="6" t="str">
        <f t="shared" si="6"/>
        <v/>
      </c>
      <c r="H132" s="16" t="str">
        <f t="shared" si="7"/>
        <v/>
      </c>
      <c r="I132" s="6" t="str">
        <f t="shared" si="8"/>
        <v>mount</v>
      </c>
    </row>
    <row r="133" spans="2:10" x14ac:dyDescent="0.25">
      <c r="B133" s="4"/>
      <c r="G133" s="6" t="str">
        <f t="shared" si="6"/>
        <v/>
      </c>
      <c r="H133" s="16" t="str">
        <f t="shared" si="7"/>
        <v/>
      </c>
      <c r="I133" s="6" t="str">
        <f t="shared" si="8"/>
        <v>mount</v>
      </c>
    </row>
    <row r="134" spans="2:10" x14ac:dyDescent="0.25">
      <c r="B134" s="4"/>
      <c r="G134" s="6" t="str">
        <f t="shared" si="6"/>
        <v/>
      </c>
      <c r="H134" s="16" t="str">
        <f t="shared" si="7"/>
        <v/>
      </c>
      <c r="I134" s="6" t="str">
        <f t="shared" si="8"/>
        <v>mount</v>
      </c>
    </row>
    <row r="135" spans="2:10" x14ac:dyDescent="0.25">
      <c r="B135" s="4"/>
      <c r="G135" s="6" t="str">
        <f t="shared" si="6"/>
        <v/>
      </c>
      <c r="H135" s="16" t="str">
        <f t="shared" si="7"/>
        <v/>
      </c>
      <c r="I135" s="6" t="str">
        <f t="shared" si="8"/>
        <v>mount</v>
      </c>
    </row>
    <row r="136" spans="2:10" x14ac:dyDescent="0.25">
      <c r="B136" s="4"/>
      <c r="G136" s="6" t="str">
        <f t="shared" si="6"/>
        <v/>
      </c>
      <c r="H136" s="16" t="str">
        <f t="shared" si="7"/>
        <v/>
      </c>
      <c r="I136" s="6" t="str">
        <f t="shared" si="8"/>
        <v>mount</v>
      </c>
    </row>
    <row r="137" spans="2:10" x14ac:dyDescent="0.25">
      <c r="B137" s="4"/>
      <c r="G137" s="6" t="str">
        <f t="shared" si="6"/>
        <v/>
      </c>
      <c r="H137" s="16" t="str">
        <f t="shared" si="7"/>
        <v/>
      </c>
      <c r="I137" s="6" t="str">
        <f t="shared" si="8"/>
        <v>mount</v>
      </c>
      <c r="J137" s="18"/>
    </row>
    <row r="138" spans="2:10" x14ac:dyDescent="0.25">
      <c r="B138" s="4"/>
      <c r="G138" s="6" t="str">
        <f t="shared" si="6"/>
        <v/>
      </c>
      <c r="H138" s="16" t="str">
        <f t="shared" si="7"/>
        <v/>
      </c>
      <c r="I138" s="6" t="str">
        <f t="shared" si="8"/>
        <v>mount</v>
      </c>
    </row>
    <row r="139" spans="2:10" x14ac:dyDescent="0.25">
      <c r="B139" s="4"/>
      <c r="G139" s="6" t="str">
        <f t="shared" si="6"/>
        <v/>
      </c>
      <c r="H139" s="16" t="str">
        <f t="shared" si="7"/>
        <v/>
      </c>
      <c r="I139" s="6" t="str">
        <f t="shared" si="8"/>
        <v>mount</v>
      </c>
    </row>
    <row r="140" spans="2:10" x14ac:dyDescent="0.25">
      <c r="B140" s="4"/>
      <c r="G140" s="6" t="str">
        <f t="shared" si="6"/>
        <v/>
      </c>
      <c r="H140" s="16" t="str">
        <f t="shared" si="7"/>
        <v/>
      </c>
      <c r="I140" s="6" t="str">
        <f t="shared" si="8"/>
        <v>mount</v>
      </c>
    </row>
    <row r="141" spans="2:10" x14ac:dyDescent="0.25">
      <c r="B141" s="4"/>
      <c r="G141" s="6" t="str">
        <f t="shared" si="6"/>
        <v/>
      </c>
      <c r="H141" s="16" t="str">
        <f t="shared" si="7"/>
        <v/>
      </c>
      <c r="I141" s="6" t="str">
        <f t="shared" si="8"/>
        <v>mount</v>
      </c>
    </row>
    <row r="142" spans="2:10" x14ac:dyDescent="0.25">
      <c r="B142" s="4"/>
      <c r="G142" s="6" t="str">
        <f t="shared" si="6"/>
        <v/>
      </c>
      <c r="H142" s="16" t="str">
        <f t="shared" si="7"/>
        <v/>
      </c>
      <c r="I142" s="6" t="str">
        <f t="shared" si="8"/>
        <v>mount</v>
      </c>
    </row>
    <row r="143" spans="2:10" x14ac:dyDescent="0.25">
      <c r="B143" s="4"/>
      <c r="G143" s="6" t="str">
        <f t="shared" si="6"/>
        <v/>
      </c>
      <c r="H143" s="16" t="str">
        <f t="shared" si="7"/>
        <v/>
      </c>
      <c r="I143" s="6" t="str">
        <f t="shared" si="8"/>
        <v>mount</v>
      </c>
    </row>
    <row r="144" spans="2:10" x14ac:dyDescent="0.25">
      <c r="B144" s="4"/>
      <c r="G144" s="6" t="str">
        <f t="shared" si="6"/>
        <v/>
      </c>
      <c r="H144" s="16" t="str">
        <f t="shared" si="7"/>
        <v/>
      </c>
      <c r="I144" s="6" t="str">
        <f t="shared" si="8"/>
        <v>mount</v>
      </c>
    </row>
    <row r="145" spans="2:10" x14ac:dyDescent="0.25">
      <c r="B145" s="4"/>
      <c r="G145" s="6" t="str">
        <f t="shared" si="6"/>
        <v/>
      </c>
      <c r="H145" s="16" t="str">
        <f t="shared" si="7"/>
        <v/>
      </c>
      <c r="I145" s="6" t="str">
        <f t="shared" si="8"/>
        <v>mount</v>
      </c>
    </row>
    <row r="146" spans="2:10" x14ac:dyDescent="0.25">
      <c r="B146" s="4"/>
      <c r="G146" s="6" t="str">
        <f t="shared" si="6"/>
        <v/>
      </c>
      <c r="H146" s="16" t="str">
        <f t="shared" si="7"/>
        <v/>
      </c>
      <c r="I146" s="6" t="str">
        <f t="shared" si="8"/>
        <v>mount</v>
      </c>
    </row>
    <row r="147" spans="2:10" x14ac:dyDescent="0.25">
      <c r="B147" s="4"/>
      <c r="G147" s="6" t="str">
        <f t="shared" si="6"/>
        <v/>
      </c>
      <c r="H147" s="16" t="str">
        <f t="shared" si="7"/>
        <v/>
      </c>
      <c r="I147" s="6" t="str">
        <f t="shared" si="8"/>
        <v>mount</v>
      </c>
      <c r="J147" s="18"/>
    </row>
    <row r="148" spans="2:10" x14ac:dyDescent="0.25">
      <c r="B148" s="4"/>
      <c r="G148" s="6" t="str">
        <f t="shared" si="6"/>
        <v/>
      </c>
      <c r="H148" s="16" t="str">
        <f t="shared" si="7"/>
        <v/>
      </c>
      <c r="I148" s="6" t="str">
        <f t="shared" si="8"/>
        <v>mount</v>
      </c>
      <c r="J148" s="18"/>
    </row>
    <row r="149" spans="2:10" x14ac:dyDescent="0.25">
      <c r="B149" s="4"/>
      <c r="G149" s="6" t="str">
        <f t="shared" si="6"/>
        <v/>
      </c>
      <c r="H149" s="16" t="str">
        <f t="shared" si="7"/>
        <v/>
      </c>
      <c r="I149" s="6" t="str">
        <f t="shared" si="8"/>
        <v>mount</v>
      </c>
      <c r="J149" s="18"/>
    </row>
    <row r="150" spans="2:10" x14ac:dyDescent="0.25">
      <c r="B150" s="4"/>
      <c r="G150" s="6" t="str">
        <f t="shared" si="6"/>
        <v/>
      </c>
      <c r="H150" s="16" t="str">
        <f t="shared" si="7"/>
        <v/>
      </c>
      <c r="I150" s="6" t="str">
        <f t="shared" si="8"/>
        <v>mount</v>
      </c>
    </row>
    <row r="151" spans="2:10" x14ac:dyDescent="0.25">
      <c r="B151" s="4"/>
      <c r="G151" s="6" t="str">
        <f t="shared" si="6"/>
        <v/>
      </c>
      <c r="H151" s="16" t="str">
        <f t="shared" si="7"/>
        <v/>
      </c>
      <c r="I151" s="6" t="str">
        <f t="shared" si="8"/>
        <v>mount</v>
      </c>
    </row>
    <row r="152" spans="2:10" x14ac:dyDescent="0.25">
      <c r="B152" s="4"/>
      <c r="G152" s="6" t="str">
        <f t="shared" si="6"/>
        <v/>
      </c>
      <c r="H152" s="16" t="str">
        <f t="shared" si="7"/>
        <v/>
      </c>
      <c r="I152" s="6" t="str">
        <f t="shared" si="8"/>
        <v>mount</v>
      </c>
      <c r="J152" s="18"/>
    </row>
    <row r="153" spans="2:10" x14ac:dyDescent="0.25">
      <c r="B153" s="4"/>
      <c r="G153" s="6" t="str">
        <f t="shared" si="6"/>
        <v/>
      </c>
      <c r="H153" s="16" t="str">
        <f t="shared" si="7"/>
        <v/>
      </c>
      <c r="I153" s="6" t="str">
        <f t="shared" si="8"/>
        <v>mount</v>
      </c>
    </row>
    <row r="154" spans="2:10" x14ac:dyDescent="0.25">
      <c r="B154" s="4"/>
      <c r="G154" s="6" t="str">
        <f t="shared" si="6"/>
        <v/>
      </c>
      <c r="H154" s="16" t="str">
        <f t="shared" si="7"/>
        <v/>
      </c>
      <c r="I154" s="6" t="str">
        <f t="shared" si="8"/>
        <v>mount</v>
      </c>
    </row>
    <row r="155" spans="2:10" x14ac:dyDescent="0.25">
      <c r="B155" s="4"/>
      <c r="G155" s="6" t="str">
        <f t="shared" si="6"/>
        <v/>
      </c>
      <c r="H155" s="16" t="str">
        <f t="shared" si="7"/>
        <v/>
      </c>
      <c r="I155" s="6" t="str">
        <f t="shared" si="8"/>
        <v>mount</v>
      </c>
      <c r="J155" s="18"/>
    </row>
    <row r="156" spans="2:10" x14ac:dyDescent="0.25">
      <c r="B156" s="4"/>
      <c r="G156" s="6" t="str">
        <f t="shared" si="6"/>
        <v/>
      </c>
      <c r="H156" s="16" t="str">
        <f t="shared" si="7"/>
        <v/>
      </c>
      <c r="I156" s="6" t="str">
        <f t="shared" si="8"/>
        <v>mount</v>
      </c>
      <c r="J156" s="18"/>
    </row>
    <row r="157" spans="2:10" x14ac:dyDescent="0.25">
      <c r="B157" s="4"/>
      <c r="G157" s="6" t="str">
        <f t="shared" si="6"/>
        <v/>
      </c>
      <c r="H157" s="16" t="str">
        <f t="shared" si="7"/>
        <v/>
      </c>
      <c r="I157" s="6" t="str">
        <f t="shared" si="8"/>
        <v>mount</v>
      </c>
      <c r="J157" s="18"/>
    </row>
    <row r="158" spans="2:10" x14ac:dyDescent="0.25">
      <c r="B158" s="4"/>
      <c r="G158" s="6" t="str">
        <f t="shared" si="6"/>
        <v/>
      </c>
      <c r="H158" s="16" t="str">
        <f t="shared" si="7"/>
        <v/>
      </c>
      <c r="I158" s="6" t="str">
        <f t="shared" si="8"/>
        <v>mount</v>
      </c>
      <c r="J158" s="18"/>
    </row>
    <row r="159" spans="2:10" x14ac:dyDescent="0.25">
      <c r="B159" s="4"/>
      <c r="G159" s="6" t="str">
        <f t="shared" si="6"/>
        <v/>
      </c>
      <c r="H159" s="16" t="str">
        <f t="shared" si="7"/>
        <v/>
      </c>
      <c r="I159" s="6" t="str">
        <f t="shared" si="8"/>
        <v>mount</v>
      </c>
      <c r="J159" s="18"/>
    </row>
    <row r="160" spans="2:10" x14ac:dyDescent="0.25">
      <c r="B160" s="4"/>
      <c r="G160" s="6" t="str">
        <f t="shared" si="6"/>
        <v/>
      </c>
      <c r="H160" s="16" t="str">
        <f t="shared" si="7"/>
        <v/>
      </c>
      <c r="I160" s="6" t="str">
        <f t="shared" si="8"/>
        <v>mount</v>
      </c>
    </row>
    <row r="161" spans="2:10" x14ac:dyDescent="0.25">
      <c r="B161" s="4"/>
      <c r="G161" s="6" t="str">
        <f t="shared" si="6"/>
        <v/>
      </c>
      <c r="H161" s="16" t="str">
        <f t="shared" si="7"/>
        <v/>
      </c>
      <c r="I161" s="6" t="str">
        <f t="shared" si="8"/>
        <v>mount</v>
      </c>
      <c r="J161" s="13"/>
    </row>
    <row r="162" spans="2:10" x14ac:dyDescent="0.25">
      <c r="B162" s="4"/>
      <c r="G162" s="6" t="str">
        <f t="shared" si="6"/>
        <v/>
      </c>
      <c r="H162" s="16" t="str">
        <f t="shared" si="7"/>
        <v/>
      </c>
      <c r="I162" s="6" t="str">
        <f t="shared" si="8"/>
        <v>mount</v>
      </c>
      <c r="J162" s="13"/>
    </row>
    <row r="163" spans="2:10" x14ac:dyDescent="0.25">
      <c r="B163" s="4"/>
      <c r="G163" s="6" t="str">
        <f t="shared" si="6"/>
        <v/>
      </c>
      <c r="H163" s="16" t="str">
        <f t="shared" si="7"/>
        <v/>
      </c>
      <c r="I163" s="6" t="str">
        <f t="shared" si="8"/>
        <v>mount</v>
      </c>
    </row>
    <row r="164" spans="2:10" x14ac:dyDescent="0.25">
      <c r="G164" s="6" t="str">
        <f t="shared" si="6"/>
        <v/>
      </c>
      <c r="H164" s="16" t="str">
        <f t="shared" si="7"/>
        <v/>
      </c>
      <c r="I164" s="6" t="str">
        <f t="shared" si="8"/>
        <v>mount</v>
      </c>
      <c r="J164" s="13"/>
    </row>
    <row r="165" spans="2:10" x14ac:dyDescent="0.25">
      <c r="G165" s="6" t="str">
        <f t="shared" si="6"/>
        <v/>
      </c>
      <c r="H165" s="16" t="str">
        <f t="shared" si="7"/>
        <v/>
      </c>
      <c r="I165" s="6" t="str">
        <f t="shared" si="8"/>
        <v>mount</v>
      </c>
    </row>
    <row r="166" spans="2:10" x14ac:dyDescent="0.25">
      <c r="G166" s="6" t="str">
        <f t="shared" si="6"/>
        <v/>
      </c>
      <c r="H166" s="16" t="str">
        <f t="shared" si="7"/>
        <v/>
      </c>
      <c r="I166" s="6" t="str">
        <f t="shared" si="8"/>
        <v>mount</v>
      </c>
      <c r="J166" s="13"/>
    </row>
    <row r="167" spans="2:10" x14ac:dyDescent="0.25">
      <c r="G167" s="6" t="str">
        <f t="shared" si="6"/>
        <v/>
      </c>
      <c r="H167" s="16" t="str">
        <f t="shared" si="7"/>
        <v/>
      </c>
      <c r="I167" s="6" t="str">
        <f t="shared" si="8"/>
        <v>mount</v>
      </c>
    </row>
    <row r="168" spans="2:10" x14ac:dyDescent="0.25">
      <c r="B168" s="4"/>
      <c r="G168" s="6" t="str">
        <f t="shared" si="6"/>
        <v/>
      </c>
      <c r="H168" s="16" t="str">
        <f t="shared" si="7"/>
        <v/>
      </c>
      <c r="I168" s="6" t="str">
        <f t="shared" si="8"/>
        <v>mount</v>
      </c>
    </row>
    <row r="169" spans="2:10" x14ac:dyDescent="0.25">
      <c r="B169" s="4"/>
      <c r="G169" s="6" t="str">
        <f t="shared" si="6"/>
        <v/>
      </c>
      <c r="H169" s="16" t="str">
        <f t="shared" si="7"/>
        <v/>
      </c>
      <c r="I169" s="6" t="str">
        <f t="shared" si="8"/>
        <v>mount</v>
      </c>
    </row>
    <row r="170" spans="2:10" x14ac:dyDescent="0.25">
      <c r="B170" s="4"/>
      <c r="G170" s="6" t="str">
        <f t="shared" si="6"/>
        <v/>
      </c>
      <c r="H170" s="16" t="str">
        <f t="shared" si="7"/>
        <v/>
      </c>
      <c r="I170" s="6" t="str">
        <f t="shared" si="8"/>
        <v>mount</v>
      </c>
    </row>
    <row r="171" spans="2:10" x14ac:dyDescent="0.25">
      <c r="B171" s="4"/>
      <c r="G171" s="6" t="str">
        <f t="shared" si="6"/>
        <v/>
      </c>
      <c r="H171" s="16" t="str">
        <f t="shared" si="7"/>
        <v/>
      </c>
      <c r="I171" s="6" t="str">
        <f t="shared" si="8"/>
        <v>mount</v>
      </c>
    </row>
    <row r="172" spans="2:10" x14ac:dyDescent="0.25">
      <c r="B172" s="4"/>
      <c r="G172" s="6" t="str">
        <f t="shared" si="6"/>
        <v/>
      </c>
      <c r="H172" s="16" t="str">
        <f t="shared" si="7"/>
        <v/>
      </c>
      <c r="I172" s="6" t="str">
        <f t="shared" si="8"/>
        <v>mount</v>
      </c>
    </row>
    <row r="173" spans="2:10" x14ac:dyDescent="0.25">
      <c r="B173" s="4"/>
      <c r="G173" s="6" t="str">
        <f t="shared" si="6"/>
        <v/>
      </c>
      <c r="H173" s="16" t="str">
        <f t="shared" si="7"/>
        <v/>
      </c>
      <c r="I173" s="6" t="str">
        <f t="shared" si="8"/>
        <v>mount</v>
      </c>
    </row>
    <row r="174" spans="2:10" x14ac:dyDescent="0.25">
      <c r="B174" s="4"/>
      <c r="G174" s="6" t="str">
        <f t="shared" si="6"/>
        <v/>
      </c>
      <c r="H174" s="16" t="str">
        <f t="shared" si="7"/>
        <v/>
      </c>
      <c r="I174" s="6" t="str">
        <f t="shared" si="8"/>
        <v>mount</v>
      </c>
    </row>
    <row r="175" spans="2:10" x14ac:dyDescent="0.25">
      <c r="B175" s="4"/>
      <c r="G175" s="6" t="str">
        <f t="shared" si="6"/>
        <v/>
      </c>
      <c r="H175" s="16" t="str">
        <f t="shared" si="7"/>
        <v/>
      </c>
      <c r="I175" s="6" t="str">
        <f t="shared" si="8"/>
        <v>mount</v>
      </c>
    </row>
    <row r="176" spans="2:10" x14ac:dyDescent="0.25">
      <c r="B176" s="4"/>
      <c r="G176" s="6" t="str">
        <f t="shared" si="6"/>
        <v/>
      </c>
      <c r="H176" s="16" t="str">
        <f t="shared" si="7"/>
        <v/>
      </c>
      <c r="I176" s="6" t="str">
        <f t="shared" si="8"/>
        <v>mount</v>
      </c>
    </row>
    <row r="177" spans="2:9" x14ac:dyDescent="0.25">
      <c r="B177" s="4"/>
      <c r="G177" s="6" t="str">
        <f t="shared" si="6"/>
        <v/>
      </c>
      <c r="H177" s="16" t="str">
        <f t="shared" si="7"/>
        <v/>
      </c>
      <c r="I177" s="6" t="str">
        <f t="shared" si="8"/>
        <v>mount</v>
      </c>
    </row>
    <row r="178" spans="2:9" x14ac:dyDescent="0.25">
      <c r="B178" s="4"/>
      <c r="G178" s="6" t="str">
        <f t="shared" si="6"/>
        <v/>
      </c>
      <c r="H178" s="16" t="str">
        <f t="shared" si="7"/>
        <v/>
      </c>
      <c r="I178" s="6" t="str">
        <f t="shared" si="8"/>
        <v>mount</v>
      </c>
    </row>
    <row r="179" spans="2:9" x14ac:dyDescent="0.25">
      <c r="B179" s="4"/>
      <c r="G179" s="6" t="str">
        <f t="shared" si="6"/>
        <v/>
      </c>
      <c r="H179" s="16" t="str">
        <f t="shared" si="7"/>
        <v/>
      </c>
      <c r="I179" s="6" t="str">
        <f t="shared" si="8"/>
        <v>mount</v>
      </c>
    </row>
    <row r="180" spans="2:9" x14ac:dyDescent="0.25">
      <c r="B180" s="4"/>
      <c r="C180" s="4"/>
      <c r="G180" s="6" t="str">
        <f t="shared" si="6"/>
        <v/>
      </c>
      <c r="H180" s="16" t="str">
        <f t="shared" si="7"/>
        <v/>
      </c>
      <c r="I180" s="6" t="str">
        <f t="shared" si="8"/>
        <v>mount</v>
      </c>
    </row>
    <row r="181" spans="2:9" x14ac:dyDescent="0.25">
      <c r="B181" s="4"/>
      <c r="G181" s="6" t="str">
        <f t="shared" si="6"/>
        <v/>
      </c>
      <c r="H181" s="16" t="str">
        <f t="shared" si="7"/>
        <v/>
      </c>
      <c r="I181" s="6" t="str">
        <f t="shared" si="8"/>
        <v>mount</v>
      </c>
    </row>
    <row r="182" spans="2:9" x14ac:dyDescent="0.25">
      <c r="B182" s="4"/>
      <c r="C182" s="4"/>
      <c r="G182" s="6" t="str">
        <f t="shared" si="6"/>
        <v/>
      </c>
      <c r="H182" s="16" t="str">
        <f t="shared" si="7"/>
        <v/>
      </c>
      <c r="I182" s="6" t="str">
        <f t="shared" si="8"/>
        <v>mount</v>
      </c>
    </row>
    <row r="183" spans="2:9" x14ac:dyDescent="0.25">
      <c r="B183" s="4"/>
      <c r="G183" s="6" t="str">
        <f t="shared" si="6"/>
        <v/>
      </c>
      <c r="H183" s="16" t="str">
        <f t="shared" si="7"/>
        <v/>
      </c>
      <c r="I183" s="6" t="str">
        <f t="shared" si="8"/>
        <v>mount</v>
      </c>
    </row>
    <row r="184" spans="2:9" x14ac:dyDescent="0.25">
      <c r="B184" s="4"/>
      <c r="G184" s="6" t="str">
        <f t="shared" si="6"/>
        <v/>
      </c>
      <c r="H184" s="16" t="str">
        <f t="shared" si="7"/>
        <v/>
      </c>
      <c r="I184" s="6" t="str">
        <f t="shared" si="8"/>
        <v>mount</v>
      </c>
    </row>
    <row r="185" spans="2:9" x14ac:dyDescent="0.25">
      <c r="B185" s="4"/>
      <c r="G185" s="6" t="str">
        <f t="shared" si="6"/>
        <v/>
      </c>
      <c r="H185" s="16" t="str">
        <f t="shared" si="7"/>
        <v/>
      </c>
      <c r="I185" s="6" t="str">
        <f t="shared" si="8"/>
        <v>mount</v>
      </c>
    </row>
    <row r="186" spans="2:9" x14ac:dyDescent="0.25">
      <c r="B186" s="4"/>
      <c r="G186" s="6" t="str">
        <f t="shared" si="6"/>
        <v/>
      </c>
      <c r="H186" s="16" t="str">
        <f t="shared" si="7"/>
        <v/>
      </c>
      <c r="I186" s="6" t="str">
        <f t="shared" si="8"/>
        <v>mount</v>
      </c>
    </row>
    <row r="187" spans="2:9" x14ac:dyDescent="0.25">
      <c r="B187" s="4"/>
      <c r="G187" s="6" t="str">
        <f t="shared" si="6"/>
        <v/>
      </c>
      <c r="H187" s="16" t="str">
        <f t="shared" si="7"/>
        <v/>
      </c>
      <c r="I187" s="6" t="str">
        <f t="shared" si="8"/>
        <v>mount</v>
      </c>
    </row>
    <row r="188" spans="2:9" x14ac:dyDescent="0.25">
      <c r="B188" s="4"/>
      <c r="G188" s="6" t="str">
        <f t="shared" si="6"/>
        <v/>
      </c>
      <c r="H188" s="16" t="str">
        <f t="shared" si="7"/>
        <v/>
      </c>
      <c r="I188" s="6" t="str">
        <f t="shared" si="8"/>
        <v>mount</v>
      </c>
    </row>
    <row r="189" spans="2:9" x14ac:dyDescent="0.25">
      <c r="B189" s="4"/>
      <c r="G189" s="6" t="str">
        <f t="shared" si="6"/>
        <v/>
      </c>
      <c r="H189" s="16" t="str">
        <f t="shared" si="7"/>
        <v/>
      </c>
      <c r="I189" s="6" t="str">
        <f t="shared" si="8"/>
        <v>mount</v>
      </c>
    </row>
    <row r="190" spans="2:9" x14ac:dyDescent="0.25">
      <c r="B190" s="4"/>
      <c r="G190" s="6" t="str">
        <f t="shared" si="6"/>
        <v/>
      </c>
      <c r="H190" s="16" t="str">
        <f t="shared" si="7"/>
        <v/>
      </c>
      <c r="I190" s="6" t="str">
        <f t="shared" si="8"/>
        <v>mount</v>
      </c>
    </row>
    <row r="191" spans="2:9" x14ac:dyDescent="0.25">
      <c r="B191" s="4"/>
      <c r="G191" s="6" t="str">
        <f t="shared" si="6"/>
        <v/>
      </c>
      <c r="H191" s="16" t="str">
        <f t="shared" si="7"/>
        <v/>
      </c>
      <c r="I191" s="6" t="str">
        <f t="shared" si="8"/>
        <v>mount</v>
      </c>
    </row>
    <row r="192" spans="2:9" x14ac:dyDescent="0.25">
      <c r="B192" s="4"/>
      <c r="G192" s="6" t="str">
        <f t="shared" si="6"/>
        <v/>
      </c>
      <c r="H192" s="16" t="str">
        <f t="shared" si="7"/>
        <v/>
      </c>
      <c r="I192" s="6" t="str">
        <f t="shared" si="8"/>
        <v>mount</v>
      </c>
    </row>
    <row r="193" spans="2:10" x14ac:dyDescent="0.25">
      <c r="B193" s="4"/>
      <c r="G193" s="6" t="str">
        <f t="shared" si="6"/>
        <v/>
      </c>
      <c r="H193" s="16" t="str">
        <f t="shared" si="7"/>
        <v/>
      </c>
      <c r="I193" s="6" t="str">
        <f t="shared" si="8"/>
        <v>mount</v>
      </c>
    </row>
    <row r="194" spans="2:10" x14ac:dyDescent="0.25">
      <c r="B194" s="4"/>
      <c r="G194" s="6" t="str">
        <f t="shared" ref="G194:G257" si="9">IF(F194 = "n", "NA", "")</f>
        <v/>
      </c>
      <c r="H194" s="16" t="str">
        <f t="shared" ref="H194:H257" si="10">IF(G194 = "y", "NA", "")</f>
        <v/>
      </c>
      <c r="I194" s="6" t="str">
        <f t="shared" ref="I194:I257" si="11">IF(H194="n", "insemination", "mount")</f>
        <v>mount</v>
      </c>
      <c r="J194" s="18"/>
    </row>
    <row r="195" spans="2:10" x14ac:dyDescent="0.25">
      <c r="B195" s="4"/>
      <c r="G195" s="6" t="str">
        <f t="shared" si="9"/>
        <v/>
      </c>
      <c r="H195" s="16" t="str">
        <f t="shared" si="10"/>
        <v/>
      </c>
      <c r="I195" s="6" t="str">
        <f t="shared" si="11"/>
        <v>mount</v>
      </c>
    </row>
    <row r="196" spans="2:10" x14ac:dyDescent="0.25">
      <c r="B196" s="4"/>
      <c r="G196" s="6" t="str">
        <f t="shared" si="9"/>
        <v/>
      </c>
      <c r="H196" s="16" t="str">
        <f t="shared" si="10"/>
        <v/>
      </c>
      <c r="I196" s="6" t="str">
        <f t="shared" si="11"/>
        <v>mount</v>
      </c>
    </row>
    <row r="197" spans="2:10" x14ac:dyDescent="0.25">
      <c r="B197" s="4"/>
      <c r="G197" s="6" t="str">
        <f t="shared" si="9"/>
        <v/>
      </c>
      <c r="H197" s="16" t="str">
        <f t="shared" si="10"/>
        <v/>
      </c>
      <c r="I197" s="6" t="str">
        <f t="shared" si="11"/>
        <v>mount</v>
      </c>
    </row>
    <row r="198" spans="2:10" x14ac:dyDescent="0.25">
      <c r="B198" s="4"/>
      <c r="G198" s="6" t="str">
        <f t="shared" si="9"/>
        <v/>
      </c>
      <c r="H198" s="16" t="str">
        <f t="shared" si="10"/>
        <v/>
      </c>
      <c r="I198" s="6" t="str">
        <f t="shared" si="11"/>
        <v>mount</v>
      </c>
    </row>
    <row r="199" spans="2:10" x14ac:dyDescent="0.25">
      <c r="B199" s="4"/>
      <c r="G199" s="6" t="str">
        <f t="shared" si="9"/>
        <v/>
      </c>
      <c r="H199" s="16" t="str">
        <f t="shared" si="10"/>
        <v/>
      </c>
      <c r="I199" s="6" t="str">
        <f t="shared" si="11"/>
        <v>mount</v>
      </c>
    </row>
    <row r="200" spans="2:10" x14ac:dyDescent="0.25">
      <c r="B200" s="4"/>
      <c r="G200" s="6" t="str">
        <f t="shared" si="9"/>
        <v/>
      </c>
      <c r="H200" s="16" t="str">
        <f t="shared" si="10"/>
        <v/>
      </c>
      <c r="I200" s="6" t="str">
        <f t="shared" si="11"/>
        <v>mount</v>
      </c>
    </row>
    <row r="201" spans="2:10" x14ac:dyDescent="0.25">
      <c r="B201" s="4"/>
      <c r="G201" s="6" t="str">
        <f t="shared" si="9"/>
        <v/>
      </c>
      <c r="H201" s="16" t="str">
        <f t="shared" si="10"/>
        <v/>
      </c>
      <c r="I201" s="6" t="str">
        <f t="shared" si="11"/>
        <v>mount</v>
      </c>
    </row>
    <row r="202" spans="2:10" x14ac:dyDescent="0.25">
      <c r="B202" s="4"/>
      <c r="G202" s="6" t="str">
        <f t="shared" si="9"/>
        <v/>
      </c>
      <c r="H202" s="16" t="str">
        <f t="shared" si="10"/>
        <v/>
      </c>
      <c r="I202" s="6" t="str">
        <f t="shared" si="11"/>
        <v>mount</v>
      </c>
    </row>
    <row r="203" spans="2:10" x14ac:dyDescent="0.25">
      <c r="B203" s="4"/>
      <c r="G203" s="6" t="str">
        <f t="shared" si="9"/>
        <v/>
      </c>
      <c r="H203" s="16" t="str">
        <f t="shared" si="10"/>
        <v/>
      </c>
      <c r="I203" s="6" t="str">
        <f t="shared" si="11"/>
        <v>mount</v>
      </c>
    </row>
    <row r="204" spans="2:10" x14ac:dyDescent="0.25">
      <c r="B204" s="4"/>
      <c r="G204" s="6" t="str">
        <f t="shared" si="9"/>
        <v/>
      </c>
      <c r="H204" s="16" t="str">
        <f t="shared" si="10"/>
        <v/>
      </c>
      <c r="I204" s="6" t="str">
        <f t="shared" si="11"/>
        <v>mount</v>
      </c>
    </row>
    <row r="205" spans="2:10" x14ac:dyDescent="0.25">
      <c r="B205" s="4"/>
      <c r="G205" s="6" t="str">
        <f t="shared" si="9"/>
        <v/>
      </c>
      <c r="H205" s="16" t="str">
        <f t="shared" si="10"/>
        <v/>
      </c>
      <c r="I205" s="6" t="str">
        <f t="shared" si="11"/>
        <v>mount</v>
      </c>
    </row>
    <row r="206" spans="2:10" x14ac:dyDescent="0.25">
      <c r="B206" s="4"/>
      <c r="G206" s="6" t="str">
        <f t="shared" si="9"/>
        <v/>
      </c>
      <c r="H206" s="16" t="str">
        <f t="shared" si="10"/>
        <v/>
      </c>
      <c r="I206" s="6" t="str">
        <f t="shared" si="11"/>
        <v>mount</v>
      </c>
    </row>
    <row r="207" spans="2:10" x14ac:dyDescent="0.25">
      <c r="B207" s="4"/>
      <c r="G207" s="6" t="str">
        <f t="shared" si="9"/>
        <v/>
      </c>
      <c r="H207" s="16" t="str">
        <f t="shared" si="10"/>
        <v/>
      </c>
      <c r="I207" s="6" t="str">
        <f t="shared" si="11"/>
        <v>mount</v>
      </c>
    </row>
    <row r="208" spans="2:10" x14ac:dyDescent="0.25">
      <c r="B208" s="4"/>
      <c r="G208" s="6" t="str">
        <f t="shared" si="9"/>
        <v/>
      </c>
      <c r="H208" s="16" t="str">
        <f t="shared" si="10"/>
        <v/>
      </c>
      <c r="I208" s="6" t="str">
        <f t="shared" si="11"/>
        <v>mount</v>
      </c>
    </row>
    <row r="209" spans="2:9" x14ac:dyDescent="0.25">
      <c r="B209" s="4"/>
      <c r="G209" s="6" t="str">
        <f t="shared" si="9"/>
        <v/>
      </c>
      <c r="H209" s="16" t="str">
        <f t="shared" si="10"/>
        <v/>
      </c>
      <c r="I209" s="6" t="str">
        <f t="shared" si="11"/>
        <v>mount</v>
      </c>
    </row>
    <row r="210" spans="2:9" x14ac:dyDescent="0.25">
      <c r="B210" s="4"/>
      <c r="G210" s="6" t="str">
        <f t="shared" si="9"/>
        <v/>
      </c>
      <c r="H210" s="16" t="str">
        <f t="shared" si="10"/>
        <v/>
      </c>
      <c r="I210" s="6" t="str">
        <f t="shared" si="11"/>
        <v>mount</v>
      </c>
    </row>
    <row r="211" spans="2:9" x14ac:dyDescent="0.25">
      <c r="B211" s="4"/>
      <c r="G211" s="6" t="str">
        <f t="shared" si="9"/>
        <v/>
      </c>
      <c r="H211" s="16" t="str">
        <f t="shared" si="10"/>
        <v/>
      </c>
      <c r="I211" s="6" t="str">
        <f t="shared" si="11"/>
        <v>mount</v>
      </c>
    </row>
    <row r="212" spans="2:9" x14ac:dyDescent="0.25">
      <c r="B212" s="4"/>
      <c r="G212" s="6" t="str">
        <f t="shared" si="9"/>
        <v/>
      </c>
      <c r="H212" s="16" t="str">
        <f t="shared" si="10"/>
        <v/>
      </c>
      <c r="I212" s="6" t="str">
        <f t="shared" si="11"/>
        <v>mount</v>
      </c>
    </row>
    <row r="213" spans="2:9" x14ac:dyDescent="0.25">
      <c r="B213" s="4"/>
      <c r="G213" s="6" t="str">
        <f t="shared" si="9"/>
        <v/>
      </c>
      <c r="H213" s="16" t="str">
        <f t="shared" si="10"/>
        <v/>
      </c>
      <c r="I213" s="6" t="str">
        <f t="shared" si="11"/>
        <v>mount</v>
      </c>
    </row>
    <row r="214" spans="2:9" x14ac:dyDescent="0.25">
      <c r="B214" s="4"/>
      <c r="G214" s="6" t="str">
        <f t="shared" si="9"/>
        <v/>
      </c>
      <c r="H214" s="16" t="str">
        <f t="shared" si="10"/>
        <v/>
      </c>
      <c r="I214" s="6" t="str">
        <f t="shared" si="11"/>
        <v>mount</v>
      </c>
    </row>
    <row r="215" spans="2:9" x14ac:dyDescent="0.25">
      <c r="B215" s="4"/>
      <c r="G215" s="6" t="str">
        <f t="shared" si="9"/>
        <v/>
      </c>
      <c r="H215" s="16" t="str">
        <f t="shared" si="10"/>
        <v/>
      </c>
      <c r="I215" s="6" t="str">
        <f t="shared" si="11"/>
        <v>mount</v>
      </c>
    </row>
    <row r="216" spans="2:9" x14ac:dyDescent="0.25">
      <c r="B216" s="4"/>
      <c r="G216" s="6" t="str">
        <f t="shared" si="9"/>
        <v/>
      </c>
      <c r="H216" s="16" t="str">
        <f t="shared" si="10"/>
        <v/>
      </c>
      <c r="I216" s="6" t="str">
        <f t="shared" si="11"/>
        <v>mount</v>
      </c>
    </row>
    <row r="217" spans="2:9" x14ac:dyDescent="0.25">
      <c r="B217" s="4"/>
      <c r="G217" s="6" t="str">
        <f t="shared" si="9"/>
        <v/>
      </c>
      <c r="H217" s="16" t="str">
        <f t="shared" si="10"/>
        <v/>
      </c>
      <c r="I217" s="6" t="str">
        <f t="shared" si="11"/>
        <v>mount</v>
      </c>
    </row>
    <row r="218" spans="2:9" x14ac:dyDescent="0.25">
      <c r="B218" s="4"/>
      <c r="G218" s="6" t="str">
        <f t="shared" si="9"/>
        <v/>
      </c>
      <c r="H218" s="16" t="str">
        <f t="shared" si="10"/>
        <v/>
      </c>
      <c r="I218" s="6" t="str">
        <f t="shared" si="11"/>
        <v>mount</v>
      </c>
    </row>
    <row r="219" spans="2:9" x14ac:dyDescent="0.25">
      <c r="B219" s="4"/>
      <c r="G219" s="6" t="str">
        <f t="shared" si="9"/>
        <v/>
      </c>
      <c r="H219" s="16" t="str">
        <f t="shared" si="10"/>
        <v/>
      </c>
      <c r="I219" s="6" t="str">
        <f t="shared" si="11"/>
        <v>mount</v>
      </c>
    </row>
    <row r="220" spans="2:9" x14ac:dyDescent="0.25">
      <c r="B220" s="4"/>
      <c r="G220" s="6" t="str">
        <f t="shared" si="9"/>
        <v/>
      </c>
      <c r="H220" s="16" t="str">
        <f t="shared" si="10"/>
        <v/>
      </c>
      <c r="I220" s="6" t="str">
        <f t="shared" si="11"/>
        <v>mount</v>
      </c>
    </row>
    <row r="221" spans="2:9" x14ac:dyDescent="0.25">
      <c r="B221" s="4"/>
      <c r="G221" s="6" t="str">
        <f t="shared" si="9"/>
        <v/>
      </c>
      <c r="H221" s="16" t="str">
        <f t="shared" si="10"/>
        <v/>
      </c>
      <c r="I221" s="6" t="str">
        <f t="shared" si="11"/>
        <v>mount</v>
      </c>
    </row>
    <row r="222" spans="2:9" x14ac:dyDescent="0.25">
      <c r="B222" s="4"/>
      <c r="G222" s="6" t="str">
        <f t="shared" si="9"/>
        <v/>
      </c>
      <c r="H222" s="16" t="str">
        <f t="shared" si="10"/>
        <v/>
      </c>
      <c r="I222" s="6" t="str">
        <f t="shared" si="11"/>
        <v>mount</v>
      </c>
    </row>
    <row r="223" spans="2:9" x14ac:dyDescent="0.25">
      <c r="B223" s="4"/>
      <c r="G223" s="6" t="str">
        <f t="shared" si="9"/>
        <v/>
      </c>
      <c r="H223" s="16" t="str">
        <f t="shared" si="10"/>
        <v/>
      </c>
      <c r="I223" s="6" t="str">
        <f t="shared" si="11"/>
        <v>mount</v>
      </c>
    </row>
    <row r="224" spans="2:9" x14ac:dyDescent="0.25">
      <c r="B224" s="4"/>
      <c r="G224" s="6" t="str">
        <f t="shared" si="9"/>
        <v/>
      </c>
      <c r="H224" s="16" t="str">
        <f t="shared" si="10"/>
        <v/>
      </c>
      <c r="I224" s="6" t="str">
        <f t="shared" si="11"/>
        <v>mount</v>
      </c>
    </row>
    <row r="225" spans="2:9" x14ac:dyDescent="0.25">
      <c r="B225" s="4"/>
      <c r="G225" s="6" t="str">
        <f t="shared" si="9"/>
        <v/>
      </c>
      <c r="H225" s="16" t="str">
        <f t="shared" si="10"/>
        <v/>
      </c>
      <c r="I225" s="6" t="str">
        <f t="shared" si="11"/>
        <v>mount</v>
      </c>
    </row>
    <row r="226" spans="2:9" x14ac:dyDescent="0.25">
      <c r="B226" s="4"/>
      <c r="G226" s="6" t="str">
        <f t="shared" si="9"/>
        <v/>
      </c>
      <c r="H226" s="16" t="str">
        <f t="shared" si="10"/>
        <v/>
      </c>
      <c r="I226" s="6" t="str">
        <f t="shared" si="11"/>
        <v>mount</v>
      </c>
    </row>
    <row r="227" spans="2:9" x14ac:dyDescent="0.25">
      <c r="B227" s="4"/>
      <c r="G227" s="6" t="str">
        <f t="shared" si="9"/>
        <v/>
      </c>
      <c r="H227" s="16" t="str">
        <f t="shared" si="10"/>
        <v/>
      </c>
      <c r="I227" s="6" t="str">
        <f t="shared" si="11"/>
        <v>mount</v>
      </c>
    </row>
    <row r="228" spans="2:9" x14ac:dyDescent="0.25">
      <c r="B228" s="4"/>
      <c r="G228" s="6" t="str">
        <f t="shared" si="9"/>
        <v/>
      </c>
      <c r="H228" s="16" t="str">
        <f t="shared" si="10"/>
        <v/>
      </c>
      <c r="I228" s="6" t="str">
        <f t="shared" si="11"/>
        <v>mount</v>
      </c>
    </row>
    <row r="229" spans="2:9" x14ac:dyDescent="0.25">
      <c r="B229" s="4"/>
      <c r="G229" s="6" t="str">
        <f t="shared" si="9"/>
        <v/>
      </c>
      <c r="H229" s="16" t="str">
        <f t="shared" si="10"/>
        <v/>
      </c>
      <c r="I229" s="6" t="str">
        <f t="shared" si="11"/>
        <v>mount</v>
      </c>
    </row>
    <row r="230" spans="2:9" x14ac:dyDescent="0.25">
      <c r="B230" s="4"/>
      <c r="G230" s="6" t="str">
        <f t="shared" si="9"/>
        <v/>
      </c>
      <c r="H230" s="16" t="str">
        <f t="shared" si="10"/>
        <v/>
      </c>
      <c r="I230" s="6" t="str">
        <f t="shared" si="11"/>
        <v>mount</v>
      </c>
    </row>
    <row r="231" spans="2:9" x14ac:dyDescent="0.25">
      <c r="B231" s="4"/>
      <c r="G231" s="6" t="str">
        <f t="shared" si="9"/>
        <v/>
      </c>
      <c r="H231" s="16" t="str">
        <f t="shared" si="10"/>
        <v/>
      </c>
      <c r="I231" s="6" t="str">
        <f t="shared" si="11"/>
        <v>mount</v>
      </c>
    </row>
    <row r="232" spans="2:9" x14ac:dyDescent="0.25">
      <c r="B232" s="4"/>
      <c r="G232" s="6" t="str">
        <f t="shared" si="9"/>
        <v/>
      </c>
      <c r="H232" s="16" t="str">
        <f t="shared" si="10"/>
        <v/>
      </c>
      <c r="I232" s="6" t="str">
        <f t="shared" si="11"/>
        <v>mount</v>
      </c>
    </row>
    <row r="233" spans="2:9" x14ac:dyDescent="0.25">
      <c r="B233" s="4"/>
      <c r="G233" s="6" t="str">
        <f t="shared" si="9"/>
        <v/>
      </c>
      <c r="H233" s="16" t="str">
        <f t="shared" si="10"/>
        <v/>
      </c>
      <c r="I233" s="6" t="str">
        <f t="shared" si="11"/>
        <v>mount</v>
      </c>
    </row>
    <row r="234" spans="2:9" x14ac:dyDescent="0.25">
      <c r="B234" s="4"/>
      <c r="G234" s="6" t="str">
        <f t="shared" si="9"/>
        <v/>
      </c>
      <c r="H234" s="16" t="str">
        <f t="shared" si="10"/>
        <v/>
      </c>
      <c r="I234" s="6" t="str">
        <f t="shared" si="11"/>
        <v>mount</v>
      </c>
    </row>
    <row r="235" spans="2:9" x14ac:dyDescent="0.25">
      <c r="B235" s="4"/>
      <c r="G235" s="6" t="str">
        <f t="shared" si="9"/>
        <v/>
      </c>
      <c r="H235" s="16" t="str">
        <f t="shared" si="10"/>
        <v/>
      </c>
      <c r="I235" s="6" t="str">
        <f t="shared" si="11"/>
        <v>mount</v>
      </c>
    </row>
    <row r="236" spans="2:9" x14ac:dyDescent="0.25">
      <c r="B236" s="4"/>
      <c r="G236" s="6" t="str">
        <f t="shared" si="9"/>
        <v/>
      </c>
      <c r="H236" s="16" t="str">
        <f t="shared" si="10"/>
        <v/>
      </c>
      <c r="I236" s="6" t="str">
        <f t="shared" si="11"/>
        <v>mount</v>
      </c>
    </row>
    <row r="237" spans="2:9" x14ac:dyDescent="0.25">
      <c r="B237" s="4"/>
      <c r="G237" s="6" t="str">
        <f t="shared" si="9"/>
        <v/>
      </c>
      <c r="H237" s="16" t="str">
        <f t="shared" si="10"/>
        <v/>
      </c>
      <c r="I237" s="6" t="str">
        <f t="shared" si="11"/>
        <v>mount</v>
      </c>
    </row>
    <row r="238" spans="2:9" x14ac:dyDescent="0.25">
      <c r="B238" s="4"/>
      <c r="G238" s="6" t="str">
        <f t="shared" si="9"/>
        <v/>
      </c>
      <c r="H238" s="16" t="str">
        <f t="shared" si="10"/>
        <v/>
      </c>
      <c r="I238" s="6" t="str">
        <f t="shared" si="11"/>
        <v>mount</v>
      </c>
    </row>
    <row r="239" spans="2:9" x14ac:dyDescent="0.25">
      <c r="B239" s="4"/>
      <c r="G239" s="6" t="str">
        <f t="shared" si="9"/>
        <v/>
      </c>
      <c r="H239" s="16" t="str">
        <f t="shared" si="10"/>
        <v/>
      </c>
      <c r="I239" s="6" t="str">
        <f t="shared" si="11"/>
        <v>mount</v>
      </c>
    </row>
    <row r="240" spans="2:9" x14ac:dyDescent="0.25">
      <c r="B240" s="4"/>
      <c r="G240" s="6" t="str">
        <f t="shared" si="9"/>
        <v/>
      </c>
      <c r="H240" s="16" t="str">
        <f t="shared" si="10"/>
        <v/>
      </c>
      <c r="I240" s="6" t="str">
        <f t="shared" si="11"/>
        <v>mount</v>
      </c>
    </row>
    <row r="241" spans="2:9" x14ac:dyDescent="0.25">
      <c r="B241" s="4"/>
      <c r="G241" s="6" t="str">
        <f t="shared" si="9"/>
        <v/>
      </c>
      <c r="H241" s="16" t="str">
        <f t="shared" si="10"/>
        <v/>
      </c>
      <c r="I241" s="6" t="str">
        <f t="shared" si="11"/>
        <v>mount</v>
      </c>
    </row>
    <row r="242" spans="2:9" x14ac:dyDescent="0.25">
      <c r="B242" s="4"/>
      <c r="G242" s="6" t="str">
        <f t="shared" si="9"/>
        <v/>
      </c>
      <c r="H242" s="16" t="str">
        <f t="shared" si="10"/>
        <v/>
      </c>
      <c r="I242" s="6" t="str">
        <f t="shared" si="11"/>
        <v>mount</v>
      </c>
    </row>
    <row r="243" spans="2:9" x14ac:dyDescent="0.25">
      <c r="B243" s="4"/>
      <c r="G243" s="6" t="str">
        <f t="shared" si="9"/>
        <v/>
      </c>
      <c r="H243" s="16" t="str">
        <f t="shared" si="10"/>
        <v/>
      </c>
      <c r="I243" s="6" t="str">
        <f t="shared" si="11"/>
        <v>mount</v>
      </c>
    </row>
    <row r="244" spans="2:9" x14ac:dyDescent="0.25">
      <c r="B244" s="4"/>
      <c r="G244" s="6" t="str">
        <f t="shared" si="9"/>
        <v/>
      </c>
      <c r="H244" s="16" t="str">
        <f t="shared" si="10"/>
        <v/>
      </c>
      <c r="I244" s="6" t="str">
        <f t="shared" si="11"/>
        <v>mount</v>
      </c>
    </row>
    <row r="245" spans="2:9" x14ac:dyDescent="0.25">
      <c r="B245" s="4"/>
      <c r="C245" s="4"/>
      <c r="G245" s="6" t="str">
        <f t="shared" si="9"/>
        <v/>
      </c>
      <c r="H245" s="16" t="str">
        <f t="shared" si="10"/>
        <v/>
      </c>
      <c r="I245" s="6" t="str">
        <f t="shared" si="11"/>
        <v>mount</v>
      </c>
    </row>
    <row r="246" spans="2:9" x14ac:dyDescent="0.25">
      <c r="B246" s="4"/>
      <c r="G246" s="6" t="str">
        <f t="shared" si="9"/>
        <v/>
      </c>
      <c r="H246" s="16" t="str">
        <f t="shared" si="10"/>
        <v/>
      </c>
      <c r="I246" s="6" t="str">
        <f t="shared" si="11"/>
        <v>mount</v>
      </c>
    </row>
    <row r="247" spans="2:9" x14ac:dyDescent="0.25">
      <c r="B247" s="4"/>
      <c r="G247" s="6" t="str">
        <f t="shared" si="9"/>
        <v/>
      </c>
      <c r="H247" s="16" t="str">
        <f t="shared" si="10"/>
        <v/>
      </c>
      <c r="I247" s="6" t="str">
        <f t="shared" si="11"/>
        <v>mount</v>
      </c>
    </row>
    <row r="248" spans="2:9" x14ac:dyDescent="0.25">
      <c r="B248" s="4"/>
      <c r="G248" s="6" t="str">
        <f t="shared" si="9"/>
        <v/>
      </c>
      <c r="H248" s="16" t="str">
        <f t="shared" si="10"/>
        <v/>
      </c>
      <c r="I248" s="6" t="str">
        <f t="shared" si="11"/>
        <v>mount</v>
      </c>
    </row>
    <row r="249" spans="2:9" x14ac:dyDescent="0.25">
      <c r="B249" s="4"/>
      <c r="G249" s="6" t="str">
        <f t="shared" si="9"/>
        <v/>
      </c>
      <c r="H249" s="16" t="str">
        <f t="shared" si="10"/>
        <v/>
      </c>
      <c r="I249" s="6" t="str">
        <f t="shared" si="11"/>
        <v>mount</v>
      </c>
    </row>
    <row r="250" spans="2:9" x14ac:dyDescent="0.25">
      <c r="B250" s="4"/>
      <c r="G250" s="6" t="str">
        <f t="shared" si="9"/>
        <v/>
      </c>
      <c r="H250" s="16" t="str">
        <f t="shared" si="10"/>
        <v/>
      </c>
      <c r="I250" s="6" t="str">
        <f t="shared" si="11"/>
        <v>mount</v>
      </c>
    </row>
    <row r="251" spans="2:9" x14ac:dyDescent="0.25">
      <c r="B251" s="4"/>
      <c r="G251" s="6" t="str">
        <f t="shared" si="9"/>
        <v/>
      </c>
      <c r="H251" s="16" t="str">
        <f t="shared" si="10"/>
        <v/>
      </c>
      <c r="I251" s="6" t="str">
        <f t="shared" si="11"/>
        <v>mount</v>
      </c>
    </row>
    <row r="252" spans="2:9" x14ac:dyDescent="0.25">
      <c r="B252" s="4"/>
      <c r="G252" s="6" t="str">
        <f t="shared" si="9"/>
        <v/>
      </c>
      <c r="H252" s="16" t="str">
        <f t="shared" si="10"/>
        <v/>
      </c>
      <c r="I252" s="6" t="str">
        <f t="shared" si="11"/>
        <v>mount</v>
      </c>
    </row>
    <row r="253" spans="2:9" x14ac:dyDescent="0.25">
      <c r="B253" s="4"/>
      <c r="G253" s="6" t="str">
        <f t="shared" si="9"/>
        <v/>
      </c>
      <c r="H253" s="16" t="str">
        <f t="shared" si="10"/>
        <v/>
      </c>
      <c r="I253" s="6" t="str">
        <f t="shared" si="11"/>
        <v>mount</v>
      </c>
    </row>
    <row r="254" spans="2:9" x14ac:dyDescent="0.25">
      <c r="B254" s="4"/>
      <c r="G254" s="6" t="str">
        <f t="shared" si="9"/>
        <v/>
      </c>
      <c r="H254" s="16" t="str">
        <f t="shared" si="10"/>
        <v/>
      </c>
      <c r="I254" s="6" t="str">
        <f t="shared" si="11"/>
        <v>mount</v>
      </c>
    </row>
    <row r="255" spans="2:9" x14ac:dyDescent="0.25">
      <c r="B255" s="4"/>
      <c r="G255" s="6" t="str">
        <f t="shared" si="9"/>
        <v/>
      </c>
      <c r="H255" s="16" t="str">
        <f t="shared" si="10"/>
        <v/>
      </c>
      <c r="I255" s="6" t="str">
        <f t="shared" si="11"/>
        <v>mount</v>
      </c>
    </row>
    <row r="256" spans="2:9" x14ac:dyDescent="0.25">
      <c r="B256" s="4"/>
      <c r="G256" s="6" t="str">
        <f t="shared" si="9"/>
        <v/>
      </c>
      <c r="H256" s="16" t="str">
        <f t="shared" si="10"/>
        <v/>
      </c>
      <c r="I256" s="6" t="str">
        <f t="shared" si="11"/>
        <v>mount</v>
      </c>
    </row>
    <row r="257" spans="2:10" x14ac:dyDescent="0.25">
      <c r="B257" s="4"/>
      <c r="G257" s="6" t="str">
        <f t="shared" si="9"/>
        <v/>
      </c>
      <c r="H257" s="16" t="str">
        <f t="shared" si="10"/>
        <v/>
      </c>
      <c r="I257" s="6" t="str">
        <f t="shared" si="11"/>
        <v>mount</v>
      </c>
    </row>
    <row r="258" spans="2:10" x14ac:dyDescent="0.25">
      <c r="B258" s="4"/>
      <c r="G258" s="6" t="str">
        <f t="shared" ref="G258:G321" si="12">IF(F258 = "n", "NA", "")</f>
        <v/>
      </c>
      <c r="H258" s="16" t="str">
        <f t="shared" ref="H258:H321" si="13">IF(G258 = "y", "NA", "")</f>
        <v/>
      </c>
      <c r="I258" s="6" t="str">
        <f t="shared" ref="I258:I321" si="14">IF(H258="n", "insemination", "mount")</f>
        <v>mount</v>
      </c>
    </row>
    <row r="259" spans="2:10" x14ac:dyDescent="0.25">
      <c r="B259" s="4"/>
      <c r="G259" s="6" t="str">
        <f t="shared" si="12"/>
        <v/>
      </c>
      <c r="H259" s="16" t="str">
        <f t="shared" si="13"/>
        <v/>
      </c>
      <c r="I259" s="6" t="str">
        <f t="shared" si="14"/>
        <v>mount</v>
      </c>
    </row>
    <row r="260" spans="2:10" x14ac:dyDescent="0.25">
      <c r="B260" s="4"/>
      <c r="G260" s="6" t="str">
        <f t="shared" si="12"/>
        <v/>
      </c>
      <c r="H260" s="16" t="str">
        <f t="shared" si="13"/>
        <v/>
      </c>
      <c r="I260" s="6" t="str">
        <f t="shared" si="14"/>
        <v>mount</v>
      </c>
    </row>
    <row r="261" spans="2:10" x14ac:dyDescent="0.25">
      <c r="B261" s="4"/>
      <c r="G261" s="6" t="str">
        <f t="shared" si="12"/>
        <v/>
      </c>
      <c r="H261" s="16" t="str">
        <f t="shared" si="13"/>
        <v/>
      </c>
      <c r="I261" s="6" t="str">
        <f t="shared" si="14"/>
        <v>mount</v>
      </c>
    </row>
    <row r="262" spans="2:10" x14ac:dyDescent="0.25">
      <c r="B262" s="4"/>
      <c r="G262" s="6" t="str">
        <f t="shared" si="12"/>
        <v/>
      </c>
      <c r="H262" s="16" t="str">
        <f t="shared" si="13"/>
        <v/>
      </c>
      <c r="I262" s="6" t="str">
        <f t="shared" si="14"/>
        <v>mount</v>
      </c>
    </row>
    <row r="263" spans="2:10" x14ac:dyDescent="0.25">
      <c r="B263" s="4"/>
      <c r="G263" s="6" t="str">
        <f t="shared" si="12"/>
        <v/>
      </c>
      <c r="H263" s="16" t="str">
        <f t="shared" si="13"/>
        <v/>
      </c>
      <c r="I263" s="6" t="str">
        <f t="shared" si="14"/>
        <v>mount</v>
      </c>
      <c r="J263" s="18"/>
    </row>
    <row r="264" spans="2:10" x14ac:dyDescent="0.25">
      <c r="B264" s="4"/>
      <c r="G264" s="6" t="str">
        <f t="shared" si="12"/>
        <v/>
      </c>
      <c r="H264" s="16" t="str">
        <f t="shared" si="13"/>
        <v/>
      </c>
      <c r="I264" s="6" t="str">
        <f t="shared" si="14"/>
        <v>mount</v>
      </c>
    </row>
    <row r="265" spans="2:10" x14ac:dyDescent="0.25">
      <c r="B265" s="4"/>
      <c r="G265" s="6" t="str">
        <f t="shared" si="12"/>
        <v/>
      </c>
      <c r="H265" s="16" t="str">
        <f t="shared" si="13"/>
        <v/>
      </c>
      <c r="I265" s="6" t="str">
        <f t="shared" si="14"/>
        <v>mount</v>
      </c>
    </row>
    <row r="266" spans="2:10" x14ac:dyDescent="0.25">
      <c r="B266" s="4"/>
      <c r="G266" s="6" t="str">
        <f t="shared" si="12"/>
        <v/>
      </c>
      <c r="H266" s="16" t="str">
        <f t="shared" si="13"/>
        <v/>
      </c>
      <c r="I266" s="6" t="str">
        <f t="shared" si="14"/>
        <v>mount</v>
      </c>
    </row>
    <row r="267" spans="2:10" x14ac:dyDescent="0.25">
      <c r="B267" s="4"/>
      <c r="G267" s="6" t="str">
        <f t="shared" si="12"/>
        <v/>
      </c>
      <c r="H267" s="16" t="str">
        <f t="shared" si="13"/>
        <v/>
      </c>
      <c r="I267" s="6" t="str">
        <f t="shared" si="14"/>
        <v>mount</v>
      </c>
    </row>
    <row r="268" spans="2:10" x14ac:dyDescent="0.25">
      <c r="B268" s="4"/>
      <c r="G268" s="6" t="str">
        <f t="shared" si="12"/>
        <v/>
      </c>
      <c r="H268" s="16" t="str">
        <f t="shared" si="13"/>
        <v/>
      </c>
      <c r="I268" s="6" t="str">
        <f t="shared" si="14"/>
        <v>mount</v>
      </c>
    </row>
    <row r="269" spans="2:10" x14ac:dyDescent="0.25">
      <c r="B269" s="4"/>
      <c r="G269" s="6" t="str">
        <f t="shared" si="12"/>
        <v/>
      </c>
      <c r="H269" s="16" t="str">
        <f t="shared" si="13"/>
        <v/>
      </c>
      <c r="I269" s="6" t="str">
        <f t="shared" si="14"/>
        <v>mount</v>
      </c>
    </row>
    <row r="270" spans="2:10" x14ac:dyDescent="0.25">
      <c r="B270" s="4"/>
      <c r="G270" s="6" t="str">
        <f t="shared" si="12"/>
        <v/>
      </c>
      <c r="H270" s="16" t="str">
        <f t="shared" si="13"/>
        <v/>
      </c>
      <c r="I270" s="6" t="str">
        <f t="shared" si="14"/>
        <v>mount</v>
      </c>
    </row>
    <row r="271" spans="2:10" x14ac:dyDescent="0.25">
      <c r="B271" s="4"/>
      <c r="G271" s="6" t="str">
        <f t="shared" si="12"/>
        <v/>
      </c>
      <c r="H271" s="16" t="str">
        <f t="shared" si="13"/>
        <v/>
      </c>
      <c r="I271" s="6" t="str">
        <f t="shared" si="14"/>
        <v>mount</v>
      </c>
    </row>
    <row r="272" spans="2:10" x14ac:dyDescent="0.25">
      <c r="B272" s="4"/>
      <c r="G272" s="6" t="str">
        <f t="shared" si="12"/>
        <v/>
      </c>
      <c r="H272" s="16" t="str">
        <f t="shared" si="13"/>
        <v/>
      </c>
      <c r="I272" s="6" t="str">
        <f t="shared" si="14"/>
        <v>mount</v>
      </c>
    </row>
    <row r="273" spans="2:9" x14ac:dyDescent="0.25">
      <c r="B273" s="4"/>
      <c r="G273" s="6" t="str">
        <f t="shared" si="12"/>
        <v/>
      </c>
      <c r="H273" s="16" t="str">
        <f t="shared" si="13"/>
        <v/>
      </c>
      <c r="I273" s="6" t="str">
        <f t="shared" si="14"/>
        <v>mount</v>
      </c>
    </row>
    <row r="274" spans="2:9" x14ac:dyDescent="0.25">
      <c r="B274" s="4"/>
      <c r="G274" s="6" t="str">
        <f t="shared" si="12"/>
        <v/>
      </c>
      <c r="H274" s="16" t="str">
        <f t="shared" si="13"/>
        <v/>
      </c>
      <c r="I274" s="6" t="str">
        <f t="shared" si="14"/>
        <v>mount</v>
      </c>
    </row>
    <row r="275" spans="2:9" x14ac:dyDescent="0.25">
      <c r="B275" s="4"/>
      <c r="G275" s="6" t="str">
        <f t="shared" si="12"/>
        <v/>
      </c>
      <c r="H275" s="16" t="str">
        <f t="shared" si="13"/>
        <v/>
      </c>
      <c r="I275" s="6" t="str">
        <f t="shared" si="14"/>
        <v>mount</v>
      </c>
    </row>
    <row r="276" spans="2:9" x14ac:dyDescent="0.25">
      <c r="B276" s="4"/>
      <c r="G276" s="6" t="str">
        <f t="shared" si="12"/>
        <v/>
      </c>
      <c r="H276" s="16" t="str">
        <f t="shared" si="13"/>
        <v/>
      </c>
      <c r="I276" s="6" t="str">
        <f t="shared" si="14"/>
        <v>mount</v>
      </c>
    </row>
    <row r="277" spans="2:9" x14ac:dyDescent="0.25">
      <c r="B277" s="4"/>
      <c r="G277" s="6" t="str">
        <f t="shared" si="12"/>
        <v/>
      </c>
      <c r="H277" s="16" t="str">
        <f t="shared" si="13"/>
        <v/>
      </c>
      <c r="I277" s="6" t="str">
        <f t="shared" si="14"/>
        <v>mount</v>
      </c>
    </row>
    <row r="278" spans="2:9" x14ac:dyDescent="0.25">
      <c r="B278" s="4"/>
      <c r="G278" s="6" t="str">
        <f t="shared" si="12"/>
        <v/>
      </c>
      <c r="H278" s="16" t="str">
        <f t="shared" si="13"/>
        <v/>
      </c>
      <c r="I278" s="6" t="str">
        <f t="shared" si="14"/>
        <v>mount</v>
      </c>
    </row>
    <row r="279" spans="2:9" x14ac:dyDescent="0.25">
      <c r="B279" s="4"/>
      <c r="G279" s="6" t="str">
        <f t="shared" si="12"/>
        <v/>
      </c>
      <c r="H279" s="16" t="str">
        <f t="shared" si="13"/>
        <v/>
      </c>
      <c r="I279" s="6" t="str">
        <f t="shared" si="14"/>
        <v>mount</v>
      </c>
    </row>
    <row r="280" spans="2:9" x14ac:dyDescent="0.25">
      <c r="B280" s="4"/>
      <c r="G280" s="6" t="str">
        <f t="shared" si="12"/>
        <v/>
      </c>
      <c r="H280" s="16" t="str">
        <f t="shared" si="13"/>
        <v/>
      </c>
      <c r="I280" s="6" t="str">
        <f t="shared" si="14"/>
        <v>mount</v>
      </c>
    </row>
    <row r="281" spans="2:9" x14ac:dyDescent="0.25">
      <c r="B281" s="4"/>
      <c r="G281" s="6" t="str">
        <f t="shared" si="12"/>
        <v/>
      </c>
      <c r="H281" s="16" t="str">
        <f t="shared" si="13"/>
        <v/>
      </c>
      <c r="I281" s="6" t="str">
        <f t="shared" si="14"/>
        <v>mount</v>
      </c>
    </row>
    <row r="282" spans="2:9" x14ac:dyDescent="0.25">
      <c r="B282" s="4"/>
      <c r="G282" s="6" t="str">
        <f t="shared" si="12"/>
        <v/>
      </c>
      <c r="H282" s="16" t="str">
        <f t="shared" si="13"/>
        <v/>
      </c>
      <c r="I282" s="6" t="str">
        <f t="shared" si="14"/>
        <v>mount</v>
      </c>
    </row>
    <row r="283" spans="2:9" x14ac:dyDescent="0.25">
      <c r="B283" s="4"/>
      <c r="G283" s="6" t="str">
        <f t="shared" si="12"/>
        <v/>
      </c>
      <c r="H283" s="16" t="str">
        <f t="shared" si="13"/>
        <v/>
      </c>
      <c r="I283" s="6" t="str">
        <f t="shared" si="14"/>
        <v>mount</v>
      </c>
    </row>
    <row r="284" spans="2:9" x14ac:dyDescent="0.25">
      <c r="B284" s="4"/>
      <c r="G284" s="6" t="str">
        <f t="shared" si="12"/>
        <v/>
      </c>
      <c r="H284" s="16" t="str">
        <f t="shared" si="13"/>
        <v/>
      </c>
      <c r="I284" s="6" t="str">
        <f t="shared" si="14"/>
        <v>mount</v>
      </c>
    </row>
    <row r="285" spans="2:9" x14ac:dyDescent="0.25">
      <c r="B285" s="4"/>
      <c r="G285" s="6" t="str">
        <f t="shared" si="12"/>
        <v/>
      </c>
      <c r="H285" s="16" t="str">
        <f t="shared" si="13"/>
        <v/>
      </c>
      <c r="I285" s="6" t="str">
        <f t="shared" si="14"/>
        <v>mount</v>
      </c>
    </row>
    <row r="286" spans="2:9" x14ac:dyDescent="0.25">
      <c r="B286" s="4"/>
      <c r="G286" s="6" t="str">
        <f t="shared" si="12"/>
        <v/>
      </c>
      <c r="H286" s="16" t="str">
        <f t="shared" si="13"/>
        <v/>
      </c>
      <c r="I286" s="6" t="str">
        <f t="shared" si="14"/>
        <v>mount</v>
      </c>
    </row>
    <row r="287" spans="2:9" x14ac:dyDescent="0.25">
      <c r="B287" s="4"/>
      <c r="G287" s="6" t="str">
        <f t="shared" si="12"/>
        <v/>
      </c>
      <c r="H287" s="16" t="str">
        <f t="shared" si="13"/>
        <v/>
      </c>
      <c r="I287" s="6" t="str">
        <f t="shared" si="14"/>
        <v>mount</v>
      </c>
    </row>
    <row r="288" spans="2:9" x14ac:dyDescent="0.25">
      <c r="B288" s="4"/>
      <c r="G288" s="6" t="str">
        <f t="shared" si="12"/>
        <v/>
      </c>
      <c r="H288" s="16" t="str">
        <f t="shared" si="13"/>
        <v/>
      </c>
      <c r="I288" s="6" t="str">
        <f t="shared" si="14"/>
        <v>mount</v>
      </c>
    </row>
    <row r="289" spans="2:9" x14ac:dyDescent="0.25">
      <c r="B289" s="4"/>
      <c r="G289" s="6" t="str">
        <f t="shared" si="12"/>
        <v/>
      </c>
      <c r="H289" s="16" t="str">
        <f t="shared" si="13"/>
        <v/>
      </c>
      <c r="I289" s="6" t="str">
        <f t="shared" si="14"/>
        <v>mount</v>
      </c>
    </row>
    <row r="290" spans="2:9" x14ac:dyDescent="0.25">
      <c r="B290" s="4"/>
      <c r="G290" s="6" t="str">
        <f t="shared" si="12"/>
        <v/>
      </c>
      <c r="H290" s="16" t="str">
        <f t="shared" si="13"/>
        <v/>
      </c>
      <c r="I290" s="6" t="str">
        <f t="shared" si="14"/>
        <v>mount</v>
      </c>
    </row>
    <row r="291" spans="2:9" x14ac:dyDescent="0.25">
      <c r="B291" s="4"/>
      <c r="G291" s="6" t="str">
        <f t="shared" si="12"/>
        <v/>
      </c>
      <c r="H291" s="16" t="str">
        <f t="shared" si="13"/>
        <v/>
      </c>
      <c r="I291" s="6" t="str">
        <f t="shared" si="14"/>
        <v>mount</v>
      </c>
    </row>
    <row r="292" spans="2:9" x14ac:dyDescent="0.25">
      <c r="B292" s="4"/>
      <c r="G292" s="6" t="str">
        <f t="shared" si="12"/>
        <v/>
      </c>
      <c r="H292" s="16" t="str">
        <f t="shared" si="13"/>
        <v/>
      </c>
      <c r="I292" s="6" t="str">
        <f t="shared" si="14"/>
        <v>mount</v>
      </c>
    </row>
    <row r="293" spans="2:9" x14ac:dyDescent="0.25">
      <c r="B293" s="4"/>
      <c r="G293" s="6" t="str">
        <f t="shared" si="12"/>
        <v/>
      </c>
      <c r="H293" s="16" t="str">
        <f t="shared" si="13"/>
        <v/>
      </c>
      <c r="I293" s="6" t="str">
        <f t="shared" si="14"/>
        <v>mount</v>
      </c>
    </row>
    <row r="294" spans="2:9" x14ac:dyDescent="0.25">
      <c r="B294" s="4"/>
      <c r="G294" s="6" t="str">
        <f t="shared" si="12"/>
        <v/>
      </c>
      <c r="H294" s="16" t="str">
        <f t="shared" si="13"/>
        <v/>
      </c>
      <c r="I294" s="6" t="str">
        <f t="shared" si="14"/>
        <v>mount</v>
      </c>
    </row>
    <row r="295" spans="2:9" x14ac:dyDescent="0.25">
      <c r="B295" s="4"/>
      <c r="G295" s="6" t="str">
        <f t="shared" si="12"/>
        <v/>
      </c>
      <c r="H295" s="16" t="str">
        <f t="shared" si="13"/>
        <v/>
      </c>
      <c r="I295" s="6" t="str">
        <f t="shared" si="14"/>
        <v>mount</v>
      </c>
    </row>
    <row r="296" spans="2:9" x14ac:dyDescent="0.25">
      <c r="B296" s="4"/>
      <c r="G296" s="6" t="str">
        <f t="shared" si="12"/>
        <v/>
      </c>
      <c r="H296" s="16" t="str">
        <f t="shared" si="13"/>
        <v/>
      </c>
      <c r="I296" s="6" t="str">
        <f t="shared" si="14"/>
        <v>mount</v>
      </c>
    </row>
    <row r="297" spans="2:9" x14ac:dyDescent="0.25">
      <c r="B297" s="4"/>
      <c r="G297" s="6" t="str">
        <f t="shared" si="12"/>
        <v/>
      </c>
      <c r="H297" s="16" t="str">
        <f t="shared" si="13"/>
        <v/>
      </c>
      <c r="I297" s="6" t="str">
        <f t="shared" si="14"/>
        <v>mount</v>
      </c>
    </row>
    <row r="298" spans="2:9" x14ac:dyDescent="0.25">
      <c r="B298" s="4"/>
      <c r="G298" s="6" t="str">
        <f t="shared" si="12"/>
        <v/>
      </c>
      <c r="H298" s="16" t="str">
        <f t="shared" si="13"/>
        <v/>
      </c>
      <c r="I298" s="6" t="str">
        <f t="shared" si="14"/>
        <v>mount</v>
      </c>
    </row>
    <row r="299" spans="2:9" x14ac:dyDescent="0.25">
      <c r="B299" s="4"/>
      <c r="C299" s="4"/>
      <c r="G299" s="6" t="str">
        <f t="shared" si="12"/>
        <v/>
      </c>
      <c r="H299" s="16" t="str">
        <f t="shared" si="13"/>
        <v/>
      </c>
      <c r="I299" s="6" t="str">
        <f t="shared" si="14"/>
        <v>mount</v>
      </c>
    </row>
    <row r="300" spans="2:9" x14ac:dyDescent="0.25">
      <c r="B300" s="4"/>
      <c r="G300" s="6" t="str">
        <f t="shared" si="12"/>
        <v/>
      </c>
      <c r="H300" s="16" t="str">
        <f t="shared" si="13"/>
        <v/>
      </c>
      <c r="I300" s="6" t="str">
        <f t="shared" si="14"/>
        <v>mount</v>
      </c>
    </row>
    <row r="301" spans="2:9" x14ac:dyDescent="0.25">
      <c r="B301" s="4"/>
      <c r="G301" s="6" t="str">
        <f t="shared" si="12"/>
        <v/>
      </c>
      <c r="H301" s="16" t="str">
        <f t="shared" si="13"/>
        <v/>
      </c>
      <c r="I301" s="6" t="str">
        <f t="shared" si="14"/>
        <v>mount</v>
      </c>
    </row>
    <row r="302" spans="2:9" x14ac:dyDescent="0.25">
      <c r="B302" s="4"/>
      <c r="G302" s="6" t="str">
        <f t="shared" si="12"/>
        <v/>
      </c>
      <c r="H302" s="16" t="str">
        <f t="shared" si="13"/>
        <v/>
      </c>
      <c r="I302" s="6" t="str">
        <f t="shared" si="14"/>
        <v>mount</v>
      </c>
    </row>
    <row r="303" spans="2:9" x14ac:dyDescent="0.25">
      <c r="B303" s="4"/>
      <c r="G303" s="6" t="str">
        <f t="shared" si="12"/>
        <v/>
      </c>
      <c r="H303" s="16" t="str">
        <f t="shared" si="13"/>
        <v/>
      </c>
      <c r="I303" s="6" t="str">
        <f t="shared" si="14"/>
        <v>mount</v>
      </c>
    </row>
    <row r="304" spans="2:9" x14ac:dyDescent="0.25">
      <c r="B304" s="4"/>
      <c r="G304" s="6" t="str">
        <f t="shared" si="12"/>
        <v/>
      </c>
      <c r="H304" s="16" t="str">
        <f t="shared" si="13"/>
        <v/>
      </c>
      <c r="I304" s="6" t="str">
        <f t="shared" si="14"/>
        <v>mount</v>
      </c>
    </row>
    <row r="305" spans="2:9" x14ac:dyDescent="0.25">
      <c r="B305" s="4"/>
      <c r="G305" s="6" t="str">
        <f t="shared" si="12"/>
        <v/>
      </c>
      <c r="H305" s="16" t="str">
        <f t="shared" si="13"/>
        <v/>
      </c>
      <c r="I305" s="6" t="str">
        <f t="shared" si="14"/>
        <v>mount</v>
      </c>
    </row>
    <row r="306" spans="2:9" x14ac:dyDescent="0.25">
      <c r="B306" s="4"/>
      <c r="G306" s="6" t="str">
        <f t="shared" si="12"/>
        <v/>
      </c>
      <c r="H306" s="16" t="str">
        <f t="shared" si="13"/>
        <v/>
      </c>
      <c r="I306" s="6" t="str">
        <f t="shared" si="14"/>
        <v>mount</v>
      </c>
    </row>
    <row r="307" spans="2:9" x14ac:dyDescent="0.25">
      <c r="B307" s="4"/>
      <c r="G307" s="6" t="str">
        <f t="shared" si="12"/>
        <v/>
      </c>
      <c r="H307" s="16" t="str">
        <f t="shared" si="13"/>
        <v/>
      </c>
      <c r="I307" s="6" t="str">
        <f t="shared" si="14"/>
        <v>mount</v>
      </c>
    </row>
    <row r="308" spans="2:9" x14ac:dyDescent="0.25">
      <c r="B308" s="4"/>
      <c r="G308" s="6" t="str">
        <f t="shared" si="12"/>
        <v/>
      </c>
      <c r="H308" s="16" t="str">
        <f t="shared" si="13"/>
        <v/>
      </c>
      <c r="I308" s="6" t="str">
        <f t="shared" si="14"/>
        <v>mount</v>
      </c>
    </row>
    <row r="309" spans="2:9" x14ac:dyDescent="0.25">
      <c r="B309" s="4"/>
      <c r="G309" s="6" t="str">
        <f t="shared" si="12"/>
        <v/>
      </c>
      <c r="H309" s="16" t="str">
        <f t="shared" si="13"/>
        <v/>
      </c>
      <c r="I309" s="6" t="str">
        <f t="shared" si="14"/>
        <v>mount</v>
      </c>
    </row>
    <row r="310" spans="2:9" x14ac:dyDescent="0.25">
      <c r="B310" s="4"/>
      <c r="G310" s="6" t="str">
        <f t="shared" si="12"/>
        <v/>
      </c>
      <c r="H310" s="16" t="str">
        <f t="shared" si="13"/>
        <v/>
      </c>
      <c r="I310" s="6" t="str">
        <f t="shared" si="14"/>
        <v>mount</v>
      </c>
    </row>
    <row r="311" spans="2:9" x14ac:dyDescent="0.25">
      <c r="B311" s="4"/>
      <c r="G311" s="6" t="str">
        <f t="shared" si="12"/>
        <v/>
      </c>
      <c r="H311" s="16" t="str">
        <f t="shared" si="13"/>
        <v/>
      </c>
      <c r="I311" s="6" t="str">
        <f t="shared" si="14"/>
        <v>mount</v>
      </c>
    </row>
    <row r="312" spans="2:9" x14ac:dyDescent="0.25">
      <c r="B312" s="4"/>
      <c r="G312" s="6" t="str">
        <f t="shared" si="12"/>
        <v/>
      </c>
      <c r="H312" s="16" t="str">
        <f t="shared" si="13"/>
        <v/>
      </c>
      <c r="I312" s="6" t="str">
        <f t="shared" si="14"/>
        <v>mount</v>
      </c>
    </row>
    <row r="313" spans="2:9" x14ac:dyDescent="0.25">
      <c r="B313" s="4"/>
      <c r="G313" s="6" t="str">
        <f t="shared" si="12"/>
        <v/>
      </c>
      <c r="H313" s="16" t="str">
        <f t="shared" si="13"/>
        <v/>
      </c>
      <c r="I313" s="6" t="str">
        <f t="shared" si="14"/>
        <v>mount</v>
      </c>
    </row>
    <row r="314" spans="2:9" x14ac:dyDescent="0.25">
      <c r="B314" s="4"/>
      <c r="G314" s="6" t="str">
        <f t="shared" si="12"/>
        <v/>
      </c>
      <c r="H314" s="16" t="str">
        <f t="shared" si="13"/>
        <v/>
      </c>
      <c r="I314" s="6" t="str">
        <f t="shared" si="14"/>
        <v>mount</v>
      </c>
    </row>
    <row r="315" spans="2:9" x14ac:dyDescent="0.25">
      <c r="B315" s="4"/>
      <c r="G315" s="6" t="str">
        <f t="shared" si="12"/>
        <v/>
      </c>
      <c r="H315" s="16" t="str">
        <f t="shared" si="13"/>
        <v/>
      </c>
      <c r="I315" s="6" t="str">
        <f t="shared" si="14"/>
        <v>mount</v>
      </c>
    </row>
    <row r="316" spans="2:9" x14ac:dyDescent="0.25">
      <c r="B316" s="4"/>
      <c r="G316" s="6" t="str">
        <f t="shared" si="12"/>
        <v/>
      </c>
      <c r="H316" s="16" t="str">
        <f t="shared" si="13"/>
        <v/>
      </c>
      <c r="I316" s="6" t="str">
        <f t="shared" si="14"/>
        <v>mount</v>
      </c>
    </row>
    <row r="317" spans="2:9" x14ac:dyDescent="0.25">
      <c r="B317" s="4"/>
      <c r="G317" s="6" t="str">
        <f t="shared" si="12"/>
        <v/>
      </c>
      <c r="H317" s="16" t="str">
        <f t="shared" si="13"/>
        <v/>
      </c>
      <c r="I317" s="6" t="str">
        <f t="shared" si="14"/>
        <v>mount</v>
      </c>
    </row>
    <row r="318" spans="2:9" x14ac:dyDescent="0.25">
      <c r="B318" s="4"/>
      <c r="G318" s="6" t="str">
        <f t="shared" si="12"/>
        <v/>
      </c>
      <c r="H318" s="16" t="str">
        <f t="shared" si="13"/>
        <v/>
      </c>
      <c r="I318" s="6" t="str">
        <f t="shared" si="14"/>
        <v>mount</v>
      </c>
    </row>
    <row r="319" spans="2:9" x14ac:dyDescent="0.25">
      <c r="B319" s="4"/>
      <c r="G319" s="6" t="str">
        <f t="shared" si="12"/>
        <v/>
      </c>
      <c r="H319" s="16" t="str">
        <f t="shared" si="13"/>
        <v/>
      </c>
      <c r="I319" s="6" t="str">
        <f t="shared" si="14"/>
        <v>mount</v>
      </c>
    </row>
    <row r="320" spans="2:9" x14ac:dyDescent="0.25">
      <c r="B320" s="4"/>
      <c r="G320" s="6" t="str">
        <f t="shared" si="12"/>
        <v/>
      </c>
      <c r="H320" s="16" t="str">
        <f t="shared" si="13"/>
        <v/>
      </c>
      <c r="I320" s="6" t="str">
        <f t="shared" si="14"/>
        <v>mount</v>
      </c>
    </row>
    <row r="321" spans="2:10" x14ac:dyDescent="0.25">
      <c r="B321" s="4"/>
      <c r="G321" s="6" t="str">
        <f t="shared" si="12"/>
        <v/>
      </c>
      <c r="H321" s="16" t="str">
        <f t="shared" si="13"/>
        <v/>
      </c>
      <c r="I321" s="6" t="str">
        <f t="shared" si="14"/>
        <v>mount</v>
      </c>
    </row>
    <row r="322" spans="2:10" x14ac:dyDescent="0.25">
      <c r="B322" s="4"/>
      <c r="G322" s="6" t="str">
        <f t="shared" ref="G322:G385" si="15">IF(F322 = "n", "NA", "")</f>
        <v/>
      </c>
      <c r="H322" s="16" t="str">
        <f t="shared" ref="H322:H385" si="16">IF(G322 = "y", "NA", "")</f>
        <v/>
      </c>
      <c r="I322" s="6" t="str">
        <f t="shared" ref="I322:I385" si="17">IF(H322="n", "insemination", "mount")</f>
        <v>mount</v>
      </c>
    </row>
    <row r="323" spans="2:10" x14ac:dyDescent="0.25">
      <c r="B323" s="4"/>
      <c r="G323" s="6" t="str">
        <f t="shared" si="15"/>
        <v/>
      </c>
      <c r="H323" s="16" t="str">
        <f t="shared" si="16"/>
        <v/>
      </c>
      <c r="I323" s="6" t="str">
        <f t="shared" si="17"/>
        <v>mount</v>
      </c>
    </row>
    <row r="324" spans="2:10" x14ac:dyDescent="0.25">
      <c r="B324" s="4"/>
      <c r="G324" s="6" t="str">
        <f t="shared" si="15"/>
        <v/>
      </c>
      <c r="H324" s="16" t="str">
        <f t="shared" si="16"/>
        <v/>
      </c>
      <c r="I324" s="6" t="str">
        <f t="shared" si="17"/>
        <v>mount</v>
      </c>
    </row>
    <row r="325" spans="2:10" x14ac:dyDescent="0.25">
      <c r="B325" s="4"/>
      <c r="G325" s="6" t="str">
        <f t="shared" si="15"/>
        <v/>
      </c>
      <c r="H325" s="16" t="str">
        <f t="shared" si="16"/>
        <v/>
      </c>
      <c r="I325" s="6" t="str">
        <f t="shared" si="17"/>
        <v>mount</v>
      </c>
    </row>
    <row r="326" spans="2:10" x14ac:dyDescent="0.25">
      <c r="B326" s="4"/>
      <c r="G326" s="6" t="str">
        <f t="shared" si="15"/>
        <v/>
      </c>
      <c r="H326" s="16" t="str">
        <f t="shared" si="16"/>
        <v/>
      </c>
      <c r="I326" s="6" t="str">
        <f t="shared" si="17"/>
        <v>mount</v>
      </c>
      <c r="J326" s="18"/>
    </row>
    <row r="327" spans="2:10" x14ac:dyDescent="0.25">
      <c r="B327" s="4"/>
      <c r="G327" s="6" t="str">
        <f t="shared" si="15"/>
        <v/>
      </c>
      <c r="H327" s="16" t="str">
        <f t="shared" si="16"/>
        <v/>
      </c>
      <c r="I327" s="6" t="str">
        <f t="shared" si="17"/>
        <v>mount</v>
      </c>
    </row>
    <row r="328" spans="2:10" x14ac:dyDescent="0.25">
      <c r="B328" s="4"/>
      <c r="G328" s="6" t="str">
        <f t="shared" si="15"/>
        <v/>
      </c>
      <c r="H328" s="16" t="str">
        <f t="shared" si="16"/>
        <v/>
      </c>
      <c r="I328" s="6" t="str">
        <f t="shared" si="17"/>
        <v>mount</v>
      </c>
    </row>
    <row r="329" spans="2:10" x14ac:dyDescent="0.25">
      <c r="B329" s="4"/>
      <c r="G329" s="6" t="str">
        <f t="shared" si="15"/>
        <v/>
      </c>
      <c r="H329" s="16" t="str">
        <f t="shared" si="16"/>
        <v/>
      </c>
      <c r="I329" s="6" t="str">
        <f t="shared" si="17"/>
        <v>mount</v>
      </c>
    </row>
    <row r="330" spans="2:10" x14ac:dyDescent="0.25">
      <c r="B330" s="4"/>
      <c r="C330" s="4"/>
      <c r="G330" s="6" t="str">
        <f t="shared" si="15"/>
        <v/>
      </c>
      <c r="H330" s="16" t="str">
        <f t="shared" si="16"/>
        <v/>
      </c>
      <c r="I330" s="6" t="str">
        <f t="shared" si="17"/>
        <v>mount</v>
      </c>
    </row>
    <row r="331" spans="2:10" x14ac:dyDescent="0.25">
      <c r="B331" s="4"/>
      <c r="G331" s="6" t="str">
        <f t="shared" si="15"/>
        <v/>
      </c>
      <c r="H331" s="16" t="str">
        <f t="shared" si="16"/>
        <v/>
      </c>
      <c r="I331" s="6" t="str">
        <f t="shared" si="17"/>
        <v>mount</v>
      </c>
    </row>
    <row r="332" spans="2:10" x14ac:dyDescent="0.25">
      <c r="B332" s="4"/>
      <c r="G332" s="6" t="str">
        <f t="shared" si="15"/>
        <v/>
      </c>
      <c r="H332" s="16" t="str">
        <f t="shared" si="16"/>
        <v/>
      </c>
      <c r="I332" s="6" t="str">
        <f t="shared" si="17"/>
        <v>mount</v>
      </c>
    </row>
    <row r="333" spans="2:10" x14ac:dyDescent="0.25">
      <c r="B333" s="4"/>
      <c r="G333" s="6" t="str">
        <f t="shared" si="15"/>
        <v/>
      </c>
      <c r="H333" s="16" t="str">
        <f t="shared" si="16"/>
        <v/>
      </c>
      <c r="I333" s="6" t="str">
        <f t="shared" si="17"/>
        <v>mount</v>
      </c>
    </row>
    <row r="334" spans="2:10" x14ac:dyDescent="0.25">
      <c r="B334" s="4"/>
      <c r="G334" s="6" t="str">
        <f t="shared" si="15"/>
        <v/>
      </c>
      <c r="H334" s="16" t="str">
        <f t="shared" si="16"/>
        <v/>
      </c>
      <c r="I334" s="6" t="str">
        <f t="shared" si="17"/>
        <v>mount</v>
      </c>
    </row>
    <row r="335" spans="2:10" x14ac:dyDescent="0.25">
      <c r="B335" s="4"/>
      <c r="G335" s="6" t="str">
        <f t="shared" si="15"/>
        <v/>
      </c>
      <c r="H335" s="16" t="str">
        <f t="shared" si="16"/>
        <v/>
      </c>
      <c r="I335" s="6" t="str">
        <f t="shared" si="17"/>
        <v>mount</v>
      </c>
    </row>
    <row r="336" spans="2:10" x14ac:dyDescent="0.25">
      <c r="B336" s="4"/>
      <c r="G336" s="6" t="str">
        <f t="shared" si="15"/>
        <v/>
      </c>
      <c r="H336" s="16" t="str">
        <f t="shared" si="16"/>
        <v/>
      </c>
      <c r="I336" s="6" t="str">
        <f t="shared" si="17"/>
        <v>mount</v>
      </c>
    </row>
    <row r="337" spans="2:9" x14ac:dyDescent="0.25">
      <c r="B337" s="4"/>
      <c r="G337" s="6" t="str">
        <f t="shared" si="15"/>
        <v/>
      </c>
      <c r="H337" s="16" t="str">
        <f t="shared" si="16"/>
        <v/>
      </c>
      <c r="I337" s="6" t="str">
        <f t="shared" si="17"/>
        <v>mount</v>
      </c>
    </row>
    <row r="338" spans="2:9" x14ac:dyDescent="0.25">
      <c r="B338" s="4"/>
      <c r="G338" s="6" t="str">
        <f t="shared" si="15"/>
        <v/>
      </c>
      <c r="H338" s="16" t="str">
        <f t="shared" si="16"/>
        <v/>
      </c>
      <c r="I338" s="6" t="str">
        <f t="shared" si="17"/>
        <v>mount</v>
      </c>
    </row>
    <row r="339" spans="2:9" x14ac:dyDescent="0.25">
      <c r="B339" s="4"/>
      <c r="G339" s="6" t="str">
        <f t="shared" si="15"/>
        <v/>
      </c>
      <c r="H339" s="16" t="str">
        <f t="shared" si="16"/>
        <v/>
      </c>
      <c r="I339" s="6" t="str">
        <f t="shared" si="17"/>
        <v>mount</v>
      </c>
    </row>
    <row r="340" spans="2:9" x14ac:dyDescent="0.25">
      <c r="B340" s="4"/>
      <c r="G340" s="6" t="str">
        <f t="shared" si="15"/>
        <v/>
      </c>
      <c r="H340" s="16" t="str">
        <f t="shared" si="16"/>
        <v/>
      </c>
      <c r="I340" s="6" t="str">
        <f t="shared" si="17"/>
        <v>mount</v>
      </c>
    </row>
    <row r="341" spans="2:9" x14ac:dyDescent="0.25">
      <c r="B341" s="4"/>
      <c r="G341" s="6" t="str">
        <f t="shared" si="15"/>
        <v/>
      </c>
      <c r="H341" s="16" t="str">
        <f t="shared" si="16"/>
        <v/>
      </c>
      <c r="I341" s="6" t="str">
        <f t="shared" si="17"/>
        <v>mount</v>
      </c>
    </row>
    <row r="342" spans="2:9" x14ac:dyDescent="0.25">
      <c r="B342" s="4"/>
      <c r="G342" s="6" t="str">
        <f t="shared" si="15"/>
        <v/>
      </c>
      <c r="H342" s="16" t="str">
        <f t="shared" si="16"/>
        <v/>
      </c>
      <c r="I342" s="6" t="str">
        <f t="shared" si="17"/>
        <v>mount</v>
      </c>
    </row>
    <row r="343" spans="2:9" x14ac:dyDescent="0.25">
      <c r="B343" s="4"/>
      <c r="C343" s="4"/>
      <c r="G343" s="6" t="str">
        <f t="shared" si="15"/>
        <v/>
      </c>
      <c r="H343" s="16" t="str">
        <f t="shared" si="16"/>
        <v/>
      </c>
      <c r="I343" s="6" t="str">
        <f t="shared" si="17"/>
        <v>mount</v>
      </c>
    </row>
    <row r="344" spans="2:9" x14ac:dyDescent="0.25">
      <c r="B344" s="4"/>
      <c r="G344" s="6" t="str">
        <f t="shared" si="15"/>
        <v/>
      </c>
      <c r="H344" s="16" t="str">
        <f t="shared" si="16"/>
        <v/>
      </c>
      <c r="I344" s="6" t="str">
        <f t="shared" si="17"/>
        <v>mount</v>
      </c>
    </row>
    <row r="345" spans="2:9" x14ac:dyDescent="0.25">
      <c r="B345" s="4"/>
      <c r="G345" s="6" t="str">
        <f t="shared" si="15"/>
        <v/>
      </c>
      <c r="H345" s="16" t="str">
        <f t="shared" si="16"/>
        <v/>
      </c>
      <c r="I345" s="6" t="str">
        <f t="shared" si="17"/>
        <v>mount</v>
      </c>
    </row>
    <row r="346" spans="2:9" x14ac:dyDescent="0.25">
      <c r="B346" s="4"/>
      <c r="G346" s="6" t="str">
        <f t="shared" si="15"/>
        <v/>
      </c>
      <c r="H346" s="16" t="str">
        <f t="shared" si="16"/>
        <v/>
      </c>
      <c r="I346" s="6" t="str">
        <f t="shared" si="17"/>
        <v>mount</v>
      </c>
    </row>
    <row r="347" spans="2:9" x14ac:dyDescent="0.25">
      <c r="B347" s="4"/>
      <c r="G347" s="6" t="str">
        <f t="shared" si="15"/>
        <v/>
      </c>
      <c r="H347" s="16" t="str">
        <f t="shared" si="16"/>
        <v/>
      </c>
      <c r="I347" s="6" t="str">
        <f t="shared" si="17"/>
        <v>mount</v>
      </c>
    </row>
    <row r="348" spans="2:9" x14ac:dyDescent="0.25">
      <c r="B348" s="4"/>
      <c r="G348" s="6" t="str">
        <f t="shared" si="15"/>
        <v/>
      </c>
      <c r="H348" s="16" t="str">
        <f t="shared" si="16"/>
        <v/>
      </c>
      <c r="I348" s="6" t="str">
        <f t="shared" si="17"/>
        <v>mount</v>
      </c>
    </row>
    <row r="349" spans="2:9" x14ac:dyDescent="0.25">
      <c r="B349" s="4"/>
      <c r="G349" s="6" t="str">
        <f t="shared" si="15"/>
        <v/>
      </c>
      <c r="H349" s="16" t="str">
        <f t="shared" si="16"/>
        <v/>
      </c>
      <c r="I349" s="6" t="str">
        <f t="shared" si="17"/>
        <v>mount</v>
      </c>
    </row>
    <row r="350" spans="2:9" x14ac:dyDescent="0.25">
      <c r="B350" s="4"/>
      <c r="G350" s="6" t="str">
        <f t="shared" si="15"/>
        <v/>
      </c>
      <c r="H350" s="16" t="str">
        <f t="shared" si="16"/>
        <v/>
      </c>
      <c r="I350" s="6" t="str">
        <f t="shared" si="17"/>
        <v>mount</v>
      </c>
    </row>
    <row r="351" spans="2:9" x14ac:dyDescent="0.25">
      <c r="B351" s="4"/>
      <c r="C351" s="4"/>
      <c r="G351" s="6" t="str">
        <f t="shared" si="15"/>
        <v/>
      </c>
      <c r="H351" s="16" t="str">
        <f t="shared" si="16"/>
        <v/>
      </c>
      <c r="I351" s="6" t="str">
        <f t="shared" si="17"/>
        <v>mount</v>
      </c>
    </row>
    <row r="352" spans="2:9" x14ac:dyDescent="0.25">
      <c r="B352" s="4"/>
      <c r="G352" s="6" t="str">
        <f t="shared" si="15"/>
        <v/>
      </c>
      <c r="H352" s="16" t="str">
        <f t="shared" si="16"/>
        <v/>
      </c>
      <c r="I352" s="6" t="str">
        <f t="shared" si="17"/>
        <v>mount</v>
      </c>
    </row>
    <row r="353" spans="2:10" x14ac:dyDescent="0.25">
      <c r="B353" s="4"/>
      <c r="G353" s="6" t="str">
        <f t="shared" si="15"/>
        <v/>
      </c>
      <c r="H353" s="16" t="str">
        <f t="shared" si="16"/>
        <v/>
      </c>
      <c r="I353" s="6" t="str">
        <f t="shared" si="17"/>
        <v>mount</v>
      </c>
    </row>
    <row r="354" spans="2:10" x14ac:dyDescent="0.25">
      <c r="B354" s="4"/>
      <c r="G354" s="6" t="str">
        <f t="shared" si="15"/>
        <v/>
      </c>
      <c r="H354" s="16" t="str">
        <f t="shared" si="16"/>
        <v/>
      </c>
      <c r="I354" s="6" t="str">
        <f t="shared" si="17"/>
        <v>mount</v>
      </c>
    </row>
    <row r="355" spans="2:10" x14ac:dyDescent="0.25">
      <c r="B355" s="4"/>
      <c r="G355" s="6" t="str">
        <f t="shared" si="15"/>
        <v/>
      </c>
      <c r="H355" s="16" t="str">
        <f t="shared" si="16"/>
        <v/>
      </c>
      <c r="I355" s="6" t="str">
        <f t="shared" si="17"/>
        <v>mount</v>
      </c>
    </row>
    <row r="356" spans="2:10" x14ac:dyDescent="0.25">
      <c r="B356" s="4"/>
      <c r="G356" s="6" t="str">
        <f t="shared" si="15"/>
        <v/>
      </c>
      <c r="H356" s="16" t="str">
        <f t="shared" si="16"/>
        <v/>
      </c>
      <c r="I356" s="6" t="str">
        <f t="shared" si="17"/>
        <v>mount</v>
      </c>
    </row>
    <row r="357" spans="2:10" x14ac:dyDescent="0.25">
      <c r="B357" s="4"/>
      <c r="G357" s="6" t="str">
        <f t="shared" si="15"/>
        <v/>
      </c>
      <c r="H357" s="16" t="str">
        <f t="shared" si="16"/>
        <v/>
      </c>
      <c r="I357" s="6" t="str">
        <f t="shared" si="17"/>
        <v>mount</v>
      </c>
    </row>
    <row r="358" spans="2:10" x14ac:dyDescent="0.25">
      <c r="B358" s="4"/>
      <c r="G358" s="6" t="str">
        <f t="shared" si="15"/>
        <v/>
      </c>
      <c r="H358" s="16" t="str">
        <f t="shared" si="16"/>
        <v/>
      </c>
      <c r="I358" s="6" t="str">
        <f t="shared" si="17"/>
        <v>mount</v>
      </c>
    </row>
    <row r="359" spans="2:10" x14ac:dyDescent="0.25">
      <c r="B359" s="4"/>
      <c r="G359" s="6" t="str">
        <f t="shared" si="15"/>
        <v/>
      </c>
      <c r="H359" s="16" t="str">
        <f t="shared" si="16"/>
        <v/>
      </c>
      <c r="I359" s="6" t="str">
        <f t="shared" si="17"/>
        <v>mount</v>
      </c>
      <c r="J359" s="14"/>
    </row>
    <row r="360" spans="2:10" x14ac:dyDescent="0.25">
      <c r="B360" s="4"/>
      <c r="G360" s="6" t="str">
        <f t="shared" si="15"/>
        <v/>
      </c>
      <c r="H360" s="16" t="str">
        <f t="shared" si="16"/>
        <v/>
      </c>
      <c r="I360" s="6" t="str">
        <f t="shared" si="17"/>
        <v>mount</v>
      </c>
    </row>
    <row r="361" spans="2:10" x14ac:dyDescent="0.25">
      <c r="B361" s="4"/>
      <c r="G361" s="6" t="str">
        <f t="shared" si="15"/>
        <v/>
      </c>
      <c r="H361" s="16" t="str">
        <f t="shared" si="16"/>
        <v/>
      </c>
      <c r="I361" s="6" t="str">
        <f t="shared" si="17"/>
        <v>mount</v>
      </c>
    </row>
    <row r="362" spans="2:10" x14ac:dyDescent="0.25">
      <c r="B362" s="4"/>
      <c r="G362" s="6" t="str">
        <f t="shared" si="15"/>
        <v/>
      </c>
      <c r="H362" s="16" t="str">
        <f t="shared" si="16"/>
        <v/>
      </c>
      <c r="I362" s="6" t="str">
        <f t="shared" si="17"/>
        <v>mount</v>
      </c>
    </row>
    <row r="363" spans="2:10" x14ac:dyDescent="0.25">
      <c r="B363" s="4"/>
      <c r="G363" s="6" t="str">
        <f t="shared" si="15"/>
        <v/>
      </c>
      <c r="H363" s="16" t="str">
        <f t="shared" si="16"/>
        <v/>
      </c>
      <c r="I363" s="6" t="str">
        <f t="shared" si="17"/>
        <v>mount</v>
      </c>
    </row>
    <row r="364" spans="2:10" x14ac:dyDescent="0.25">
      <c r="B364" s="4"/>
      <c r="G364" s="6" t="str">
        <f t="shared" si="15"/>
        <v/>
      </c>
      <c r="H364" s="16" t="str">
        <f t="shared" si="16"/>
        <v/>
      </c>
      <c r="I364" s="6" t="str">
        <f t="shared" si="17"/>
        <v>mount</v>
      </c>
    </row>
    <row r="365" spans="2:10" x14ac:dyDescent="0.25">
      <c r="B365" s="4"/>
      <c r="C365" s="4"/>
      <c r="G365" s="6" t="str">
        <f t="shared" si="15"/>
        <v/>
      </c>
      <c r="H365" s="16" t="str">
        <f t="shared" si="16"/>
        <v/>
      </c>
      <c r="I365" s="6" t="str">
        <f t="shared" si="17"/>
        <v>mount</v>
      </c>
    </row>
    <row r="366" spans="2:10" x14ac:dyDescent="0.25">
      <c r="B366" s="4"/>
      <c r="G366" s="6" t="str">
        <f t="shared" si="15"/>
        <v/>
      </c>
      <c r="H366" s="16" t="str">
        <f t="shared" si="16"/>
        <v/>
      </c>
      <c r="I366" s="6" t="str">
        <f t="shared" si="17"/>
        <v>mount</v>
      </c>
      <c r="J366" s="18"/>
    </row>
    <row r="367" spans="2:10" x14ac:dyDescent="0.25">
      <c r="B367" s="4"/>
      <c r="G367" s="6" t="str">
        <f t="shared" si="15"/>
        <v/>
      </c>
      <c r="H367" s="16" t="str">
        <f t="shared" si="16"/>
        <v/>
      </c>
      <c r="I367" s="6" t="str">
        <f t="shared" si="17"/>
        <v>mount</v>
      </c>
    </row>
    <row r="368" spans="2:10" x14ac:dyDescent="0.25">
      <c r="B368" s="4"/>
      <c r="G368" s="6" t="str">
        <f t="shared" si="15"/>
        <v/>
      </c>
      <c r="H368" s="16" t="str">
        <f t="shared" si="16"/>
        <v/>
      </c>
      <c r="I368" s="6" t="str">
        <f t="shared" si="17"/>
        <v>mount</v>
      </c>
    </row>
    <row r="369" spans="2:9" x14ac:dyDescent="0.25">
      <c r="B369" s="4"/>
      <c r="G369" s="6" t="str">
        <f t="shared" si="15"/>
        <v/>
      </c>
      <c r="H369" s="16" t="str">
        <f t="shared" si="16"/>
        <v/>
      </c>
      <c r="I369" s="6" t="str">
        <f t="shared" si="17"/>
        <v>mount</v>
      </c>
    </row>
    <row r="370" spans="2:9" x14ac:dyDescent="0.25">
      <c r="B370" s="4"/>
      <c r="G370" s="6" t="str">
        <f t="shared" si="15"/>
        <v/>
      </c>
      <c r="H370" s="16" t="str">
        <f t="shared" si="16"/>
        <v/>
      </c>
      <c r="I370" s="6" t="str">
        <f t="shared" si="17"/>
        <v>mount</v>
      </c>
    </row>
    <row r="371" spans="2:9" x14ac:dyDescent="0.25">
      <c r="B371" s="4"/>
      <c r="G371" s="6" t="str">
        <f t="shared" si="15"/>
        <v/>
      </c>
      <c r="H371" s="16" t="str">
        <f t="shared" si="16"/>
        <v/>
      </c>
      <c r="I371" s="6" t="str">
        <f t="shared" si="17"/>
        <v>mount</v>
      </c>
    </row>
    <row r="372" spans="2:9" x14ac:dyDescent="0.25">
      <c r="B372" s="4"/>
      <c r="G372" s="6" t="str">
        <f t="shared" si="15"/>
        <v/>
      </c>
      <c r="H372" s="16" t="str">
        <f t="shared" si="16"/>
        <v/>
      </c>
      <c r="I372" s="6" t="str">
        <f t="shared" si="17"/>
        <v>mount</v>
      </c>
    </row>
    <row r="373" spans="2:9" x14ac:dyDescent="0.25">
      <c r="B373" s="4"/>
      <c r="G373" s="6" t="str">
        <f t="shared" si="15"/>
        <v/>
      </c>
      <c r="H373" s="16" t="str">
        <f t="shared" si="16"/>
        <v/>
      </c>
      <c r="I373" s="6" t="str">
        <f t="shared" si="17"/>
        <v>mount</v>
      </c>
    </row>
    <row r="374" spans="2:9" x14ac:dyDescent="0.25">
      <c r="B374" s="4"/>
      <c r="G374" s="6" t="str">
        <f t="shared" si="15"/>
        <v/>
      </c>
      <c r="H374" s="16" t="str">
        <f t="shared" si="16"/>
        <v/>
      </c>
      <c r="I374" s="6" t="str">
        <f t="shared" si="17"/>
        <v>mount</v>
      </c>
    </row>
    <row r="375" spans="2:9" x14ac:dyDescent="0.25">
      <c r="B375" s="4"/>
      <c r="G375" s="6" t="str">
        <f t="shared" si="15"/>
        <v/>
      </c>
      <c r="H375" s="16" t="str">
        <f t="shared" si="16"/>
        <v/>
      </c>
      <c r="I375" s="6" t="str">
        <f t="shared" si="17"/>
        <v>mount</v>
      </c>
    </row>
    <row r="376" spans="2:9" x14ac:dyDescent="0.25">
      <c r="B376" s="4"/>
      <c r="G376" s="6" t="str">
        <f t="shared" si="15"/>
        <v/>
      </c>
      <c r="H376" s="16" t="str">
        <f t="shared" si="16"/>
        <v/>
      </c>
      <c r="I376" s="6" t="str">
        <f t="shared" si="17"/>
        <v>mount</v>
      </c>
    </row>
    <row r="377" spans="2:9" x14ac:dyDescent="0.25">
      <c r="B377" s="4"/>
      <c r="G377" s="6" t="str">
        <f t="shared" si="15"/>
        <v/>
      </c>
      <c r="H377" s="16" t="str">
        <f t="shared" si="16"/>
        <v/>
      </c>
      <c r="I377" s="6" t="str">
        <f t="shared" si="17"/>
        <v>mount</v>
      </c>
    </row>
    <row r="378" spans="2:9" x14ac:dyDescent="0.25">
      <c r="B378" s="4"/>
      <c r="C378" s="4"/>
      <c r="G378" s="6" t="str">
        <f t="shared" si="15"/>
        <v/>
      </c>
      <c r="H378" s="16" t="str">
        <f t="shared" si="16"/>
        <v/>
      </c>
      <c r="I378" s="6" t="str">
        <f t="shared" si="17"/>
        <v>mount</v>
      </c>
    </row>
    <row r="379" spans="2:9" x14ac:dyDescent="0.25">
      <c r="B379" s="4"/>
      <c r="G379" s="6" t="str">
        <f t="shared" si="15"/>
        <v/>
      </c>
      <c r="H379" s="16" t="str">
        <f t="shared" si="16"/>
        <v/>
      </c>
      <c r="I379" s="6" t="str">
        <f t="shared" si="17"/>
        <v>mount</v>
      </c>
    </row>
    <row r="380" spans="2:9" x14ac:dyDescent="0.25">
      <c r="B380" s="4"/>
      <c r="G380" s="6" t="str">
        <f t="shared" si="15"/>
        <v/>
      </c>
      <c r="H380" s="16" t="str">
        <f t="shared" si="16"/>
        <v/>
      </c>
      <c r="I380" s="6" t="str">
        <f t="shared" si="17"/>
        <v>mount</v>
      </c>
    </row>
    <row r="381" spans="2:9" x14ac:dyDescent="0.25">
      <c r="B381" s="4"/>
      <c r="G381" s="6" t="str">
        <f t="shared" si="15"/>
        <v/>
      </c>
      <c r="H381" s="16" t="str">
        <f t="shared" si="16"/>
        <v/>
      </c>
      <c r="I381" s="6" t="str">
        <f t="shared" si="17"/>
        <v>mount</v>
      </c>
    </row>
    <row r="382" spans="2:9" x14ac:dyDescent="0.25">
      <c r="B382" s="4"/>
      <c r="G382" s="6" t="str">
        <f t="shared" si="15"/>
        <v/>
      </c>
      <c r="H382" s="16" t="str">
        <f t="shared" si="16"/>
        <v/>
      </c>
      <c r="I382" s="6" t="str">
        <f t="shared" si="17"/>
        <v>mount</v>
      </c>
    </row>
    <row r="383" spans="2:9" x14ac:dyDescent="0.25">
      <c r="B383" s="4"/>
      <c r="G383" s="6" t="str">
        <f t="shared" si="15"/>
        <v/>
      </c>
      <c r="H383" s="16" t="str">
        <f t="shared" si="16"/>
        <v/>
      </c>
      <c r="I383" s="6" t="str">
        <f t="shared" si="17"/>
        <v>mount</v>
      </c>
    </row>
    <row r="384" spans="2:9" x14ac:dyDescent="0.25">
      <c r="B384" s="4"/>
      <c r="G384" s="6" t="str">
        <f t="shared" si="15"/>
        <v/>
      </c>
      <c r="H384" s="16" t="str">
        <f t="shared" si="16"/>
        <v/>
      </c>
      <c r="I384" s="6" t="str">
        <f t="shared" si="17"/>
        <v>mount</v>
      </c>
    </row>
    <row r="385" spans="2:10" x14ac:dyDescent="0.25">
      <c r="B385" s="4"/>
      <c r="G385" s="6" t="str">
        <f t="shared" si="15"/>
        <v/>
      </c>
      <c r="H385" s="16" t="str">
        <f t="shared" si="16"/>
        <v/>
      </c>
      <c r="I385" s="6" t="str">
        <f t="shared" si="17"/>
        <v>mount</v>
      </c>
    </row>
    <row r="386" spans="2:10" x14ac:dyDescent="0.25">
      <c r="B386" s="4"/>
      <c r="C386" s="4"/>
      <c r="G386" s="6" t="str">
        <f t="shared" ref="G386:G449" si="18">IF(F386 = "n", "NA", "")</f>
        <v/>
      </c>
      <c r="H386" s="16" t="str">
        <f t="shared" ref="H386:H449" si="19">IF(G386 = "y", "NA", "")</f>
        <v/>
      </c>
      <c r="I386" s="6" t="str">
        <f t="shared" ref="I386:I449" si="20">IF(H386="n", "insemination", "mount")</f>
        <v>mount</v>
      </c>
      <c r="J386" s="18"/>
    </row>
    <row r="387" spans="2:10" x14ac:dyDescent="0.25">
      <c r="B387" s="4"/>
      <c r="G387" s="6" t="str">
        <f t="shared" si="18"/>
        <v/>
      </c>
      <c r="H387" s="16" t="str">
        <f t="shared" si="19"/>
        <v/>
      </c>
      <c r="I387" s="6" t="str">
        <f t="shared" si="20"/>
        <v>mount</v>
      </c>
      <c r="J387" s="18"/>
    </row>
    <row r="388" spans="2:10" x14ac:dyDescent="0.25">
      <c r="B388" s="4"/>
      <c r="G388" s="6" t="str">
        <f t="shared" si="18"/>
        <v/>
      </c>
      <c r="H388" s="16" t="str">
        <f t="shared" si="19"/>
        <v/>
      </c>
      <c r="I388" s="6" t="str">
        <f t="shared" si="20"/>
        <v>mount</v>
      </c>
      <c r="J388" s="18"/>
    </row>
    <row r="389" spans="2:10" x14ac:dyDescent="0.25">
      <c r="B389" s="4"/>
      <c r="G389" s="6" t="str">
        <f t="shared" si="18"/>
        <v/>
      </c>
      <c r="H389" s="16" t="str">
        <f t="shared" si="19"/>
        <v/>
      </c>
      <c r="I389" s="6" t="str">
        <f t="shared" si="20"/>
        <v>mount</v>
      </c>
    </row>
    <row r="390" spans="2:10" x14ac:dyDescent="0.25">
      <c r="B390" s="4"/>
      <c r="G390" s="6" t="str">
        <f t="shared" si="18"/>
        <v/>
      </c>
      <c r="H390" s="16" t="str">
        <f t="shared" si="19"/>
        <v/>
      </c>
      <c r="I390" s="6" t="str">
        <f t="shared" si="20"/>
        <v>mount</v>
      </c>
    </row>
    <row r="391" spans="2:10" x14ac:dyDescent="0.25">
      <c r="B391" s="4"/>
      <c r="G391" s="6" t="str">
        <f t="shared" si="18"/>
        <v/>
      </c>
      <c r="H391" s="16" t="str">
        <f t="shared" si="19"/>
        <v/>
      </c>
      <c r="I391" s="6" t="str">
        <f t="shared" si="20"/>
        <v>mount</v>
      </c>
    </row>
    <row r="392" spans="2:10" x14ac:dyDescent="0.25">
      <c r="B392" s="4"/>
      <c r="G392" s="6" t="str">
        <f t="shared" si="18"/>
        <v/>
      </c>
      <c r="H392" s="16" t="str">
        <f t="shared" si="19"/>
        <v/>
      </c>
      <c r="I392" s="6" t="str">
        <f t="shared" si="20"/>
        <v>mount</v>
      </c>
      <c r="J392" s="18"/>
    </row>
    <row r="393" spans="2:10" x14ac:dyDescent="0.25">
      <c r="B393" s="4"/>
      <c r="G393" s="6" t="str">
        <f t="shared" si="18"/>
        <v/>
      </c>
      <c r="H393" s="16" t="str">
        <f t="shared" si="19"/>
        <v/>
      </c>
      <c r="I393" s="6" t="str">
        <f t="shared" si="20"/>
        <v>mount</v>
      </c>
    </row>
    <row r="394" spans="2:10" x14ac:dyDescent="0.25">
      <c r="B394" s="4"/>
      <c r="G394" s="6" t="str">
        <f t="shared" si="18"/>
        <v/>
      </c>
      <c r="H394" s="16" t="str">
        <f t="shared" si="19"/>
        <v/>
      </c>
      <c r="I394" s="6" t="str">
        <f t="shared" si="20"/>
        <v>mount</v>
      </c>
      <c r="J394" s="18"/>
    </row>
    <row r="395" spans="2:10" x14ac:dyDescent="0.25">
      <c r="B395" s="4"/>
      <c r="G395" s="6" t="str">
        <f t="shared" si="18"/>
        <v/>
      </c>
      <c r="H395" s="16" t="str">
        <f t="shared" si="19"/>
        <v/>
      </c>
      <c r="I395" s="6" t="str">
        <f t="shared" si="20"/>
        <v>mount</v>
      </c>
    </row>
    <row r="396" spans="2:10" x14ac:dyDescent="0.25">
      <c r="B396" s="4"/>
      <c r="G396" s="6" t="str">
        <f t="shared" si="18"/>
        <v/>
      </c>
      <c r="H396" s="16" t="str">
        <f t="shared" si="19"/>
        <v/>
      </c>
      <c r="I396" s="6" t="str">
        <f t="shared" si="20"/>
        <v>mount</v>
      </c>
    </row>
    <row r="397" spans="2:10" x14ac:dyDescent="0.25">
      <c r="B397" s="4"/>
      <c r="G397" s="6" t="str">
        <f t="shared" si="18"/>
        <v/>
      </c>
      <c r="H397" s="16" t="str">
        <f t="shared" si="19"/>
        <v/>
      </c>
      <c r="I397" s="6" t="str">
        <f t="shared" si="20"/>
        <v>mount</v>
      </c>
    </row>
    <row r="398" spans="2:10" x14ac:dyDescent="0.25">
      <c r="B398" s="4"/>
      <c r="G398" s="6" t="str">
        <f t="shared" si="18"/>
        <v/>
      </c>
      <c r="H398" s="16" t="str">
        <f t="shared" si="19"/>
        <v/>
      </c>
      <c r="I398" s="6" t="str">
        <f t="shared" si="20"/>
        <v>mount</v>
      </c>
    </row>
    <row r="399" spans="2:10" x14ac:dyDescent="0.25">
      <c r="B399" s="4"/>
      <c r="G399" s="6" t="str">
        <f t="shared" si="18"/>
        <v/>
      </c>
      <c r="H399" s="16" t="str">
        <f t="shared" si="19"/>
        <v/>
      </c>
      <c r="I399" s="6" t="str">
        <f t="shared" si="20"/>
        <v>mount</v>
      </c>
    </row>
    <row r="400" spans="2:10" x14ac:dyDescent="0.25">
      <c r="B400" s="4"/>
      <c r="G400" s="6" t="str">
        <f t="shared" si="18"/>
        <v/>
      </c>
      <c r="H400" s="16" t="str">
        <f t="shared" si="19"/>
        <v/>
      </c>
      <c r="I400" s="6" t="str">
        <f t="shared" si="20"/>
        <v>mount</v>
      </c>
    </row>
    <row r="401" spans="2:10" x14ac:dyDescent="0.25">
      <c r="B401" s="4"/>
      <c r="G401" s="6" t="str">
        <f t="shared" si="18"/>
        <v/>
      </c>
      <c r="H401" s="16" t="str">
        <f t="shared" si="19"/>
        <v/>
      </c>
      <c r="I401" s="6" t="str">
        <f t="shared" si="20"/>
        <v>mount</v>
      </c>
    </row>
    <row r="402" spans="2:10" x14ac:dyDescent="0.25">
      <c r="B402" s="4"/>
      <c r="G402" s="6" t="str">
        <f t="shared" si="18"/>
        <v/>
      </c>
      <c r="H402" s="16" t="str">
        <f t="shared" si="19"/>
        <v/>
      </c>
      <c r="I402" s="6" t="str">
        <f t="shared" si="20"/>
        <v>mount</v>
      </c>
    </row>
    <row r="403" spans="2:10" x14ac:dyDescent="0.25">
      <c r="B403" s="4"/>
      <c r="G403" s="6" t="str">
        <f t="shared" si="18"/>
        <v/>
      </c>
      <c r="H403" s="16" t="str">
        <f t="shared" si="19"/>
        <v/>
      </c>
      <c r="I403" s="6" t="str">
        <f t="shared" si="20"/>
        <v>mount</v>
      </c>
    </row>
    <row r="404" spans="2:10" x14ac:dyDescent="0.25">
      <c r="B404" s="4"/>
      <c r="G404" s="6" t="str">
        <f t="shared" si="18"/>
        <v/>
      </c>
      <c r="H404" s="16" t="str">
        <f t="shared" si="19"/>
        <v/>
      </c>
      <c r="I404" s="6" t="str">
        <f t="shared" si="20"/>
        <v>mount</v>
      </c>
    </row>
    <row r="405" spans="2:10" x14ac:dyDescent="0.25">
      <c r="B405" s="4"/>
      <c r="C405" s="4"/>
      <c r="G405" s="6" t="str">
        <f t="shared" si="18"/>
        <v/>
      </c>
      <c r="H405" s="16" t="str">
        <f t="shared" si="19"/>
        <v/>
      </c>
      <c r="I405" s="6" t="str">
        <f t="shared" si="20"/>
        <v>mount</v>
      </c>
    </row>
    <row r="406" spans="2:10" x14ac:dyDescent="0.25">
      <c r="B406" s="4"/>
      <c r="G406" s="6" t="str">
        <f t="shared" si="18"/>
        <v/>
      </c>
      <c r="H406" s="16" t="str">
        <f t="shared" si="19"/>
        <v/>
      </c>
      <c r="I406" s="6" t="str">
        <f t="shared" si="20"/>
        <v>mount</v>
      </c>
    </row>
    <row r="407" spans="2:10" x14ac:dyDescent="0.25">
      <c r="B407" s="4"/>
      <c r="C407" s="4"/>
      <c r="G407" s="6" t="str">
        <f t="shared" si="18"/>
        <v/>
      </c>
      <c r="H407" s="16" t="str">
        <f t="shared" si="19"/>
        <v/>
      </c>
      <c r="I407" s="6" t="str">
        <f t="shared" si="20"/>
        <v>mount</v>
      </c>
    </row>
    <row r="408" spans="2:10" x14ac:dyDescent="0.25">
      <c r="B408" s="4"/>
      <c r="G408" s="6" t="str">
        <f t="shared" si="18"/>
        <v/>
      </c>
      <c r="H408" s="16" t="str">
        <f t="shared" si="19"/>
        <v/>
      </c>
      <c r="I408" s="6" t="str">
        <f t="shared" si="20"/>
        <v>mount</v>
      </c>
      <c r="J408" s="18"/>
    </row>
    <row r="409" spans="2:10" x14ac:dyDescent="0.25">
      <c r="B409" s="4"/>
      <c r="G409" s="6" t="str">
        <f t="shared" si="18"/>
        <v/>
      </c>
      <c r="H409" s="16" t="str">
        <f t="shared" si="19"/>
        <v/>
      </c>
      <c r="I409" s="6" t="str">
        <f t="shared" si="20"/>
        <v>mount</v>
      </c>
    </row>
    <row r="410" spans="2:10" x14ac:dyDescent="0.25">
      <c r="B410" s="4"/>
      <c r="G410" s="6" t="str">
        <f t="shared" si="18"/>
        <v/>
      </c>
      <c r="H410" s="16" t="str">
        <f t="shared" si="19"/>
        <v/>
      </c>
      <c r="I410" s="6" t="str">
        <f t="shared" si="20"/>
        <v>mount</v>
      </c>
    </row>
    <row r="411" spans="2:10" x14ac:dyDescent="0.25">
      <c r="B411" s="4"/>
      <c r="G411" s="6" t="str">
        <f t="shared" si="18"/>
        <v/>
      </c>
      <c r="H411" s="16" t="str">
        <f t="shared" si="19"/>
        <v/>
      </c>
      <c r="I411" s="6" t="str">
        <f t="shared" si="20"/>
        <v>mount</v>
      </c>
    </row>
    <row r="412" spans="2:10" x14ac:dyDescent="0.25">
      <c r="B412" s="4"/>
      <c r="G412" s="6" t="str">
        <f t="shared" si="18"/>
        <v/>
      </c>
      <c r="H412" s="16" t="str">
        <f t="shared" si="19"/>
        <v/>
      </c>
      <c r="I412" s="6" t="str">
        <f t="shared" si="20"/>
        <v>mount</v>
      </c>
    </row>
    <row r="413" spans="2:10" x14ac:dyDescent="0.25">
      <c r="B413" s="4"/>
      <c r="G413" s="6" t="str">
        <f t="shared" si="18"/>
        <v/>
      </c>
      <c r="H413" s="16" t="str">
        <f t="shared" si="19"/>
        <v/>
      </c>
      <c r="I413" s="6" t="str">
        <f t="shared" si="20"/>
        <v>mount</v>
      </c>
    </row>
    <row r="414" spans="2:10" x14ac:dyDescent="0.25">
      <c r="B414" s="4"/>
      <c r="G414" s="6" t="str">
        <f t="shared" si="18"/>
        <v/>
      </c>
      <c r="H414" s="16" t="str">
        <f t="shared" si="19"/>
        <v/>
      </c>
      <c r="I414" s="6" t="str">
        <f t="shared" si="20"/>
        <v>mount</v>
      </c>
    </row>
    <row r="415" spans="2:10" x14ac:dyDescent="0.25">
      <c r="B415" s="4"/>
      <c r="G415" s="6" t="str">
        <f t="shared" si="18"/>
        <v/>
      </c>
      <c r="H415" s="16" t="str">
        <f t="shared" si="19"/>
        <v/>
      </c>
      <c r="I415" s="6" t="str">
        <f t="shared" si="20"/>
        <v>mount</v>
      </c>
    </row>
    <row r="416" spans="2:10" x14ac:dyDescent="0.25">
      <c r="B416" s="4"/>
      <c r="G416" s="6" t="str">
        <f t="shared" si="18"/>
        <v/>
      </c>
      <c r="H416" s="16" t="str">
        <f t="shared" si="19"/>
        <v/>
      </c>
      <c r="I416" s="6" t="str">
        <f t="shared" si="20"/>
        <v>mount</v>
      </c>
    </row>
    <row r="417" spans="2:9" x14ac:dyDescent="0.25">
      <c r="B417" s="4"/>
      <c r="G417" s="6" t="str">
        <f t="shared" si="18"/>
        <v/>
      </c>
      <c r="H417" s="16" t="str">
        <f t="shared" si="19"/>
        <v/>
      </c>
      <c r="I417" s="6" t="str">
        <f t="shared" si="20"/>
        <v>mount</v>
      </c>
    </row>
    <row r="418" spans="2:9" x14ac:dyDescent="0.25">
      <c r="B418" s="4"/>
      <c r="C418" s="4"/>
      <c r="G418" s="6" t="str">
        <f t="shared" si="18"/>
        <v/>
      </c>
      <c r="H418" s="16" t="str">
        <f t="shared" si="19"/>
        <v/>
      </c>
      <c r="I418" s="6" t="str">
        <f t="shared" si="20"/>
        <v>mount</v>
      </c>
    </row>
    <row r="419" spans="2:9" x14ac:dyDescent="0.25">
      <c r="B419" s="4"/>
      <c r="G419" s="6" t="str">
        <f t="shared" si="18"/>
        <v/>
      </c>
      <c r="H419" s="16" t="str">
        <f t="shared" si="19"/>
        <v/>
      </c>
      <c r="I419" s="6" t="str">
        <f t="shared" si="20"/>
        <v>mount</v>
      </c>
    </row>
    <row r="420" spans="2:9" x14ac:dyDescent="0.25">
      <c r="B420" s="4"/>
      <c r="G420" s="6" t="str">
        <f t="shared" si="18"/>
        <v/>
      </c>
      <c r="H420" s="16" t="str">
        <f t="shared" si="19"/>
        <v/>
      </c>
      <c r="I420" s="6" t="str">
        <f t="shared" si="20"/>
        <v>mount</v>
      </c>
    </row>
    <row r="421" spans="2:9" x14ac:dyDescent="0.25">
      <c r="B421" s="4"/>
      <c r="G421" s="6" t="str">
        <f t="shared" si="18"/>
        <v/>
      </c>
      <c r="H421" s="16" t="str">
        <f t="shared" si="19"/>
        <v/>
      </c>
      <c r="I421" s="6" t="str">
        <f t="shared" si="20"/>
        <v>mount</v>
      </c>
    </row>
    <row r="422" spans="2:9" x14ac:dyDescent="0.25">
      <c r="B422" s="4"/>
      <c r="G422" s="6" t="str">
        <f t="shared" si="18"/>
        <v/>
      </c>
      <c r="H422" s="16" t="str">
        <f t="shared" si="19"/>
        <v/>
      </c>
      <c r="I422" s="6" t="str">
        <f t="shared" si="20"/>
        <v>mount</v>
      </c>
    </row>
    <row r="423" spans="2:9" x14ac:dyDescent="0.25">
      <c r="B423" s="4"/>
      <c r="G423" s="6" t="str">
        <f t="shared" si="18"/>
        <v/>
      </c>
      <c r="H423" s="16" t="str">
        <f t="shared" si="19"/>
        <v/>
      </c>
      <c r="I423" s="6" t="str">
        <f t="shared" si="20"/>
        <v>mount</v>
      </c>
    </row>
    <row r="424" spans="2:9" x14ac:dyDescent="0.25">
      <c r="B424" s="4"/>
      <c r="G424" s="6" t="str">
        <f t="shared" si="18"/>
        <v/>
      </c>
      <c r="H424" s="16" t="str">
        <f t="shared" si="19"/>
        <v/>
      </c>
      <c r="I424" s="6" t="str">
        <f t="shared" si="20"/>
        <v>mount</v>
      </c>
    </row>
    <row r="425" spans="2:9" x14ac:dyDescent="0.25">
      <c r="B425" s="4"/>
      <c r="G425" s="6" t="str">
        <f t="shared" si="18"/>
        <v/>
      </c>
      <c r="H425" s="16" t="str">
        <f t="shared" si="19"/>
        <v/>
      </c>
      <c r="I425" s="6" t="str">
        <f t="shared" si="20"/>
        <v>mount</v>
      </c>
    </row>
    <row r="426" spans="2:9" x14ac:dyDescent="0.25">
      <c r="B426" s="4"/>
      <c r="G426" s="6" t="str">
        <f t="shared" si="18"/>
        <v/>
      </c>
      <c r="H426" s="16" t="str">
        <f t="shared" si="19"/>
        <v/>
      </c>
      <c r="I426" s="6" t="str">
        <f t="shared" si="20"/>
        <v>mount</v>
      </c>
    </row>
    <row r="427" spans="2:9" x14ac:dyDescent="0.25">
      <c r="B427" s="4"/>
      <c r="G427" s="6" t="str">
        <f t="shared" si="18"/>
        <v/>
      </c>
      <c r="H427" s="16" t="str">
        <f t="shared" si="19"/>
        <v/>
      </c>
      <c r="I427" s="6" t="str">
        <f t="shared" si="20"/>
        <v>mount</v>
      </c>
    </row>
    <row r="428" spans="2:9" x14ac:dyDescent="0.25">
      <c r="B428" s="4"/>
      <c r="G428" s="6" t="str">
        <f t="shared" si="18"/>
        <v/>
      </c>
      <c r="H428" s="16" t="str">
        <f t="shared" si="19"/>
        <v/>
      </c>
      <c r="I428" s="6" t="str">
        <f t="shared" si="20"/>
        <v>mount</v>
      </c>
    </row>
    <row r="429" spans="2:9" x14ac:dyDescent="0.25">
      <c r="B429" s="4"/>
      <c r="G429" s="6" t="str">
        <f t="shared" si="18"/>
        <v/>
      </c>
      <c r="H429" s="16" t="str">
        <f t="shared" si="19"/>
        <v/>
      </c>
      <c r="I429" s="6" t="str">
        <f t="shared" si="20"/>
        <v>mount</v>
      </c>
    </row>
    <row r="430" spans="2:9" x14ac:dyDescent="0.25">
      <c r="B430" s="4"/>
      <c r="G430" s="6" t="str">
        <f t="shared" si="18"/>
        <v/>
      </c>
      <c r="H430" s="16" t="str">
        <f t="shared" si="19"/>
        <v/>
      </c>
      <c r="I430" s="6" t="str">
        <f t="shared" si="20"/>
        <v>mount</v>
      </c>
    </row>
    <row r="431" spans="2:9" x14ac:dyDescent="0.25">
      <c r="B431" s="4"/>
      <c r="G431" s="6" t="str">
        <f t="shared" si="18"/>
        <v/>
      </c>
      <c r="H431" s="16" t="str">
        <f t="shared" si="19"/>
        <v/>
      </c>
      <c r="I431" s="6" t="str">
        <f t="shared" si="20"/>
        <v>mount</v>
      </c>
    </row>
    <row r="432" spans="2:9" x14ac:dyDescent="0.25">
      <c r="B432" s="4"/>
      <c r="G432" s="6" t="str">
        <f t="shared" si="18"/>
        <v/>
      </c>
      <c r="H432" s="16" t="str">
        <f t="shared" si="19"/>
        <v/>
      </c>
      <c r="I432" s="6" t="str">
        <f t="shared" si="20"/>
        <v>mount</v>
      </c>
    </row>
    <row r="433" spans="2:9" x14ac:dyDescent="0.25">
      <c r="B433" s="4"/>
      <c r="G433" s="6" t="str">
        <f t="shared" si="18"/>
        <v/>
      </c>
      <c r="H433" s="16" t="str">
        <f t="shared" si="19"/>
        <v/>
      </c>
      <c r="I433" s="6" t="str">
        <f t="shared" si="20"/>
        <v>mount</v>
      </c>
    </row>
    <row r="434" spans="2:9" x14ac:dyDescent="0.25">
      <c r="B434" s="4"/>
      <c r="G434" s="6" t="str">
        <f t="shared" si="18"/>
        <v/>
      </c>
      <c r="H434" s="16" t="str">
        <f t="shared" si="19"/>
        <v/>
      </c>
      <c r="I434" s="6" t="str">
        <f t="shared" si="20"/>
        <v>mount</v>
      </c>
    </row>
    <row r="435" spans="2:9" x14ac:dyDescent="0.25">
      <c r="B435" s="4"/>
      <c r="G435" s="6" t="str">
        <f t="shared" si="18"/>
        <v/>
      </c>
      <c r="H435" s="16" t="str">
        <f t="shared" si="19"/>
        <v/>
      </c>
      <c r="I435" s="6" t="str">
        <f t="shared" si="20"/>
        <v>mount</v>
      </c>
    </row>
    <row r="436" spans="2:9" x14ac:dyDescent="0.25">
      <c r="B436" s="4"/>
      <c r="G436" s="6" t="str">
        <f t="shared" si="18"/>
        <v/>
      </c>
      <c r="H436" s="16" t="str">
        <f t="shared" si="19"/>
        <v/>
      </c>
      <c r="I436" s="6" t="str">
        <f t="shared" si="20"/>
        <v>mount</v>
      </c>
    </row>
    <row r="437" spans="2:9" x14ac:dyDescent="0.25">
      <c r="B437" s="4"/>
      <c r="G437" s="6" t="str">
        <f t="shared" si="18"/>
        <v/>
      </c>
      <c r="H437" s="16" t="str">
        <f t="shared" si="19"/>
        <v/>
      </c>
      <c r="I437" s="6" t="str">
        <f t="shared" si="20"/>
        <v>mount</v>
      </c>
    </row>
    <row r="438" spans="2:9" x14ac:dyDescent="0.25">
      <c r="B438" s="4"/>
      <c r="G438" s="6" t="str">
        <f t="shared" si="18"/>
        <v/>
      </c>
      <c r="H438" s="16" t="str">
        <f t="shared" si="19"/>
        <v/>
      </c>
      <c r="I438" s="6" t="str">
        <f t="shared" si="20"/>
        <v>mount</v>
      </c>
    </row>
    <row r="439" spans="2:9" x14ac:dyDescent="0.25">
      <c r="B439" s="4"/>
      <c r="G439" s="6" t="str">
        <f t="shared" si="18"/>
        <v/>
      </c>
      <c r="H439" s="16" t="str">
        <f t="shared" si="19"/>
        <v/>
      </c>
      <c r="I439" s="6" t="str">
        <f t="shared" si="20"/>
        <v>mount</v>
      </c>
    </row>
    <row r="440" spans="2:9" x14ac:dyDescent="0.25">
      <c r="B440" s="4"/>
      <c r="G440" s="6" t="str">
        <f t="shared" si="18"/>
        <v/>
      </c>
      <c r="H440" s="16" t="str">
        <f t="shared" si="19"/>
        <v/>
      </c>
      <c r="I440" s="6" t="str">
        <f t="shared" si="20"/>
        <v>mount</v>
      </c>
    </row>
    <row r="441" spans="2:9" x14ac:dyDescent="0.25">
      <c r="B441" s="4"/>
      <c r="G441" s="6" t="str">
        <f t="shared" si="18"/>
        <v/>
      </c>
      <c r="H441" s="16" t="str">
        <f t="shared" si="19"/>
        <v/>
      </c>
      <c r="I441" s="6" t="str">
        <f t="shared" si="20"/>
        <v>mount</v>
      </c>
    </row>
    <row r="442" spans="2:9" x14ac:dyDescent="0.25">
      <c r="B442" s="4"/>
      <c r="G442" s="6" t="str">
        <f t="shared" si="18"/>
        <v/>
      </c>
      <c r="H442" s="16" t="str">
        <f t="shared" si="19"/>
        <v/>
      </c>
      <c r="I442" s="6" t="str">
        <f t="shared" si="20"/>
        <v>mount</v>
      </c>
    </row>
    <row r="443" spans="2:9" x14ac:dyDescent="0.25">
      <c r="B443" s="4"/>
      <c r="G443" s="6" t="str">
        <f t="shared" si="18"/>
        <v/>
      </c>
      <c r="H443" s="16" t="str">
        <f t="shared" si="19"/>
        <v/>
      </c>
      <c r="I443" s="6" t="str">
        <f t="shared" si="20"/>
        <v>mount</v>
      </c>
    </row>
    <row r="444" spans="2:9" x14ac:dyDescent="0.25">
      <c r="B444" s="4"/>
      <c r="G444" s="6" t="str">
        <f t="shared" si="18"/>
        <v/>
      </c>
      <c r="H444" s="16" t="str">
        <f t="shared" si="19"/>
        <v/>
      </c>
      <c r="I444" s="6" t="str">
        <f t="shared" si="20"/>
        <v>mount</v>
      </c>
    </row>
    <row r="445" spans="2:9" x14ac:dyDescent="0.25">
      <c r="B445" s="4"/>
      <c r="G445" s="6" t="str">
        <f t="shared" si="18"/>
        <v/>
      </c>
      <c r="H445" s="16" t="str">
        <f t="shared" si="19"/>
        <v/>
      </c>
      <c r="I445" s="6" t="str">
        <f t="shared" si="20"/>
        <v>mount</v>
      </c>
    </row>
    <row r="446" spans="2:9" x14ac:dyDescent="0.25">
      <c r="B446" s="4"/>
      <c r="G446" s="6" t="str">
        <f t="shared" si="18"/>
        <v/>
      </c>
      <c r="H446" s="16" t="str">
        <f t="shared" si="19"/>
        <v/>
      </c>
      <c r="I446" s="6" t="str">
        <f t="shared" si="20"/>
        <v>mount</v>
      </c>
    </row>
    <row r="447" spans="2:9" x14ac:dyDescent="0.25">
      <c r="B447" s="4"/>
      <c r="G447" s="6" t="str">
        <f t="shared" si="18"/>
        <v/>
      </c>
      <c r="H447" s="16" t="str">
        <f t="shared" si="19"/>
        <v/>
      </c>
      <c r="I447" s="6" t="str">
        <f t="shared" si="20"/>
        <v>mount</v>
      </c>
    </row>
    <row r="448" spans="2:9" x14ac:dyDescent="0.25">
      <c r="B448" s="4"/>
      <c r="G448" s="6" t="str">
        <f t="shared" si="18"/>
        <v/>
      </c>
      <c r="H448" s="16" t="str">
        <f t="shared" si="19"/>
        <v/>
      </c>
      <c r="I448" s="6" t="str">
        <f t="shared" si="20"/>
        <v>mount</v>
      </c>
    </row>
    <row r="449" spans="1:9" x14ac:dyDescent="0.25">
      <c r="B449" s="4"/>
      <c r="G449" s="6" t="str">
        <f t="shared" si="18"/>
        <v/>
      </c>
      <c r="H449" s="16" t="str">
        <f t="shared" si="19"/>
        <v/>
      </c>
      <c r="I449" s="6" t="str">
        <f t="shared" si="20"/>
        <v>mount</v>
      </c>
    </row>
    <row r="450" spans="1:9" x14ac:dyDescent="0.25">
      <c r="B450" s="4"/>
      <c r="G450" s="6" t="str">
        <f t="shared" ref="G450:G513" si="21">IF(F450 = "n", "NA", "")</f>
        <v/>
      </c>
      <c r="H450" s="16" t="str">
        <f t="shared" ref="H450:H513" si="22">IF(G450 = "y", "NA", "")</f>
        <v/>
      </c>
      <c r="I450" s="6" t="str">
        <f t="shared" ref="I450:I513" si="23">IF(H450="n", "insemination", "mount")</f>
        <v>mount</v>
      </c>
    </row>
    <row r="451" spans="1:9" x14ac:dyDescent="0.25">
      <c r="B451" s="4"/>
      <c r="G451" s="6" t="str">
        <f t="shared" si="21"/>
        <v/>
      </c>
      <c r="H451" s="16" t="str">
        <f t="shared" si="22"/>
        <v/>
      </c>
      <c r="I451" s="6" t="str">
        <f t="shared" si="23"/>
        <v>mount</v>
      </c>
    </row>
    <row r="452" spans="1:9" x14ac:dyDescent="0.25">
      <c r="B452" s="4"/>
      <c r="G452" s="6" t="str">
        <f t="shared" si="21"/>
        <v/>
      </c>
      <c r="H452" s="16" t="str">
        <f t="shared" si="22"/>
        <v/>
      </c>
      <c r="I452" s="6" t="str">
        <f t="shared" si="23"/>
        <v>mount</v>
      </c>
    </row>
    <row r="453" spans="1:9" x14ac:dyDescent="0.25">
      <c r="B453" s="4"/>
      <c r="G453" s="6" t="str">
        <f t="shared" si="21"/>
        <v/>
      </c>
      <c r="H453" s="16" t="str">
        <f t="shared" si="22"/>
        <v/>
      </c>
      <c r="I453" s="6" t="str">
        <f t="shared" si="23"/>
        <v>mount</v>
      </c>
    </row>
    <row r="454" spans="1:9" x14ac:dyDescent="0.25">
      <c r="B454" s="4"/>
      <c r="G454" s="6" t="str">
        <f t="shared" si="21"/>
        <v/>
      </c>
      <c r="H454" s="16" t="str">
        <f t="shared" si="22"/>
        <v/>
      </c>
      <c r="I454" s="6" t="str">
        <f t="shared" si="23"/>
        <v>mount</v>
      </c>
    </row>
    <row r="455" spans="1:9" x14ac:dyDescent="0.25">
      <c r="B455" s="4"/>
      <c r="G455" s="6" t="str">
        <f t="shared" si="21"/>
        <v/>
      </c>
      <c r="H455" s="16" t="str">
        <f t="shared" si="22"/>
        <v/>
      </c>
      <c r="I455" s="6" t="str">
        <f t="shared" si="23"/>
        <v>mount</v>
      </c>
    </row>
    <row r="456" spans="1:9" x14ac:dyDescent="0.25">
      <c r="B456" s="4"/>
      <c r="G456" s="6" t="str">
        <f t="shared" si="21"/>
        <v/>
      </c>
      <c r="H456" s="16" t="str">
        <f t="shared" si="22"/>
        <v/>
      </c>
      <c r="I456" s="6" t="str">
        <f t="shared" si="23"/>
        <v>mount</v>
      </c>
    </row>
    <row r="457" spans="1:9" x14ac:dyDescent="0.25">
      <c r="B457" s="4"/>
      <c r="G457" s="6" t="str">
        <f t="shared" si="21"/>
        <v/>
      </c>
      <c r="H457" s="16" t="str">
        <f t="shared" si="22"/>
        <v/>
      </c>
      <c r="I457" s="6" t="str">
        <f t="shared" si="23"/>
        <v>mount</v>
      </c>
    </row>
    <row r="458" spans="1:9" x14ac:dyDescent="0.25">
      <c r="B458" s="4"/>
      <c r="G458" s="6" t="str">
        <f t="shared" si="21"/>
        <v/>
      </c>
      <c r="H458" s="16" t="str">
        <f t="shared" si="22"/>
        <v/>
      </c>
      <c r="I458" s="6" t="str">
        <f t="shared" si="23"/>
        <v>mount</v>
      </c>
    </row>
    <row r="459" spans="1:9" x14ac:dyDescent="0.25">
      <c r="B459" s="4"/>
      <c r="G459" s="6" t="str">
        <f t="shared" si="21"/>
        <v/>
      </c>
      <c r="H459" s="16" t="str">
        <f t="shared" si="22"/>
        <v/>
      </c>
      <c r="I459" s="6" t="str">
        <f t="shared" si="23"/>
        <v>mount</v>
      </c>
    </row>
    <row r="460" spans="1:9" x14ac:dyDescent="0.25">
      <c r="B460" s="4"/>
      <c r="G460" s="6" t="str">
        <f t="shared" si="21"/>
        <v/>
      </c>
      <c r="H460" s="16" t="str">
        <f t="shared" si="22"/>
        <v/>
      </c>
      <c r="I460" s="6" t="str">
        <f t="shared" si="23"/>
        <v>mount</v>
      </c>
    </row>
    <row r="461" spans="1:9" x14ac:dyDescent="0.25">
      <c r="B461" s="4"/>
      <c r="G461" s="6" t="str">
        <f t="shared" si="21"/>
        <v/>
      </c>
      <c r="H461" s="16" t="str">
        <f t="shared" si="22"/>
        <v/>
      </c>
      <c r="I461" s="6" t="str">
        <f t="shared" si="23"/>
        <v>mount</v>
      </c>
    </row>
    <row r="462" spans="1:9" x14ac:dyDescent="0.25">
      <c r="B462" s="4"/>
      <c r="G462" s="6" t="str">
        <f t="shared" si="21"/>
        <v/>
      </c>
      <c r="H462" s="16" t="str">
        <f t="shared" si="22"/>
        <v/>
      </c>
      <c r="I462" s="6" t="str">
        <f t="shared" si="23"/>
        <v>mount</v>
      </c>
    </row>
    <row r="463" spans="1:9" x14ac:dyDescent="0.25">
      <c r="B463" s="4"/>
      <c r="G463" s="6" t="str">
        <f t="shared" si="21"/>
        <v/>
      </c>
      <c r="H463" s="16" t="str">
        <f t="shared" si="22"/>
        <v/>
      </c>
      <c r="I463" s="6" t="str">
        <f t="shared" si="23"/>
        <v>mount</v>
      </c>
    </row>
    <row r="464" spans="1:9" x14ac:dyDescent="0.25">
      <c r="A464" s="14"/>
      <c r="B464" s="4"/>
      <c r="G464" s="6" t="str">
        <f t="shared" si="21"/>
        <v/>
      </c>
      <c r="H464" s="16" t="str">
        <f t="shared" si="22"/>
        <v/>
      </c>
      <c r="I464" s="6" t="str">
        <f t="shared" si="23"/>
        <v>mount</v>
      </c>
    </row>
    <row r="465" spans="2:10" x14ac:dyDescent="0.25">
      <c r="B465" s="4"/>
      <c r="G465" s="6" t="str">
        <f t="shared" si="21"/>
        <v/>
      </c>
      <c r="H465" s="16" t="str">
        <f t="shared" si="22"/>
        <v/>
      </c>
      <c r="I465" s="6" t="str">
        <f t="shared" si="23"/>
        <v>mount</v>
      </c>
    </row>
    <row r="466" spans="2:10" x14ac:dyDescent="0.25">
      <c r="B466" s="4"/>
      <c r="G466" s="6" t="str">
        <f t="shared" si="21"/>
        <v/>
      </c>
      <c r="H466" s="16" t="str">
        <f t="shared" si="22"/>
        <v/>
      </c>
      <c r="I466" s="6" t="str">
        <f t="shared" si="23"/>
        <v>mount</v>
      </c>
    </row>
    <row r="467" spans="2:10" x14ac:dyDescent="0.25">
      <c r="B467" s="4"/>
      <c r="G467" s="6" t="str">
        <f t="shared" si="21"/>
        <v/>
      </c>
      <c r="H467" s="16" t="str">
        <f t="shared" si="22"/>
        <v/>
      </c>
      <c r="I467" s="6" t="str">
        <f t="shared" si="23"/>
        <v>mount</v>
      </c>
    </row>
    <row r="468" spans="2:10" x14ac:dyDescent="0.25">
      <c r="B468" s="4"/>
      <c r="G468" s="6" t="str">
        <f t="shared" si="21"/>
        <v/>
      </c>
      <c r="H468" s="16" t="str">
        <f t="shared" si="22"/>
        <v/>
      </c>
      <c r="I468" s="6" t="str">
        <f t="shared" si="23"/>
        <v>mount</v>
      </c>
    </row>
    <row r="469" spans="2:10" x14ac:dyDescent="0.25">
      <c r="B469" s="4"/>
      <c r="G469" s="6" t="str">
        <f t="shared" si="21"/>
        <v/>
      </c>
      <c r="H469" s="16" t="str">
        <f t="shared" si="22"/>
        <v/>
      </c>
      <c r="I469" s="6" t="str">
        <f t="shared" si="23"/>
        <v>mount</v>
      </c>
    </row>
    <row r="470" spans="2:10" x14ac:dyDescent="0.25">
      <c r="B470" s="4"/>
      <c r="G470" s="6" t="str">
        <f t="shared" si="21"/>
        <v/>
      </c>
      <c r="H470" s="16" t="str">
        <f t="shared" si="22"/>
        <v/>
      </c>
      <c r="I470" s="6" t="str">
        <f t="shared" si="23"/>
        <v>mount</v>
      </c>
    </row>
    <row r="471" spans="2:10" x14ac:dyDescent="0.25">
      <c r="B471" s="4"/>
      <c r="G471" s="6" t="str">
        <f t="shared" si="21"/>
        <v/>
      </c>
      <c r="H471" s="16" t="str">
        <f t="shared" si="22"/>
        <v/>
      </c>
      <c r="I471" s="6" t="str">
        <f t="shared" si="23"/>
        <v>mount</v>
      </c>
    </row>
    <row r="472" spans="2:10" x14ac:dyDescent="0.25">
      <c r="B472" s="4"/>
      <c r="G472" s="6" t="str">
        <f t="shared" si="21"/>
        <v/>
      </c>
      <c r="H472" s="16" t="str">
        <f t="shared" si="22"/>
        <v/>
      </c>
      <c r="I472" s="6" t="str">
        <f t="shared" si="23"/>
        <v>mount</v>
      </c>
    </row>
    <row r="473" spans="2:10" x14ac:dyDescent="0.25">
      <c r="B473" s="4"/>
      <c r="G473" s="6" t="str">
        <f t="shared" si="21"/>
        <v/>
      </c>
      <c r="H473" s="16" t="str">
        <f t="shared" si="22"/>
        <v/>
      </c>
      <c r="I473" s="6" t="str">
        <f t="shared" si="23"/>
        <v>mount</v>
      </c>
    </row>
    <row r="474" spans="2:10" x14ac:dyDescent="0.25">
      <c r="B474" s="4"/>
      <c r="G474" s="6" t="str">
        <f t="shared" si="21"/>
        <v/>
      </c>
      <c r="H474" s="16" t="str">
        <f t="shared" si="22"/>
        <v/>
      </c>
      <c r="I474" s="6" t="str">
        <f t="shared" si="23"/>
        <v>mount</v>
      </c>
      <c r="J474" s="18"/>
    </row>
    <row r="475" spans="2:10" x14ac:dyDescent="0.25">
      <c r="B475" s="4"/>
      <c r="G475" s="6" t="str">
        <f t="shared" si="21"/>
        <v/>
      </c>
      <c r="H475" s="16" t="str">
        <f t="shared" si="22"/>
        <v/>
      </c>
      <c r="I475" s="6" t="str">
        <f t="shared" si="23"/>
        <v>mount</v>
      </c>
    </row>
    <row r="476" spans="2:10" x14ac:dyDescent="0.25">
      <c r="B476" s="4"/>
      <c r="G476" s="6" t="str">
        <f t="shared" si="21"/>
        <v/>
      </c>
      <c r="H476" s="16" t="str">
        <f t="shared" si="22"/>
        <v/>
      </c>
      <c r="I476" s="6" t="str">
        <f t="shared" si="23"/>
        <v>mount</v>
      </c>
    </row>
    <row r="477" spans="2:10" x14ac:dyDescent="0.25">
      <c r="B477" s="4"/>
      <c r="G477" s="6" t="str">
        <f t="shared" si="21"/>
        <v/>
      </c>
      <c r="H477" s="16" t="str">
        <f t="shared" si="22"/>
        <v/>
      </c>
      <c r="I477" s="6" t="str">
        <f t="shared" si="23"/>
        <v>mount</v>
      </c>
    </row>
    <row r="478" spans="2:10" x14ac:dyDescent="0.25">
      <c r="B478" s="4"/>
      <c r="G478" s="6" t="str">
        <f t="shared" si="21"/>
        <v/>
      </c>
      <c r="H478" s="16" t="str">
        <f t="shared" si="22"/>
        <v/>
      </c>
      <c r="I478" s="6" t="str">
        <f t="shared" si="23"/>
        <v>mount</v>
      </c>
    </row>
    <row r="479" spans="2:10" x14ac:dyDescent="0.25">
      <c r="B479" s="4"/>
      <c r="G479" s="6" t="str">
        <f t="shared" si="21"/>
        <v/>
      </c>
      <c r="H479" s="16" t="str">
        <f t="shared" si="22"/>
        <v/>
      </c>
      <c r="I479" s="6" t="str">
        <f t="shared" si="23"/>
        <v>mount</v>
      </c>
    </row>
    <row r="480" spans="2:10" x14ac:dyDescent="0.25">
      <c r="B480" s="4"/>
      <c r="G480" s="6" t="str">
        <f t="shared" si="21"/>
        <v/>
      </c>
      <c r="H480" s="16" t="str">
        <f t="shared" si="22"/>
        <v/>
      </c>
      <c r="I480" s="6" t="str">
        <f t="shared" si="23"/>
        <v>mount</v>
      </c>
    </row>
    <row r="481" spans="2:9" x14ac:dyDescent="0.25">
      <c r="B481" s="4"/>
      <c r="C481" s="4"/>
      <c r="G481" s="6" t="str">
        <f t="shared" si="21"/>
        <v/>
      </c>
      <c r="H481" s="16" t="str">
        <f t="shared" si="22"/>
        <v/>
      </c>
      <c r="I481" s="6" t="str">
        <f t="shared" si="23"/>
        <v>mount</v>
      </c>
    </row>
    <row r="482" spans="2:9" x14ac:dyDescent="0.25">
      <c r="B482" s="4"/>
      <c r="G482" s="6" t="str">
        <f t="shared" si="21"/>
        <v/>
      </c>
      <c r="H482" s="16" t="str">
        <f t="shared" si="22"/>
        <v/>
      </c>
      <c r="I482" s="6" t="str">
        <f t="shared" si="23"/>
        <v>mount</v>
      </c>
    </row>
    <row r="483" spans="2:9" x14ac:dyDescent="0.25">
      <c r="B483" s="4"/>
      <c r="G483" s="6" t="str">
        <f t="shared" si="21"/>
        <v/>
      </c>
      <c r="H483" s="16" t="str">
        <f t="shared" si="22"/>
        <v/>
      </c>
      <c r="I483" s="6" t="str">
        <f t="shared" si="23"/>
        <v>mount</v>
      </c>
    </row>
    <row r="484" spans="2:9" x14ac:dyDescent="0.25">
      <c r="B484" s="4"/>
      <c r="G484" s="6" t="str">
        <f t="shared" si="21"/>
        <v/>
      </c>
      <c r="H484" s="16" t="str">
        <f t="shared" si="22"/>
        <v/>
      </c>
      <c r="I484" s="6" t="str">
        <f t="shared" si="23"/>
        <v>mount</v>
      </c>
    </row>
    <row r="485" spans="2:9" x14ac:dyDescent="0.25">
      <c r="B485" s="4"/>
      <c r="G485" s="6" t="str">
        <f t="shared" si="21"/>
        <v/>
      </c>
      <c r="H485" s="16" t="str">
        <f t="shared" si="22"/>
        <v/>
      </c>
      <c r="I485" s="6" t="str">
        <f t="shared" si="23"/>
        <v>mount</v>
      </c>
    </row>
    <row r="486" spans="2:9" x14ac:dyDescent="0.25">
      <c r="B486" s="4"/>
      <c r="G486" s="6" t="str">
        <f t="shared" si="21"/>
        <v/>
      </c>
      <c r="H486" s="16" t="str">
        <f t="shared" si="22"/>
        <v/>
      </c>
      <c r="I486" s="6" t="str">
        <f t="shared" si="23"/>
        <v>mount</v>
      </c>
    </row>
    <row r="487" spans="2:9" x14ac:dyDescent="0.25">
      <c r="B487" s="4"/>
      <c r="G487" s="6" t="str">
        <f t="shared" si="21"/>
        <v/>
      </c>
      <c r="H487" s="16" t="str">
        <f t="shared" si="22"/>
        <v/>
      </c>
      <c r="I487" s="6" t="str">
        <f t="shared" si="23"/>
        <v>mount</v>
      </c>
    </row>
    <row r="488" spans="2:9" x14ac:dyDescent="0.25">
      <c r="B488" s="4"/>
      <c r="G488" s="6" t="str">
        <f t="shared" si="21"/>
        <v/>
      </c>
      <c r="H488" s="16" t="str">
        <f t="shared" si="22"/>
        <v/>
      </c>
      <c r="I488" s="6" t="str">
        <f t="shared" si="23"/>
        <v>mount</v>
      </c>
    </row>
    <row r="489" spans="2:9" x14ac:dyDescent="0.25">
      <c r="B489" s="4"/>
      <c r="G489" s="6" t="str">
        <f t="shared" si="21"/>
        <v/>
      </c>
      <c r="H489" s="16" t="str">
        <f t="shared" si="22"/>
        <v/>
      </c>
      <c r="I489" s="6" t="str">
        <f t="shared" si="23"/>
        <v>mount</v>
      </c>
    </row>
    <row r="490" spans="2:9" x14ac:dyDescent="0.25">
      <c r="B490" s="4"/>
      <c r="G490" s="6" t="str">
        <f t="shared" si="21"/>
        <v/>
      </c>
      <c r="H490" s="16" t="str">
        <f t="shared" si="22"/>
        <v/>
      </c>
      <c r="I490" s="6" t="str">
        <f t="shared" si="23"/>
        <v>mount</v>
      </c>
    </row>
    <row r="491" spans="2:9" x14ac:dyDescent="0.25">
      <c r="B491" s="4"/>
      <c r="G491" s="6" t="str">
        <f t="shared" si="21"/>
        <v/>
      </c>
      <c r="H491" s="16" t="str">
        <f t="shared" si="22"/>
        <v/>
      </c>
      <c r="I491" s="6" t="str">
        <f t="shared" si="23"/>
        <v>mount</v>
      </c>
    </row>
    <row r="492" spans="2:9" x14ac:dyDescent="0.25">
      <c r="B492" s="4"/>
      <c r="G492" s="6" t="str">
        <f t="shared" si="21"/>
        <v/>
      </c>
      <c r="H492" s="16" t="str">
        <f t="shared" si="22"/>
        <v/>
      </c>
      <c r="I492" s="6" t="str">
        <f t="shared" si="23"/>
        <v>mount</v>
      </c>
    </row>
    <row r="493" spans="2:9" x14ac:dyDescent="0.25">
      <c r="B493" s="4"/>
      <c r="G493" s="6" t="str">
        <f t="shared" si="21"/>
        <v/>
      </c>
      <c r="H493" s="16" t="str">
        <f t="shared" si="22"/>
        <v/>
      </c>
      <c r="I493" s="6" t="str">
        <f t="shared" si="23"/>
        <v>mount</v>
      </c>
    </row>
    <row r="494" spans="2:9" x14ac:dyDescent="0.25">
      <c r="B494" s="4"/>
      <c r="G494" s="6" t="str">
        <f t="shared" si="21"/>
        <v/>
      </c>
      <c r="H494" s="16" t="str">
        <f t="shared" si="22"/>
        <v/>
      </c>
      <c r="I494" s="6" t="str">
        <f t="shared" si="23"/>
        <v>mount</v>
      </c>
    </row>
    <row r="495" spans="2:9" x14ac:dyDescent="0.25">
      <c r="B495" s="4"/>
      <c r="G495" s="6" t="str">
        <f t="shared" si="21"/>
        <v/>
      </c>
      <c r="H495" s="16" t="str">
        <f t="shared" si="22"/>
        <v/>
      </c>
      <c r="I495" s="6" t="str">
        <f t="shared" si="23"/>
        <v>mount</v>
      </c>
    </row>
    <row r="496" spans="2:9" x14ac:dyDescent="0.25">
      <c r="B496" s="4"/>
      <c r="G496" s="6" t="str">
        <f t="shared" si="21"/>
        <v/>
      </c>
      <c r="H496" s="16" t="str">
        <f t="shared" si="22"/>
        <v/>
      </c>
      <c r="I496" s="6" t="str">
        <f t="shared" si="23"/>
        <v>mount</v>
      </c>
    </row>
    <row r="497" spans="2:9" x14ac:dyDescent="0.25">
      <c r="B497" s="4"/>
      <c r="G497" s="6" t="str">
        <f t="shared" si="21"/>
        <v/>
      </c>
      <c r="H497" s="16" t="str">
        <f t="shared" si="22"/>
        <v/>
      </c>
      <c r="I497" s="6" t="str">
        <f t="shared" si="23"/>
        <v>mount</v>
      </c>
    </row>
    <row r="498" spans="2:9" x14ac:dyDescent="0.25">
      <c r="B498" s="4"/>
      <c r="G498" s="6" t="str">
        <f t="shared" si="21"/>
        <v/>
      </c>
      <c r="H498" s="16" t="str">
        <f t="shared" si="22"/>
        <v/>
      </c>
      <c r="I498" s="6" t="str">
        <f t="shared" si="23"/>
        <v>mount</v>
      </c>
    </row>
    <row r="499" spans="2:9" x14ac:dyDescent="0.25">
      <c r="B499" s="4"/>
      <c r="G499" s="6" t="str">
        <f t="shared" si="21"/>
        <v/>
      </c>
      <c r="H499" s="16" t="str">
        <f t="shared" si="22"/>
        <v/>
      </c>
      <c r="I499" s="6" t="str">
        <f t="shared" si="23"/>
        <v>mount</v>
      </c>
    </row>
    <row r="500" spans="2:9" x14ac:dyDescent="0.25">
      <c r="B500" s="4"/>
      <c r="G500" s="6" t="str">
        <f t="shared" si="21"/>
        <v/>
      </c>
      <c r="H500" s="16" t="str">
        <f t="shared" si="22"/>
        <v/>
      </c>
      <c r="I500" s="6" t="str">
        <f t="shared" si="23"/>
        <v>mount</v>
      </c>
    </row>
    <row r="501" spans="2:9" x14ac:dyDescent="0.25">
      <c r="B501" s="4"/>
      <c r="G501" s="6" t="str">
        <f t="shared" si="21"/>
        <v/>
      </c>
      <c r="H501" s="16" t="str">
        <f t="shared" si="22"/>
        <v/>
      </c>
      <c r="I501" s="6" t="str">
        <f t="shared" si="23"/>
        <v>mount</v>
      </c>
    </row>
    <row r="502" spans="2:9" x14ac:dyDescent="0.25">
      <c r="B502" s="4"/>
      <c r="G502" s="6" t="str">
        <f t="shared" si="21"/>
        <v/>
      </c>
      <c r="H502" s="16" t="str">
        <f t="shared" si="22"/>
        <v/>
      </c>
      <c r="I502" s="6" t="str">
        <f t="shared" si="23"/>
        <v>mount</v>
      </c>
    </row>
    <row r="503" spans="2:9" x14ac:dyDescent="0.25">
      <c r="B503" s="4"/>
      <c r="G503" s="6" t="str">
        <f t="shared" si="21"/>
        <v/>
      </c>
      <c r="H503" s="16" t="str">
        <f t="shared" si="22"/>
        <v/>
      </c>
      <c r="I503" s="6" t="str">
        <f t="shared" si="23"/>
        <v>mount</v>
      </c>
    </row>
    <row r="504" spans="2:9" x14ac:dyDescent="0.25">
      <c r="B504" s="4"/>
      <c r="G504" s="6" t="str">
        <f t="shared" si="21"/>
        <v/>
      </c>
      <c r="H504" s="16" t="str">
        <f t="shared" si="22"/>
        <v/>
      </c>
      <c r="I504" s="6" t="str">
        <f t="shared" si="23"/>
        <v>mount</v>
      </c>
    </row>
    <row r="505" spans="2:9" x14ac:dyDescent="0.25">
      <c r="B505" s="4"/>
      <c r="G505" s="6" t="str">
        <f t="shared" si="21"/>
        <v/>
      </c>
      <c r="H505" s="16" t="str">
        <f t="shared" si="22"/>
        <v/>
      </c>
      <c r="I505" s="6" t="str">
        <f t="shared" si="23"/>
        <v>mount</v>
      </c>
    </row>
    <row r="506" spans="2:9" x14ac:dyDescent="0.25">
      <c r="B506" s="4"/>
      <c r="G506" s="6" t="str">
        <f t="shared" si="21"/>
        <v/>
      </c>
      <c r="H506" s="16" t="str">
        <f t="shared" si="22"/>
        <v/>
      </c>
      <c r="I506" s="6" t="str">
        <f t="shared" si="23"/>
        <v>mount</v>
      </c>
    </row>
    <row r="507" spans="2:9" x14ac:dyDescent="0.25">
      <c r="B507" s="4"/>
      <c r="G507" s="6" t="str">
        <f t="shared" si="21"/>
        <v/>
      </c>
      <c r="H507" s="16" t="str">
        <f t="shared" si="22"/>
        <v/>
      </c>
      <c r="I507" s="6" t="str">
        <f t="shared" si="23"/>
        <v>mount</v>
      </c>
    </row>
    <row r="508" spans="2:9" x14ac:dyDescent="0.25">
      <c r="B508" s="4"/>
      <c r="G508" s="6" t="str">
        <f t="shared" si="21"/>
        <v/>
      </c>
      <c r="H508" s="16" t="str">
        <f t="shared" si="22"/>
        <v/>
      </c>
      <c r="I508" s="6" t="str">
        <f t="shared" si="23"/>
        <v>mount</v>
      </c>
    </row>
    <row r="509" spans="2:9" x14ac:dyDescent="0.25">
      <c r="B509" s="4"/>
      <c r="G509" s="6" t="str">
        <f t="shared" si="21"/>
        <v/>
      </c>
      <c r="H509" s="16" t="str">
        <f t="shared" si="22"/>
        <v/>
      </c>
      <c r="I509" s="6" t="str">
        <f t="shared" si="23"/>
        <v>mount</v>
      </c>
    </row>
    <row r="510" spans="2:9" x14ac:dyDescent="0.25">
      <c r="B510" s="4"/>
      <c r="G510" s="6" t="str">
        <f t="shared" si="21"/>
        <v/>
      </c>
      <c r="H510" s="16" t="str">
        <f t="shared" si="22"/>
        <v/>
      </c>
      <c r="I510" s="6" t="str">
        <f t="shared" si="23"/>
        <v>mount</v>
      </c>
    </row>
    <row r="511" spans="2:9" x14ac:dyDescent="0.25">
      <c r="B511" s="4"/>
      <c r="G511" s="6" t="str">
        <f t="shared" si="21"/>
        <v/>
      </c>
      <c r="H511" s="16" t="str">
        <f t="shared" si="22"/>
        <v/>
      </c>
      <c r="I511" s="6" t="str">
        <f t="shared" si="23"/>
        <v>mount</v>
      </c>
    </row>
    <row r="512" spans="2:9" x14ac:dyDescent="0.25">
      <c r="B512" s="4"/>
      <c r="G512" s="6" t="str">
        <f t="shared" si="21"/>
        <v/>
      </c>
      <c r="H512" s="16" t="str">
        <f t="shared" si="22"/>
        <v/>
      </c>
      <c r="I512" s="6" t="str">
        <f t="shared" si="23"/>
        <v>mount</v>
      </c>
    </row>
    <row r="513" spans="2:9" x14ac:dyDescent="0.25">
      <c r="B513" s="4"/>
      <c r="G513" s="6" t="str">
        <f t="shared" si="21"/>
        <v/>
      </c>
      <c r="H513" s="16" t="str">
        <f t="shared" si="22"/>
        <v/>
      </c>
      <c r="I513" s="6" t="str">
        <f t="shared" si="23"/>
        <v>mount</v>
      </c>
    </row>
    <row r="514" spans="2:9" x14ac:dyDescent="0.25">
      <c r="B514" s="4"/>
      <c r="G514" s="6" t="str">
        <f t="shared" ref="G514:G577" si="24">IF(F514 = "n", "NA", "")</f>
        <v/>
      </c>
      <c r="H514" s="16" t="str">
        <f t="shared" ref="H514:H577" si="25">IF(G514 = "y", "NA", "")</f>
        <v/>
      </c>
      <c r="I514" s="6" t="str">
        <f t="shared" ref="I514:I577" si="26">IF(H514="n", "insemination", "mount")</f>
        <v>mount</v>
      </c>
    </row>
    <row r="515" spans="2:9" x14ac:dyDescent="0.25">
      <c r="G515" s="6" t="str">
        <f t="shared" si="24"/>
        <v/>
      </c>
      <c r="H515" s="16" t="str">
        <f t="shared" si="25"/>
        <v/>
      </c>
      <c r="I515" s="6" t="str">
        <f t="shared" si="26"/>
        <v>mount</v>
      </c>
    </row>
    <row r="516" spans="2:9" x14ac:dyDescent="0.25">
      <c r="G516" s="6" t="str">
        <f t="shared" si="24"/>
        <v/>
      </c>
      <c r="H516" s="16" t="str">
        <f t="shared" si="25"/>
        <v/>
      </c>
      <c r="I516" s="6" t="str">
        <f t="shared" si="26"/>
        <v>mount</v>
      </c>
    </row>
    <row r="517" spans="2:9" x14ac:dyDescent="0.25">
      <c r="G517" s="6" t="str">
        <f t="shared" si="24"/>
        <v/>
      </c>
      <c r="H517" s="16" t="str">
        <f t="shared" si="25"/>
        <v/>
      </c>
      <c r="I517" s="6" t="str">
        <f t="shared" si="26"/>
        <v>mount</v>
      </c>
    </row>
    <row r="518" spans="2:9" x14ac:dyDescent="0.25">
      <c r="G518" s="6" t="str">
        <f t="shared" si="24"/>
        <v/>
      </c>
      <c r="H518" s="16" t="str">
        <f t="shared" si="25"/>
        <v/>
      </c>
      <c r="I518" s="6" t="str">
        <f t="shared" si="26"/>
        <v>mount</v>
      </c>
    </row>
    <row r="519" spans="2:9" x14ac:dyDescent="0.25">
      <c r="G519" s="6" t="str">
        <f t="shared" si="24"/>
        <v/>
      </c>
      <c r="H519" s="16" t="str">
        <f t="shared" si="25"/>
        <v/>
      </c>
      <c r="I519" s="6" t="str">
        <f t="shared" si="26"/>
        <v>mount</v>
      </c>
    </row>
    <row r="520" spans="2:9" x14ac:dyDescent="0.25">
      <c r="G520" s="6" t="str">
        <f t="shared" si="24"/>
        <v/>
      </c>
      <c r="H520" s="16" t="str">
        <f t="shared" si="25"/>
        <v/>
      </c>
      <c r="I520" s="6" t="str">
        <f t="shared" si="26"/>
        <v>mount</v>
      </c>
    </row>
    <row r="521" spans="2:9" x14ac:dyDescent="0.25">
      <c r="G521" s="6" t="str">
        <f t="shared" si="24"/>
        <v/>
      </c>
      <c r="H521" s="16" t="str">
        <f t="shared" si="25"/>
        <v/>
      </c>
      <c r="I521" s="6" t="str">
        <f t="shared" si="26"/>
        <v>mount</v>
      </c>
    </row>
    <row r="522" spans="2:9" x14ac:dyDescent="0.25">
      <c r="G522" s="6" t="str">
        <f t="shared" si="24"/>
        <v/>
      </c>
      <c r="H522" s="16" t="str">
        <f t="shared" si="25"/>
        <v/>
      </c>
      <c r="I522" s="6" t="str">
        <f t="shared" si="26"/>
        <v>mount</v>
      </c>
    </row>
    <row r="523" spans="2:9" x14ac:dyDescent="0.25">
      <c r="G523" s="6" t="str">
        <f t="shared" si="24"/>
        <v/>
      </c>
      <c r="H523" s="16" t="str">
        <f t="shared" si="25"/>
        <v/>
      </c>
      <c r="I523" s="6" t="str">
        <f t="shared" si="26"/>
        <v>mount</v>
      </c>
    </row>
    <row r="524" spans="2:9" x14ac:dyDescent="0.25">
      <c r="G524" s="6" t="str">
        <f t="shared" si="24"/>
        <v/>
      </c>
      <c r="H524" s="16" t="str">
        <f t="shared" si="25"/>
        <v/>
      </c>
      <c r="I524" s="6" t="str">
        <f t="shared" si="26"/>
        <v>mount</v>
      </c>
    </row>
    <row r="525" spans="2:9" x14ac:dyDescent="0.25">
      <c r="G525" s="6" t="str">
        <f t="shared" si="24"/>
        <v/>
      </c>
      <c r="H525" s="16" t="str">
        <f t="shared" si="25"/>
        <v/>
      </c>
      <c r="I525" s="6" t="str">
        <f t="shared" si="26"/>
        <v>mount</v>
      </c>
    </row>
    <row r="526" spans="2:9" x14ac:dyDescent="0.25">
      <c r="G526" s="6" t="str">
        <f t="shared" si="24"/>
        <v/>
      </c>
      <c r="H526" s="16" t="str">
        <f t="shared" si="25"/>
        <v/>
      </c>
      <c r="I526" s="6" t="str">
        <f t="shared" si="26"/>
        <v>mount</v>
      </c>
    </row>
    <row r="527" spans="2:9" x14ac:dyDescent="0.25">
      <c r="G527" s="6" t="str">
        <f t="shared" si="24"/>
        <v/>
      </c>
      <c r="H527" s="16" t="str">
        <f t="shared" si="25"/>
        <v/>
      </c>
      <c r="I527" s="6" t="str">
        <f t="shared" si="26"/>
        <v>mount</v>
      </c>
    </row>
    <row r="528" spans="2:9" x14ac:dyDescent="0.25">
      <c r="G528" s="6" t="str">
        <f t="shared" si="24"/>
        <v/>
      </c>
      <c r="H528" s="16" t="str">
        <f t="shared" si="25"/>
        <v/>
      </c>
      <c r="I528" s="6" t="str">
        <f t="shared" si="26"/>
        <v>mount</v>
      </c>
    </row>
    <row r="529" spans="7:9" x14ac:dyDescent="0.25">
      <c r="G529" s="6" t="str">
        <f t="shared" si="24"/>
        <v/>
      </c>
      <c r="H529" s="16" t="str">
        <f t="shared" si="25"/>
        <v/>
      </c>
      <c r="I529" s="6" t="str">
        <f t="shared" si="26"/>
        <v>mount</v>
      </c>
    </row>
    <row r="530" spans="7:9" x14ac:dyDescent="0.25">
      <c r="G530" s="6" t="str">
        <f t="shared" si="24"/>
        <v/>
      </c>
      <c r="H530" s="16" t="str">
        <f t="shared" si="25"/>
        <v/>
      </c>
      <c r="I530" s="6" t="str">
        <f t="shared" si="26"/>
        <v>mount</v>
      </c>
    </row>
    <row r="531" spans="7:9" x14ac:dyDescent="0.25">
      <c r="G531" s="6" t="str">
        <f t="shared" si="24"/>
        <v/>
      </c>
      <c r="H531" s="16" t="str">
        <f t="shared" si="25"/>
        <v/>
      </c>
      <c r="I531" s="6" t="str">
        <f t="shared" si="26"/>
        <v>mount</v>
      </c>
    </row>
    <row r="532" spans="7:9" x14ac:dyDescent="0.25">
      <c r="G532" s="6" t="str">
        <f t="shared" si="24"/>
        <v/>
      </c>
      <c r="H532" s="16" t="str">
        <f t="shared" si="25"/>
        <v/>
      </c>
      <c r="I532" s="6" t="str">
        <f t="shared" si="26"/>
        <v>mount</v>
      </c>
    </row>
    <row r="533" spans="7:9" x14ac:dyDescent="0.25">
      <c r="G533" s="6" t="str">
        <f t="shared" si="24"/>
        <v/>
      </c>
      <c r="H533" s="16" t="str">
        <f t="shared" si="25"/>
        <v/>
      </c>
      <c r="I533" s="6" t="str">
        <f t="shared" si="26"/>
        <v>mount</v>
      </c>
    </row>
    <row r="534" spans="7:9" x14ac:dyDescent="0.25">
      <c r="G534" s="6" t="str">
        <f t="shared" si="24"/>
        <v/>
      </c>
      <c r="H534" s="16" t="str">
        <f t="shared" si="25"/>
        <v/>
      </c>
      <c r="I534" s="6" t="str">
        <f t="shared" si="26"/>
        <v>mount</v>
      </c>
    </row>
    <row r="535" spans="7:9" x14ac:dyDescent="0.25">
      <c r="G535" s="6" t="str">
        <f t="shared" si="24"/>
        <v/>
      </c>
      <c r="H535" s="16" t="str">
        <f t="shared" si="25"/>
        <v/>
      </c>
      <c r="I535" s="6" t="str">
        <f t="shared" si="26"/>
        <v>mount</v>
      </c>
    </row>
    <row r="536" spans="7:9" x14ac:dyDescent="0.25">
      <c r="G536" s="6" t="str">
        <f t="shared" si="24"/>
        <v/>
      </c>
      <c r="H536" s="16" t="str">
        <f t="shared" si="25"/>
        <v/>
      </c>
      <c r="I536" s="6" t="str">
        <f t="shared" si="26"/>
        <v>mount</v>
      </c>
    </row>
    <row r="537" spans="7:9" x14ac:dyDescent="0.25">
      <c r="G537" s="6" t="str">
        <f t="shared" si="24"/>
        <v/>
      </c>
      <c r="H537" s="16" t="str">
        <f t="shared" si="25"/>
        <v/>
      </c>
      <c r="I537" s="6" t="str">
        <f t="shared" si="26"/>
        <v>mount</v>
      </c>
    </row>
    <row r="538" spans="7:9" x14ac:dyDescent="0.25">
      <c r="G538" s="6" t="str">
        <f t="shared" si="24"/>
        <v/>
      </c>
      <c r="H538" s="16" t="str">
        <f t="shared" si="25"/>
        <v/>
      </c>
      <c r="I538" s="6" t="str">
        <f t="shared" si="26"/>
        <v>mount</v>
      </c>
    </row>
    <row r="539" spans="7:9" x14ac:dyDescent="0.25">
      <c r="G539" s="6" t="str">
        <f t="shared" si="24"/>
        <v/>
      </c>
      <c r="H539" s="16" t="str">
        <f t="shared" si="25"/>
        <v/>
      </c>
      <c r="I539" s="6" t="str">
        <f t="shared" si="26"/>
        <v>mount</v>
      </c>
    </row>
    <row r="540" spans="7:9" x14ac:dyDescent="0.25">
      <c r="G540" s="6" t="str">
        <f t="shared" si="24"/>
        <v/>
      </c>
      <c r="H540" s="16" t="str">
        <f t="shared" si="25"/>
        <v/>
      </c>
      <c r="I540" s="6" t="str">
        <f t="shared" si="26"/>
        <v>mount</v>
      </c>
    </row>
    <row r="541" spans="7:9" x14ac:dyDescent="0.25">
      <c r="G541" s="6" t="str">
        <f t="shared" si="24"/>
        <v/>
      </c>
      <c r="H541" s="16" t="str">
        <f t="shared" si="25"/>
        <v/>
      </c>
      <c r="I541" s="6" t="str">
        <f t="shared" si="26"/>
        <v>mount</v>
      </c>
    </row>
    <row r="542" spans="7:9" x14ac:dyDescent="0.25">
      <c r="G542" s="6" t="str">
        <f t="shared" si="24"/>
        <v/>
      </c>
      <c r="H542" s="16" t="str">
        <f t="shared" si="25"/>
        <v/>
      </c>
      <c r="I542" s="6" t="str">
        <f t="shared" si="26"/>
        <v>mount</v>
      </c>
    </row>
    <row r="543" spans="7:9" x14ac:dyDescent="0.25">
      <c r="G543" s="6" t="str">
        <f t="shared" si="24"/>
        <v/>
      </c>
      <c r="H543" s="16" t="str">
        <f t="shared" si="25"/>
        <v/>
      </c>
      <c r="I543" s="6" t="str">
        <f t="shared" si="26"/>
        <v>mount</v>
      </c>
    </row>
    <row r="544" spans="7:9" x14ac:dyDescent="0.25">
      <c r="G544" s="6" t="str">
        <f t="shared" si="24"/>
        <v/>
      </c>
      <c r="H544" s="16" t="str">
        <f t="shared" si="25"/>
        <v/>
      </c>
      <c r="I544" s="6" t="str">
        <f t="shared" si="26"/>
        <v>mount</v>
      </c>
    </row>
    <row r="545" spans="7:9" x14ac:dyDescent="0.25">
      <c r="G545" s="6" t="str">
        <f t="shared" si="24"/>
        <v/>
      </c>
      <c r="H545" s="16" t="str">
        <f t="shared" si="25"/>
        <v/>
      </c>
      <c r="I545" s="6" t="str">
        <f t="shared" si="26"/>
        <v>mount</v>
      </c>
    </row>
    <row r="546" spans="7:9" x14ac:dyDescent="0.25">
      <c r="G546" s="6" t="str">
        <f t="shared" si="24"/>
        <v/>
      </c>
      <c r="H546" s="16" t="str">
        <f t="shared" si="25"/>
        <v/>
      </c>
      <c r="I546" s="6" t="str">
        <f t="shared" si="26"/>
        <v>mount</v>
      </c>
    </row>
    <row r="547" spans="7:9" x14ac:dyDescent="0.25">
      <c r="G547" s="6" t="str">
        <f t="shared" si="24"/>
        <v/>
      </c>
      <c r="H547" s="16" t="str">
        <f t="shared" si="25"/>
        <v/>
      </c>
      <c r="I547" s="6" t="str">
        <f t="shared" si="26"/>
        <v>mount</v>
      </c>
    </row>
    <row r="548" spans="7:9" x14ac:dyDescent="0.25">
      <c r="G548" s="6" t="str">
        <f t="shared" si="24"/>
        <v/>
      </c>
      <c r="H548" s="16" t="str">
        <f t="shared" si="25"/>
        <v/>
      </c>
      <c r="I548" s="6" t="str">
        <f t="shared" si="26"/>
        <v>mount</v>
      </c>
    </row>
    <row r="549" spans="7:9" x14ac:dyDescent="0.25">
      <c r="G549" s="6" t="str">
        <f t="shared" si="24"/>
        <v/>
      </c>
      <c r="H549" s="16" t="str">
        <f t="shared" si="25"/>
        <v/>
      </c>
      <c r="I549" s="6" t="str">
        <f t="shared" si="26"/>
        <v>mount</v>
      </c>
    </row>
    <row r="550" spans="7:9" x14ac:dyDescent="0.25">
      <c r="G550" s="6" t="str">
        <f t="shared" si="24"/>
        <v/>
      </c>
      <c r="H550" s="16" t="str">
        <f t="shared" si="25"/>
        <v/>
      </c>
      <c r="I550" s="6" t="str">
        <f t="shared" si="26"/>
        <v>mount</v>
      </c>
    </row>
    <row r="551" spans="7:9" x14ac:dyDescent="0.25">
      <c r="G551" s="6" t="str">
        <f t="shared" si="24"/>
        <v/>
      </c>
      <c r="H551" s="16" t="str">
        <f t="shared" si="25"/>
        <v/>
      </c>
      <c r="I551" s="6" t="str">
        <f t="shared" si="26"/>
        <v>mount</v>
      </c>
    </row>
    <row r="552" spans="7:9" x14ac:dyDescent="0.25">
      <c r="G552" s="6" t="str">
        <f t="shared" si="24"/>
        <v/>
      </c>
      <c r="H552" s="16" t="str">
        <f t="shared" si="25"/>
        <v/>
      </c>
      <c r="I552" s="6" t="str">
        <f t="shared" si="26"/>
        <v>mount</v>
      </c>
    </row>
    <row r="553" spans="7:9" x14ac:dyDescent="0.25">
      <c r="G553" s="6" t="str">
        <f t="shared" si="24"/>
        <v/>
      </c>
      <c r="H553" s="16" t="str">
        <f t="shared" si="25"/>
        <v/>
      </c>
      <c r="I553" s="6" t="str">
        <f t="shared" si="26"/>
        <v>mount</v>
      </c>
    </row>
    <row r="554" spans="7:9" x14ac:dyDescent="0.25">
      <c r="G554" s="6" t="str">
        <f t="shared" si="24"/>
        <v/>
      </c>
      <c r="H554" s="16" t="str">
        <f t="shared" si="25"/>
        <v/>
      </c>
      <c r="I554" s="6" t="str">
        <f t="shared" si="26"/>
        <v>mount</v>
      </c>
    </row>
    <row r="555" spans="7:9" x14ac:dyDescent="0.25">
      <c r="G555" s="6" t="str">
        <f t="shared" si="24"/>
        <v/>
      </c>
      <c r="H555" s="16" t="str">
        <f t="shared" si="25"/>
        <v/>
      </c>
      <c r="I555" s="6" t="str">
        <f t="shared" si="26"/>
        <v>mount</v>
      </c>
    </row>
    <row r="556" spans="7:9" x14ac:dyDescent="0.25">
      <c r="G556" s="6" t="str">
        <f t="shared" si="24"/>
        <v/>
      </c>
      <c r="H556" s="16" t="str">
        <f t="shared" si="25"/>
        <v/>
      </c>
      <c r="I556" s="6" t="str">
        <f t="shared" si="26"/>
        <v>mount</v>
      </c>
    </row>
    <row r="557" spans="7:9" x14ac:dyDescent="0.25">
      <c r="G557" s="6" t="str">
        <f t="shared" si="24"/>
        <v/>
      </c>
      <c r="H557" s="16" t="str">
        <f t="shared" si="25"/>
        <v/>
      </c>
      <c r="I557" s="6" t="str">
        <f t="shared" si="26"/>
        <v>mount</v>
      </c>
    </row>
    <row r="558" spans="7:9" x14ac:dyDescent="0.25">
      <c r="G558" s="6" t="str">
        <f t="shared" si="24"/>
        <v/>
      </c>
      <c r="H558" s="16" t="str">
        <f t="shared" si="25"/>
        <v/>
      </c>
      <c r="I558" s="6" t="str">
        <f t="shared" si="26"/>
        <v>mount</v>
      </c>
    </row>
    <row r="559" spans="7:9" x14ac:dyDescent="0.25">
      <c r="G559" s="6" t="str">
        <f t="shared" si="24"/>
        <v/>
      </c>
      <c r="H559" s="16" t="str">
        <f t="shared" si="25"/>
        <v/>
      </c>
      <c r="I559" s="6" t="str">
        <f t="shared" si="26"/>
        <v>mount</v>
      </c>
    </row>
    <row r="560" spans="7:9" x14ac:dyDescent="0.25">
      <c r="G560" s="6" t="str">
        <f t="shared" si="24"/>
        <v/>
      </c>
      <c r="H560" s="16" t="str">
        <f t="shared" si="25"/>
        <v/>
      </c>
      <c r="I560" s="6" t="str">
        <f t="shared" si="26"/>
        <v>mount</v>
      </c>
    </row>
    <row r="561" spans="7:9" x14ac:dyDescent="0.25">
      <c r="G561" s="6" t="str">
        <f t="shared" si="24"/>
        <v/>
      </c>
      <c r="H561" s="16" t="str">
        <f t="shared" si="25"/>
        <v/>
      </c>
      <c r="I561" s="6" t="str">
        <f t="shared" si="26"/>
        <v>mount</v>
      </c>
    </row>
    <row r="562" spans="7:9" x14ac:dyDescent="0.25">
      <c r="G562" s="6" t="str">
        <f t="shared" si="24"/>
        <v/>
      </c>
      <c r="H562" s="16" t="str">
        <f t="shared" si="25"/>
        <v/>
      </c>
      <c r="I562" s="6" t="str">
        <f t="shared" si="26"/>
        <v>mount</v>
      </c>
    </row>
    <row r="563" spans="7:9" x14ac:dyDescent="0.25">
      <c r="G563" s="6" t="str">
        <f t="shared" si="24"/>
        <v/>
      </c>
      <c r="H563" s="16" t="str">
        <f t="shared" si="25"/>
        <v/>
      </c>
      <c r="I563" s="6" t="str">
        <f t="shared" si="26"/>
        <v>mount</v>
      </c>
    </row>
    <row r="564" spans="7:9" x14ac:dyDescent="0.25">
      <c r="G564" s="6" t="str">
        <f t="shared" si="24"/>
        <v/>
      </c>
      <c r="H564" s="16" t="str">
        <f t="shared" si="25"/>
        <v/>
      </c>
      <c r="I564" s="6" t="str">
        <f t="shared" si="26"/>
        <v>mount</v>
      </c>
    </row>
    <row r="565" spans="7:9" x14ac:dyDescent="0.25">
      <c r="G565" s="6" t="str">
        <f t="shared" si="24"/>
        <v/>
      </c>
      <c r="H565" s="16" t="str">
        <f t="shared" si="25"/>
        <v/>
      </c>
      <c r="I565" s="6" t="str">
        <f t="shared" si="26"/>
        <v>mount</v>
      </c>
    </row>
    <row r="566" spans="7:9" x14ac:dyDescent="0.25">
      <c r="G566" s="6" t="str">
        <f t="shared" si="24"/>
        <v/>
      </c>
      <c r="H566" s="16" t="str">
        <f t="shared" si="25"/>
        <v/>
      </c>
      <c r="I566" s="6" t="str">
        <f t="shared" si="26"/>
        <v>mount</v>
      </c>
    </row>
    <row r="567" spans="7:9" x14ac:dyDescent="0.25">
      <c r="G567" s="6" t="str">
        <f t="shared" si="24"/>
        <v/>
      </c>
      <c r="H567" s="16" t="str">
        <f t="shared" si="25"/>
        <v/>
      </c>
      <c r="I567" s="6" t="str">
        <f t="shared" si="26"/>
        <v>mount</v>
      </c>
    </row>
    <row r="568" spans="7:9" x14ac:dyDescent="0.25">
      <c r="G568" s="6" t="str">
        <f t="shared" si="24"/>
        <v/>
      </c>
      <c r="H568" s="16" t="str">
        <f t="shared" si="25"/>
        <v/>
      </c>
      <c r="I568" s="6" t="str">
        <f t="shared" si="26"/>
        <v>mount</v>
      </c>
    </row>
    <row r="569" spans="7:9" x14ac:dyDescent="0.25">
      <c r="G569" s="6" t="str">
        <f t="shared" si="24"/>
        <v/>
      </c>
      <c r="H569" s="16" t="str">
        <f t="shared" si="25"/>
        <v/>
      </c>
      <c r="I569" s="6" t="str">
        <f t="shared" si="26"/>
        <v>mount</v>
      </c>
    </row>
    <row r="570" spans="7:9" x14ac:dyDescent="0.25">
      <c r="G570" s="6" t="str">
        <f t="shared" si="24"/>
        <v/>
      </c>
      <c r="H570" s="16" t="str">
        <f t="shared" si="25"/>
        <v/>
      </c>
      <c r="I570" s="6" t="str">
        <f t="shared" si="26"/>
        <v>mount</v>
      </c>
    </row>
    <row r="571" spans="7:9" x14ac:dyDescent="0.25">
      <c r="G571" s="6" t="str">
        <f t="shared" si="24"/>
        <v/>
      </c>
      <c r="H571" s="16" t="str">
        <f t="shared" si="25"/>
        <v/>
      </c>
      <c r="I571" s="6" t="str">
        <f t="shared" si="26"/>
        <v>mount</v>
      </c>
    </row>
    <row r="572" spans="7:9" x14ac:dyDescent="0.25">
      <c r="G572" s="6" t="str">
        <f t="shared" si="24"/>
        <v/>
      </c>
      <c r="H572" s="16" t="str">
        <f t="shared" si="25"/>
        <v/>
      </c>
      <c r="I572" s="6" t="str">
        <f t="shared" si="26"/>
        <v>mount</v>
      </c>
    </row>
    <row r="573" spans="7:9" x14ac:dyDescent="0.25">
      <c r="G573" s="6" t="str">
        <f t="shared" si="24"/>
        <v/>
      </c>
      <c r="H573" s="16" t="str">
        <f t="shared" si="25"/>
        <v/>
      </c>
      <c r="I573" s="6" t="str">
        <f t="shared" si="26"/>
        <v>mount</v>
      </c>
    </row>
    <row r="574" spans="7:9" x14ac:dyDescent="0.25">
      <c r="G574" s="6" t="str">
        <f t="shared" si="24"/>
        <v/>
      </c>
      <c r="H574" s="16" t="str">
        <f t="shared" si="25"/>
        <v/>
      </c>
      <c r="I574" s="6" t="str">
        <f t="shared" si="26"/>
        <v>mount</v>
      </c>
    </row>
    <row r="575" spans="7:9" x14ac:dyDescent="0.25">
      <c r="G575" s="6" t="str">
        <f t="shared" si="24"/>
        <v/>
      </c>
      <c r="H575" s="16" t="str">
        <f t="shared" si="25"/>
        <v/>
      </c>
      <c r="I575" s="6" t="str">
        <f t="shared" si="26"/>
        <v>mount</v>
      </c>
    </row>
    <row r="576" spans="7:9" x14ac:dyDescent="0.25">
      <c r="G576" s="6" t="str">
        <f t="shared" si="24"/>
        <v/>
      </c>
      <c r="H576" s="16" t="str">
        <f t="shared" si="25"/>
        <v/>
      </c>
      <c r="I576" s="6" t="str">
        <f t="shared" si="26"/>
        <v>mount</v>
      </c>
    </row>
    <row r="577" spans="7:9" x14ac:dyDescent="0.25">
      <c r="G577" s="6" t="str">
        <f t="shared" si="24"/>
        <v/>
      </c>
      <c r="H577" s="16" t="str">
        <f t="shared" si="25"/>
        <v/>
      </c>
      <c r="I577" s="6" t="str">
        <f t="shared" si="26"/>
        <v>mount</v>
      </c>
    </row>
    <row r="578" spans="7:9" x14ac:dyDescent="0.25">
      <c r="G578" s="6" t="str">
        <f t="shared" ref="G578:G641" si="27">IF(F578 = "n", "NA", "")</f>
        <v/>
      </c>
      <c r="H578" s="16" t="str">
        <f t="shared" ref="H578:H641" si="28">IF(G578 = "y", "NA", "")</f>
        <v/>
      </c>
      <c r="I578" s="6" t="str">
        <f t="shared" ref="I578:I599" si="29">IF(H578="n", "insemination", "mount")</f>
        <v>mount</v>
      </c>
    </row>
    <row r="579" spans="7:9" x14ac:dyDescent="0.25">
      <c r="G579" s="6" t="str">
        <f t="shared" si="27"/>
        <v/>
      </c>
      <c r="H579" s="16" t="str">
        <f t="shared" si="28"/>
        <v/>
      </c>
      <c r="I579" s="6" t="str">
        <f t="shared" si="29"/>
        <v>mount</v>
      </c>
    </row>
    <row r="580" spans="7:9" x14ac:dyDescent="0.25">
      <c r="G580" s="6" t="str">
        <f t="shared" si="27"/>
        <v/>
      </c>
      <c r="H580" s="16" t="str">
        <f t="shared" si="28"/>
        <v/>
      </c>
      <c r="I580" s="6" t="str">
        <f t="shared" si="29"/>
        <v>mount</v>
      </c>
    </row>
    <row r="581" spans="7:9" x14ac:dyDescent="0.25">
      <c r="G581" s="6" t="str">
        <f t="shared" si="27"/>
        <v/>
      </c>
      <c r="H581" s="16" t="str">
        <f t="shared" si="28"/>
        <v/>
      </c>
      <c r="I581" s="6" t="str">
        <f t="shared" si="29"/>
        <v>mount</v>
      </c>
    </row>
    <row r="582" spans="7:9" x14ac:dyDescent="0.25">
      <c r="G582" s="6" t="str">
        <f t="shared" si="27"/>
        <v/>
      </c>
      <c r="H582" s="16" t="str">
        <f t="shared" si="28"/>
        <v/>
      </c>
      <c r="I582" s="6" t="str">
        <f t="shared" si="29"/>
        <v>mount</v>
      </c>
    </row>
    <row r="583" spans="7:9" x14ac:dyDescent="0.25">
      <c r="G583" s="6" t="str">
        <f t="shared" si="27"/>
        <v/>
      </c>
      <c r="H583" s="16" t="str">
        <f t="shared" si="28"/>
        <v/>
      </c>
      <c r="I583" s="6" t="str">
        <f t="shared" si="29"/>
        <v>mount</v>
      </c>
    </row>
    <row r="584" spans="7:9" x14ac:dyDescent="0.25">
      <c r="G584" s="6" t="str">
        <f t="shared" si="27"/>
        <v/>
      </c>
      <c r="H584" s="16" t="str">
        <f t="shared" si="28"/>
        <v/>
      </c>
      <c r="I584" s="6" t="str">
        <f t="shared" si="29"/>
        <v>mount</v>
      </c>
    </row>
    <row r="585" spans="7:9" x14ac:dyDescent="0.25">
      <c r="G585" s="6" t="str">
        <f t="shared" si="27"/>
        <v/>
      </c>
      <c r="H585" s="16" t="str">
        <f t="shared" si="28"/>
        <v/>
      </c>
      <c r="I585" s="6" t="str">
        <f t="shared" si="29"/>
        <v>mount</v>
      </c>
    </row>
    <row r="586" spans="7:9" x14ac:dyDescent="0.25">
      <c r="G586" s="6" t="str">
        <f t="shared" si="27"/>
        <v/>
      </c>
      <c r="H586" s="16" t="str">
        <f t="shared" si="28"/>
        <v/>
      </c>
      <c r="I586" s="6" t="str">
        <f t="shared" si="29"/>
        <v>mount</v>
      </c>
    </row>
    <row r="587" spans="7:9" x14ac:dyDescent="0.25">
      <c r="G587" s="6" t="str">
        <f t="shared" si="27"/>
        <v/>
      </c>
      <c r="H587" s="16" t="str">
        <f t="shared" si="28"/>
        <v/>
      </c>
      <c r="I587" s="6" t="str">
        <f t="shared" si="29"/>
        <v>mount</v>
      </c>
    </row>
    <row r="588" spans="7:9" x14ac:dyDescent="0.25">
      <c r="G588" s="6" t="str">
        <f t="shared" si="27"/>
        <v/>
      </c>
      <c r="H588" s="16" t="str">
        <f t="shared" si="28"/>
        <v/>
      </c>
      <c r="I588" s="6" t="str">
        <f t="shared" si="29"/>
        <v>mount</v>
      </c>
    </row>
    <row r="589" spans="7:9" x14ac:dyDescent="0.25">
      <c r="G589" s="6" t="str">
        <f t="shared" si="27"/>
        <v/>
      </c>
      <c r="H589" s="16" t="str">
        <f t="shared" si="28"/>
        <v/>
      </c>
      <c r="I589" s="6" t="str">
        <f t="shared" si="29"/>
        <v>mount</v>
      </c>
    </row>
    <row r="590" spans="7:9" x14ac:dyDescent="0.25">
      <c r="G590" s="6" t="str">
        <f t="shared" si="27"/>
        <v/>
      </c>
      <c r="H590" s="16" t="str">
        <f t="shared" si="28"/>
        <v/>
      </c>
      <c r="I590" s="6" t="str">
        <f t="shared" si="29"/>
        <v>mount</v>
      </c>
    </row>
    <row r="591" spans="7:9" x14ac:dyDescent="0.25">
      <c r="G591" s="6" t="str">
        <f t="shared" si="27"/>
        <v/>
      </c>
      <c r="H591" s="16" t="str">
        <f t="shared" si="28"/>
        <v/>
      </c>
      <c r="I591" s="6" t="str">
        <f t="shared" si="29"/>
        <v>mount</v>
      </c>
    </row>
    <row r="592" spans="7:9" x14ac:dyDescent="0.25">
      <c r="G592" s="6" t="str">
        <f t="shared" si="27"/>
        <v/>
      </c>
      <c r="H592" s="16" t="str">
        <f t="shared" si="28"/>
        <v/>
      </c>
      <c r="I592" s="6" t="str">
        <f t="shared" si="29"/>
        <v>mount</v>
      </c>
    </row>
    <row r="593" spans="7:9" x14ac:dyDescent="0.25">
      <c r="G593" s="6" t="str">
        <f t="shared" si="27"/>
        <v/>
      </c>
      <c r="H593" s="16" t="str">
        <f t="shared" si="28"/>
        <v/>
      </c>
      <c r="I593" s="6" t="str">
        <f t="shared" si="29"/>
        <v>mount</v>
      </c>
    </row>
    <row r="594" spans="7:9" x14ac:dyDescent="0.25">
      <c r="G594" s="6" t="str">
        <f t="shared" si="27"/>
        <v/>
      </c>
      <c r="H594" s="16" t="str">
        <f t="shared" si="28"/>
        <v/>
      </c>
      <c r="I594" s="6" t="str">
        <f t="shared" si="29"/>
        <v>mount</v>
      </c>
    </row>
    <row r="595" spans="7:9" x14ac:dyDescent="0.25">
      <c r="G595" s="6" t="str">
        <f t="shared" si="27"/>
        <v/>
      </c>
      <c r="H595" s="16" t="str">
        <f t="shared" si="28"/>
        <v/>
      </c>
      <c r="I595" s="6" t="str">
        <f t="shared" si="29"/>
        <v>mount</v>
      </c>
    </row>
    <row r="596" spans="7:9" x14ac:dyDescent="0.25">
      <c r="G596" s="6" t="str">
        <f t="shared" si="27"/>
        <v/>
      </c>
      <c r="H596" s="16" t="str">
        <f t="shared" si="28"/>
        <v/>
      </c>
      <c r="I596" s="6" t="str">
        <f t="shared" si="29"/>
        <v>mount</v>
      </c>
    </row>
    <row r="597" spans="7:9" x14ac:dyDescent="0.25">
      <c r="G597" s="6" t="str">
        <f t="shared" si="27"/>
        <v/>
      </c>
      <c r="H597" s="16" t="str">
        <f t="shared" si="28"/>
        <v/>
      </c>
      <c r="I597" s="6" t="str">
        <f t="shared" si="29"/>
        <v>mount</v>
      </c>
    </row>
    <row r="598" spans="7:9" x14ac:dyDescent="0.25">
      <c r="G598" s="6" t="str">
        <f t="shared" si="27"/>
        <v/>
      </c>
      <c r="H598" s="16" t="str">
        <f t="shared" si="28"/>
        <v/>
      </c>
      <c r="I598" s="6" t="str">
        <f t="shared" si="29"/>
        <v>mount</v>
      </c>
    </row>
    <row r="599" spans="7:9" x14ac:dyDescent="0.25">
      <c r="G599" s="6" t="str">
        <f t="shared" si="27"/>
        <v/>
      </c>
      <c r="H599" s="16" t="str">
        <f t="shared" si="28"/>
        <v/>
      </c>
      <c r="I599" s="6" t="str">
        <f t="shared" si="29"/>
        <v>mount</v>
      </c>
    </row>
    <row r="600" spans="7:9" x14ac:dyDescent="0.25">
      <c r="G600" s="6" t="str">
        <f t="shared" si="27"/>
        <v/>
      </c>
      <c r="H600" s="16" t="str">
        <f t="shared" si="28"/>
        <v/>
      </c>
    </row>
    <row r="601" spans="7:9" x14ac:dyDescent="0.25">
      <c r="G601" s="6" t="str">
        <f t="shared" si="27"/>
        <v/>
      </c>
      <c r="H601" s="16" t="str">
        <f t="shared" si="28"/>
        <v/>
      </c>
    </row>
    <row r="602" spans="7:9" x14ac:dyDescent="0.25">
      <c r="G602" s="6" t="str">
        <f t="shared" si="27"/>
        <v/>
      </c>
      <c r="H602" s="16" t="str">
        <f t="shared" si="28"/>
        <v/>
      </c>
    </row>
    <row r="603" spans="7:9" x14ac:dyDescent="0.25">
      <c r="G603" s="6" t="str">
        <f t="shared" si="27"/>
        <v/>
      </c>
      <c r="H603" s="16" t="str">
        <f t="shared" si="28"/>
        <v/>
      </c>
    </row>
    <row r="604" spans="7:9" x14ac:dyDescent="0.25">
      <c r="G604" s="6" t="str">
        <f t="shared" si="27"/>
        <v/>
      </c>
      <c r="H604" s="16" t="str">
        <f t="shared" si="28"/>
        <v/>
      </c>
    </row>
    <row r="605" spans="7:9" x14ac:dyDescent="0.25">
      <c r="G605" s="6" t="str">
        <f t="shared" si="27"/>
        <v/>
      </c>
      <c r="H605" s="16" t="str">
        <f t="shared" si="28"/>
        <v/>
      </c>
    </row>
    <row r="606" spans="7:9" x14ac:dyDescent="0.25">
      <c r="G606" s="6" t="str">
        <f t="shared" si="27"/>
        <v/>
      </c>
      <c r="H606" s="16" t="str">
        <f t="shared" si="28"/>
        <v/>
      </c>
    </row>
    <row r="607" spans="7:9" x14ac:dyDescent="0.25">
      <c r="G607" s="6" t="str">
        <f t="shared" si="27"/>
        <v/>
      </c>
      <c r="H607" s="16" t="str">
        <f t="shared" si="28"/>
        <v/>
      </c>
    </row>
    <row r="608" spans="7:9" x14ac:dyDescent="0.25">
      <c r="G608" s="6" t="str">
        <f t="shared" si="27"/>
        <v/>
      </c>
      <c r="H608" s="16" t="str">
        <f t="shared" si="28"/>
        <v/>
      </c>
    </row>
    <row r="609" spans="7:8" x14ac:dyDescent="0.25">
      <c r="G609" s="6" t="str">
        <f t="shared" si="27"/>
        <v/>
      </c>
      <c r="H609" s="16" t="str">
        <f t="shared" si="28"/>
        <v/>
      </c>
    </row>
    <row r="610" spans="7:8" x14ac:dyDescent="0.25">
      <c r="G610" s="6" t="str">
        <f t="shared" si="27"/>
        <v/>
      </c>
      <c r="H610" s="16" t="str">
        <f t="shared" si="28"/>
        <v/>
      </c>
    </row>
    <row r="611" spans="7:8" x14ac:dyDescent="0.25">
      <c r="G611" s="6" t="str">
        <f t="shared" si="27"/>
        <v/>
      </c>
      <c r="H611" s="16" t="str">
        <f t="shared" si="28"/>
        <v/>
      </c>
    </row>
    <row r="612" spans="7:8" x14ac:dyDescent="0.25">
      <c r="G612" s="6" t="str">
        <f t="shared" si="27"/>
        <v/>
      </c>
      <c r="H612" s="16" t="str">
        <f t="shared" si="28"/>
        <v/>
      </c>
    </row>
    <row r="613" spans="7:8" x14ac:dyDescent="0.25">
      <c r="G613" s="6" t="str">
        <f t="shared" si="27"/>
        <v/>
      </c>
      <c r="H613" s="16" t="str">
        <f t="shared" si="28"/>
        <v/>
      </c>
    </row>
    <row r="614" spans="7:8" x14ac:dyDescent="0.25">
      <c r="G614" s="6" t="str">
        <f t="shared" si="27"/>
        <v/>
      </c>
      <c r="H614" s="16" t="str">
        <f t="shared" si="28"/>
        <v/>
      </c>
    </row>
    <row r="615" spans="7:8" x14ac:dyDescent="0.25">
      <c r="G615" s="6" t="str">
        <f t="shared" si="27"/>
        <v/>
      </c>
      <c r="H615" s="16" t="str">
        <f t="shared" si="28"/>
        <v/>
      </c>
    </row>
    <row r="616" spans="7:8" x14ac:dyDescent="0.25">
      <c r="G616" s="6" t="str">
        <f t="shared" si="27"/>
        <v/>
      </c>
      <c r="H616" s="16" t="str">
        <f t="shared" si="28"/>
        <v/>
      </c>
    </row>
    <row r="617" spans="7:8" x14ac:dyDescent="0.25">
      <c r="G617" s="6" t="str">
        <f t="shared" si="27"/>
        <v/>
      </c>
      <c r="H617" s="16" t="str">
        <f t="shared" si="28"/>
        <v/>
      </c>
    </row>
    <row r="618" spans="7:8" x14ac:dyDescent="0.25">
      <c r="G618" s="6" t="str">
        <f t="shared" si="27"/>
        <v/>
      </c>
      <c r="H618" s="16" t="str">
        <f t="shared" si="28"/>
        <v/>
      </c>
    </row>
    <row r="619" spans="7:8" x14ac:dyDescent="0.25">
      <c r="G619" s="6" t="str">
        <f t="shared" si="27"/>
        <v/>
      </c>
      <c r="H619" s="16" t="str">
        <f t="shared" si="28"/>
        <v/>
      </c>
    </row>
    <row r="620" spans="7:8" x14ac:dyDescent="0.25">
      <c r="G620" s="6" t="str">
        <f t="shared" si="27"/>
        <v/>
      </c>
      <c r="H620" s="16" t="str">
        <f t="shared" si="28"/>
        <v/>
      </c>
    </row>
    <row r="621" spans="7:8" x14ac:dyDescent="0.25">
      <c r="G621" s="6" t="str">
        <f t="shared" si="27"/>
        <v/>
      </c>
      <c r="H621" s="16" t="str">
        <f t="shared" si="28"/>
        <v/>
      </c>
    </row>
    <row r="622" spans="7:8" x14ac:dyDescent="0.25">
      <c r="G622" s="6" t="str">
        <f t="shared" si="27"/>
        <v/>
      </c>
      <c r="H622" s="16" t="str">
        <f t="shared" si="28"/>
        <v/>
      </c>
    </row>
    <row r="623" spans="7:8" x14ac:dyDescent="0.25">
      <c r="G623" s="6" t="str">
        <f t="shared" si="27"/>
        <v/>
      </c>
      <c r="H623" s="16" t="str">
        <f t="shared" si="28"/>
        <v/>
      </c>
    </row>
    <row r="624" spans="7:8" x14ac:dyDescent="0.25">
      <c r="G624" s="6" t="str">
        <f t="shared" si="27"/>
        <v/>
      </c>
      <c r="H624" s="16" t="str">
        <f t="shared" si="28"/>
        <v/>
      </c>
    </row>
    <row r="625" spans="7:8" x14ac:dyDescent="0.25">
      <c r="G625" s="6" t="str">
        <f t="shared" si="27"/>
        <v/>
      </c>
      <c r="H625" s="16" t="str">
        <f t="shared" si="28"/>
        <v/>
      </c>
    </row>
    <row r="626" spans="7:8" x14ac:dyDescent="0.25">
      <c r="G626" s="6" t="str">
        <f t="shared" si="27"/>
        <v/>
      </c>
      <c r="H626" s="16" t="str">
        <f t="shared" si="28"/>
        <v/>
      </c>
    </row>
    <row r="627" spans="7:8" x14ac:dyDescent="0.25">
      <c r="G627" s="6" t="str">
        <f t="shared" si="27"/>
        <v/>
      </c>
      <c r="H627" s="16" t="str">
        <f t="shared" si="28"/>
        <v/>
      </c>
    </row>
    <row r="628" spans="7:8" x14ac:dyDescent="0.25">
      <c r="G628" s="6" t="str">
        <f t="shared" si="27"/>
        <v/>
      </c>
      <c r="H628" s="16" t="str">
        <f t="shared" si="28"/>
        <v/>
      </c>
    </row>
    <row r="629" spans="7:8" x14ac:dyDescent="0.25">
      <c r="G629" s="6" t="str">
        <f t="shared" si="27"/>
        <v/>
      </c>
      <c r="H629" s="16" t="str">
        <f t="shared" si="28"/>
        <v/>
      </c>
    </row>
    <row r="630" spans="7:8" x14ac:dyDescent="0.25">
      <c r="G630" s="6" t="str">
        <f t="shared" si="27"/>
        <v/>
      </c>
      <c r="H630" s="16" t="str">
        <f t="shared" si="28"/>
        <v/>
      </c>
    </row>
    <row r="631" spans="7:8" x14ac:dyDescent="0.25">
      <c r="G631" s="6" t="str">
        <f t="shared" si="27"/>
        <v/>
      </c>
      <c r="H631" s="16" t="str">
        <f t="shared" si="28"/>
        <v/>
      </c>
    </row>
    <row r="632" spans="7:8" x14ac:dyDescent="0.25">
      <c r="G632" s="6" t="str">
        <f t="shared" si="27"/>
        <v/>
      </c>
      <c r="H632" s="16" t="str">
        <f t="shared" si="28"/>
        <v/>
      </c>
    </row>
    <row r="633" spans="7:8" x14ac:dyDescent="0.25">
      <c r="G633" s="6" t="str">
        <f t="shared" si="27"/>
        <v/>
      </c>
      <c r="H633" s="16" t="str">
        <f t="shared" si="28"/>
        <v/>
      </c>
    </row>
    <row r="634" spans="7:8" x14ac:dyDescent="0.25">
      <c r="G634" s="6" t="str">
        <f t="shared" si="27"/>
        <v/>
      </c>
      <c r="H634" s="16" t="str">
        <f t="shared" si="28"/>
        <v/>
      </c>
    </row>
    <row r="635" spans="7:8" x14ac:dyDescent="0.25">
      <c r="G635" s="6" t="str">
        <f t="shared" si="27"/>
        <v/>
      </c>
      <c r="H635" s="16" t="str">
        <f t="shared" si="28"/>
        <v/>
      </c>
    </row>
    <row r="636" spans="7:8" x14ac:dyDescent="0.25">
      <c r="G636" s="6" t="str">
        <f t="shared" si="27"/>
        <v/>
      </c>
      <c r="H636" s="16" t="str">
        <f t="shared" si="28"/>
        <v/>
      </c>
    </row>
    <row r="637" spans="7:8" x14ac:dyDescent="0.25">
      <c r="G637" s="6" t="str">
        <f t="shared" si="27"/>
        <v/>
      </c>
      <c r="H637" s="16" t="str">
        <f t="shared" si="28"/>
        <v/>
      </c>
    </row>
    <row r="638" spans="7:8" x14ac:dyDescent="0.25">
      <c r="G638" s="6" t="str">
        <f t="shared" si="27"/>
        <v/>
      </c>
      <c r="H638" s="16" t="str">
        <f t="shared" si="28"/>
        <v/>
      </c>
    </row>
    <row r="639" spans="7:8" x14ac:dyDescent="0.25">
      <c r="G639" s="6" t="str">
        <f t="shared" si="27"/>
        <v/>
      </c>
      <c r="H639" s="16" t="str">
        <f t="shared" si="28"/>
        <v/>
      </c>
    </row>
    <row r="640" spans="7:8" x14ac:dyDescent="0.25">
      <c r="G640" s="6" t="str">
        <f t="shared" si="27"/>
        <v/>
      </c>
      <c r="H640" s="16" t="str">
        <f t="shared" si="28"/>
        <v/>
      </c>
    </row>
    <row r="641" spans="7:8" x14ac:dyDescent="0.25">
      <c r="G641" s="6" t="str">
        <f t="shared" si="27"/>
        <v/>
      </c>
      <c r="H641" s="16" t="str">
        <f t="shared" si="28"/>
        <v/>
      </c>
    </row>
    <row r="642" spans="7:8" x14ac:dyDescent="0.25">
      <c r="G642" s="6" t="str">
        <f t="shared" ref="G642:G705" si="30">IF(F642 = "n", "NA", "")</f>
        <v/>
      </c>
      <c r="H642" s="16" t="str">
        <f t="shared" ref="H642:H705" si="31">IF(G642 = "y", "NA", "")</f>
        <v/>
      </c>
    </row>
    <row r="643" spans="7:8" x14ac:dyDescent="0.25">
      <c r="G643" s="6" t="str">
        <f t="shared" si="30"/>
        <v/>
      </c>
      <c r="H643" s="16" t="str">
        <f t="shared" si="31"/>
        <v/>
      </c>
    </row>
    <row r="644" spans="7:8" x14ac:dyDescent="0.25">
      <c r="G644" s="6" t="str">
        <f t="shared" si="30"/>
        <v/>
      </c>
      <c r="H644" s="16" t="str">
        <f t="shared" si="31"/>
        <v/>
      </c>
    </row>
    <row r="645" spans="7:8" x14ac:dyDescent="0.25">
      <c r="G645" s="6" t="str">
        <f t="shared" si="30"/>
        <v/>
      </c>
      <c r="H645" s="16" t="str">
        <f t="shared" si="31"/>
        <v/>
      </c>
    </row>
    <row r="646" spans="7:8" x14ac:dyDescent="0.25">
      <c r="G646" s="6" t="str">
        <f t="shared" si="30"/>
        <v/>
      </c>
      <c r="H646" s="16" t="str">
        <f t="shared" si="31"/>
        <v/>
      </c>
    </row>
    <row r="647" spans="7:8" x14ac:dyDescent="0.25">
      <c r="G647" s="6" t="str">
        <f t="shared" si="30"/>
        <v/>
      </c>
      <c r="H647" s="16" t="str">
        <f t="shared" si="31"/>
        <v/>
      </c>
    </row>
    <row r="648" spans="7:8" x14ac:dyDescent="0.25">
      <c r="G648" s="6" t="str">
        <f t="shared" si="30"/>
        <v/>
      </c>
      <c r="H648" s="16" t="str">
        <f t="shared" si="31"/>
        <v/>
      </c>
    </row>
    <row r="649" spans="7:8" x14ac:dyDescent="0.25">
      <c r="G649" s="6" t="str">
        <f t="shared" si="30"/>
        <v/>
      </c>
      <c r="H649" s="16" t="str">
        <f t="shared" si="31"/>
        <v/>
      </c>
    </row>
    <row r="650" spans="7:8" x14ac:dyDescent="0.25">
      <c r="G650" s="6" t="str">
        <f t="shared" si="30"/>
        <v/>
      </c>
      <c r="H650" s="16" t="str">
        <f t="shared" si="31"/>
        <v/>
      </c>
    </row>
    <row r="651" spans="7:8" x14ac:dyDescent="0.25">
      <c r="G651" s="6" t="str">
        <f t="shared" si="30"/>
        <v/>
      </c>
      <c r="H651" s="16" t="str">
        <f t="shared" si="31"/>
        <v/>
      </c>
    </row>
    <row r="652" spans="7:8" x14ac:dyDescent="0.25">
      <c r="G652" s="6" t="str">
        <f t="shared" si="30"/>
        <v/>
      </c>
      <c r="H652" s="16" t="str">
        <f t="shared" si="31"/>
        <v/>
      </c>
    </row>
    <row r="653" spans="7:8" x14ac:dyDescent="0.25">
      <c r="G653" s="6" t="str">
        <f t="shared" si="30"/>
        <v/>
      </c>
      <c r="H653" s="16" t="str">
        <f t="shared" si="31"/>
        <v/>
      </c>
    </row>
    <row r="654" spans="7:8" x14ac:dyDescent="0.25">
      <c r="G654" s="6" t="str">
        <f t="shared" si="30"/>
        <v/>
      </c>
      <c r="H654" s="16" t="str">
        <f t="shared" si="31"/>
        <v/>
      </c>
    </row>
    <row r="655" spans="7:8" x14ac:dyDescent="0.25">
      <c r="G655" s="6" t="str">
        <f t="shared" si="30"/>
        <v/>
      </c>
      <c r="H655" s="16" t="str">
        <f t="shared" si="31"/>
        <v/>
      </c>
    </row>
    <row r="656" spans="7:8" x14ac:dyDescent="0.25">
      <c r="G656" s="6" t="str">
        <f t="shared" si="30"/>
        <v/>
      </c>
      <c r="H656" s="16" t="str">
        <f t="shared" si="31"/>
        <v/>
      </c>
    </row>
    <row r="657" spans="7:8" x14ac:dyDescent="0.25">
      <c r="G657" s="6" t="str">
        <f t="shared" si="30"/>
        <v/>
      </c>
      <c r="H657" s="16" t="str">
        <f t="shared" si="31"/>
        <v/>
      </c>
    </row>
    <row r="658" spans="7:8" x14ac:dyDescent="0.25">
      <c r="G658" s="6" t="str">
        <f t="shared" si="30"/>
        <v/>
      </c>
      <c r="H658" s="16" t="str">
        <f t="shared" si="31"/>
        <v/>
      </c>
    </row>
    <row r="659" spans="7:8" x14ac:dyDescent="0.25">
      <c r="G659" s="6" t="str">
        <f t="shared" si="30"/>
        <v/>
      </c>
      <c r="H659" s="16" t="str">
        <f t="shared" si="31"/>
        <v/>
      </c>
    </row>
    <row r="660" spans="7:8" x14ac:dyDescent="0.25">
      <c r="G660" s="6" t="str">
        <f t="shared" si="30"/>
        <v/>
      </c>
      <c r="H660" s="16" t="str">
        <f t="shared" si="31"/>
        <v/>
      </c>
    </row>
    <row r="661" spans="7:8" x14ac:dyDescent="0.25">
      <c r="G661" s="6" t="str">
        <f t="shared" si="30"/>
        <v/>
      </c>
      <c r="H661" s="16" t="str">
        <f t="shared" si="31"/>
        <v/>
      </c>
    </row>
    <row r="662" spans="7:8" x14ac:dyDescent="0.25">
      <c r="G662" s="6" t="str">
        <f t="shared" si="30"/>
        <v/>
      </c>
      <c r="H662" s="16" t="str">
        <f t="shared" si="31"/>
        <v/>
      </c>
    </row>
    <row r="663" spans="7:8" x14ac:dyDescent="0.25">
      <c r="G663" s="6" t="str">
        <f t="shared" si="30"/>
        <v/>
      </c>
      <c r="H663" s="16" t="str">
        <f t="shared" si="31"/>
        <v/>
      </c>
    </row>
    <row r="664" spans="7:8" x14ac:dyDescent="0.25">
      <c r="G664" s="6" t="str">
        <f t="shared" si="30"/>
        <v/>
      </c>
      <c r="H664" s="16" t="str">
        <f t="shared" si="31"/>
        <v/>
      </c>
    </row>
    <row r="665" spans="7:8" x14ac:dyDescent="0.25">
      <c r="G665" s="6" t="str">
        <f t="shared" si="30"/>
        <v/>
      </c>
      <c r="H665" s="16" t="str">
        <f t="shared" si="31"/>
        <v/>
      </c>
    </row>
    <row r="666" spans="7:8" x14ac:dyDescent="0.25">
      <c r="G666" s="6" t="str">
        <f t="shared" si="30"/>
        <v/>
      </c>
      <c r="H666" s="16" t="str">
        <f t="shared" si="31"/>
        <v/>
      </c>
    </row>
    <row r="667" spans="7:8" x14ac:dyDescent="0.25">
      <c r="G667" s="6" t="str">
        <f t="shared" si="30"/>
        <v/>
      </c>
      <c r="H667" s="16" t="str">
        <f t="shared" si="31"/>
        <v/>
      </c>
    </row>
    <row r="668" spans="7:8" x14ac:dyDescent="0.25">
      <c r="G668" s="6" t="str">
        <f t="shared" si="30"/>
        <v/>
      </c>
      <c r="H668" s="16" t="str">
        <f t="shared" si="31"/>
        <v/>
      </c>
    </row>
    <row r="669" spans="7:8" x14ac:dyDescent="0.25">
      <c r="G669" s="6" t="str">
        <f t="shared" si="30"/>
        <v/>
      </c>
      <c r="H669" s="16" t="str">
        <f t="shared" si="31"/>
        <v/>
      </c>
    </row>
    <row r="670" spans="7:8" x14ac:dyDescent="0.25">
      <c r="G670" s="6" t="str">
        <f t="shared" si="30"/>
        <v/>
      </c>
      <c r="H670" s="16" t="str">
        <f t="shared" si="31"/>
        <v/>
      </c>
    </row>
    <row r="671" spans="7:8" x14ac:dyDescent="0.25">
      <c r="G671" s="6" t="str">
        <f t="shared" si="30"/>
        <v/>
      </c>
      <c r="H671" s="16" t="str">
        <f t="shared" si="31"/>
        <v/>
      </c>
    </row>
    <row r="672" spans="7:8" x14ac:dyDescent="0.25">
      <c r="G672" s="6" t="str">
        <f t="shared" si="30"/>
        <v/>
      </c>
      <c r="H672" s="16" t="str">
        <f t="shared" si="31"/>
        <v/>
      </c>
    </row>
    <row r="673" spans="7:8" x14ac:dyDescent="0.25">
      <c r="G673" s="6" t="str">
        <f t="shared" si="30"/>
        <v/>
      </c>
      <c r="H673" s="16" t="str">
        <f t="shared" si="31"/>
        <v/>
      </c>
    </row>
    <row r="674" spans="7:8" x14ac:dyDescent="0.25">
      <c r="G674" s="6" t="str">
        <f t="shared" si="30"/>
        <v/>
      </c>
      <c r="H674" s="16" t="str">
        <f t="shared" si="31"/>
        <v/>
      </c>
    </row>
    <row r="675" spans="7:8" x14ac:dyDescent="0.25">
      <c r="G675" s="6" t="str">
        <f t="shared" si="30"/>
        <v/>
      </c>
      <c r="H675" s="16" t="str">
        <f t="shared" si="31"/>
        <v/>
      </c>
    </row>
    <row r="676" spans="7:8" x14ac:dyDescent="0.25">
      <c r="G676" s="6" t="str">
        <f t="shared" si="30"/>
        <v/>
      </c>
      <c r="H676" s="16" t="str">
        <f t="shared" si="31"/>
        <v/>
      </c>
    </row>
    <row r="677" spans="7:8" x14ac:dyDescent="0.25">
      <c r="G677" s="6" t="str">
        <f t="shared" si="30"/>
        <v/>
      </c>
      <c r="H677" s="16" t="str">
        <f t="shared" si="31"/>
        <v/>
      </c>
    </row>
    <row r="678" spans="7:8" x14ac:dyDescent="0.25">
      <c r="G678" s="6" t="str">
        <f t="shared" si="30"/>
        <v/>
      </c>
      <c r="H678" s="16" t="str">
        <f t="shared" si="31"/>
        <v/>
      </c>
    </row>
    <row r="679" spans="7:8" x14ac:dyDescent="0.25">
      <c r="G679" s="6" t="str">
        <f t="shared" si="30"/>
        <v/>
      </c>
      <c r="H679" s="16" t="str">
        <f t="shared" si="31"/>
        <v/>
      </c>
    </row>
    <row r="680" spans="7:8" x14ac:dyDescent="0.25">
      <c r="G680" s="6" t="str">
        <f t="shared" si="30"/>
        <v/>
      </c>
      <c r="H680" s="16" t="str">
        <f t="shared" si="31"/>
        <v/>
      </c>
    </row>
    <row r="681" spans="7:8" x14ac:dyDescent="0.25">
      <c r="G681" s="6" t="str">
        <f t="shared" si="30"/>
        <v/>
      </c>
      <c r="H681" s="16" t="str">
        <f t="shared" si="31"/>
        <v/>
      </c>
    </row>
    <row r="682" spans="7:8" x14ac:dyDescent="0.25">
      <c r="G682" s="6" t="str">
        <f t="shared" si="30"/>
        <v/>
      </c>
      <c r="H682" s="16" t="str">
        <f t="shared" si="31"/>
        <v/>
      </c>
    </row>
    <row r="683" spans="7:8" x14ac:dyDescent="0.25">
      <c r="G683" s="6" t="str">
        <f t="shared" si="30"/>
        <v/>
      </c>
      <c r="H683" s="16" t="str">
        <f t="shared" si="31"/>
        <v/>
      </c>
    </row>
    <row r="684" spans="7:8" x14ac:dyDescent="0.25">
      <c r="G684" s="6" t="str">
        <f t="shared" si="30"/>
        <v/>
      </c>
      <c r="H684" s="16" t="str">
        <f t="shared" si="31"/>
        <v/>
      </c>
    </row>
    <row r="685" spans="7:8" x14ac:dyDescent="0.25">
      <c r="G685" s="6" t="str">
        <f t="shared" si="30"/>
        <v/>
      </c>
      <c r="H685" s="16" t="str">
        <f t="shared" si="31"/>
        <v/>
      </c>
    </row>
    <row r="686" spans="7:8" x14ac:dyDescent="0.25">
      <c r="G686" s="6" t="str">
        <f t="shared" si="30"/>
        <v/>
      </c>
      <c r="H686" s="16" t="str">
        <f t="shared" si="31"/>
        <v/>
      </c>
    </row>
    <row r="687" spans="7:8" x14ac:dyDescent="0.25">
      <c r="G687" s="6" t="str">
        <f t="shared" si="30"/>
        <v/>
      </c>
      <c r="H687" s="16" t="str">
        <f t="shared" si="31"/>
        <v/>
      </c>
    </row>
    <row r="688" spans="7:8" x14ac:dyDescent="0.25">
      <c r="G688" s="6" t="str">
        <f t="shared" si="30"/>
        <v/>
      </c>
      <c r="H688" s="16" t="str">
        <f t="shared" si="31"/>
        <v/>
      </c>
    </row>
    <row r="689" spans="7:8" x14ac:dyDescent="0.25">
      <c r="G689" s="6" t="str">
        <f t="shared" si="30"/>
        <v/>
      </c>
      <c r="H689" s="16" t="str">
        <f t="shared" si="31"/>
        <v/>
      </c>
    </row>
    <row r="690" spans="7:8" x14ac:dyDescent="0.25">
      <c r="G690" s="6" t="str">
        <f t="shared" si="30"/>
        <v/>
      </c>
      <c r="H690" s="16" t="str">
        <f t="shared" si="31"/>
        <v/>
      </c>
    </row>
    <row r="691" spans="7:8" x14ac:dyDescent="0.25">
      <c r="G691" s="6" t="str">
        <f t="shared" si="30"/>
        <v/>
      </c>
      <c r="H691" s="16" t="str">
        <f t="shared" si="31"/>
        <v/>
      </c>
    </row>
    <row r="692" spans="7:8" x14ac:dyDescent="0.25">
      <c r="G692" s="6" t="str">
        <f t="shared" si="30"/>
        <v/>
      </c>
      <c r="H692" s="16" t="str">
        <f t="shared" si="31"/>
        <v/>
      </c>
    </row>
    <row r="693" spans="7:8" x14ac:dyDescent="0.25">
      <c r="G693" s="6" t="str">
        <f t="shared" si="30"/>
        <v/>
      </c>
      <c r="H693" s="16" t="str">
        <f t="shared" si="31"/>
        <v/>
      </c>
    </row>
    <row r="694" spans="7:8" x14ac:dyDescent="0.25">
      <c r="G694" s="6" t="str">
        <f t="shared" si="30"/>
        <v/>
      </c>
      <c r="H694" s="16" t="str">
        <f t="shared" si="31"/>
        <v/>
      </c>
    </row>
    <row r="695" spans="7:8" x14ac:dyDescent="0.25">
      <c r="G695" s="6" t="str">
        <f t="shared" si="30"/>
        <v/>
      </c>
      <c r="H695" s="16" t="str">
        <f t="shared" si="31"/>
        <v/>
      </c>
    </row>
    <row r="696" spans="7:8" x14ac:dyDescent="0.25">
      <c r="G696" s="6" t="str">
        <f t="shared" si="30"/>
        <v/>
      </c>
      <c r="H696" s="16" t="str">
        <f t="shared" si="31"/>
        <v/>
      </c>
    </row>
    <row r="697" spans="7:8" x14ac:dyDescent="0.25">
      <c r="G697" s="6" t="str">
        <f t="shared" si="30"/>
        <v/>
      </c>
      <c r="H697" s="16" t="str">
        <f t="shared" si="31"/>
        <v/>
      </c>
    </row>
    <row r="698" spans="7:8" x14ac:dyDescent="0.25">
      <c r="G698" s="6" t="str">
        <f t="shared" si="30"/>
        <v/>
      </c>
      <c r="H698" s="16" t="str">
        <f t="shared" si="31"/>
        <v/>
      </c>
    </row>
    <row r="699" spans="7:8" x14ac:dyDescent="0.25">
      <c r="G699" s="6" t="str">
        <f t="shared" si="30"/>
        <v/>
      </c>
      <c r="H699" s="16" t="str">
        <f t="shared" si="31"/>
        <v/>
      </c>
    </row>
    <row r="700" spans="7:8" x14ac:dyDescent="0.25">
      <c r="G700" s="6" t="str">
        <f t="shared" si="30"/>
        <v/>
      </c>
      <c r="H700" s="16" t="str">
        <f t="shared" si="31"/>
        <v/>
      </c>
    </row>
    <row r="701" spans="7:8" x14ac:dyDescent="0.25">
      <c r="G701" s="6" t="str">
        <f t="shared" si="30"/>
        <v/>
      </c>
      <c r="H701" s="16" t="str">
        <f t="shared" si="31"/>
        <v/>
      </c>
    </row>
    <row r="702" spans="7:8" x14ac:dyDescent="0.25">
      <c r="G702" s="6" t="str">
        <f t="shared" si="30"/>
        <v/>
      </c>
      <c r="H702" s="16" t="str">
        <f t="shared" si="31"/>
        <v/>
      </c>
    </row>
    <row r="703" spans="7:8" x14ac:dyDescent="0.25">
      <c r="G703" s="6" t="str">
        <f t="shared" si="30"/>
        <v/>
      </c>
      <c r="H703" s="16" t="str">
        <f t="shared" si="31"/>
        <v/>
      </c>
    </row>
    <row r="704" spans="7:8" x14ac:dyDescent="0.25">
      <c r="G704" s="6" t="str">
        <f t="shared" si="30"/>
        <v/>
      </c>
      <c r="H704" s="16" t="str">
        <f t="shared" si="31"/>
        <v/>
      </c>
    </row>
    <row r="705" spans="7:8" x14ac:dyDescent="0.25">
      <c r="G705" s="6" t="str">
        <f t="shared" si="30"/>
        <v/>
      </c>
      <c r="H705" s="16" t="str">
        <f t="shared" si="31"/>
        <v/>
      </c>
    </row>
    <row r="706" spans="7:8" x14ac:dyDescent="0.25">
      <c r="G706" s="6" t="str">
        <f t="shared" ref="G706:G769" si="32">IF(F706 = "n", "NA", "")</f>
        <v/>
      </c>
      <c r="H706" s="16" t="str">
        <f t="shared" ref="H706:H769" si="33">IF(G706 = "y", "NA", "")</f>
        <v/>
      </c>
    </row>
    <row r="707" spans="7:8" x14ac:dyDescent="0.25">
      <c r="G707" s="6" t="str">
        <f t="shared" si="32"/>
        <v/>
      </c>
      <c r="H707" s="16" t="str">
        <f t="shared" si="33"/>
        <v/>
      </c>
    </row>
    <row r="708" spans="7:8" x14ac:dyDescent="0.25">
      <c r="G708" s="6" t="str">
        <f t="shared" si="32"/>
        <v/>
      </c>
      <c r="H708" s="16" t="str">
        <f t="shared" si="33"/>
        <v/>
      </c>
    </row>
    <row r="709" spans="7:8" x14ac:dyDescent="0.25">
      <c r="G709" s="6" t="str">
        <f t="shared" si="32"/>
        <v/>
      </c>
      <c r="H709" s="16" t="str">
        <f t="shared" si="33"/>
        <v/>
      </c>
    </row>
    <row r="710" spans="7:8" x14ac:dyDescent="0.25">
      <c r="G710" s="6" t="str">
        <f t="shared" si="32"/>
        <v/>
      </c>
      <c r="H710" s="16" t="str">
        <f t="shared" si="33"/>
        <v/>
      </c>
    </row>
    <row r="711" spans="7:8" x14ac:dyDescent="0.25">
      <c r="G711" s="6" t="str">
        <f t="shared" si="32"/>
        <v/>
      </c>
      <c r="H711" s="16" t="str">
        <f t="shared" si="33"/>
        <v/>
      </c>
    </row>
    <row r="712" spans="7:8" x14ac:dyDescent="0.25">
      <c r="G712" s="6" t="str">
        <f t="shared" si="32"/>
        <v/>
      </c>
      <c r="H712" s="16" t="str">
        <f t="shared" si="33"/>
        <v/>
      </c>
    </row>
    <row r="713" spans="7:8" x14ac:dyDescent="0.25">
      <c r="G713" s="6" t="str">
        <f t="shared" si="32"/>
        <v/>
      </c>
      <c r="H713" s="16" t="str">
        <f t="shared" si="33"/>
        <v/>
      </c>
    </row>
    <row r="714" spans="7:8" x14ac:dyDescent="0.25">
      <c r="G714" s="6" t="str">
        <f t="shared" si="32"/>
        <v/>
      </c>
      <c r="H714" s="16" t="str">
        <f t="shared" si="33"/>
        <v/>
      </c>
    </row>
    <row r="715" spans="7:8" x14ac:dyDescent="0.25">
      <c r="G715" s="6" t="str">
        <f t="shared" si="32"/>
        <v/>
      </c>
      <c r="H715" s="16" t="str">
        <f t="shared" si="33"/>
        <v/>
      </c>
    </row>
    <row r="716" spans="7:8" x14ac:dyDescent="0.25">
      <c r="G716" s="6" t="str">
        <f t="shared" si="32"/>
        <v/>
      </c>
      <c r="H716" s="16" t="str">
        <f t="shared" si="33"/>
        <v/>
      </c>
    </row>
    <row r="717" spans="7:8" x14ac:dyDescent="0.25">
      <c r="G717" s="6" t="str">
        <f t="shared" si="32"/>
        <v/>
      </c>
      <c r="H717" s="16" t="str">
        <f t="shared" si="33"/>
        <v/>
      </c>
    </row>
    <row r="718" spans="7:8" x14ac:dyDescent="0.25">
      <c r="G718" s="6" t="str">
        <f t="shared" si="32"/>
        <v/>
      </c>
      <c r="H718" s="16" t="str">
        <f t="shared" si="33"/>
        <v/>
      </c>
    </row>
    <row r="719" spans="7:8" x14ac:dyDescent="0.25">
      <c r="G719" s="6" t="str">
        <f t="shared" si="32"/>
        <v/>
      </c>
      <c r="H719" s="16" t="str">
        <f t="shared" si="33"/>
        <v/>
      </c>
    </row>
    <row r="720" spans="7:8" x14ac:dyDescent="0.25">
      <c r="G720" s="6" t="str">
        <f t="shared" si="32"/>
        <v/>
      </c>
      <c r="H720" s="16" t="str">
        <f t="shared" si="33"/>
        <v/>
      </c>
    </row>
    <row r="721" spans="7:8" x14ac:dyDescent="0.25">
      <c r="G721" s="6" t="str">
        <f t="shared" si="32"/>
        <v/>
      </c>
      <c r="H721" s="16" t="str">
        <f t="shared" si="33"/>
        <v/>
      </c>
    </row>
    <row r="722" spans="7:8" x14ac:dyDescent="0.25">
      <c r="G722" s="6" t="str">
        <f t="shared" si="32"/>
        <v/>
      </c>
      <c r="H722" s="16" t="str">
        <f t="shared" si="33"/>
        <v/>
      </c>
    </row>
    <row r="723" spans="7:8" x14ac:dyDescent="0.25">
      <c r="G723" s="6" t="str">
        <f t="shared" si="32"/>
        <v/>
      </c>
      <c r="H723" s="16" t="str">
        <f t="shared" si="33"/>
        <v/>
      </c>
    </row>
    <row r="724" spans="7:8" x14ac:dyDescent="0.25">
      <c r="G724" s="6" t="str">
        <f t="shared" si="32"/>
        <v/>
      </c>
      <c r="H724" s="16" t="str">
        <f t="shared" si="33"/>
        <v/>
      </c>
    </row>
    <row r="725" spans="7:8" x14ac:dyDescent="0.25">
      <c r="G725" s="6" t="str">
        <f t="shared" si="32"/>
        <v/>
      </c>
      <c r="H725" s="16" t="str">
        <f t="shared" si="33"/>
        <v/>
      </c>
    </row>
    <row r="726" spans="7:8" x14ac:dyDescent="0.25">
      <c r="G726" s="6" t="str">
        <f t="shared" si="32"/>
        <v/>
      </c>
      <c r="H726" s="16" t="str">
        <f t="shared" si="33"/>
        <v/>
      </c>
    </row>
    <row r="727" spans="7:8" x14ac:dyDescent="0.25">
      <c r="G727" s="6" t="str">
        <f t="shared" si="32"/>
        <v/>
      </c>
      <c r="H727" s="16" t="str">
        <f t="shared" si="33"/>
        <v/>
      </c>
    </row>
    <row r="728" spans="7:8" x14ac:dyDescent="0.25">
      <c r="G728" s="6" t="str">
        <f t="shared" si="32"/>
        <v/>
      </c>
      <c r="H728" s="16" t="str">
        <f t="shared" si="33"/>
        <v/>
      </c>
    </row>
    <row r="729" spans="7:8" x14ac:dyDescent="0.25">
      <c r="G729" s="6" t="str">
        <f t="shared" si="32"/>
        <v/>
      </c>
      <c r="H729" s="16" t="str">
        <f t="shared" si="33"/>
        <v/>
      </c>
    </row>
    <row r="730" spans="7:8" x14ac:dyDescent="0.25">
      <c r="G730" s="6" t="str">
        <f t="shared" si="32"/>
        <v/>
      </c>
      <c r="H730" s="16" t="str">
        <f t="shared" si="33"/>
        <v/>
      </c>
    </row>
    <row r="731" spans="7:8" x14ac:dyDescent="0.25">
      <c r="G731" s="6" t="str">
        <f t="shared" si="32"/>
        <v/>
      </c>
      <c r="H731" s="16" t="str">
        <f t="shared" si="33"/>
        <v/>
      </c>
    </row>
    <row r="732" spans="7:8" x14ac:dyDescent="0.25">
      <c r="G732" s="6" t="str">
        <f t="shared" si="32"/>
        <v/>
      </c>
      <c r="H732" s="16" t="str">
        <f t="shared" si="33"/>
        <v/>
      </c>
    </row>
    <row r="733" spans="7:8" x14ac:dyDescent="0.25">
      <c r="G733" s="6" t="str">
        <f t="shared" si="32"/>
        <v/>
      </c>
      <c r="H733" s="16" t="str">
        <f t="shared" si="33"/>
        <v/>
      </c>
    </row>
    <row r="734" spans="7:8" x14ac:dyDescent="0.25">
      <c r="G734" s="6" t="str">
        <f t="shared" si="32"/>
        <v/>
      </c>
      <c r="H734" s="16" t="str">
        <f t="shared" si="33"/>
        <v/>
      </c>
    </row>
    <row r="735" spans="7:8" x14ac:dyDescent="0.25">
      <c r="G735" s="6" t="str">
        <f t="shared" si="32"/>
        <v/>
      </c>
      <c r="H735" s="16" t="str">
        <f t="shared" si="33"/>
        <v/>
      </c>
    </row>
    <row r="736" spans="7:8" x14ac:dyDescent="0.25">
      <c r="G736" s="6" t="str">
        <f t="shared" si="32"/>
        <v/>
      </c>
      <c r="H736" s="16" t="str">
        <f t="shared" si="33"/>
        <v/>
      </c>
    </row>
    <row r="737" spans="7:8" x14ac:dyDescent="0.25">
      <c r="G737" s="6" t="str">
        <f t="shared" si="32"/>
        <v/>
      </c>
      <c r="H737" s="16" t="str">
        <f t="shared" si="33"/>
        <v/>
      </c>
    </row>
    <row r="738" spans="7:8" x14ac:dyDescent="0.25">
      <c r="G738" s="6" t="str">
        <f t="shared" si="32"/>
        <v/>
      </c>
      <c r="H738" s="16" t="str">
        <f t="shared" si="33"/>
        <v/>
      </c>
    </row>
    <row r="739" spans="7:8" x14ac:dyDescent="0.25">
      <c r="G739" s="6" t="str">
        <f t="shared" si="32"/>
        <v/>
      </c>
      <c r="H739" s="16" t="str">
        <f t="shared" si="33"/>
        <v/>
      </c>
    </row>
    <row r="740" spans="7:8" x14ac:dyDescent="0.25">
      <c r="G740" s="6" t="str">
        <f t="shared" si="32"/>
        <v/>
      </c>
      <c r="H740" s="16" t="str">
        <f t="shared" si="33"/>
        <v/>
      </c>
    </row>
    <row r="741" spans="7:8" x14ac:dyDescent="0.25">
      <c r="G741" s="6" t="str">
        <f t="shared" si="32"/>
        <v/>
      </c>
      <c r="H741" s="16" t="str">
        <f t="shared" si="33"/>
        <v/>
      </c>
    </row>
    <row r="742" spans="7:8" x14ac:dyDescent="0.25">
      <c r="G742" s="6" t="str">
        <f t="shared" si="32"/>
        <v/>
      </c>
      <c r="H742" s="16" t="str">
        <f t="shared" si="33"/>
        <v/>
      </c>
    </row>
    <row r="743" spans="7:8" x14ac:dyDescent="0.25">
      <c r="G743" s="6" t="str">
        <f t="shared" si="32"/>
        <v/>
      </c>
      <c r="H743" s="16" t="str">
        <f t="shared" si="33"/>
        <v/>
      </c>
    </row>
    <row r="744" spans="7:8" x14ac:dyDescent="0.25">
      <c r="G744" s="6" t="str">
        <f t="shared" si="32"/>
        <v/>
      </c>
      <c r="H744" s="16" t="str">
        <f t="shared" si="33"/>
        <v/>
      </c>
    </row>
    <row r="745" spans="7:8" x14ac:dyDescent="0.25">
      <c r="G745" s="6" t="str">
        <f t="shared" si="32"/>
        <v/>
      </c>
      <c r="H745" s="16" t="str">
        <f t="shared" si="33"/>
        <v/>
      </c>
    </row>
    <row r="746" spans="7:8" x14ac:dyDescent="0.25">
      <c r="G746" s="6" t="str">
        <f t="shared" si="32"/>
        <v/>
      </c>
      <c r="H746" s="16" t="str">
        <f t="shared" si="33"/>
        <v/>
      </c>
    </row>
    <row r="747" spans="7:8" x14ac:dyDescent="0.25">
      <c r="G747" s="6" t="str">
        <f t="shared" si="32"/>
        <v/>
      </c>
      <c r="H747" s="16" t="str">
        <f t="shared" si="33"/>
        <v/>
      </c>
    </row>
    <row r="748" spans="7:8" x14ac:dyDescent="0.25">
      <c r="G748" s="6" t="str">
        <f t="shared" si="32"/>
        <v/>
      </c>
      <c r="H748" s="16" t="str">
        <f t="shared" si="33"/>
        <v/>
      </c>
    </row>
    <row r="749" spans="7:8" x14ac:dyDescent="0.25">
      <c r="G749" s="6" t="str">
        <f t="shared" si="32"/>
        <v/>
      </c>
      <c r="H749" s="16" t="str">
        <f t="shared" si="33"/>
        <v/>
      </c>
    </row>
    <row r="750" spans="7:8" x14ac:dyDescent="0.25">
      <c r="G750" s="6" t="str">
        <f t="shared" si="32"/>
        <v/>
      </c>
      <c r="H750" s="16" t="str">
        <f t="shared" si="33"/>
        <v/>
      </c>
    </row>
    <row r="751" spans="7:8" x14ac:dyDescent="0.25">
      <c r="G751" s="6" t="str">
        <f t="shared" si="32"/>
        <v/>
      </c>
      <c r="H751" s="16" t="str">
        <f t="shared" si="33"/>
        <v/>
      </c>
    </row>
    <row r="752" spans="7:8" x14ac:dyDescent="0.25">
      <c r="G752" s="6" t="str">
        <f t="shared" si="32"/>
        <v/>
      </c>
      <c r="H752" s="16" t="str">
        <f t="shared" si="33"/>
        <v/>
      </c>
    </row>
    <row r="753" spans="7:8" x14ac:dyDescent="0.25">
      <c r="G753" s="6" t="str">
        <f t="shared" si="32"/>
        <v/>
      </c>
      <c r="H753" s="16" t="str">
        <f t="shared" si="33"/>
        <v/>
      </c>
    </row>
    <row r="754" spans="7:8" x14ac:dyDescent="0.25">
      <c r="G754" s="6" t="str">
        <f t="shared" si="32"/>
        <v/>
      </c>
      <c r="H754" s="16" t="str">
        <f t="shared" si="33"/>
        <v/>
      </c>
    </row>
    <row r="755" spans="7:8" x14ac:dyDescent="0.25">
      <c r="G755" s="6" t="str">
        <f t="shared" si="32"/>
        <v/>
      </c>
      <c r="H755" s="16" t="str">
        <f t="shared" si="33"/>
        <v/>
      </c>
    </row>
    <row r="756" spans="7:8" x14ac:dyDescent="0.25">
      <c r="G756" s="6" t="str">
        <f t="shared" si="32"/>
        <v/>
      </c>
      <c r="H756" s="16" t="str">
        <f t="shared" si="33"/>
        <v/>
      </c>
    </row>
    <row r="757" spans="7:8" x14ac:dyDescent="0.25">
      <c r="G757" s="6" t="str">
        <f t="shared" si="32"/>
        <v/>
      </c>
      <c r="H757" s="16" t="str">
        <f t="shared" si="33"/>
        <v/>
      </c>
    </row>
    <row r="758" spans="7:8" x14ac:dyDescent="0.25">
      <c r="G758" s="6" t="str">
        <f t="shared" si="32"/>
        <v/>
      </c>
      <c r="H758" s="16" t="str">
        <f t="shared" si="33"/>
        <v/>
      </c>
    </row>
    <row r="759" spans="7:8" x14ac:dyDescent="0.25">
      <c r="G759" s="6" t="str">
        <f t="shared" si="32"/>
        <v/>
      </c>
      <c r="H759" s="16" t="str">
        <f t="shared" si="33"/>
        <v/>
      </c>
    </row>
    <row r="760" spans="7:8" x14ac:dyDescent="0.25">
      <c r="G760" s="6" t="str">
        <f t="shared" si="32"/>
        <v/>
      </c>
      <c r="H760" s="16" t="str">
        <f t="shared" si="33"/>
        <v/>
      </c>
    </row>
    <row r="761" spans="7:8" x14ac:dyDescent="0.25">
      <c r="G761" s="6" t="str">
        <f t="shared" si="32"/>
        <v/>
      </c>
      <c r="H761" s="16" t="str">
        <f t="shared" si="33"/>
        <v/>
      </c>
    </row>
    <row r="762" spans="7:8" x14ac:dyDescent="0.25">
      <c r="G762" s="6" t="str">
        <f t="shared" si="32"/>
        <v/>
      </c>
      <c r="H762" s="16" t="str">
        <f t="shared" si="33"/>
        <v/>
      </c>
    </row>
    <row r="763" spans="7:8" x14ac:dyDescent="0.25">
      <c r="G763" s="6" t="str">
        <f t="shared" si="32"/>
        <v/>
      </c>
      <c r="H763" s="16" t="str">
        <f t="shared" si="33"/>
        <v/>
      </c>
    </row>
    <row r="764" spans="7:8" x14ac:dyDescent="0.25">
      <c r="G764" s="6" t="str">
        <f t="shared" si="32"/>
        <v/>
      </c>
      <c r="H764" s="16" t="str">
        <f t="shared" si="33"/>
        <v/>
      </c>
    </row>
    <row r="765" spans="7:8" x14ac:dyDescent="0.25">
      <c r="G765" s="6" t="str">
        <f t="shared" si="32"/>
        <v/>
      </c>
      <c r="H765" s="16" t="str">
        <f t="shared" si="33"/>
        <v/>
      </c>
    </row>
    <row r="766" spans="7:8" x14ac:dyDescent="0.25">
      <c r="G766" s="6" t="str">
        <f t="shared" si="32"/>
        <v/>
      </c>
      <c r="H766" s="16" t="str">
        <f t="shared" si="33"/>
        <v/>
      </c>
    </row>
    <row r="767" spans="7:8" x14ac:dyDescent="0.25">
      <c r="G767" s="6" t="str">
        <f t="shared" si="32"/>
        <v/>
      </c>
      <c r="H767" s="16" t="str">
        <f t="shared" si="33"/>
        <v/>
      </c>
    </row>
    <row r="768" spans="7:8" x14ac:dyDescent="0.25">
      <c r="G768" s="6" t="str">
        <f t="shared" si="32"/>
        <v/>
      </c>
      <c r="H768" s="16" t="str">
        <f t="shared" si="33"/>
        <v/>
      </c>
    </row>
    <row r="769" spans="7:8" x14ac:dyDescent="0.25">
      <c r="G769" s="6" t="str">
        <f t="shared" si="32"/>
        <v/>
      </c>
      <c r="H769" s="16" t="str">
        <f t="shared" si="33"/>
        <v/>
      </c>
    </row>
    <row r="770" spans="7:8" x14ac:dyDescent="0.25">
      <c r="G770" s="6" t="str">
        <f t="shared" ref="G770:G833" si="34">IF(F770 = "n", "NA", "")</f>
        <v/>
      </c>
      <c r="H770" s="16" t="str">
        <f t="shared" ref="H770:H833" si="35">IF(G770 = "y", "NA", "")</f>
        <v/>
      </c>
    </row>
    <row r="771" spans="7:8" x14ac:dyDescent="0.25">
      <c r="G771" s="6" t="str">
        <f t="shared" si="34"/>
        <v/>
      </c>
      <c r="H771" s="16" t="str">
        <f t="shared" si="35"/>
        <v/>
      </c>
    </row>
    <row r="772" spans="7:8" x14ac:dyDescent="0.25">
      <c r="G772" s="6" t="str">
        <f t="shared" si="34"/>
        <v/>
      </c>
      <c r="H772" s="16" t="str">
        <f t="shared" si="35"/>
        <v/>
      </c>
    </row>
    <row r="773" spans="7:8" x14ac:dyDescent="0.25">
      <c r="G773" s="6" t="str">
        <f t="shared" si="34"/>
        <v/>
      </c>
      <c r="H773" s="16" t="str">
        <f t="shared" si="35"/>
        <v/>
      </c>
    </row>
    <row r="774" spans="7:8" x14ac:dyDescent="0.25">
      <c r="G774" s="6" t="str">
        <f t="shared" si="34"/>
        <v/>
      </c>
      <c r="H774" s="16" t="str">
        <f t="shared" si="35"/>
        <v/>
      </c>
    </row>
    <row r="775" spans="7:8" x14ac:dyDescent="0.25">
      <c r="G775" s="6" t="str">
        <f t="shared" si="34"/>
        <v/>
      </c>
      <c r="H775" s="16" t="str">
        <f t="shared" si="35"/>
        <v/>
      </c>
    </row>
    <row r="776" spans="7:8" x14ac:dyDescent="0.25">
      <c r="G776" s="6" t="str">
        <f t="shared" si="34"/>
        <v/>
      </c>
      <c r="H776" s="16" t="str">
        <f t="shared" si="35"/>
        <v/>
      </c>
    </row>
    <row r="777" spans="7:8" x14ac:dyDescent="0.25">
      <c r="G777" s="6" t="str">
        <f t="shared" si="34"/>
        <v/>
      </c>
      <c r="H777" s="16" t="str">
        <f t="shared" si="35"/>
        <v/>
      </c>
    </row>
    <row r="778" spans="7:8" x14ac:dyDescent="0.25">
      <c r="G778" s="6" t="str">
        <f t="shared" si="34"/>
        <v/>
      </c>
      <c r="H778" s="16" t="str">
        <f t="shared" si="35"/>
        <v/>
      </c>
    </row>
    <row r="779" spans="7:8" x14ac:dyDescent="0.25">
      <c r="G779" s="6" t="str">
        <f t="shared" si="34"/>
        <v/>
      </c>
      <c r="H779" s="16" t="str">
        <f t="shared" si="35"/>
        <v/>
      </c>
    </row>
    <row r="780" spans="7:8" x14ac:dyDescent="0.25">
      <c r="G780" s="6" t="str">
        <f t="shared" si="34"/>
        <v/>
      </c>
      <c r="H780" s="16" t="str">
        <f t="shared" si="35"/>
        <v/>
      </c>
    </row>
    <row r="781" spans="7:8" x14ac:dyDescent="0.25">
      <c r="G781" s="6" t="str">
        <f t="shared" si="34"/>
        <v/>
      </c>
      <c r="H781" s="16" t="str">
        <f t="shared" si="35"/>
        <v/>
      </c>
    </row>
    <row r="782" spans="7:8" x14ac:dyDescent="0.25">
      <c r="G782" s="6" t="str">
        <f t="shared" si="34"/>
        <v/>
      </c>
      <c r="H782" s="16" t="str">
        <f t="shared" si="35"/>
        <v/>
      </c>
    </row>
    <row r="783" spans="7:8" x14ac:dyDescent="0.25">
      <c r="G783" s="6" t="str">
        <f t="shared" si="34"/>
        <v/>
      </c>
      <c r="H783" s="16" t="str">
        <f t="shared" si="35"/>
        <v/>
      </c>
    </row>
    <row r="784" spans="7:8" x14ac:dyDescent="0.25">
      <c r="G784" s="6" t="str">
        <f t="shared" si="34"/>
        <v/>
      </c>
      <c r="H784" s="16" t="str">
        <f t="shared" si="35"/>
        <v/>
      </c>
    </row>
    <row r="785" spans="7:8" x14ac:dyDescent="0.25">
      <c r="G785" s="6" t="str">
        <f t="shared" si="34"/>
        <v/>
      </c>
      <c r="H785" s="16" t="str">
        <f t="shared" si="35"/>
        <v/>
      </c>
    </row>
    <row r="786" spans="7:8" x14ac:dyDescent="0.25">
      <c r="G786" s="6" t="str">
        <f t="shared" si="34"/>
        <v/>
      </c>
      <c r="H786" s="16" t="str">
        <f t="shared" si="35"/>
        <v/>
      </c>
    </row>
    <row r="787" spans="7:8" x14ac:dyDescent="0.25">
      <c r="G787" s="6" t="str">
        <f t="shared" si="34"/>
        <v/>
      </c>
      <c r="H787" s="16" t="str">
        <f t="shared" si="35"/>
        <v/>
      </c>
    </row>
    <row r="788" spans="7:8" x14ac:dyDescent="0.25">
      <c r="G788" s="6" t="str">
        <f t="shared" si="34"/>
        <v/>
      </c>
      <c r="H788" s="16" t="str">
        <f t="shared" si="35"/>
        <v/>
      </c>
    </row>
    <row r="789" spans="7:8" x14ac:dyDescent="0.25">
      <c r="G789" s="6" t="str">
        <f t="shared" si="34"/>
        <v/>
      </c>
      <c r="H789" s="16" t="str">
        <f t="shared" si="35"/>
        <v/>
      </c>
    </row>
    <row r="790" spans="7:8" x14ac:dyDescent="0.25">
      <c r="G790" s="6" t="str">
        <f t="shared" si="34"/>
        <v/>
      </c>
      <c r="H790" s="16" t="str">
        <f t="shared" si="35"/>
        <v/>
      </c>
    </row>
    <row r="791" spans="7:8" x14ac:dyDescent="0.25">
      <c r="G791" s="6" t="str">
        <f t="shared" si="34"/>
        <v/>
      </c>
      <c r="H791" s="16" t="str">
        <f t="shared" si="35"/>
        <v/>
      </c>
    </row>
    <row r="792" spans="7:8" x14ac:dyDescent="0.25">
      <c r="G792" s="6" t="str">
        <f t="shared" si="34"/>
        <v/>
      </c>
      <c r="H792" s="16" t="str">
        <f t="shared" si="35"/>
        <v/>
      </c>
    </row>
    <row r="793" spans="7:8" x14ac:dyDescent="0.25">
      <c r="G793" s="6" t="str">
        <f t="shared" si="34"/>
        <v/>
      </c>
      <c r="H793" s="16" t="str">
        <f t="shared" si="35"/>
        <v/>
      </c>
    </row>
    <row r="794" spans="7:8" x14ac:dyDescent="0.25">
      <c r="G794" s="6" t="str">
        <f t="shared" si="34"/>
        <v/>
      </c>
      <c r="H794" s="16" t="str">
        <f t="shared" si="35"/>
        <v/>
      </c>
    </row>
    <row r="795" spans="7:8" x14ac:dyDescent="0.25">
      <c r="G795" s="6" t="str">
        <f t="shared" si="34"/>
        <v/>
      </c>
      <c r="H795" s="16" t="str">
        <f t="shared" si="35"/>
        <v/>
      </c>
    </row>
    <row r="796" spans="7:8" x14ac:dyDescent="0.25">
      <c r="G796" s="6" t="str">
        <f t="shared" si="34"/>
        <v/>
      </c>
      <c r="H796" s="16" t="str">
        <f t="shared" si="35"/>
        <v/>
      </c>
    </row>
    <row r="797" spans="7:8" x14ac:dyDescent="0.25">
      <c r="G797" s="6" t="str">
        <f t="shared" si="34"/>
        <v/>
      </c>
      <c r="H797" s="16" t="str">
        <f t="shared" si="35"/>
        <v/>
      </c>
    </row>
    <row r="798" spans="7:8" x14ac:dyDescent="0.25">
      <c r="G798" s="6" t="str">
        <f t="shared" si="34"/>
        <v/>
      </c>
      <c r="H798" s="16" t="str">
        <f t="shared" si="35"/>
        <v/>
      </c>
    </row>
    <row r="799" spans="7:8" x14ac:dyDescent="0.25">
      <c r="G799" s="6" t="str">
        <f t="shared" si="34"/>
        <v/>
      </c>
      <c r="H799" s="16" t="str">
        <f t="shared" si="35"/>
        <v/>
      </c>
    </row>
    <row r="800" spans="7:8" x14ac:dyDescent="0.25">
      <c r="G800" s="6" t="str">
        <f t="shared" si="34"/>
        <v/>
      </c>
      <c r="H800" s="16" t="str">
        <f t="shared" si="35"/>
        <v/>
      </c>
    </row>
    <row r="801" spans="7:8" x14ac:dyDescent="0.25">
      <c r="G801" s="6" t="str">
        <f t="shared" si="34"/>
        <v/>
      </c>
      <c r="H801" s="16" t="str">
        <f t="shared" si="35"/>
        <v/>
      </c>
    </row>
    <row r="802" spans="7:8" x14ac:dyDescent="0.25">
      <c r="G802" s="6" t="str">
        <f t="shared" si="34"/>
        <v/>
      </c>
      <c r="H802" s="16" t="str">
        <f t="shared" si="35"/>
        <v/>
      </c>
    </row>
    <row r="803" spans="7:8" x14ac:dyDescent="0.25">
      <c r="G803" s="6" t="str">
        <f t="shared" si="34"/>
        <v/>
      </c>
      <c r="H803" s="16" t="str">
        <f t="shared" si="35"/>
        <v/>
      </c>
    </row>
    <row r="804" spans="7:8" x14ac:dyDescent="0.25">
      <c r="G804" s="6" t="str">
        <f t="shared" si="34"/>
        <v/>
      </c>
      <c r="H804" s="16" t="str">
        <f t="shared" si="35"/>
        <v/>
      </c>
    </row>
    <row r="805" spans="7:8" x14ac:dyDescent="0.25">
      <c r="G805" s="6" t="str">
        <f t="shared" si="34"/>
        <v/>
      </c>
      <c r="H805" s="16" t="str">
        <f t="shared" si="35"/>
        <v/>
      </c>
    </row>
    <row r="806" spans="7:8" x14ac:dyDescent="0.25">
      <c r="G806" s="6" t="str">
        <f t="shared" si="34"/>
        <v/>
      </c>
      <c r="H806" s="16" t="str">
        <f t="shared" si="35"/>
        <v/>
      </c>
    </row>
    <row r="807" spans="7:8" x14ac:dyDescent="0.25">
      <c r="G807" s="6" t="str">
        <f t="shared" si="34"/>
        <v/>
      </c>
      <c r="H807" s="16" t="str">
        <f t="shared" si="35"/>
        <v/>
      </c>
    </row>
    <row r="808" spans="7:8" x14ac:dyDescent="0.25">
      <c r="G808" s="6" t="str">
        <f t="shared" si="34"/>
        <v/>
      </c>
      <c r="H808" s="16" t="str">
        <f t="shared" si="35"/>
        <v/>
      </c>
    </row>
    <row r="809" spans="7:8" x14ac:dyDescent="0.25">
      <c r="G809" s="6" t="str">
        <f t="shared" si="34"/>
        <v/>
      </c>
      <c r="H809" s="16" t="str">
        <f t="shared" si="35"/>
        <v/>
      </c>
    </row>
    <row r="810" spans="7:8" x14ac:dyDescent="0.25">
      <c r="G810" s="6" t="str">
        <f t="shared" si="34"/>
        <v/>
      </c>
      <c r="H810" s="16" t="str">
        <f t="shared" si="35"/>
        <v/>
      </c>
    </row>
    <row r="811" spans="7:8" x14ac:dyDescent="0.25">
      <c r="G811" s="6" t="str">
        <f t="shared" si="34"/>
        <v/>
      </c>
      <c r="H811" s="16" t="str">
        <f t="shared" si="35"/>
        <v/>
      </c>
    </row>
    <row r="812" spans="7:8" x14ac:dyDescent="0.25">
      <c r="G812" s="6" t="str">
        <f t="shared" si="34"/>
        <v/>
      </c>
      <c r="H812" s="16" t="str">
        <f t="shared" si="35"/>
        <v/>
      </c>
    </row>
    <row r="813" spans="7:8" x14ac:dyDescent="0.25">
      <c r="G813" s="6" t="str">
        <f t="shared" si="34"/>
        <v/>
      </c>
      <c r="H813" s="16" t="str">
        <f t="shared" si="35"/>
        <v/>
      </c>
    </row>
    <row r="814" spans="7:8" x14ac:dyDescent="0.25">
      <c r="G814" s="6" t="str">
        <f t="shared" si="34"/>
        <v/>
      </c>
      <c r="H814" s="16" t="str">
        <f t="shared" si="35"/>
        <v/>
      </c>
    </row>
    <row r="815" spans="7:8" x14ac:dyDescent="0.25">
      <c r="G815" s="6" t="str">
        <f t="shared" si="34"/>
        <v/>
      </c>
      <c r="H815" s="16" t="str">
        <f t="shared" si="35"/>
        <v/>
      </c>
    </row>
    <row r="816" spans="7:8" x14ac:dyDescent="0.25">
      <c r="G816" s="6" t="str">
        <f t="shared" si="34"/>
        <v/>
      </c>
      <c r="H816" s="16" t="str">
        <f t="shared" si="35"/>
        <v/>
      </c>
    </row>
    <row r="817" spans="7:8" x14ac:dyDescent="0.25">
      <c r="G817" s="6" t="str">
        <f t="shared" si="34"/>
        <v/>
      </c>
      <c r="H817" s="16" t="str">
        <f t="shared" si="35"/>
        <v/>
      </c>
    </row>
    <row r="818" spans="7:8" x14ac:dyDescent="0.25">
      <c r="G818" s="6" t="str">
        <f t="shared" si="34"/>
        <v/>
      </c>
      <c r="H818" s="16" t="str">
        <f t="shared" si="35"/>
        <v/>
      </c>
    </row>
    <row r="819" spans="7:8" x14ac:dyDescent="0.25">
      <c r="G819" s="6" t="str">
        <f t="shared" si="34"/>
        <v/>
      </c>
      <c r="H819" s="16" t="str">
        <f t="shared" si="35"/>
        <v/>
      </c>
    </row>
    <row r="820" spans="7:8" x14ac:dyDescent="0.25">
      <c r="G820" s="6" t="str">
        <f t="shared" si="34"/>
        <v/>
      </c>
      <c r="H820" s="16" t="str">
        <f t="shared" si="35"/>
        <v/>
      </c>
    </row>
    <row r="821" spans="7:8" x14ac:dyDescent="0.25">
      <c r="G821" s="6" t="str">
        <f t="shared" si="34"/>
        <v/>
      </c>
      <c r="H821" s="16" t="str">
        <f t="shared" si="35"/>
        <v/>
      </c>
    </row>
    <row r="822" spans="7:8" x14ac:dyDescent="0.25">
      <c r="G822" s="6" t="str">
        <f t="shared" si="34"/>
        <v/>
      </c>
      <c r="H822" s="16" t="str">
        <f t="shared" si="35"/>
        <v/>
      </c>
    </row>
    <row r="823" spans="7:8" x14ac:dyDescent="0.25">
      <c r="G823" s="6" t="str">
        <f t="shared" si="34"/>
        <v/>
      </c>
      <c r="H823" s="16" t="str">
        <f t="shared" si="35"/>
        <v/>
      </c>
    </row>
    <row r="824" spans="7:8" x14ac:dyDescent="0.25">
      <c r="G824" s="6" t="str">
        <f t="shared" si="34"/>
        <v/>
      </c>
      <c r="H824" s="16" t="str">
        <f t="shared" si="35"/>
        <v/>
      </c>
    </row>
    <row r="825" spans="7:8" x14ac:dyDescent="0.25">
      <c r="G825" s="6" t="str">
        <f t="shared" si="34"/>
        <v/>
      </c>
      <c r="H825" s="16" t="str">
        <f t="shared" si="35"/>
        <v/>
      </c>
    </row>
    <row r="826" spans="7:8" x14ac:dyDescent="0.25">
      <c r="G826" s="6" t="str">
        <f t="shared" si="34"/>
        <v/>
      </c>
      <c r="H826" s="16" t="str">
        <f t="shared" si="35"/>
        <v/>
      </c>
    </row>
    <row r="827" spans="7:8" x14ac:dyDescent="0.25">
      <c r="G827" s="6" t="str">
        <f t="shared" si="34"/>
        <v/>
      </c>
      <c r="H827" s="16" t="str">
        <f t="shared" si="35"/>
        <v/>
      </c>
    </row>
    <row r="828" spans="7:8" x14ac:dyDescent="0.25">
      <c r="G828" s="6" t="str">
        <f t="shared" si="34"/>
        <v/>
      </c>
      <c r="H828" s="16" t="str">
        <f t="shared" si="35"/>
        <v/>
      </c>
    </row>
    <row r="829" spans="7:8" x14ac:dyDescent="0.25">
      <c r="G829" s="6" t="str">
        <f t="shared" si="34"/>
        <v/>
      </c>
      <c r="H829" s="16" t="str">
        <f t="shared" si="35"/>
        <v/>
      </c>
    </row>
    <row r="830" spans="7:8" x14ac:dyDescent="0.25">
      <c r="G830" s="6" t="str">
        <f t="shared" si="34"/>
        <v/>
      </c>
      <c r="H830" s="16" t="str">
        <f t="shared" si="35"/>
        <v/>
      </c>
    </row>
    <row r="831" spans="7:8" x14ac:dyDescent="0.25">
      <c r="G831" s="6" t="str">
        <f t="shared" si="34"/>
        <v/>
      </c>
      <c r="H831" s="16" t="str">
        <f t="shared" si="35"/>
        <v/>
      </c>
    </row>
    <row r="832" spans="7:8" x14ac:dyDescent="0.25">
      <c r="G832" s="6" t="str">
        <f t="shared" si="34"/>
        <v/>
      </c>
      <c r="H832" s="16" t="str">
        <f t="shared" si="35"/>
        <v/>
      </c>
    </row>
    <row r="833" spans="7:8" x14ac:dyDescent="0.25">
      <c r="G833" s="6" t="str">
        <f t="shared" si="34"/>
        <v/>
      </c>
      <c r="H833" s="16" t="str">
        <f t="shared" si="35"/>
        <v/>
      </c>
    </row>
    <row r="834" spans="7:8" x14ac:dyDescent="0.25">
      <c r="G834" s="6" t="str">
        <f t="shared" ref="G834:G897" si="36">IF(F834 = "n", "NA", "")</f>
        <v/>
      </c>
      <c r="H834" s="16" t="str">
        <f t="shared" ref="H834:H897" si="37">IF(G834 = "y", "NA", "")</f>
        <v/>
      </c>
    </row>
    <row r="835" spans="7:8" x14ac:dyDescent="0.25">
      <c r="G835" s="6" t="str">
        <f t="shared" si="36"/>
        <v/>
      </c>
      <c r="H835" s="16" t="str">
        <f t="shared" si="37"/>
        <v/>
      </c>
    </row>
    <row r="836" spans="7:8" x14ac:dyDescent="0.25">
      <c r="G836" s="6" t="str">
        <f t="shared" si="36"/>
        <v/>
      </c>
      <c r="H836" s="16" t="str">
        <f t="shared" si="37"/>
        <v/>
      </c>
    </row>
    <row r="837" spans="7:8" x14ac:dyDescent="0.25">
      <c r="G837" s="6" t="str">
        <f t="shared" si="36"/>
        <v/>
      </c>
      <c r="H837" s="16" t="str">
        <f t="shared" si="37"/>
        <v/>
      </c>
    </row>
    <row r="838" spans="7:8" x14ac:dyDescent="0.25">
      <c r="G838" s="6" t="str">
        <f t="shared" si="36"/>
        <v/>
      </c>
      <c r="H838" s="16" t="str">
        <f t="shared" si="37"/>
        <v/>
      </c>
    </row>
    <row r="839" spans="7:8" x14ac:dyDescent="0.25">
      <c r="G839" s="6" t="str">
        <f t="shared" si="36"/>
        <v/>
      </c>
      <c r="H839" s="16" t="str">
        <f t="shared" si="37"/>
        <v/>
      </c>
    </row>
    <row r="840" spans="7:8" x14ac:dyDescent="0.25">
      <c r="G840" s="6" t="str">
        <f t="shared" si="36"/>
        <v/>
      </c>
      <c r="H840" s="16" t="str">
        <f t="shared" si="37"/>
        <v/>
      </c>
    </row>
    <row r="841" spans="7:8" x14ac:dyDescent="0.25">
      <c r="G841" s="6" t="str">
        <f t="shared" si="36"/>
        <v/>
      </c>
      <c r="H841" s="16" t="str">
        <f t="shared" si="37"/>
        <v/>
      </c>
    </row>
    <row r="842" spans="7:8" x14ac:dyDescent="0.25">
      <c r="G842" s="6" t="str">
        <f t="shared" si="36"/>
        <v/>
      </c>
      <c r="H842" s="16" t="str">
        <f t="shared" si="37"/>
        <v/>
      </c>
    </row>
    <row r="843" spans="7:8" x14ac:dyDescent="0.25">
      <c r="G843" s="6" t="str">
        <f t="shared" si="36"/>
        <v/>
      </c>
      <c r="H843" s="16" t="str">
        <f t="shared" si="37"/>
        <v/>
      </c>
    </row>
    <row r="844" spans="7:8" x14ac:dyDescent="0.25">
      <c r="G844" s="6" t="str">
        <f t="shared" si="36"/>
        <v/>
      </c>
      <c r="H844" s="16" t="str">
        <f t="shared" si="37"/>
        <v/>
      </c>
    </row>
    <row r="845" spans="7:8" x14ac:dyDescent="0.25">
      <c r="G845" s="6" t="str">
        <f t="shared" si="36"/>
        <v/>
      </c>
      <c r="H845" s="16" t="str">
        <f t="shared" si="37"/>
        <v/>
      </c>
    </row>
    <row r="846" spans="7:8" x14ac:dyDescent="0.25">
      <c r="G846" s="6" t="str">
        <f t="shared" si="36"/>
        <v/>
      </c>
      <c r="H846" s="16" t="str">
        <f t="shared" si="37"/>
        <v/>
      </c>
    </row>
    <row r="847" spans="7:8" x14ac:dyDescent="0.25">
      <c r="G847" s="6" t="str">
        <f t="shared" si="36"/>
        <v/>
      </c>
      <c r="H847" s="16" t="str">
        <f t="shared" si="37"/>
        <v/>
      </c>
    </row>
    <row r="848" spans="7:8" x14ac:dyDescent="0.25">
      <c r="G848" s="6" t="str">
        <f t="shared" si="36"/>
        <v/>
      </c>
      <c r="H848" s="16" t="str">
        <f t="shared" si="37"/>
        <v/>
      </c>
    </row>
    <row r="849" spans="7:8" x14ac:dyDescent="0.25">
      <c r="G849" s="6" t="str">
        <f t="shared" si="36"/>
        <v/>
      </c>
      <c r="H849" s="16" t="str">
        <f t="shared" si="37"/>
        <v/>
      </c>
    </row>
    <row r="850" spans="7:8" x14ac:dyDescent="0.25">
      <c r="G850" s="6" t="str">
        <f t="shared" si="36"/>
        <v/>
      </c>
      <c r="H850" s="16" t="str">
        <f t="shared" si="37"/>
        <v/>
      </c>
    </row>
    <row r="851" spans="7:8" x14ac:dyDescent="0.25">
      <c r="G851" s="6" t="str">
        <f t="shared" si="36"/>
        <v/>
      </c>
      <c r="H851" s="16" t="str">
        <f t="shared" si="37"/>
        <v/>
      </c>
    </row>
    <row r="852" spans="7:8" x14ac:dyDescent="0.25">
      <c r="G852" s="6" t="str">
        <f t="shared" si="36"/>
        <v/>
      </c>
      <c r="H852" s="16" t="str">
        <f t="shared" si="37"/>
        <v/>
      </c>
    </row>
    <row r="853" spans="7:8" x14ac:dyDescent="0.25">
      <c r="G853" s="6" t="str">
        <f t="shared" si="36"/>
        <v/>
      </c>
      <c r="H853" s="16" t="str">
        <f t="shared" si="37"/>
        <v/>
      </c>
    </row>
    <row r="854" spans="7:8" x14ac:dyDescent="0.25">
      <c r="G854" s="6" t="str">
        <f t="shared" si="36"/>
        <v/>
      </c>
      <c r="H854" s="16" t="str">
        <f t="shared" si="37"/>
        <v/>
      </c>
    </row>
    <row r="855" spans="7:8" x14ac:dyDescent="0.25">
      <c r="G855" s="6" t="str">
        <f t="shared" si="36"/>
        <v/>
      </c>
      <c r="H855" s="16" t="str">
        <f t="shared" si="37"/>
        <v/>
      </c>
    </row>
    <row r="856" spans="7:8" x14ac:dyDescent="0.25">
      <c r="G856" s="6" t="str">
        <f t="shared" si="36"/>
        <v/>
      </c>
      <c r="H856" s="16" t="str">
        <f t="shared" si="37"/>
        <v/>
      </c>
    </row>
    <row r="857" spans="7:8" x14ac:dyDescent="0.25">
      <c r="G857" s="6" t="str">
        <f t="shared" si="36"/>
        <v/>
      </c>
      <c r="H857" s="16" t="str">
        <f t="shared" si="37"/>
        <v/>
      </c>
    </row>
    <row r="858" spans="7:8" x14ac:dyDescent="0.25">
      <c r="G858" s="6" t="str">
        <f t="shared" si="36"/>
        <v/>
      </c>
      <c r="H858" s="16" t="str">
        <f t="shared" si="37"/>
        <v/>
      </c>
    </row>
    <row r="859" spans="7:8" x14ac:dyDescent="0.25">
      <c r="G859" s="6" t="str">
        <f t="shared" si="36"/>
        <v/>
      </c>
      <c r="H859" s="16" t="str">
        <f t="shared" si="37"/>
        <v/>
      </c>
    </row>
    <row r="860" spans="7:8" x14ac:dyDescent="0.25">
      <c r="G860" s="6" t="str">
        <f t="shared" si="36"/>
        <v/>
      </c>
      <c r="H860" s="16" t="str">
        <f t="shared" si="37"/>
        <v/>
      </c>
    </row>
    <row r="861" spans="7:8" x14ac:dyDescent="0.25">
      <c r="G861" s="6" t="str">
        <f t="shared" si="36"/>
        <v/>
      </c>
      <c r="H861" s="16" t="str">
        <f t="shared" si="37"/>
        <v/>
      </c>
    </row>
    <row r="862" spans="7:8" x14ac:dyDescent="0.25">
      <c r="G862" s="6" t="str">
        <f t="shared" si="36"/>
        <v/>
      </c>
      <c r="H862" s="16" t="str">
        <f t="shared" si="37"/>
        <v/>
      </c>
    </row>
    <row r="863" spans="7:8" x14ac:dyDescent="0.25">
      <c r="G863" s="6" t="str">
        <f t="shared" si="36"/>
        <v/>
      </c>
      <c r="H863" s="16" t="str">
        <f t="shared" si="37"/>
        <v/>
      </c>
    </row>
    <row r="864" spans="7:8" x14ac:dyDescent="0.25">
      <c r="G864" s="6" t="str">
        <f t="shared" si="36"/>
        <v/>
      </c>
      <c r="H864" s="16" t="str">
        <f t="shared" si="37"/>
        <v/>
      </c>
    </row>
    <row r="865" spans="7:8" x14ac:dyDescent="0.25">
      <c r="G865" s="6" t="str">
        <f t="shared" si="36"/>
        <v/>
      </c>
      <c r="H865" s="16" t="str">
        <f t="shared" si="37"/>
        <v/>
      </c>
    </row>
    <row r="866" spans="7:8" x14ac:dyDescent="0.25">
      <c r="G866" s="6" t="str">
        <f t="shared" si="36"/>
        <v/>
      </c>
      <c r="H866" s="16" t="str">
        <f t="shared" si="37"/>
        <v/>
      </c>
    </row>
    <row r="867" spans="7:8" x14ac:dyDescent="0.25">
      <c r="G867" s="6" t="str">
        <f t="shared" si="36"/>
        <v/>
      </c>
      <c r="H867" s="16" t="str">
        <f t="shared" si="37"/>
        <v/>
      </c>
    </row>
    <row r="868" spans="7:8" x14ac:dyDescent="0.25">
      <c r="G868" s="6" t="str">
        <f t="shared" si="36"/>
        <v/>
      </c>
      <c r="H868" s="16" t="str">
        <f t="shared" si="37"/>
        <v/>
      </c>
    </row>
    <row r="869" spans="7:8" x14ac:dyDescent="0.25">
      <c r="G869" s="6" t="str">
        <f t="shared" si="36"/>
        <v/>
      </c>
      <c r="H869" s="16" t="str">
        <f t="shared" si="37"/>
        <v/>
      </c>
    </row>
    <row r="870" spans="7:8" x14ac:dyDescent="0.25">
      <c r="G870" s="6" t="str">
        <f t="shared" si="36"/>
        <v/>
      </c>
      <c r="H870" s="16" t="str">
        <f t="shared" si="37"/>
        <v/>
      </c>
    </row>
    <row r="871" spans="7:8" x14ac:dyDescent="0.25">
      <c r="G871" s="6" t="str">
        <f t="shared" si="36"/>
        <v/>
      </c>
      <c r="H871" s="16" t="str">
        <f t="shared" si="37"/>
        <v/>
      </c>
    </row>
    <row r="872" spans="7:8" x14ac:dyDescent="0.25">
      <c r="G872" s="6" t="str">
        <f t="shared" si="36"/>
        <v/>
      </c>
      <c r="H872" s="16" t="str">
        <f t="shared" si="37"/>
        <v/>
      </c>
    </row>
    <row r="873" spans="7:8" x14ac:dyDescent="0.25">
      <c r="G873" s="6" t="str">
        <f t="shared" si="36"/>
        <v/>
      </c>
      <c r="H873" s="16" t="str">
        <f t="shared" si="37"/>
        <v/>
      </c>
    </row>
    <row r="874" spans="7:8" x14ac:dyDescent="0.25">
      <c r="G874" s="6" t="str">
        <f t="shared" si="36"/>
        <v/>
      </c>
      <c r="H874" s="16" t="str">
        <f t="shared" si="37"/>
        <v/>
      </c>
    </row>
    <row r="875" spans="7:8" x14ac:dyDescent="0.25">
      <c r="G875" s="6" t="str">
        <f t="shared" si="36"/>
        <v/>
      </c>
      <c r="H875" s="16" t="str">
        <f t="shared" si="37"/>
        <v/>
      </c>
    </row>
    <row r="876" spans="7:8" x14ac:dyDescent="0.25">
      <c r="G876" s="6" t="str">
        <f t="shared" si="36"/>
        <v/>
      </c>
      <c r="H876" s="16" t="str">
        <f t="shared" si="37"/>
        <v/>
      </c>
    </row>
    <row r="877" spans="7:8" x14ac:dyDescent="0.25">
      <c r="G877" s="6" t="str">
        <f t="shared" si="36"/>
        <v/>
      </c>
      <c r="H877" s="16" t="str">
        <f t="shared" si="37"/>
        <v/>
      </c>
    </row>
    <row r="878" spans="7:8" x14ac:dyDescent="0.25">
      <c r="G878" s="6" t="str">
        <f t="shared" si="36"/>
        <v/>
      </c>
      <c r="H878" s="16" t="str">
        <f t="shared" si="37"/>
        <v/>
      </c>
    </row>
    <row r="879" spans="7:8" x14ac:dyDescent="0.25">
      <c r="G879" s="6" t="str">
        <f t="shared" si="36"/>
        <v/>
      </c>
      <c r="H879" s="16" t="str">
        <f t="shared" si="37"/>
        <v/>
      </c>
    </row>
    <row r="880" spans="7:8" x14ac:dyDescent="0.25">
      <c r="G880" s="6" t="str">
        <f t="shared" si="36"/>
        <v/>
      </c>
      <c r="H880" s="16" t="str">
        <f t="shared" si="37"/>
        <v/>
      </c>
    </row>
    <row r="881" spans="7:8" x14ac:dyDescent="0.25">
      <c r="G881" s="6" t="str">
        <f t="shared" si="36"/>
        <v/>
      </c>
      <c r="H881" s="16" t="str">
        <f t="shared" si="37"/>
        <v/>
      </c>
    </row>
    <row r="882" spans="7:8" x14ac:dyDescent="0.25">
      <c r="G882" s="6" t="str">
        <f t="shared" si="36"/>
        <v/>
      </c>
      <c r="H882" s="16" t="str">
        <f t="shared" si="37"/>
        <v/>
      </c>
    </row>
    <row r="883" spans="7:8" x14ac:dyDescent="0.25">
      <c r="G883" s="6" t="str">
        <f t="shared" si="36"/>
        <v/>
      </c>
      <c r="H883" s="16" t="str">
        <f t="shared" si="37"/>
        <v/>
      </c>
    </row>
    <row r="884" spans="7:8" x14ac:dyDescent="0.25">
      <c r="G884" s="6" t="str">
        <f t="shared" si="36"/>
        <v/>
      </c>
      <c r="H884" s="16" t="str">
        <f t="shared" si="37"/>
        <v/>
      </c>
    </row>
    <row r="885" spans="7:8" x14ac:dyDescent="0.25">
      <c r="G885" s="6" t="str">
        <f t="shared" si="36"/>
        <v/>
      </c>
      <c r="H885" s="16" t="str">
        <f t="shared" si="37"/>
        <v/>
      </c>
    </row>
    <row r="886" spans="7:8" x14ac:dyDescent="0.25">
      <c r="G886" s="6" t="str">
        <f t="shared" si="36"/>
        <v/>
      </c>
      <c r="H886" s="16" t="str">
        <f t="shared" si="37"/>
        <v/>
      </c>
    </row>
    <row r="887" spans="7:8" x14ac:dyDescent="0.25">
      <c r="G887" s="6" t="str">
        <f t="shared" si="36"/>
        <v/>
      </c>
      <c r="H887" s="16" t="str">
        <f t="shared" si="37"/>
        <v/>
      </c>
    </row>
    <row r="888" spans="7:8" x14ac:dyDescent="0.25">
      <c r="G888" s="6" t="str">
        <f t="shared" si="36"/>
        <v/>
      </c>
      <c r="H888" s="16" t="str">
        <f t="shared" si="37"/>
        <v/>
      </c>
    </row>
    <row r="889" spans="7:8" x14ac:dyDescent="0.25">
      <c r="G889" s="6" t="str">
        <f t="shared" si="36"/>
        <v/>
      </c>
      <c r="H889" s="16" t="str">
        <f t="shared" si="37"/>
        <v/>
      </c>
    </row>
    <row r="890" spans="7:8" x14ac:dyDescent="0.25">
      <c r="G890" s="6" t="str">
        <f t="shared" si="36"/>
        <v/>
      </c>
      <c r="H890" s="16" t="str">
        <f t="shared" si="37"/>
        <v/>
      </c>
    </row>
    <row r="891" spans="7:8" x14ac:dyDescent="0.25">
      <c r="G891" s="6" t="str">
        <f t="shared" si="36"/>
        <v/>
      </c>
      <c r="H891" s="16" t="str">
        <f t="shared" si="37"/>
        <v/>
      </c>
    </row>
    <row r="892" spans="7:8" x14ac:dyDescent="0.25">
      <c r="G892" s="6" t="str">
        <f t="shared" si="36"/>
        <v/>
      </c>
      <c r="H892" s="16" t="str">
        <f t="shared" si="37"/>
        <v/>
      </c>
    </row>
    <row r="893" spans="7:8" x14ac:dyDescent="0.25">
      <c r="G893" s="6" t="str">
        <f t="shared" si="36"/>
        <v/>
      </c>
      <c r="H893" s="16" t="str">
        <f t="shared" si="37"/>
        <v/>
      </c>
    </row>
    <row r="894" spans="7:8" x14ac:dyDescent="0.25">
      <c r="G894" s="6" t="str">
        <f t="shared" si="36"/>
        <v/>
      </c>
      <c r="H894" s="16" t="str">
        <f t="shared" si="37"/>
        <v/>
      </c>
    </row>
    <row r="895" spans="7:8" x14ac:dyDescent="0.25">
      <c r="G895" s="6" t="str">
        <f t="shared" si="36"/>
        <v/>
      </c>
      <c r="H895" s="16" t="str">
        <f t="shared" si="37"/>
        <v/>
      </c>
    </row>
    <row r="896" spans="7:8" x14ac:dyDescent="0.25">
      <c r="G896" s="6" t="str">
        <f t="shared" si="36"/>
        <v/>
      </c>
      <c r="H896" s="16" t="str">
        <f t="shared" si="37"/>
        <v/>
      </c>
    </row>
    <row r="897" spans="7:8" x14ac:dyDescent="0.25">
      <c r="G897" s="6" t="str">
        <f t="shared" si="36"/>
        <v/>
      </c>
      <c r="H897" s="16" t="str">
        <f t="shared" si="37"/>
        <v/>
      </c>
    </row>
    <row r="898" spans="7:8" x14ac:dyDescent="0.25">
      <c r="G898" s="6" t="str">
        <f t="shared" ref="G898:G961" si="38">IF(F898 = "n", "NA", "")</f>
        <v/>
      </c>
      <c r="H898" s="16" t="str">
        <f t="shared" ref="H898:H961" si="39">IF(G898 = "y", "NA", "")</f>
        <v/>
      </c>
    </row>
    <row r="899" spans="7:8" x14ac:dyDescent="0.25">
      <c r="G899" s="6" t="str">
        <f t="shared" si="38"/>
        <v/>
      </c>
      <c r="H899" s="16" t="str">
        <f t="shared" si="39"/>
        <v/>
      </c>
    </row>
    <row r="900" spans="7:8" x14ac:dyDescent="0.25">
      <c r="G900" s="6" t="str">
        <f t="shared" si="38"/>
        <v/>
      </c>
      <c r="H900" s="16" t="str">
        <f t="shared" si="39"/>
        <v/>
      </c>
    </row>
    <row r="901" spans="7:8" x14ac:dyDescent="0.25">
      <c r="G901" s="6" t="str">
        <f t="shared" si="38"/>
        <v/>
      </c>
      <c r="H901" s="16" t="str">
        <f t="shared" si="39"/>
        <v/>
      </c>
    </row>
    <row r="902" spans="7:8" x14ac:dyDescent="0.25">
      <c r="G902" s="6" t="str">
        <f t="shared" si="38"/>
        <v/>
      </c>
      <c r="H902" s="16" t="str">
        <f t="shared" si="39"/>
        <v/>
      </c>
    </row>
    <row r="903" spans="7:8" x14ac:dyDescent="0.25">
      <c r="G903" s="6" t="str">
        <f t="shared" si="38"/>
        <v/>
      </c>
      <c r="H903" s="16" t="str">
        <f t="shared" si="39"/>
        <v/>
      </c>
    </row>
    <row r="904" spans="7:8" x14ac:dyDescent="0.25">
      <c r="G904" s="6" t="str">
        <f t="shared" si="38"/>
        <v/>
      </c>
      <c r="H904" s="16" t="str">
        <f t="shared" si="39"/>
        <v/>
      </c>
    </row>
    <row r="905" spans="7:8" x14ac:dyDescent="0.25">
      <c r="G905" s="6" t="str">
        <f t="shared" si="38"/>
        <v/>
      </c>
      <c r="H905" s="16" t="str">
        <f t="shared" si="39"/>
        <v/>
      </c>
    </row>
    <row r="906" spans="7:8" x14ac:dyDescent="0.25">
      <c r="G906" s="6" t="str">
        <f t="shared" si="38"/>
        <v/>
      </c>
      <c r="H906" s="16" t="str">
        <f t="shared" si="39"/>
        <v/>
      </c>
    </row>
    <row r="907" spans="7:8" x14ac:dyDescent="0.25">
      <c r="G907" s="6" t="str">
        <f t="shared" si="38"/>
        <v/>
      </c>
      <c r="H907" s="16" t="str">
        <f t="shared" si="39"/>
        <v/>
      </c>
    </row>
    <row r="908" spans="7:8" x14ac:dyDescent="0.25">
      <c r="G908" s="6" t="str">
        <f t="shared" si="38"/>
        <v/>
      </c>
      <c r="H908" s="16" t="str">
        <f t="shared" si="39"/>
        <v/>
      </c>
    </row>
    <row r="909" spans="7:8" x14ac:dyDescent="0.25">
      <c r="G909" s="6" t="str">
        <f t="shared" si="38"/>
        <v/>
      </c>
      <c r="H909" s="16" t="str">
        <f t="shared" si="39"/>
        <v/>
      </c>
    </row>
    <row r="910" spans="7:8" x14ac:dyDescent="0.25">
      <c r="G910" s="6" t="str">
        <f t="shared" si="38"/>
        <v/>
      </c>
      <c r="H910" s="16" t="str">
        <f t="shared" si="39"/>
        <v/>
      </c>
    </row>
    <row r="911" spans="7:8" x14ac:dyDescent="0.25">
      <c r="G911" s="6" t="str">
        <f t="shared" si="38"/>
        <v/>
      </c>
      <c r="H911" s="16" t="str">
        <f t="shared" si="39"/>
        <v/>
      </c>
    </row>
    <row r="912" spans="7:8" x14ac:dyDescent="0.25">
      <c r="G912" s="6" t="str">
        <f t="shared" si="38"/>
        <v/>
      </c>
      <c r="H912" s="16" t="str">
        <f t="shared" si="39"/>
        <v/>
      </c>
    </row>
    <row r="913" spans="7:8" x14ac:dyDescent="0.25">
      <c r="G913" s="6" t="str">
        <f t="shared" si="38"/>
        <v/>
      </c>
      <c r="H913" s="16" t="str">
        <f t="shared" si="39"/>
        <v/>
      </c>
    </row>
    <row r="914" spans="7:8" x14ac:dyDescent="0.25">
      <c r="G914" s="6" t="str">
        <f t="shared" si="38"/>
        <v/>
      </c>
      <c r="H914" s="16" t="str">
        <f t="shared" si="39"/>
        <v/>
      </c>
    </row>
    <row r="915" spans="7:8" x14ac:dyDescent="0.25">
      <c r="G915" s="6" t="str">
        <f t="shared" si="38"/>
        <v/>
      </c>
      <c r="H915" s="16" t="str">
        <f t="shared" si="39"/>
        <v/>
      </c>
    </row>
    <row r="916" spans="7:8" x14ac:dyDescent="0.25">
      <c r="G916" s="6" t="str">
        <f t="shared" si="38"/>
        <v/>
      </c>
      <c r="H916" s="16" t="str">
        <f t="shared" si="39"/>
        <v/>
      </c>
    </row>
    <row r="917" spans="7:8" x14ac:dyDescent="0.25">
      <c r="G917" s="6" t="str">
        <f t="shared" si="38"/>
        <v/>
      </c>
      <c r="H917" s="16" t="str">
        <f t="shared" si="39"/>
        <v/>
      </c>
    </row>
    <row r="918" spans="7:8" x14ac:dyDescent="0.25">
      <c r="G918" s="6" t="str">
        <f t="shared" si="38"/>
        <v/>
      </c>
      <c r="H918" s="16" t="str">
        <f t="shared" si="39"/>
        <v/>
      </c>
    </row>
    <row r="919" spans="7:8" x14ac:dyDescent="0.25">
      <c r="G919" s="6" t="str">
        <f t="shared" si="38"/>
        <v/>
      </c>
      <c r="H919" s="16" t="str">
        <f t="shared" si="39"/>
        <v/>
      </c>
    </row>
    <row r="920" spans="7:8" x14ac:dyDescent="0.25">
      <c r="G920" s="6" t="str">
        <f t="shared" si="38"/>
        <v/>
      </c>
      <c r="H920" s="16" t="str">
        <f t="shared" si="39"/>
        <v/>
      </c>
    </row>
    <row r="921" spans="7:8" x14ac:dyDescent="0.25">
      <c r="G921" s="6" t="str">
        <f t="shared" si="38"/>
        <v/>
      </c>
      <c r="H921" s="16" t="str">
        <f t="shared" si="39"/>
        <v/>
      </c>
    </row>
    <row r="922" spans="7:8" x14ac:dyDescent="0.25">
      <c r="G922" s="6" t="str">
        <f t="shared" si="38"/>
        <v/>
      </c>
      <c r="H922" s="16" t="str">
        <f t="shared" si="39"/>
        <v/>
      </c>
    </row>
    <row r="923" spans="7:8" x14ac:dyDescent="0.25">
      <c r="G923" s="6" t="str">
        <f t="shared" si="38"/>
        <v/>
      </c>
      <c r="H923" s="16" t="str">
        <f t="shared" si="39"/>
        <v/>
      </c>
    </row>
    <row r="924" spans="7:8" x14ac:dyDescent="0.25">
      <c r="G924" s="6" t="str">
        <f t="shared" si="38"/>
        <v/>
      </c>
      <c r="H924" s="16" t="str">
        <f t="shared" si="39"/>
        <v/>
      </c>
    </row>
    <row r="925" spans="7:8" x14ac:dyDescent="0.25">
      <c r="G925" s="6" t="str">
        <f t="shared" si="38"/>
        <v/>
      </c>
      <c r="H925" s="16" t="str">
        <f t="shared" si="39"/>
        <v/>
      </c>
    </row>
    <row r="926" spans="7:8" x14ac:dyDescent="0.25">
      <c r="G926" s="6" t="str">
        <f t="shared" si="38"/>
        <v/>
      </c>
      <c r="H926" s="16" t="str">
        <f t="shared" si="39"/>
        <v/>
      </c>
    </row>
    <row r="927" spans="7:8" x14ac:dyDescent="0.25">
      <c r="G927" s="6" t="str">
        <f t="shared" si="38"/>
        <v/>
      </c>
      <c r="H927" s="16" t="str">
        <f t="shared" si="39"/>
        <v/>
      </c>
    </row>
    <row r="928" spans="7:8" x14ac:dyDescent="0.25">
      <c r="G928" s="6" t="str">
        <f t="shared" si="38"/>
        <v/>
      </c>
      <c r="H928" s="16" t="str">
        <f t="shared" si="39"/>
        <v/>
      </c>
    </row>
    <row r="929" spans="7:8" x14ac:dyDescent="0.25">
      <c r="G929" s="6" t="str">
        <f t="shared" si="38"/>
        <v/>
      </c>
      <c r="H929" s="16" t="str">
        <f t="shared" si="39"/>
        <v/>
      </c>
    </row>
    <row r="930" spans="7:8" x14ac:dyDescent="0.25">
      <c r="G930" s="6" t="str">
        <f t="shared" si="38"/>
        <v/>
      </c>
      <c r="H930" s="16" t="str">
        <f t="shared" si="39"/>
        <v/>
      </c>
    </row>
    <row r="931" spans="7:8" x14ac:dyDescent="0.25">
      <c r="G931" s="6" t="str">
        <f t="shared" si="38"/>
        <v/>
      </c>
      <c r="H931" s="16" t="str">
        <f t="shared" si="39"/>
        <v/>
      </c>
    </row>
    <row r="932" spans="7:8" x14ac:dyDescent="0.25">
      <c r="G932" s="6" t="str">
        <f t="shared" si="38"/>
        <v/>
      </c>
      <c r="H932" s="16" t="str">
        <f t="shared" si="39"/>
        <v/>
      </c>
    </row>
    <row r="933" spans="7:8" x14ac:dyDescent="0.25">
      <c r="G933" s="6" t="str">
        <f t="shared" si="38"/>
        <v/>
      </c>
      <c r="H933" s="16" t="str">
        <f t="shared" si="39"/>
        <v/>
      </c>
    </row>
    <row r="934" spans="7:8" x14ac:dyDescent="0.25">
      <c r="G934" s="6" t="str">
        <f t="shared" si="38"/>
        <v/>
      </c>
      <c r="H934" s="16" t="str">
        <f t="shared" si="39"/>
        <v/>
      </c>
    </row>
    <row r="935" spans="7:8" x14ac:dyDescent="0.25">
      <c r="G935" s="6" t="str">
        <f t="shared" si="38"/>
        <v/>
      </c>
      <c r="H935" s="16" t="str">
        <f t="shared" si="39"/>
        <v/>
      </c>
    </row>
    <row r="936" spans="7:8" x14ac:dyDescent="0.25">
      <c r="G936" s="6" t="str">
        <f t="shared" si="38"/>
        <v/>
      </c>
      <c r="H936" s="16" t="str">
        <f t="shared" si="39"/>
        <v/>
      </c>
    </row>
    <row r="937" spans="7:8" x14ac:dyDescent="0.25">
      <c r="G937" s="6" t="str">
        <f t="shared" si="38"/>
        <v/>
      </c>
      <c r="H937" s="16" t="str">
        <f t="shared" si="39"/>
        <v/>
      </c>
    </row>
    <row r="938" spans="7:8" x14ac:dyDescent="0.25">
      <c r="G938" s="6" t="str">
        <f t="shared" si="38"/>
        <v/>
      </c>
      <c r="H938" s="16" t="str">
        <f t="shared" si="39"/>
        <v/>
      </c>
    </row>
    <row r="939" spans="7:8" x14ac:dyDescent="0.25">
      <c r="G939" s="6" t="str">
        <f t="shared" si="38"/>
        <v/>
      </c>
      <c r="H939" s="16" t="str">
        <f t="shared" si="39"/>
        <v/>
      </c>
    </row>
    <row r="940" spans="7:8" x14ac:dyDescent="0.25">
      <c r="G940" s="6" t="str">
        <f t="shared" si="38"/>
        <v/>
      </c>
      <c r="H940" s="16" t="str">
        <f t="shared" si="39"/>
        <v/>
      </c>
    </row>
    <row r="941" spans="7:8" x14ac:dyDescent="0.25">
      <c r="G941" s="6" t="str">
        <f t="shared" si="38"/>
        <v/>
      </c>
      <c r="H941" s="16" t="str">
        <f t="shared" si="39"/>
        <v/>
      </c>
    </row>
    <row r="942" spans="7:8" x14ac:dyDescent="0.25">
      <c r="G942" s="6" t="str">
        <f t="shared" si="38"/>
        <v/>
      </c>
      <c r="H942" s="16" t="str">
        <f t="shared" si="39"/>
        <v/>
      </c>
    </row>
    <row r="943" spans="7:8" x14ac:dyDescent="0.25">
      <c r="G943" s="6" t="str">
        <f t="shared" si="38"/>
        <v/>
      </c>
      <c r="H943" s="16" t="str">
        <f t="shared" si="39"/>
        <v/>
      </c>
    </row>
    <row r="944" spans="7:8" x14ac:dyDescent="0.25">
      <c r="G944" s="6" t="str">
        <f t="shared" si="38"/>
        <v/>
      </c>
      <c r="H944" s="16" t="str">
        <f t="shared" si="39"/>
        <v/>
      </c>
    </row>
    <row r="945" spans="7:8" x14ac:dyDescent="0.25">
      <c r="G945" s="6" t="str">
        <f t="shared" si="38"/>
        <v/>
      </c>
      <c r="H945" s="16" t="str">
        <f t="shared" si="39"/>
        <v/>
      </c>
    </row>
    <row r="946" spans="7:8" x14ac:dyDescent="0.25">
      <c r="G946" s="6" t="str">
        <f t="shared" si="38"/>
        <v/>
      </c>
      <c r="H946" s="16" t="str">
        <f t="shared" si="39"/>
        <v/>
      </c>
    </row>
    <row r="947" spans="7:8" x14ac:dyDescent="0.25">
      <c r="G947" s="6" t="str">
        <f t="shared" si="38"/>
        <v/>
      </c>
      <c r="H947" s="16" t="str">
        <f t="shared" si="39"/>
        <v/>
      </c>
    </row>
    <row r="948" spans="7:8" x14ac:dyDescent="0.25">
      <c r="G948" s="6" t="str">
        <f t="shared" si="38"/>
        <v/>
      </c>
      <c r="H948" s="16" t="str">
        <f t="shared" si="39"/>
        <v/>
      </c>
    </row>
    <row r="949" spans="7:8" x14ac:dyDescent="0.25">
      <c r="G949" s="6" t="str">
        <f t="shared" si="38"/>
        <v/>
      </c>
      <c r="H949" s="16" t="str">
        <f t="shared" si="39"/>
        <v/>
      </c>
    </row>
    <row r="950" spans="7:8" x14ac:dyDescent="0.25">
      <c r="G950" s="6" t="str">
        <f t="shared" si="38"/>
        <v/>
      </c>
      <c r="H950" s="16" t="str">
        <f t="shared" si="39"/>
        <v/>
      </c>
    </row>
    <row r="951" spans="7:8" x14ac:dyDescent="0.25">
      <c r="G951" s="6" t="str">
        <f t="shared" si="38"/>
        <v/>
      </c>
      <c r="H951" s="16" t="str">
        <f t="shared" si="39"/>
        <v/>
      </c>
    </row>
    <row r="952" spans="7:8" x14ac:dyDescent="0.25">
      <c r="G952" s="6" t="str">
        <f t="shared" si="38"/>
        <v/>
      </c>
      <c r="H952" s="16" t="str">
        <f t="shared" si="39"/>
        <v/>
      </c>
    </row>
    <row r="953" spans="7:8" x14ac:dyDescent="0.25">
      <c r="G953" s="6" t="str">
        <f t="shared" si="38"/>
        <v/>
      </c>
      <c r="H953" s="16" t="str">
        <f t="shared" si="39"/>
        <v/>
      </c>
    </row>
    <row r="954" spans="7:8" x14ac:dyDescent="0.25">
      <c r="G954" s="6" t="str">
        <f t="shared" si="38"/>
        <v/>
      </c>
      <c r="H954" s="16" t="str">
        <f t="shared" si="39"/>
        <v/>
      </c>
    </row>
    <row r="955" spans="7:8" x14ac:dyDescent="0.25">
      <c r="G955" s="6" t="str">
        <f t="shared" si="38"/>
        <v/>
      </c>
      <c r="H955" s="16" t="str">
        <f t="shared" si="39"/>
        <v/>
      </c>
    </row>
    <row r="956" spans="7:8" x14ac:dyDescent="0.25">
      <c r="G956" s="6" t="str">
        <f t="shared" si="38"/>
        <v/>
      </c>
      <c r="H956" s="16" t="str">
        <f t="shared" si="39"/>
        <v/>
      </c>
    </row>
    <row r="957" spans="7:8" x14ac:dyDescent="0.25">
      <c r="G957" s="6" t="str">
        <f t="shared" si="38"/>
        <v/>
      </c>
      <c r="H957" s="16" t="str">
        <f t="shared" si="39"/>
        <v/>
      </c>
    </row>
    <row r="958" spans="7:8" x14ac:dyDescent="0.25">
      <c r="G958" s="6" t="str">
        <f t="shared" si="38"/>
        <v/>
      </c>
      <c r="H958" s="16" t="str">
        <f t="shared" si="39"/>
        <v/>
      </c>
    </row>
    <row r="959" spans="7:8" x14ac:dyDescent="0.25">
      <c r="G959" s="6" t="str">
        <f t="shared" si="38"/>
        <v/>
      </c>
      <c r="H959" s="16" t="str">
        <f t="shared" si="39"/>
        <v/>
      </c>
    </row>
    <row r="960" spans="7:8" x14ac:dyDescent="0.25">
      <c r="G960" s="6" t="str">
        <f t="shared" si="38"/>
        <v/>
      </c>
      <c r="H960" s="16" t="str">
        <f t="shared" si="39"/>
        <v/>
      </c>
    </row>
    <row r="961" spans="7:8" x14ac:dyDescent="0.25">
      <c r="G961" s="6" t="str">
        <f t="shared" si="38"/>
        <v/>
      </c>
      <c r="H961" s="16" t="str">
        <f t="shared" si="39"/>
        <v/>
      </c>
    </row>
    <row r="962" spans="7:8" x14ac:dyDescent="0.25">
      <c r="G962" s="6" t="str">
        <f t="shared" ref="G962:G999" si="40">IF(F962 = "n", "NA", "")</f>
        <v/>
      </c>
      <c r="H962" s="16" t="str">
        <f t="shared" ref="H962:H999" si="41">IF(G962 = "y", "NA", "")</f>
        <v/>
      </c>
    </row>
    <row r="963" spans="7:8" x14ac:dyDescent="0.25">
      <c r="G963" s="6" t="str">
        <f t="shared" si="40"/>
        <v/>
      </c>
      <c r="H963" s="16" t="str">
        <f t="shared" si="41"/>
        <v/>
      </c>
    </row>
    <row r="964" spans="7:8" x14ac:dyDescent="0.25">
      <c r="G964" s="6" t="str">
        <f t="shared" si="40"/>
        <v/>
      </c>
      <c r="H964" s="16" t="str">
        <f t="shared" si="41"/>
        <v/>
      </c>
    </row>
    <row r="965" spans="7:8" x14ac:dyDescent="0.25">
      <c r="G965" s="6" t="str">
        <f t="shared" si="40"/>
        <v/>
      </c>
      <c r="H965" s="16" t="str">
        <f t="shared" si="41"/>
        <v/>
      </c>
    </row>
    <row r="966" spans="7:8" x14ac:dyDescent="0.25">
      <c r="G966" s="6" t="str">
        <f t="shared" si="40"/>
        <v/>
      </c>
      <c r="H966" s="16" t="str">
        <f t="shared" si="41"/>
        <v/>
      </c>
    </row>
    <row r="967" spans="7:8" x14ac:dyDescent="0.25">
      <c r="G967" s="6" t="str">
        <f t="shared" si="40"/>
        <v/>
      </c>
      <c r="H967" s="16" t="str">
        <f t="shared" si="41"/>
        <v/>
      </c>
    </row>
    <row r="968" spans="7:8" x14ac:dyDescent="0.25">
      <c r="G968" s="6" t="str">
        <f t="shared" si="40"/>
        <v/>
      </c>
      <c r="H968" s="16" t="str">
        <f t="shared" si="41"/>
        <v/>
      </c>
    </row>
    <row r="969" spans="7:8" x14ac:dyDescent="0.25">
      <c r="G969" s="6" t="str">
        <f t="shared" si="40"/>
        <v/>
      </c>
      <c r="H969" s="16" t="str">
        <f t="shared" si="41"/>
        <v/>
      </c>
    </row>
    <row r="970" spans="7:8" x14ac:dyDescent="0.25">
      <c r="G970" s="6" t="str">
        <f t="shared" si="40"/>
        <v/>
      </c>
      <c r="H970" s="16" t="str">
        <f t="shared" si="41"/>
        <v/>
      </c>
    </row>
    <row r="971" spans="7:8" x14ac:dyDescent="0.25">
      <c r="G971" s="6" t="str">
        <f t="shared" si="40"/>
        <v/>
      </c>
      <c r="H971" s="16" t="str">
        <f t="shared" si="41"/>
        <v/>
      </c>
    </row>
    <row r="972" spans="7:8" x14ac:dyDescent="0.25">
      <c r="G972" s="6" t="str">
        <f t="shared" si="40"/>
        <v/>
      </c>
      <c r="H972" s="16" t="str">
        <f t="shared" si="41"/>
        <v/>
      </c>
    </row>
    <row r="973" spans="7:8" x14ac:dyDescent="0.25">
      <c r="G973" s="6" t="str">
        <f t="shared" si="40"/>
        <v/>
      </c>
      <c r="H973" s="16" t="str">
        <f t="shared" si="41"/>
        <v/>
      </c>
    </row>
    <row r="974" spans="7:8" x14ac:dyDescent="0.25">
      <c r="G974" s="6" t="str">
        <f t="shared" si="40"/>
        <v/>
      </c>
      <c r="H974" s="16" t="str">
        <f t="shared" si="41"/>
        <v/>
      </c>
    </row>
    <row r="975" spans="7:8" x14ac:dyDescent="0.25">
      <c r="G975" s="6" t="str">
        <f t="shared" si="40"/>
        <v/>
      </c>
      <c r="H975" s="16" t="str">
        <f t="shared" si="41"/>
        <v/>
      </c>
    </row>
    <row r="976" spans="7:8" x14ac:dyDescent="0.25">
      <c r="G976" s="6" t="str">
        <f t="shared" si="40"/>
        <v/>
      </c>
      <c r="H976" s="16" t="str">
        <f t="shared" si="41"/>
        <v/>
      </c>
    </row>
    <row r="977" spans="7:8" x14ac:dyDescent="0.25">
      <c r="G977" s="6" t="str">
        <f t="shared" si="40"/>
        <v/>
      </c>
      <c r="H977" s="16" t="str">
        <f t="shared" si="41"/>
        <v/>
      </c>
    </row>
    <row r="978" spans="7:8" x14ac:dyDescent="0.25">
      <c r="G978" s="6" t="str">
        <f t="shared" si="40"/>
        <v/>
      </c>
      <c r="H978" s="16" t="str">
        <f t="shared" si="41"/>
        <v/>
      </c>
    </row>
    <row r="979" spans="7:8" x14ac:dyDescent="0.25">
      <c r="G979" s="6" t="str">
        <f t="shared" si="40"/>
        <v/>
      </c>
      <c r="H979" s="16" t="str">
        <f t="shared" si="41"/>
        <v/>
      </c>
    </row>
    <row r="980" spans="7:8" x14ac:dyDescent="0.25">
      <c r="G980" s="6" t="str">
        <f t="shared" si="40"/>
        <v/>
      </c>
      <c r="H980" s="16" t="str">
        <f t="shared" si="41"/>
        <v/>
      </c>
    </row>
    <row r="981" spans="7:8" x14ac:dyDescent="0.25">
      <c r="G981" s="6" t="str">
        <f t="shared" si="40"/>
        <v/>
      </c>
      <c r="H981" s="16" t="str">
        <f t="shared" si="41"/>
        <v/>
      </c>
    </row>
    <row r="982" spans="7:8" x14ac:dyDescent="0.25">
      <c r="G982" s="6" t="str">
        <f t="shared" si="40"/>
        <v/>
      </c>
      <c r="H982" s="16" t="str">
        <f t="shared" si="41"/>
        <v/>
      </c>
    </row>
    <row r="983" spans="7:8" x14ac:dyDescent="0.25">
      <c r="G983" s="6" t="str">
        <f t="shared" si="40"/>
        <v/>
      </c>
      <c r="H983" s="16" t="str">
        <f t="shared" si="41"/>
        <v/>
      </c>
    </row>
    <row r="984" spans="7:8" x14ac:dyDescent="0.25">
      <c r="G984" s="6" t="str">
        <f t="shared" si="40"/>
        <v/>
      </c>
      <c r="H984" s="16" t="str">
        <f t="shared" si="41"/>
        <v/>
      </c>
    </row>
    <row r="985" spans="7:8" x14ac:dyDescent="0.25">
      <c r="G985" s="6" t="str">
        <f t="shared" si="40"/>
        <v/>
      </c>
      <c r="H985" s="16" t="str">
        <f t="shared" si="41"/>
        <v/>
      </c>
    </row>
    <row r="986" spans="7:8" x14ac:dyDescent="0.25">
      <c r="G986" s="6" t="str">
        <f t="shared" si="40"/>
        <v/>
      </c>
      <c r="H986" s="16" t="str">
        <f t="shared" si="41"/>
        <v/>
      </c>
    </row>
    <row r="987" spans="7:8" x14ac:dyDescent="0.25">
      <c r="G987" s="6" t="str">
        <f t="shared" si="40"/>
        <v/>
      </c>
      <c r="H987" s="16" t="str">
        <f t="shared" si="41"/>
        <v/>
      </c>
    </row>
    <row r="988" spans="7:8" x14ac:dyDescent="0.25">
      <c r="G988" s="6" t="str">
        <f t="shared" si="40"/>
        <v/>
      </c>
      <c r="H988" s="16" t="str">
        <f t="shared" si="41"/>
        <v/>
      </c>
    </row>
    <row r="989" spans="7:8" x14ac:dyDescent="0.25">
      <c r="G989" s="6" t="str">
        <f t="shared" si="40"/>
        <v/>
      </c>
      <c r="H989" s="16" t="str">
        <f t="shared" si="41"/>
        <v/>
      </c>
    </row>
    <row r="990" spans="7:8" x14ac:dyDescent="0.25">
      <c r="G990" s="6" t="str">
        <f t="shared" si="40"/>
        <v/>
      </c>
      <c r="H990" s="16" t="str">
        <f t="shared" si="41"/>
        <v/>
      </c>
    </row>
    <row r="991" spans="7:8" x14ac:dyDescent="0.25">
      <c r="G991" s="6" t="str">
        <f t="shared" si="40"/>
        <v/>
      </c>
      <c r="H991" s="16" t="str">
        <f t="shared" si="41"/>
        <v/>
      </c>
    </row>
    <row r="992" spans="7:8" x14ac:dyDescent="0.25">
      <c r="G992" s="6" t="str">
        <f t="shared" si="40"/>
        <v/>
      </c>
      <c r="H992" s="16" t="str">
        <f t="shared" si="41"/>
        <v/>
      </c>
    </row>
    <row r="993" spans="7:8" x14ac:dyDescent="0.25">
      <c r="G993" s="6" t="str">
        <f t="shared" si="40"/>
        <v/>
      </c>
      <c r="H993" s="16" t="str">
        <f t="shared" si="41"/>
        <v/>
      </c>
    </row>
    <row r="994" spans="7:8" x14ac:dyDescent="0.25">
      <c r="G994" s="6" t="str">
        <f t="shared" si="40"/>
        <v/>
      </c>
      <c r="H994" s="16" t="str">
        <f t="shared" si="41"/>
        <v/>
      </c>
    </row>
    <row r="995" spans="7:8" x14ac:dyDescent="0.25">
      <c r="G995" s="6" t="str">
        <f t="shared" si="40"/>
        <v/>
      </c>
      <c r="H995" s="16" t="str">
        <f t="shared" si="41"/>
        <v/>
      </c>
    </row>
    <row r="996" spans="7:8" x14ac:dyDescent="0.25">
      <c r="G996" s="6" t="str">
        <f t="shared" si="40"/>
        <v/>
      </c>
      <c r="H996" s="16" t="str">
        <f t="shared" si="41"/>
        <v/>
      </c>
    </row>
    <row r="997" spans="7:8" x14ac:dyDescent="0.25">
      <c r="G997" s="6" t="str">
        <f t="shared" si="40"/>
        <v/>
      </c>
      <c r="H997" s="16" t="str">
        <f t="shared" si="41"/>
        <v/>
      </c>
    </row>
    <row r="998" spans="7:8" x14ac:dyDescent="0.25">
      <c r="G998" s="6" t="str">
        <f t="shared" si="40"/>
        <v/>
      </c>
      <c r="H998" s="16" t="str">
        <f t="shared" si="41"/>
        <v/>
      </c>
    </row>
    <row r="999" spans="7:8" x14ac:dyDescent="0.25">
      <c r="G999" s="6" t="str">
        <f t="shared" si="40"/>
        <v/>
      </c>
      <c r="H999" s="16" t="str">
        <f t="shared" si="41"/>
        <v/>
      </c>
    </row>
    <row r="1048572" spans="2:2" x14ac:dyDescent="0.25">
      <c r="B1048572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2023-02-26T03:10:37Z</dcterms:modified>
</cp:coreProperties>
</file>