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dad ESPE\Sexto Semestre\Estadistica\Proyecto\"/>
    </mc:Choice>
  </mc:AlternateContent>
  <xr:revisionPtr revIDLastSave="0" documentId="8_{471AF740-2552-4401-B704-A35843B91D7E}" xr6:coauthVersionLast="47" xr6:coauthVersionMax="47" xr10:uidLastSave="{00000000-0000-0000-0000-000000000000}"/>
  <bookViews>
    <workbookView xWindow="-110" yWindow="-110" windowWidth="19420" windowHeight="10420" xr2:uid="{90EDF175-3CD1-450E-8FBE-648BF66C54B0}"/>
  </bookViews>
  <sheets>
    <sheet name="Dist. Norm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8" i="1"/>
  <c r="E25" i="1"/>
  <c r="E23" i="1"/>
  <c r="F17" i="1"/>
  <c r="E17" i="1"/>
  <c r="E13" i="1"/>
</calcChain>
</file>

<file path=xl/sharedStrings.xml><?xml version="1.0" encoding="utf-8"?>
<sst xmlns="http://schemas.openxmlformats.org/spreadsheetml/2006/main" count="23" uniqueCount="19">
  <si>
    <t>Probabilidad Normal</t>
  </si>
  <si>
    <t>1.- El promedio que un estudiante consume helados polito es de 16 cada medio año con una</t>
  </si>
  <si>
    <t>desviación del 4,5. Determine la probabilidad de que:</t>
  </si>
  <si>
    <t>a) Se coma más de 20 helados polito.</t>
  </si>
  <si>
    <t>b) Se coma entre 10 y 15 helados polito.</t>
  </si>
  <si>
    <r>
      <t>Z=x-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ⱷ</t>
    </r>
  </si>
  <si>
    <t>Literal A</t>
  </si>
  <si>
    <t>x=</t>
  </si>
  <si>
    <t>µ=</t>
  </si>
  <si>
    <t>ⱷ=</t>
  </si>
  <si>
    <t>≈</t>
  </si>
  <si>
    <r>
      <t>P(x</t>
    </r>
    <r>
      <rPr>
        <sz val="11"/>
        <color theme="1"/>
        <rFont val="Calibri"/>
        <family val="2"/>
      </rPr>
      <t>≥20)=</t>
    </r>
  </si>
  <si>
    <t>Literal B</t>
  </si>
  <si>
    <t>x2=</t>
  </si>
  <si>
    <t>x1=</t>
  </si>
  <si>
    <t>z=</t>
  </si>
  <si>
    <t>z1=</t>
  </si>
  <si>
    <t>z2=</t>
  </si>
  <si>
    <r>
      <t>P(10</t>
    </r>
    <r>
      <rPr>
        <sz val="11"/>
        <color theme="1"/>
        <rFont val="Calibri"/>
        <family val="2"/>
      </rPr>
      <t>≤x≤15)=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</si>
</sst>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2" borderId="0" xfId="0" applyNumberFormat="1" applyFill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349250</xdr:colOff>
      <xdr:row>10</xdr:row>
      <xdr:rowOff>49156</xdr:rowOff>
    </xdr:from>
    <xdr:to>
      <xdr:col>14</xdr:col>
      <xdr:colOff>405793</xdr:colOff>
      <xdr:row>22</xdr:row>
      <xdr:rowOff>18623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021544-E29D-4CA0-AAAC-6ED79EF01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9250" y="1890656"/>
          <a:ext cx="3104543" cy="2179267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27</xdr:row>
      <xdr:rowOff>1</xdr:rowOff>
    </xdr:from>
    <xdr:to>
      <xdr:col>14</xdr:col>
      <xdr:colOff>555958</xdr:colOff>
      <xdr:row>39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14867E-4832-4366-AED7-2500D67D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1" y="4972051"/>
          <a:ext cx="3603957" cy="237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6C66-880E-4197-AD96-A231C814CB77}">
  <dimension ref="A2:I28"/>
  <sheetViews>
    <sheetView tabSelected="1" topLeftCell="A26" workbookViewId="0">
      <selection activeCell="K28" sqref="K28"/>
    </sheetView>
  </sheetViews>
  <sheetFormatPr baseColWidth="10" defaultRowHeight="14.5" x14ac:dyDescent="0.35"/>
  <sheetData>
    <row r="2" spans="1:9" x14ac:dyDescent="0.35">
      <c r="B2" t="s">
        <v>0</v>
      </c>
    </row>
    <row r="4" spans="1:9" x14ac:dyDescent="0.35">
      <c r="B4" t="s">
        <v>1</v>
      </c>
    </row>
    <row r="5" spans="1:9" x14ac:dyDescent="0.35">
      <c r="B5" t="s">
        <v>2</v>
      </c>
    </row>
    <row r="6" spans="1:9" x14ac:dyDescent="0.35">
      <c r="B6" t="s">
        <v>3</v>
      </c>
    </row>
    <row r="7" spans="1:9" x14ac:dyDescent="0.35">
      <c r="B7" t="s">
        <v>4</v>
      </c>
    </row>
    <row r="10" spans="1:9" x14ac:dyDescent="0.35">
      <c r="B10" t="s">
        <v>5</v>
      </c>
    </row>
    <row r="12" spans="1:9" x14ac:dyDescent="0.35">
      <c r="B12" t="s">
        <v>6</v>
      </c>
    </row>
    <row r="13" spans="1:9" x14ac:dyDescent="0.35">
      <c r="A13" t="s">
        <v>7</v>
      </c>
      <c r="B13">
        <v>20</v>
      </c>
      <c r="D13" t="s">
        <v>15</v>
      </c>
      <c r="E13">
        <f>(B13-B14)/B15</f>
        <v>0.88888888888888884</v>
      </c>
      <c r="F13" t="s">
        <v>10</v>
      </c>
      <c r="G13">
        <v>0.31590000000000001</v>
      </c>
      <c r="I13">
        <v>0.5</v>
      </c>
    </row>
    <row r="14" spans="1:9" x14ac:dyDescent="0.35">
      <c r="A14" t="s">
        <v>8</v>
      </c>
      <c r="B14">
        <v>16</v>
      </c>
    </row>
    <row r="15" spans="1:9" x14ac:dyDescent="0.35">
      <c r="A15" t="s">
        <v>9</v>
      </c>
      <c r="B15">
        <v>4.5</v>
      </c>
    </row>
    <row r="17" spans="1:7" x14ac:dyDescent="0.35">
      <c r="D17" t="s">
        <v>11</v>
      </c>
      <c r="E17">
        <f>I13-G13</f>
        <v>0.18409999999999999</v>
      </c>
      <c r="F17">
        <f>E17*100</f>
        <v>18.41</v>
      </c>
      <c r="G17" s="1">
        <v>0.18410000000000001</v>
      </c>
    </row>
    <row r="22" spans="1:7" x14ac:dyDescent="0.35">
      <c r="B22" t="s">
        <v>12</v>
      </c>
    </row>
    <row r="23" spans="1:7" x14ac:dyDescent="0.35">
      <c r="A23" t="s">
        <v>14</v>
      </c>
      <c r="B23">
        <v>10</v>
      </c>
      <c r="D23" t="s">
        <v>16</v>
      </c>
      <c r="E23">
        <f>(B23-B25)/B26</f>
        <v>-1.3333333333333333</v>
      </c>
      <c r="F23" t="s">
        <v>10</v>
      </c>
      <c r="G23">
        <v>0.4032</v>
      </c>
    </row>
    <row r="24" spans="1:7" x14ac:dyDescent="0.35">
      <c r="A24" t="s">
        <v>13</v>
      </c>
      <c r="B24">
        <v>15</v>
      </c>
    </row>
    <row r="25" spans="1:7" x14ac:dyDescent="0.35">
      <c r="A25" t="s">
        <v>8</v>
      </c>
      <c r="B25">
        <v>16</v>
      </c>
      <c r="D25" t="s">
        <v>17</v>
      </c>
      <c r="E25">
        <f>(B24-B25)/B26</f>
        <v>-0.22222222222222221</v>
      </c>
      <c r="F25" t="s">
        <v>10</v>
      </c>
      <c r="G25">
        <v>7.9299999999999995E-2</v>
      </c>
    </row>
    <row r="26" spans="1:7" x14ac:dyDescent="0.35">
      <c r="A26" t="s">
        <v>9</v>
      </c>
      <c r="B26">
        <v>4.5</v>
      </c>
    </row>
    <row r="28" spans="1:7" x14ac:dyDescent="0.35">
      <c r="D28" t="s">
        <v>18</v>
      </c>
      <c r="E28">
        <f>G23-G25</f>
        <v>0.32390000000000002</v>
      </c>
      <c r="F28">
        <f>E28*100</f>
        <v>32.39</v>
      </c>
      <c r="G28" s="2">
        <v>0.32390000000000002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Dist.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Gabriel Revelo Espinoza</dc:creator>
  <cp:lastModifiedBy>Andres Gabriel Revelo Espinoza</cp:lastModifiedBy>
  <dcterms:created xsi:type="dcterms:W3CDTF">2024-06-21T17:16:25Z</dcterms:created>
  <dcterms:modified xsi:type="dcterms:W3CDTF">2024-06-21T17:32:36Z</dcterms:modified>
</cp:coreProperties>
</file>