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04" documentId="11_FCA940780AC1B0535C1DEBFC2D5003D46B963669" xr6:coauthVersionLast="47" xr6:coauthVersionMax="47" xr10:uidLastSave="{756986AF-3A3F-4E8F-A0B9-B9CF2EFB4F7C}"/>
  <bookViews>
    <workbookView xWindow="2037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D15" i="2"/>
  <c r="B15" i="2"/>
  <c r="C15" i="2"/>
  <c r="E15" i="2"/>
  <c r="F15" i="2"/>
  <c r="G15" i="2"/>
  <c r="B32" i="2"/>
  <c r="C32" i="2"/>
  <c r="D32" i="2"/>
  <c r="E32" i="2"/>
</calcChain>
</file>

<file path=xl/sharedStrings.xml><?xml version="1.0" encoding="utf-8"?>
<sst xmlns="http://schemas.openxmlformats.org/spreadsheetml/2006/main" count="34695" uniqueCount="2282">
  <si>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</si>
  <si>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</si>
  <si>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</si>
  <si>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</si>
  <si>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</si>
  <si>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</si>
  <si>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</si>
  <si>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</si>
  <si>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</si>
  <si>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</si>
  <si>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</si>
  <si>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</si>
  <si>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</si>
  <si>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</si>
  <si>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</si>
  <si>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</si>
  <si>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</si>
  <si>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</si>
  <si>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</si>
  <si>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</si>
  <si>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</si>
  <si>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</si>
  <si>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</si>
  <si>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</si>
  <si>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</si>
  <si>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</si>
  <si>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</si>
  <si>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</si>
  <si>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</si>
  <si>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</si>
  <si>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</si>
  <si>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</si>
  <si>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</si>
  <si>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</si>
  <si>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</si>
  <si>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</si>
  <si>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</si>
  <si>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</si>
  <si>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</si>
  <si>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</si>
  <si>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</si>
  <si>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</si>
  <si>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</si>
  <si>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</si>
  <si>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</si>
  <si>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62,5 dias</t>
  </si>
  <si>
    <t>Ter 17/03/26</t>
  </si>
  <si>
    <t>Atrasada</t>
  </si>
  <si>
    <t>Sim</t>
  </si>
  <si>
    <t>Nenhum Sprint</t>
  </si>
  <si>
    <t>1.1</t>
  </si>
  <si>
    <t>SKID-BASED BRIQUETTING PROJECT J0006</t>
  </si>
  <si>
    <t>marcos</t>
  </si>
  <si>
    <t>60 dias</t>
  </si>
  <si>
    <t>47 dias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</si>
  <si>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</si>
  <si>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</si>
  <si>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</si>
  <si>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</si>
  <si>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</si>
  <si>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</si>
  <si>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</si>
  <si>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Não</t>
  </si>
  <si>
    <t>Sprint 1</t>
  </si>
  <si>
    <t>1.1.2</t>
  </si>
  <si>
    <t>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</si>
  <si>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</si>
  <si>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</si>
  <si>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</si>
  <si>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</si>
  <si>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</si>
  <si>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>conclusão dos p&amp;id's</t>
  </si>
  <si>
    <t>Qua 17/06/26</t>
  </si>
  <si>
    <t>1321;1356;1351;1346;1341;1336;1326;1331</t>
  </si>
  <si>
    <t>Seg 25/05/26</t>
  </si>
  <si>
    <t>Sprint 9</t>
  </si>
  <si>
    <t>1.1.4</t>
  </si>
  <si>
    <t>reunião design review 1</t>
  </si>
  <si>
    <t>Sex 10/04/26</t>
  </si>
  <si>
    <t>479;7TI+10 dias</t>
  </si>
  <si>
    <t>Sprint 3</t>
  </si>
  <si>
    <t>1.1.5</t>
  </si>
  <si>
    <t>reunião design review 2</t>
  </si>
  <si>
    <t>Ter 28/04/26</t>
  </si>
  <si>
    <t>6TI+10 dias</t>
  </si>
  <si>
    <t>484;8TI+10 dias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</si>
  <si>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</si>
  <si>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</si>
  <si>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</si>
  <si>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</si>
  <si>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</si>
  <si>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</si>
  <si>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</si>
  <si>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</si>
  <si>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</si>
  <si>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</si>
  <si>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</si>
  <si>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</si>
  <si>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</si>
  <si>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</si>
  <si>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</si>
  <si>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</si>
  <si>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</si>
  <si>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dias;78;88;164;505;566;807;746TI+30 dias;1176;1232TI+10 dias;1237TI+10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</si>
  <si>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</si>
  <si>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</si>
  <si>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</si>
  <si>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</si>
  <si>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</si>
  <si>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</si>
  <si>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</si>
  <si>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</si>
  <si>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</si>
  <si>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</si>
  <si>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</si>
  <si>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</si>
  <si>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</si>
  <si>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</si>
  <si>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</si>
  <si>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</si>
  <si>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</si>
  <si>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</si>
  <si>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</si>
  <si>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</si>
  <si>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</si>
  <si>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</si>
  <si>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</si>
  <si>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</si>
  <si>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</si>
  <si>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</si>
  <si>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</si>
  <si>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</si>
  <si>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</si>
  <si>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</si>
  <si>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</si>
  <si>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</si>
  <si>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</si>
  <si>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</si>
  <si>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</si>
  <si>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</si>
  <si>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</si>
  <si>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</si>
  <si>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</si>
  <si>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</si>
  <si>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</si>
  <si>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</si>
  <si>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</si>
  <si>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</si>
  <si>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</si>
  <si>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</si>
  <si>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</si>
  <si>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</si>
  <si>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</si>
  <si>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</si>
  <si>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</si>
  <si>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</si>
  <si>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</si>
  <si>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</si>
  <si>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</si>
  <si>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</si>
  <si>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54,83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</si>
  <si>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</si>
  <si>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</si>
  <si>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</si>
  <si>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</si>
  <si>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</si>
  <si>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</si>
  <si>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</si>
  <si>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</si>
  <si>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</si>
  <si>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</si>
  <si>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</si>
  <si>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</si>
  <si>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</si>
  <si>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</si>
  <si>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</si>
  <si>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</si>
  <si>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</si>
  <si>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</si>
  <si>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</si>
  <si>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</si>
  <si>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</si>
  <si>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</si>
  <si>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</si>
  <si>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</si>
  <si>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</si>
  <si>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ND</t>
  </si>
  <si>
    <t>Seg 27/04/26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</si>
  <si>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</si>
  <si>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</si>
  <si>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</si>
  <si>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</si>
  <si>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</si>
  <si>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</si>
  <si>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</si>
  <si>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</si>
  <si>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</si>
  <si>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</si>
  <si>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</si>
  <si>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</si>
  <si>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</si>
  <si>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1.4.3.4</t>
  </si>
  <si>
    <t>Ter 26/05/26</t>
  </si>
  <si>
    <t>1.4.5</t>
  </si>
  <si>
    <t>rl-j0006-0000-ge-g-00001</t>
  </si>
  <si>
    <t>Tarefa futura</t>
  </si>
  <si>
    <t>Sex 19/06/26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</si>
  <si>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</si>
  <si>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</si>
  <si>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</si>
  <si>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</si>
  <si>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</si>
  <si>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</si>
  <si>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</si>
  <si>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</si>
  <si>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</si>
  <si>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</si>
  <si>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</si>
  <si>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</si>
  <si>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</si>
  <si>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</si>
  <si>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</si>
  <si>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</si>
  <si>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</si>
  <si>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</si>
  <si>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</si>
  <si>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2,55 dias</t>
  </si>
  <si>
    <t>Ter 23/06/26</t>
  </si>
  <si>
    <t>50 dias</t>
  </si>
  <si>
    <t>1.4.9.1</t>
  </si>
  <si>
    <t>ML-J0006-0000-GE-G-00001</t>
  </si>
  <si>
    <t>0,85 dias</t>
  </si>
  <si>
    <t>1.4.9.2</t>
  </si>
  <si>
    <t>Qua 24/06/26</t>
  </si>
  <si>
    <t>Ter 14/04/26</t>
  </si>
  <si>
    <t>1.4.9.3</t>
  </si>
  <si>
    <t>Qui 18/06/26</t>
  </si>
  <si>
    <t>1.4.9.4</t>
  </si>
  <si>
    <t>1.5</t>
  </si>
  <si>
    <t>process</t>
  </si>
  <si>
    <t>59 dias</t>
  </si>
  <si>
    <t>55,82 dias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</si>
  <si>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</si>
  <si>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</si>
  <si>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</si>
  <si>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</si>
  <si>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</si>
  <si>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</si>
  <si>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</si>
  <si>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</si>
  <si>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</si>
  <si>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</si>
  <si>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</si>
  <si>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</si>
  <si>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</si>
  <si>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</si>
  <si>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</si>
  <si>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</si>
  <si>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</si>
  <si>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</si>
  <si>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</si>
  <si>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</si>
  <si>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</si>
  <si>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</si>
  <si>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</si>
  <si>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</si>
  <si>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</si>
  <si>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</si>
  <si>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</si>
  <si>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</si>
  <si>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</si>
  <si>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</si>
  <si>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</si>
  <si>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</si>
  <si>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</si>
  <si>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</si>
  <si>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</si>
  <si>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</si>
  <si>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</si>
  <si>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</si>
  <si>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</si>
  <si>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</si>
  <si>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</si>
  <si>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</si>
  <si>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</si>
  <si>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</si>
  <si>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</si>
  <si>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</si>
  <si>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</si>
  <si>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</si>
  <si>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</si>
  <si>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</si>
  <si>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</si>
  <si>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</si>
  <si>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16 dias</t>
  </si>
  <si>
    <t>205;257;1282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</si>
  <si>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</si>
  <si>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</si>
  <si>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</si>
  <si>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</si>
  <si>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</si>
  <si>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</si>
  <si>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</si>
  <si>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</si>
  <si>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</si>
  <si>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</si>
  <si>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226;1287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</si>
  <si>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</si>
  <si>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</si>
  <si>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</si>
  <si>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</si>
  <si>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</si>
  <si>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</si>
  <si>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</si>
  <si>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</si>
  <si>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</si>
  <si>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</si>
  <si>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</si>
  <si>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</si>
  <si>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</si>
  <si>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</si>
  <si>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</si>
  <si>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</si>
  <si>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</si>
  <si>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</si>
  <si>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</si>
  <si>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</si>
  <si>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</si>
  <si>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</si>
  <si>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</si>
  <si>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</si>
  <si>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</si>
  <si>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</si>
  <si>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</si>
  <si>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</si>
  <si>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</si>
  <si>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</si>
  <si>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</si>
  <si>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</si>
  <si>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</si>
  <si>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</si>
  <si>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</si>
  <si>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</si>
  <si>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</si>
  <si>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</si>
  <si>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</si>
  <si>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</si>
  <si>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</si>
  <si>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</si>
  <si>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</si>
  <si>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</si>
  <si>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</si>
  <si>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</si>
  <si>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</si>
  <si>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</si>
  <si>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</si>
  <si>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</si>
  <si>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</si>
  <si>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</si>
  <si>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</si>
  <si>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</si>
  <si>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</si>
  <si>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</si>
  <si>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</si>
  <si>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</si>
  <si>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4;1322TI+17 dias;1357TI+23 dias;1352TI+22 dias;1347TI+21 dias;1342TI+20 dias;1337TI+19 dias;1327TI+17 dias;1332TI+17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</si>
  <si>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</si>
  <si>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</si>
  <si>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</si>
  <si>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</si>
  <si>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</si>
  <si>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</si>
  <si>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</si>
  <si>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</si>
  <si>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0,3 dias</t>
  </si>
  <si>
    <t>Qui 11/06/26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</si>
  <si>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</si>
  <si>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</si>
  <si>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</si>
  <si>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</si>
  <si>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</si>
  <si>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</si>
  <si>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</si>
  <si>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No Prazo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</si>
  <si>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</si>
  <si>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</si>
  <si>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</si>
  <si>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</si>
  <si>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</si>
  <si>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</si>
  <si>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</si>
  <si>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</si>
  <si>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</si>
  <si>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</si>
  <si>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</si>
  <si>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</si>
  <si>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</si>
  <si>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</si>
  <si>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</si>
  <si>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</si>
  <si>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62 dias</t>
  </si>
  <si>
    <t>60,28 dias</t>
  </si>
  <si>
    <t>Sex 20/03/26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</si>
  <si>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</si>
  <si>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</si>
  <si>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</si>
  <si>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</si>
  <si>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</si>
  <si>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</si>
  <si>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</si>
  <si>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</si>
  <si>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</si>
  <si>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</si>
  <si>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</si>
  <si>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</si>
  <si>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</si>
  <si>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</si>
  <si>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</si>
  <si>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</si>
  <si>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</si>
  <si>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</si>
  <si>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</si>
  <si>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</si>
  <si>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</si>
  <si>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</si>
  <si>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</si>
  <si>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</si>
  <si>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</si>
  <si>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</si>
  <si>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</si>
  <si>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</si>
  <si>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</si>
  <si>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</si>
  <si>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</si>
  <si>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</si>
  <si>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</si>
  <si>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</si>
  <si>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</si>
  <si>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</si>
  <si>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</si>
  <si>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</si>
  <si>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Sex 29/05/26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</si>
  <si>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</si>
  <si>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</si>
  <si>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</si>
  <si>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</si>
  <si>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</si>
  <si>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</si>
  <si>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</si>
  <si>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</si>
  <si>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</si>
  <si>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</si>
  <si>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</si>
  <si>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</si>
  <si>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</si>
  <si>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</si>
  <si>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</si>
  <si>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</si>
  <si>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</si>
  <si>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</si>
  <si>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</si>
  <si>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</si>
  <si>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</si>
  <si>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</si>
  <si>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</si>
  <si>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</si>
  <si>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</si>
  <si>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</si>
  <si>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</si>
  <si>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</si>
  <si>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</si>
  <si>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</si>
  <si>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</si>
  <si>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</si>
  <si>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</si>
  <si>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</si>
  <si>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</si>
  <si>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</si>
  <si>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</si>
  <si>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</si>
  <si>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</si>
  <si>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</si>
  <si>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</si>
  <si>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</si>
  <si>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</si>
  <si>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</si>
  <si>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</si>
  <si>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</si>
  <si>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</si>
  <si>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</si>
  <si>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</si>
  <si>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</si>
  <si>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</si>
  <si>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</si>
  <si>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</si>
  <si>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</si>
  <si>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</si>
  <si>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</si>
  <si>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</si>
  <si>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</si>
  <si>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</si>
  <si>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</si>
  <si>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</si>
  <si>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</si>
  <si>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</si>
  <si>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206;288;169;179;189;194;199;500;571;1181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</si>
  <si>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</si>
  <si>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</si>
  <si>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</si>
  <si>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</si>
  <si>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</si>
  <si>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</si>
  <si>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</si>
  <si>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</si>
  <si>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</si>
  <si>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</si>
  <si>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</si>
  <si>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</si>
  <si>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</si>
  <si>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</si>
  <si>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</si>
  <si>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</si>
  <si>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</si>
  <si>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</si>
  <si>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</si>
  <si>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</si>
  <si>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</si>
  <si>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</si>
  <si>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</si>
  <si>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</si>
  <si>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</si>
  <si>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</si>
  <si>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</si>
  <si>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</si>
  <si>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</si>
  <si>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</si>
  <si>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</si>
  <si>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</si>
  <si>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</si>
  <si>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</si>
  <si>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</si>
  <si>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</si>
  <si>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</si>
  <si>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</si>
  <si>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</si>
  <si>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</si>
  <si>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</si>
  <si>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227;319;169;179;189;194;199;1181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</si>
  <si>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</si>
  <si>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</si>
  <si>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</si>
  <si>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</si>
  <si>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</si>
  <si>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</si>
  <si>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</si>
  <si>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</si>
  <si>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</si>
  <si>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</si>
  <si>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</si>
  <si>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</si>
  <si>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</si>
  <si>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</si>
  <si>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</si>
  <si>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</si>
  <si>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</si>
  <si>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</si>
  <si>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</si>
  <si>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</si>
  <si>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</si>
  <si>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</si>
  <si>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</si>
  <si>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</si>
  <si>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</si>
  <si>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6,5 dias</t>
  </si>
  <si>
    <t>1.6.10.4.1</t>
  </si>
  <si>
    <t>PL-J0006-0200-GE-M-00001</t>
  </si>
  <si>
    <t>1.6.10.4.2</t>
  </si>
  <si>
    <t>Qua 10/06/26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</si>
  <si>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</si>
  <si>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</si>
  <si>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</si>
  <si>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</si>
  <si>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</si>
  <si>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</si>
  <si>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</si>
  <si>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</si>
  <si>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</si>
  <si>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</si>
  <si>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</si>
  <si>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</si>
  <si>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</si>
  <si>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</si>
  <si>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</si>
  <si>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</si>
  <si>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</si>
  <si>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</si>
  <si>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</si>
  <si>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</si>
  <si>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</si>
  <si>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</si>
  <si>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</si>
  <si>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</si>
  <si>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</si>
  <si>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</si>
  <si>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</si>
  <si>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</si>
  <si>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258;345;169;179;189;194;199;500;571;1181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</si>
  <si>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</si>
  <si>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</si>
  <si>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</si>
  <si>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</si>
  <si>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</si>
  <si>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</si>
  <si>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</si>
  <si>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</si>
  <si>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</si>
  <si>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</si>
  <si>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</si>
  <si>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</si>
  <si>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</si>
  <si>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</si>
  <si>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</si>
  <si>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</si>
  <si>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</si>
  <si>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</si>
  <si>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</si>
  <si>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</si>
  <si>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</si>
  <si>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</si>
  <si>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</si>
  <si>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</si>
  <si>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</si>
  <si>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</si>
  <si>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</si>
  <si>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</si>
  <si>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</si>
  <si>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</si>
  <si>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</si>
  <si>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</si>
  <si>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</si>
  <si>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</si>
  <si>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</si>
  <si>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</si>
  <si>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</si>
  <si>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</si>
  <si>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</si>
  <si>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</si>
  <si>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</si>
  <si>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</si>
  <si>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</si>
  <si>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</si>
  <si>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</si>
  <si>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</si>
  <si>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</si>
  <si>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</si>
  <si>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</si>
  <si>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</si>
  <si>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</si>
  <si>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</si>
  <si>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</si>
  <si>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</si>
  <si>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</si>
  <si>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</si>
  <si>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</si>
  <si>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</si>
  <si>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</si>
  <si>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</si>
  <si>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289;371;169;179;189;194;199;500;571;1181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</si>
  <si>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</si>
  <si>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</si>
  <si>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</si>
  <si>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</si>
  <si>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</si>
  <si>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</si>
  <si>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</si>
  <si>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</si>
  <si>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</si>
  <si>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</si>
  <si>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</si>
  <si>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</si>
  <si>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</si>
  <si>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</si>
  <si>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</si>
  <si>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</si>
  <si>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</si>
  <si>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</si>
  <si>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</si>
  <si>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</si>
  <si>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</si>
  <si>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</si>
  <si>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</si>
  <si>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</si>
  <si>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</si>
  <si>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</si>
  <si>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</si>
  <si>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</si>
  <si>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</si>
  <si>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</si>
  <si>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</si>
  <si>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</si>
  <si>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</si>
  <si>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</si>
  <si>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</si>
  <si>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</si>
  <si>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</si>
  <si>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</si>
  <si>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</si>
  <si>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</si>
  <si>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</si>
  <si>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</si>
  <si>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</si>
  <si>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</si>
  <si>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</si>
  <si>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</si>
  <si>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</si>
  <si>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</si>
  <si>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</si>
  <si>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</si>
  <si>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</si>
  <si>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</si>
  <si>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320;169;179;189;194;199;500;1181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</si>
  <si>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</si>
  <si>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</si>
  <si>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</si>
  <si>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</si>
  <si>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</si>
  <si>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</si>
  <si>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</si>
  <si>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</si>
  <si>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</si>
  <si>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</si>
  <si>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</si>
  <si>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</si>
  <si>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</si>
  <si>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</si>
  <si>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</si>
  <si>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</si>
  <si>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</si>
  <si>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</si>
  <si>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</si>
  <si>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</si>
  <si>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</si>
  <si>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</si>
  <si>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</si>
  <si>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</si>
  <si>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</si>
  <si>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</si>
  <si>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</si>
  <si>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</si>
  <si>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</si>
  <si>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</si>
  <si>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</si>
  <si>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</si>
  <si>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</si>
  <si>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</si>
  <si>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</si>
  <si>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346;169;179;189;194;199;500;571;1181;433TI+4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</si>
  <si>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</si>
  <si>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</si>
  <si>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</si>
  <si>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</si>
  <si>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</si>
  <si>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</si>
  <si>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</si>
  <si>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</si>
  <si>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</si>
  <si>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</si>
  <si>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</si>
  <si>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</si>
  <si>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</si>
  <si>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</si>
  <si>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</si>
  <si>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</si>
  <si>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</si>
  <si>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</si>
  <si>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</si>
  <si>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</si>
  <si>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</si>
  <si>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</si>
  <si>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</si>
  <si>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</si>
  <si>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</si>
  <si>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</si>
  <si>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</si>
  <si>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</si>
  <si>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</si>
  <si>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</si>
  <si>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</si>
  <si>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</si>
  <si>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</si>
  <si>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</si>
  <si>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</si>
  <si>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</si>
  <si>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</si>
  <si>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</si>
  <si>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</si>
  <si>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</si>
  <si>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</si>
  <si>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</si>
  <si>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</si>
  <si>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</si>
  <si>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</si>
  <si>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</si>
  <si>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</si>
  <si>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</si>
  <si>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</si>
  <si>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</si>
  <si>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</si>
  <si>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</si>
  <si>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372;169;179;189;194;199;500;571;1181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</si>
  <si>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</si>
  <si>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</si>
  <si>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</si>
  <si>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</si>
  <si>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</si>
  <si>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</si>
  <si>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</si>
  <si>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</si>
  <si>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</si>
  <si>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</si>
  <si>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</si>
  <si>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</si>
  <si>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</si>
  <si>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</si>
  <si>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</si>
  <si>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</si>
  <si>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</si>
  <si>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</si>
  <si>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</si>
  <si>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</si>
  <si>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</si>
  <si>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</si>
  <si>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</si>
  <si>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</si>
  <si>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</si>
  <si>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</si>
  <si>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</si>
  <si>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</si>
  <si>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</si>
  <si>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</si>
  <si>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</si>
  <si>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</si>
  <si>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</si>
  <si>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</si>
  <si>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</si>
  <si>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</si>
  <si>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</si>
  <si>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</si>
  <si>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</si>
  <si>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</si>
  <si>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</si>
  <si>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</si>
  <si>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</si>
  <si>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</si>
  <si>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</si>
  <si>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</si>
  <si>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</si>
  <si>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</si>
  <si>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</si>
  <si>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</si>
  <si>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</si>
  <si>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</si>
  <si>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</si>
  <si>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</si>
  <si>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</si>
  <si>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</si>
  <si>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</si>
  <si>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</si>
  <si>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</si>
  <si>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</si>
  <si>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</si>
  <si>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</si>
  <si>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</si>
  <si>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</si>
  <si>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</si>
  <si>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</si>
  <si>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</si>
  <si>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</si>
  <si>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</si>
  <si>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</si>
  <si>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</si>
  <si>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</si>
  <si>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</si>
  <si>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</si>
  <si>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434;169;179;189;194;199;500;571;1181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</si>
  <si>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</si>
  <si>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</si>
  <si>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</si>
  <si>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</si>
  <si>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</si>
  <si>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</si>
  <si>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</si>
  <si>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</si>
  <si>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</si>
  <si>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</si>
  <si>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</si>
  <si>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</si>
  <si>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</si>
  <si>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</si>
  <si>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</si>
  <si>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</si>
  <si>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</si>
  <si>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</si>
  <si>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</si>
  <si>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</si>
  <si>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</si>
  <si>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</si>
  <si>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</si>
  <si>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</si>
  <si>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</si>
  <si>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</si>
  <si>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</si>
  <si>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</si>
  <si>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</si>
  <si>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</si>
  <si>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</si>
  <si>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</si>
  <si>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</si>
  <si>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</si>
  <si>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</si>
  <si>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</si>
  <si>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</si>
  <si>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</si>
  <si>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1000</t>
  </si>
  <si>
    <t>4,8 dias</t>
  </si>
  <si>
    <t>1.6.18.1</t>
  </si>
  <si>
    <t>MODULO 1000</t>
  </si>
  <si>
    <t>ag-j0006-1000-ge-l-00001</t>
  </si>
  <si>
    <t>1.6.18.1.1</t>
  </si>
  <si>
    <t>AG-J0006-1000-GE-L-00001</t>
  </si>
  <si>
    <t>1.6.18.1.2</t>
  </si>
  <si>
    <t>1.6.18.1.3</t>
  </si>
  <si>
    <t>1.6.18.1.4</t>
  </si>
  <si>
    <t>1.6.18.2</t>
  </si>
  <si>
    <t>pl-j0006-1000-ge-m-00001</t>
  </si>
  <si>
    <t>1.6.18.2.1</t>
  </si>
  <si>
    <t>PL-J0006-1000-GE-M-00001</t>
  </si>
  <si>
    <t>1.6.18.2.2</t>
  </si>
  <si>
    <t>1.6.18.2.3</t>
  </si>
  <si>
    <t>1.6.18.2.4</t>
  </si>
  <si>
    <t>1.6.20</t>
  </si>
  <si>
    <t>pl-j0006-1004-ge-m-00001</t>
  </si>
  <si>
    <t>1.6.20.1</t>
  </si>
  <si>
    <t>PL-J0006-1004-GE-M-00001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</si>
  <si>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</si>
  <si>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</si>
  <si>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</si>
  <si>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</si>
  <si>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</si>
  <si>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</si>
  <si>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</si>
  <si>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</si>
  <si>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</si>
  <si>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</si>
  <si>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</si>
  <si>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</si>
  <si>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</si>
  <si>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</si>
  <si>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</si>
  <si>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</si>
  <si>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</si>
  <si>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</si>
  <si>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</si>
  <si>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</si>
  <si>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</si>
  <si>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</si>
  <si>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</si>
  <si>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</si>
  <si>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</si>
  <si>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</si>
  <si>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1.7</t>
  </si>
  <si>
    <t>utilities systems</t>
  </si>
  <si>
    <t>56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</si>
  <si>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</si>
  <si>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</si>
  <si>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</si>
  <si>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</si>
  <si>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</si>
  <si>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</si>
  <si>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</si>
  <si>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</si>
  <si>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</si>
  <si>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</si>
  <si>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</si>
  <si>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</si>
  <si>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</si>
  <si>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</si>
  <si>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</si>
  <si>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</si>
  <si>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</si>
  <si>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</si>
  <si>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</si>
  <si>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</si>
  <si>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</si>
  <si>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</si>
  <si>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</si>
  <si>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</si>
  <si>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</si>
  <si>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</si>
  <si>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</si>
  <si>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</si>
  <si>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</si>
  <si>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</si>
  <si>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</si>
  <si>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</si>
  <si>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</si>
  <si>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</si>
  <si>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</si>
  <si>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</si>
  <si>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</si>
  <si>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</si>
  <si>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</si>
  <si>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</si>
  <si>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</si>
  <si>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</si>
  <si>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</si>
  <si>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</si>
  <si>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</si>
  <si>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</si>
  <si>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</si>
  <si>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</si>
  <si>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</si>
  <si>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</si>
  <si>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</si>
  <si>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</si>
  <si>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</si>
  <si>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</si>
  <si>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</si>
  <si>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</si>
  <si>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</si>
  <si>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</si>
  <si>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</si>
  <si>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</si>
  <si>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</si>
  <si>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</si>
  <si>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</si>
  <si>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1.8</t>
  </si>
  <si>
    <t>piping</t>
  </si>
  <si>
    <t>58,83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</si>
  <si>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</si>
  <si>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</si>
  <si>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</si>
  <si>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</si>
  <si>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</si>
  <si>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</si>
  <si>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</si>
  <si>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</si>
  <si>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</si>
  <si>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</si>
  <si>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</si>
  <si>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</si>
  <si>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</si>
  <si>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</si>
  <si>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</si>
  <si>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</si>
  <si>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</si>
  <si>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</si>
  <si>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</si>
  <si>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</si>
  <si>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</si>
  <si>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</si>
  <si>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</si>
  <si>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</si>
  <si>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</si>
  <si>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</si>
  <si>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</si>
  <si>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</si>
  <si>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</si>
  <si>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</si>
  <si>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</si>
  <si>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</si>
  <si>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</si>
  <si>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</si>
  <si>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</si>
  <si>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</si>
  <si>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</si>
  <si>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</si>
  <si>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</si>
  <si>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</si>
  <si>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</si>
  <si>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</si>
  <si>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</si>
  <si>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</si>
  <si>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</si>
  <si>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</si>
  <si>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</si>
  <si>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</si>
  <si>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</si>
  <si>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</si>
  <si>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</si>
  <si>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</si>
  <si>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</si>
  <si>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</si>
  <si>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</si>
  <si>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</si>
  <si>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</si>
  <si>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</si>
  <si>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</si>
  <si>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</si>
  <si>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</si>
  <si>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</si>
  <si>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11,67 dias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</si>
  <si>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</si>
  <si>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</si>
  <si>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</si>
  <si>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</si>
  <si>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</si>
  <si>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</si>
  <si>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</si>
  <si>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</si>
  <si>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</si>
  <si>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</si>
  <si>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</si>
  <si>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</si>
  <si>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</si>
  <si>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</si>
  <si>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</si>
  <si>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</si>
  <si>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</si>
  <si>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</si>
  <si>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</si>
  <si>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</si>
  <si>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</si>
  <si>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</si>
  <si>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</si>
  <si>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</si>
  <si>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</si>
  <si>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</si>
  <si>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</si>
  <si>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</si>
  <si>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</si>
  <si>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</si>
  <si>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</si>
  <si>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</si>
  <si>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</si>
  <si>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</si>
  <si>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</si>
  <si>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</si>
  <si>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</si>
  <si>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</si>
  <si>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</si>
  <si>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</si>
  <si>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</si>
  <si>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</si>
  <si>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</si>
  <si>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</si>
  <si>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</si>
  <si>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</si>
  <si>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</si>
  <si>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</si>
  <si>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</si>
  <si>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</si>
  <si>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</si>
  <si>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</si>
  <si>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</si>
  <si>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</si>
  <si>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</si>
  <si>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</si>
  <si>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</si>
  <si>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</si>
  <si>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</si>
  <si>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</si>
  <si>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</si>
  <si>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</si>
  <si>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</si>
  <si>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</si>
  <si>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</si>
  <si>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</si>
  <si>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</si>
  <si>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</si>
  <si>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</si>
  <si>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</si>
  <si>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</si>
  <si>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</si>
  <si>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</si>
  <si>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</si>
  <si>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</si>
  <si>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</si>
  <si>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</si>
  <si>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</si>
  <si>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</si>
  <si>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</si>
  <si>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</si>
  <si>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</si>
  <si>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</si>
  <si>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</si>
  <si>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</si>
  <si>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</si>
  <si>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</si>
  <si>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</si>
  <si>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</si>
  <si>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</si>
  <si>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</si>
  <si>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</si>
  <si>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</si>
  <si>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</si>
  <si>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</si>
  <si>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</si>
  <si>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</si>
  <si>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</si>
  <si>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</si>
  <si>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</si>
  <si>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</si>
  <si>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</si>
  <si>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</si>
  <si>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</si>
  <si>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</si>
  <si>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</si>
  <si>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</si>
  <si>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</si>
  <si>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</si>
  <si>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</si>
  <si>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</si>
  <si>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</si>
  <si>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</si>
  <si>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</si>
  <si>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</si>
  <si>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</si>
  <si>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</si>
  <si>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</si>
  <si>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</si>
  <si>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</si>
  <si>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</si>
  <si>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</si>
  <si>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</si>
  <si>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</si>
  <si>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</si>
  <si>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</si>
  <si>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</si>
  <si>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</si>
  <si>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</si>
  <si>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</si>
  <si>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</si>
  <si>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</si>
  <si>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</si>
  <si>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</si>
  <si>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</si>
  <si>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</si>
  <si>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</si>
  <si>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</si>
  <si>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</si>
  <si>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</si>
  <si>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</si>
  <si>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</si>
  <si>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</si>
  <si>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</si>
  <si>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</si>
  <si>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</si>
  <si>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</si>
  <si>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</si>
  <si>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</si>
  <si>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</si>
  <si>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</si>
  <si>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</si>
  <si>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</si>
  <si>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</si>
  <si>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</si>
  <si>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</si>
  <si>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</si>
  <si>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</si>
  <si>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</si>
  <si>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mc-j0006-1004-ge-t-00001</t>
  </si>
  <si>
    <t>1.8.36.1</t>
  </si>
  <si>
    <t>MC-J0006-1004-GE-T-00001</t>
  </si>
  <si>
    <t>766TT</t>
  </si>
  <si>
    <t>1.8.36.2</t>
  </si>
  <si>
    <t>1.8.36.3</t>
  </si>
  <si>
    <t>1.8.36.4</t>
  </si>
  <si>
    <t>1.8.39</t>
  </si>
  <si>
    <t>pq-j0006-1004-ge-t-00001</t>
  </si>
  <si>
    <t>1.8.39.1</t>
  </si>
  <si>
    <t>PQ-J0006-1004-GE-T-00001</t>
  </si>
  <si>
    <t>1.8.39.2</t>
  </si>
  <si>
    <t>1.8.39.3</t>
  </si>
  <si>
    <t>1.8.39.4</t>
  </si>
  <si>
    <t>1.8.41</t>
  </si>
  <si>
    <t>ml-j0006-1004-ge-t-00001</t>
  </si>
  <si>
    <t>1.8.41.1</t>
  </si>
  <si>
    <t>ML-J0006-1004-GE-T-00001</t>
  </si>
  <si>
    <t>767;741TT</t>
  </si>
  <si>
    <t>1.8.41.2</t>
  </si>
  <si>
    <t>1.8.41.3</t>
  </si>
  <si>
    <t>1.8.41.4</t>
  </si>
  <si>
    <t>771;756;751</t>
  </si>
  <si>
    <t>1.8.42</t>
  </si>
  <si>
    <t>ag-j0006-1004-ge-t-00001 - incendio</t>
  </si>
  <si>
    <t>1.8.42.1</t>
  </si>
  <si>
    <t>AG-J0006-1004-GE-T-00001 - INCENDIO</t>
  </si>
  <si>
    <t>772;776TT;781TT;786TT;791TT;796TT;801TT</t>
  </si>
  <si>
    <t>1.8.42.2</t>
  </si>
  <si>
    <t>1.8.42.3</t>
  </si>
  <si>
    <t>1.8.42.4</t>
  </si>
  <si>
    <t>1.8.43</t>
  </si>
  <si>
    <t>ag-j0006-1004-ge-t-00002 - incendio</t>
  </si>
  <si>
    <t>1.8.43.1</t>
  </si>
  <si>
    <t>AG-J0006-1004-GE-T-00002 - INCENDIO</t>
  </si>
  <si>
    <t>771TT</t>
  </si>
  <si>
    <t>1.8.43.2</t>
  </si>
  <si>
    <t>1.8.43.3</t>
  </si>
  <si>
    <t>1.8.43.4</t>
  </si>
  <si>
    <t>1.8.44</t>
  </si>
  <si>
    <t>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</si>
  <si>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</si>
  <si>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</si>
  <si>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</si>
  <si>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</si>
  <si>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</si>
  <si>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</si>
  <si>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>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</si>
  <si>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</si>
  <si>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</si>
  <si>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</si>
  <si>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</si>
  <si>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</si>
  <si>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</si>
  <si>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>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</si>
  <si>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</si>
  <si>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</si>
  <si>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</si>
  <si>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</si>
  <si>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</si>
  <si>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</si>
  <si>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>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</si>
  <si>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</si>
  <si>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</si>
  <si>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</si>
  <si>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</si>
  <si>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</si>
  <si>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</si>
  <si>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>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</si>
  <si>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</si>
  <si>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</si>
  <si>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</si>
  <si>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</si>
  <si>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</si>
  <si>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</si>
  <si>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>steel structure</t>
  </si>
  <si>
    <t>64 dias</t>
  </si>
  <si>
    <t>54,8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</si>
  <si>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</si>
  <si>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</si>
  <si>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</si>
  <si>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</si>
  <si>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</si>
  <si>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</si>
  <si>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</si>
  <si>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</si>
  <si>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</si>
  <si>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</si>
  <si>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</si>
  <si>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</si>
  <si>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</si>
  <si>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</si>
  <si>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</si>
  <si>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</si>
  <si>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</si>
  <si>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</si>
  <si>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</si>
  <si>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</si>
  <si>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</si>
  <si>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</si>
  <si>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</si>
  <si>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</si>
  <si>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</si>
  <si>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</si>
  <si>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</si>
  <si>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</si>
  <si>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</si>
  <si>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</si>
  <si>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</si>
  <si>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</si>
  <si>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</si>
  <si>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</si>
  <si>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</si>
  <si>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</si>
  <si>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</si>
  <si>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</si>
  <si>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</si>
  <si>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</si>
  <si>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</si>
  <si>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</si>
  <si>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</si>
  <si>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</si>
  <si>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</si>
  <si>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</si>
  <si>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</si>
  <si>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</si>
  <si>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</si>
  <si>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</si>
  <si>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</si>
  <si>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</si>
  <si>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2,89 dias</t>
  </si>
  <si>
    <t>1.9.3.1</t>
  </si>
  <si>
    <t>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</si>
  <si>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</si>
  <si>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</si>
  <si>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</si>
  <si>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</si>
  <si>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</si>
  <si>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</si>
  <si>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</si>
  <si>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</si>
  <si>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</si>
  <si>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</si>
  <si>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</si>
  <si>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</si>
  <si>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</si>
  <si>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</si>
  <si>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</si>
  <si>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</si>
  <si>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</si>
  <si>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</si>
  <si>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</si>
  <si>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</si>
  <si>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</si>
  <si>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</si>
  <si>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</si>
  <si>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</si>
  <si>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</si>
  <si>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</si>
  <si>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</si>
  <si>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</si>
  <si>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</si>
  <si>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</si>
  <si>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</si>
  <si>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</si>
  <si>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</si>
  <si>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</si>
  <si>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</si>
  <si>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</si>
  <si>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</si>
  <si>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</si>
  <si>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</si>
  <si>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</si>
  <si>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</si>
  <si>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</si>
  <si>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</si>
  <si>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</si>
  <si>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</si>
  <si>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</si>
  <si>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</si>
  <si>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</si>
  <si>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</si>
  <si>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</si>
  <si>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</si>
  <si>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</si>
  <si>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</si>
  <si>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</si>
  <si>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</si>
  <si>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</si>
  <si>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</si>
  <si>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</si>
  <si>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</si>
  <si>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</si>
  <si>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</si>
  <si>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</si>
  <si>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</si>
  <si>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</si>
  <si>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</si>
  <si>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</si>
  <si>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</si>
  <si>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</si>
  <si>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</si>
  <si>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</si>
  <si>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</si>
  <si>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</si>
  <si>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</si>
  <si>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</si>
  <si>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</si>
  <si>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</si>
  <si>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</si>
  <si>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</si>
  <si>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</si>
  <si>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</si>
  <si>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</si>
  <si>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</si>
  <si>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</si>
  <si>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</si>
  <si>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</si>
  <si>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</si>
  <si>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</si>
  <si>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</si>
  <si>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</si>
  <si>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</si>
  <si>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</si>
  <si>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</si>
  <si>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</si>
  <si>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</si>
  <si>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</si>
  <si>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</si>
  <si>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</si>
  <si>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</si>
  <si>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</si>
  <si>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</si>
  <si>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</si>
  <si>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</si>
  <si>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</si>
  <si>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</si>
  <si>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</si>
  <si>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</si>
  <si>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</si>
  <si>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</si>
  <si>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</si>
  <si>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</si>
  <si>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</si>
  <si>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</si>
  <si>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</si>
  <si>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</si>
  <si>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</si>
  <si>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</si>
  <si>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</si>
  <si>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</si>
  <si>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</si>
  <si>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</si>
  <si>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</si>
  <si>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</si>
  <si>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</si>
  <si>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</si>
  <si>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</si>
  <si>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</si>
  <si>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</si>
  <si>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</si>
  <si>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</si>
  <si>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</si>
  <si>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</si>
  <si>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</si>
  <si>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</si>
  <si>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</si>
  <si>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</si>
  <si>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</si>
  <si>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</si>
  <si>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</si>
  <si>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</si>
  <si>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</si>
  <si>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</si>
  <si>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</si>
  <si>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</si>
  <si>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</si>
  <si>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</si>
  <si>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</si>
  <si>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</si>
  <si>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</si>
  <si>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</si>
  <si>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</si>
  <si>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</si>
  <si>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</si>
  <si>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</si>
  <si>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</si>
  <si>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</si>
  <si>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</si>
  <si>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</si>
  <si>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</si>
  <si>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</si>
  <si>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</si>
  <si>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</si>
  <si>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</si>
  <si>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</si>
  <si>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</si>
  <si>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</si>
  <si>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</si>
  <si>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</si>
  <si>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</si>
  <si>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</si>
  <si>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</si>
  <si>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</si>
  <si>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</si>
  <si>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</si>
  <si>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</si>
  <si>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</si>
  <si>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</si>
  <si>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</si>
  <si>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</si>
  <si>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</si>
  <si>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</si>
  <si>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</si>
  <si>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</si>
  <si>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</si>
  <si>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</si>
  <si>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</si>
  <si>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</si>
  <si>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</si>
  <si>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</si>
  <si>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</si>
  <si>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</si>
  <si>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</si>
  <si>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</si>
  <si>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</si>
  <si>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</si>
  <si>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</si>
  <si>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</si>
  <si>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</si>
  <si>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9,75 dias</t>
  </si>
  <si>
    <t>20 dias</t>
  </si>
  <si>
    <t>1.9.6.1</t>
  </si>
  <si>
    <t>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</si>
  <si>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</si>
  <si>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</si>
  <si>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</si>
  <si>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</si>
  <si>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</si>
  <si>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</si>
  <si>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</si>
  <si>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</si>
  <si>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</si>
  <si>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</si>
  <si>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</si>
  <si>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</si>
  <si>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</si>
  <si>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</si>
  <si>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</si>
  <si>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</si>
  <si>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</si>
  <si>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</si>
  <si>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</si>
  <si>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</si>
  <si>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</si>
  <si>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</si>
  <si>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</si>
  <si>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</si>
  <si>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</si>
  <si>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</si>
  <si>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</si>
  <si>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</si>
  <si>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</si>
  <si>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</si>
  <si>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</si>
  <si>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</si>
  <si>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</si>
  <si>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</si>
  <si>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</si>
  <si>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</si>
  <si>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</si>
  <si>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</si>
  <si>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</si>
  <si>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</si>
  <si>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</si>
  <si>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</si>
  <si>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</si>
  <si>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</si>
  <si>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</si>
  <si>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</si>
  <si>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</si>
  <si>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</si>
  <si>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</si>
  <si>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</si>
  <si>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</si>
  <si>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</si>
  <si>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</si>
  <si>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</si>
  <si>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</si>
  <si>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</si>
  <si>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</si>
  <si>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</si>
  <si>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</si>
  <si>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</si>
  <si>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</si>
  <si>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</si>
  <si>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</si>
  <si>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</si>
  <si>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</si>
  <si>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</si>
  <si>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</si>
  <si>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</si>
  <si>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</si>
  <si>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</si>
  <si>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</si>
  <si>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</si>
  <si>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</si>
  <si>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</si>
  <si>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</si>
  <si>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</si>
  <si>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</si>
  <si>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</si>
  <si>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</si>
  <si>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</si>
  <si>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</si>
  <si>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</si>
  <si>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</si>
  <si>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</si>
  <si>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</si>
  <si>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</si>
  <si>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</si>
  <si>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</si>
  <si>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</si>
  <si>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</si>
  <si>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</si>
  <si>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</si>
  <si>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</si>
  <si>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</si>
  <si>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</si>
  <si>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</si>
  <si>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</si>
  <si>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</si>
  <si>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</si>
  <si>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1.9.8.1</t>
  </si>
  <si>
    <t>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</si>
  <si>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</si>
  <si>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</si>
  <si>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</si>
  <si>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</si>
  <si>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</si>
  <si>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</si>
  <si>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</si>
  <si>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</si>
  <si>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</si>
  <si>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</si>
  <si>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</si>
  <si>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</si>
  <si>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</si>
  <si>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</si>
  <si>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</si>
  <si>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</si>
  <si>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</si>
  <si>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</si>
  <si>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</si>
  <si>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</si>
  <si>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</si>
  <si>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</si>
  <si>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</si>
  <si>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</si>
  <si>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</si>
  <si>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</si>
  <si>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</si>
  <si>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</si>
  <si>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</si>
  <si>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</si>
  <si>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</si>
  <si>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</si>
  <si>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</si>
  <si>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</si>
  <si>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</si>
  <si>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</si>
  <si>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</si>
  <si>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</si>
  <si>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</si>
  <si>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</si>
  <si>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</si>
  <si>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</si>
  <si>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</si>
  <si>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</si>
  <si>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</si>
  <si>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</si>
  <si>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</si>
  <si>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</si>
  <si>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</si>
  <si>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</si>
  <si>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</si>
  <si>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</si>
  <si>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</si>
  <si>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</si>
  <si>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</si>
  <si>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1.9.10</t>
  </si>
  <si>
    <t>1.9.10.1</t>
  </si>
  <si>
    <t>ml-j0006-0900-ge-s-00001</t>
  </si>
  <si>
    <t>12,75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</si>
  <si>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</si>
  <si>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</si>
  <si>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</si>
  <si>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</si>
  <si>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</si>
  <si>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</si>
  <si>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</si>
  <si>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</si>
  <si>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</si>
  <si>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</si>
  <si>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</si>
  <si>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</si>
  <si>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</si>
  <si>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</si>
  <si>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</si>
  <si>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</si>
  <si>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</si>
  <si>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</si>
  <si>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1117;1121TT;1148TT;1159TT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</si>
  <si>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</si>
  <si>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</si>
  <si>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</si>
  <si>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</si>
  <si>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</si>
  <si>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</si>
  <si>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</si>
  <si>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</si>
  <si>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</si>
  <si>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</si>
  <si>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</si>
  <si>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1.9.12</t>
  </si>
  <si>
    <t>modulo 1004</t>
  </si>
  <si>
    <t>0,36 dias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</si>
  <si>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</si>
  <si>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</si>
  <si>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</si>
  <si>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</si>
  <si>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</si>
  <si>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</si>
  <si>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</si>
  <si>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</si>
  <si>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</si>
  <si>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ag-j0006-1004-ge-s-00001</t>
  </si>
  <si>
    <t>1.9.12.2.1</t>
  </si>
  <si>
    <t>AG-J0006-1004-GE-S-00001</t>
  </si>
  <si>
    <t>1.9.12.2.2</t>
  </si>
  <si>
    <t>1.9.12.2.3</t>
  </si>
  <si>
    <t>1.9.12.2.4</t>
  </si>
  <si>
    <t>1.9.13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</si>
  <si>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</si>
  <si>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</si>
  <si>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</si>
  <si>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</si>
  <si>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</si>
  <si>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</si>
  <si>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</si>
  <si>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</si>
  <si>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ag-j0006-1000-ge-s-00001</t>
  </si>
  <si>
    <t>1.9.13.2.1</t>
  </si>
  <si>
    <t>AG-J0006-1000-GE-S-00001</t>
  </si>
  <si>
    <t>1.9.13.2.2</t>
  </si>
  <si>
    <t>1.9.13.2.3</t>
  </si>
  <si>
    <t>1.9.13.2.4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</si>
  <si>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</si>
  <si>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</si>
  <si>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</si>
  <si>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</si>
  <si>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</si>
  <si>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</si>
  <si>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</si>
  <si>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</si>
  <si>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1167II</t>
  </si>
  <si>
    <t>1.9.14.1.3</t>
  </si>
  <si>
    <t>1166II</t>
  </si>
  <si>
    <t>1168II</t>
  </si>
  <si>
    <t>1.9.14.1.4</t>
  </si>
  <si>
    <t>1.10</t>
  </si>
  <si>
    <t>electrical</t>
  </si>
  <si>
    <t>38,97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</si>
  <si>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</si>
  <si>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</si>
  <si>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</si>
  <si>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</si>
  <si>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</si>
  <si>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</si>
  <si>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</si>
  <si>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</si>
  <si>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</si>
  <si>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</si>
  <si>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</si>
  <si>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</si>
  <si>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</si>
  <si>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</si>
  <si>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</si>
  <si>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</si>
  <si>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</si>
  <si>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</si>
  <si>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</si>
  <si>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</si>
  <si>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</si>
  <si>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</si>
  <si>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>rl-j0006-0000-ge-e-00001</t>
  </si>
  <si>
    <t>1.10.3.1</t>
  </si>
  <si>
    <t>RL-J0006-0000-GE-E-00001</t>
  </si>
  <si>
    <t>1187;1201II;1206II;1226II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</si>
  <si>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</si>
  <si>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</si>
  <si>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</si>
  <si>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</si>
  <si>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</si>
  <si>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</si>
  <si>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</si>
  <si>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1192;1186</t>
  </si>
  <si>
    <t>1.10.4.2</t>
  </si>
  <si>
    <t>1.10.4.3</t>
  </si>
  <si>
    <t>1.10.4.4</t>
  </si>
  <si>
    <t>1.10.5</t>
  </si>
  <si>
    <t>lr-j0006-0000-ge-e-00001</t>
  </si>
  <si>
    <t>17 dias</t>
  </si>
  <si>
    <t>1.10.5.1</t>
  </si>
  <si>
    <t>LR-J0006-0000-GE-E-00001</t>
  </si>
  <si>
    <t>0,6 dias</t>
  </si>
  <si>
    <t>1197;1221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</si>
  <si>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</si>
  <si>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</si>
  <si>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</si>
  <si>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</si>
  <si>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</si>
  <si>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</si>
  <si>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</si>
  <si>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1186II</t>
  </si>
  <si>
    <t>1.10.6.2</t>
  </si>
  <si>
    <t>1.10.6.3</t>
  </si>
  <si>
    <t>1204TT</t>
  </si>
  <si>
    <t>1.10.6.4</t>
  </si>
  <si>
    <t>1203TT</t>
  </si>
  <si>
    <t>1.10.7</t>
  </si>
  <si>
    <t>md-j0006-1200-ge-e-00001</t>
  </si>
  <si>
    <t>1.10.7.1</t>
  </si>
  <si>
    <t>MD-J0006-1200-GE-E-00001</t>
  </si>
  <si>
    <t>1.10.7.2</t>
  </si>
  <si>
    <t>1.10.7.3</t>
  </si>
  <si>
    <t>1209TT</t>
  </si>
  <si>
    <t>1.10.7.4</t>
  </si>
  <si>
    <t>1208TT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</si>
  <si>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</si>
  <si>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</si>
  <si>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</si>
  <si>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</si>
  <si>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</si>
  <si>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</si>
  <si>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</si>
  <si>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1212;1191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</si>
  <si>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</si>
  <si>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</si>
  <si>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</si>
  <si>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</si>
  <si>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</si>
  <si>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</si>
  <si>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</si>
  <si>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</si>
  <si>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</si>
  <si>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</si>
  <si>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</si>
  <si>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</si>
  <si>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</si>
  <si>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4,24 dias</t>
  </si>
  <si>
    <t>1.10.10.1</t>
  </si>
  <si>
    <t>DU-J0006-0000-GE-E-00001</t>
  </si>
  <si>
    <t>1222;1211</t>
  </si>
  <si>
    <t>1.10.10.2</t>
  </si>
  <si>
    <t>1.10.10.3</t>
  </si>
  <si>
    <t>1.10.10.4</t>
  </si>
  <si>
    <t>1.10.11</t>
  </si>
  <si>
    <t>ag-j0006-0000-ge-e-00002</t>
  </si>
  <si>
    <t>3,2 dias</t>
  </si>
  <si>
    <t>1.10.11.1</t>
  </si>
  <si>
    <t>AG-J0006-0000-GE-E-00002</t>
  </si>
  <si>
    <t>1.10.11.2</t>
  </si>
  <si>
    <t>1.10.11.3</t>
  </si>
  <si>
    <t>1229TT</t>
  </si>
  <si>
    <t>1.10.11.4</t>
  </si>
  <si>
    <t>1228TT</t>
  </si>
  <si>
    <t>1.11</t>
  </si>
  <si>
    <t>instrumentation / automation</t>
  </si>
  <si>
    <t>48 dias</t>
  </si>
  <si>
    <t>46,84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</si>
  <si>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</si>
  <si>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</si>
  <si>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</si>
  <si>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</si>
  <si>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</si>
  <si>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</si>
  <si>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</si>
  <si>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</si>
  <si>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</si>
  <si>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</si>
  <si>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</si>
  <si>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</si>
  <si>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</si>
  <si>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</si>
  <si>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</si>
  <si>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</si>
  <si>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</si>
  <si>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</si>
  <si>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</si>
  <si>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</si>
  <si>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</si>
  <si>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</si>
  <si>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</si>
  <si>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</si>
  <si>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</si>
  <si>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</si>
  <si>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</si>
  <si>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</si>
  <si>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1286;1291;1296;1301;1306;1311;1316;1321;1281;1356;1351;1346;1341;1336;1326;1331</t>
  </si>
  <si>
    <t>1248;1252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</si>
  <si>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</si>
  <si>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</si>
  <si>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</si>
  <si>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</si>
  <si>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</si>
  <si>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</si>
  <si>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</si>
  <si>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1253;1257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</si>
  <si>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</si>
  <si>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</si>
  <si>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</si>
  <si>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</si>
  <si>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</si>
  <si>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</si>
  <si>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</si>
  <si>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1258;1262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</si>
  <si>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</si>
  <si>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</si>
  <si>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</si>
  <si>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</si>
  <si>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</si>
  <si>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</si>
  <si>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</si>
  <si>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1272TT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</si>
  <si>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</si>
  <si>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</si>
  <si>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</si>
  <si>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</si>
  <si>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</si>
  <si>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</si>
  <si>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</si>
  <si>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</si>
  <si>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</si>
  <si>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</si>
  <si>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</si>
  <si>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</si>
  <si>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</si>
  <si>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</si>
  <si>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</si>
  <si>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1283;1287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</si>
  <si>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</si>
  <si>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</si>
  <si>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</si>
  <si>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</si>
  <si>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</si>
  <si>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</si>
  <si>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</si>
  <si>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107;1282</t>
  </si>
  <si>
    <t>1288;1292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</si>
  <si>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</si>
  <si>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</si>
  <si>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</si>
  <si>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</si>
  <si>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</si>
  <si>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</si>
  <si>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</si>
  <si>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112;1287</t>
  </si>
  <si>
    <t>1293;1297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</si>
  <si>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</si>
  <si>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</si>
  <si>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</si>
  <si>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</si>
  <si>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</si>
  <si>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</si>
  <si>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</si>
  <si>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117;1292</t>
  </si>
  <si>
    <t>1298;1302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</si>
  <si>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</si>
  <si>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</si>
  <si>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</si>
  <si>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</si>
  <si>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</si>
  <si>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</si>
  <si>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</si>
  <si>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122;1297</t>
  </si>
  <si>
    <t>1303;1307</t>
  </si>
  <si>
    <t>1.11.15.2</t>
  </si>
  <si>
    <t>1.11.15.3</t>
  </si>
  <si>
    <t>1.11.15.4</t>
  </si>
  <si>
    <t>1.11.16</t>
  </si>
  <si>
    <t>fg-j0006-0600-ge-j-00001</t>
  </si>
  <si>
    <t>1.11.16.1</t>
  </si>
  <si>
    <t>FG-J0006-0600-GE-J-00001</t>
  </si>
  <si>
    <t>127;1302</t>
  </si>
  <si>
    <t>1308;1312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</si>
  <si>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</si>
  <si>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</si>
  <si>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</si>
  <si>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</si>
  <si>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</si>
  <si>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</si>
  <si>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</si>
  <si>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132;1307</t>
  </si>
  <si>
    <t>1313;1317</t>
  </si>
  <si>
    <t>1.11.17.2</t>
  </si>
  <si>
    <t>1.11.17.3</t>
  </si>
  <si>
    <t>1.11.17.4</t>
  </si>
  <si>
    <t>1.11.19</t>
  </si>
  <si>
    <t>fg-j0006-0900-ge-j-00001</t>
  </si>
  <si>
    <t>1247;5</t>
  </si>
  <si>
    <t>1.11.19.1</t>
  </si>
  <si>
    <t>FG-J0006-0900-GE-J-00001</t>
  </si>
  <si>
    <t>142TI+17 dias;1317</t>
  </si>
  <si>
    <t>1.11.19.2</t>
  </si>
  <si>
    <t>1.11.19.3</t>
  </si>
  <si>
    <t>1.11.19.4</t>
  </si>
  <si>
    <t>1363;1368TI-2 dias;1373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</si>
  <si>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</si>
  <si>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</si>
  <si>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</si>
  <si>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</si>
  <si>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</si>
  <si>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</si>
  <si>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</si>
  <si>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</si>
  <si>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</si>
  <si>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</si>
  <si>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</si>
  <si>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dias;1317</t>
  </si>
  <si>
    <t>1.11.22.2</t>
  </si>
  <si>
    <t>1.11.22.3</t>
  </si>
  <si>
    <t>1.11.22.4</t>
  </si>
  <si>
    <t>1363;1368;1373</t>
  </si>
  <si>
    <t>1.11.23</t>
  </si>
  <si>
    <t>fg-j0006-0000-ge-j-00002 - utilities systems air</t>
  </si>
  <si>
    <t>1.11.23.1</t>
  </si>
  <si>
    <t>FG-J0006-0000-GE-J-00002 - UTILITIES SYSTEMS AIR</t>
  </si>
  <si>
    <t>142TI+20 dias;1317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</si>
  <si>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</si>
  <si>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</si>
  <si>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</si>
  <si>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</si>
  <si>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</si>
  <si>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</si>
  <si>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</si>
  <si>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dias;1317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</si>
  <si>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</si>
  <si>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</si>
  <si>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</si>
  <si>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</si>
  <si>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</si>
  <si>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</si>
  <si>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</si>
  <si>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dias;1317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</si>
  <si>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</si>
  <si>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</si>
  <si>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</si>
  <si>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</si>
  <si>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</si>
  <si>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</si>
  <si>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</si>
  <si>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</si>
  <si>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</si>
  <si>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</si>
  <si>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1325;1360;1355;1350;1345;1340;1330;1335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</si>
  <si>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</si>
  <si>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</si>
  <si>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</si>
  <si>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</si>
  <si>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</si>
  <si>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</si>
  <si>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</si>
  <si>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1325TI-2 dias;1360TI-2 dias;1355TI-2 dias;1350TI-2 dias;1345TI-2 dias;1340;1330TI-2 dias;1335TI-2 dias</t>
  </si>
  <si>
    <t>1369;1398TT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</si>
  <si>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</si>
  <si>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</si>
  <si>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</si>
  <si>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</si>
  <si>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</si>
  <si>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</si>
  <si>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</si>
  <si>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1389;1393TT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</si>
  <si>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</si>
  <si>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</si>
  <si>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</si>
  <si>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</si>
  <si>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</si>
  <si>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</si>
  <si>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</si>
  <si>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1388TT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</si>
  <si>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</si>
  <si>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</si>
  <si>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</si>
  <si>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</si>
  <si>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</si>
  <si>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</si>
  <si>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</si>
  <si>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1368TT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</si>
  <si>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</si>
  <si>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</si>
  <si>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</si>
  <si>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</si>
  <si>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</si>
  <si>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</si>
  <si>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</si>
  <si>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</si>
  <si>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</si>
  <si>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</si>
  <si>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</si>
  <si>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</si>
  <si>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</si>
  <si>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</si>
  <si>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</si>
  <si>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</si>
  <si>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</si>
  <si>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</si>
  <si>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</si>
  <si>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</si>
  <si>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</si>
  <si>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</si>
  <si>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</si>
  <si>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</si>
  <si>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</si>
  <si>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</si>
  <si>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</si>
  <si>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</si>
  <si>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</si>
  <si>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</si>
  <si>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</si>
  <si>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</si>
  <si>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</si>
  <si>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</si>
  <si>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</si>
  <si>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1.8.4</t>
  </si>
  <si>
    <t>fd-j0006-0505-ge-t-00001</t>
  </si>
  <si>
    <t>1.8.8</t>
  </si>
  <si>
    <t>fg-j0006-0200-ge-t-00001</t>
  </si>
  <si>
    <t>fg-j0006-0500-ge-t-00001</t>
  </si>
  <si>
    <t>fg-j0006-0800-ge-t-00001</t>
  </si>
  <si>
    <t>ag-j0006-0800-ge-t-00001</t>
  </si>
  <si>
    <t>lk-j0006-0000-ge-t-00001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</si>
  <si>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</si>
  <si>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</si>
  <si>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</si>
  <si>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</si>
  <si>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</si>
  <si>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</si>
  <si>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</si>
  <si>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</si>
  <si>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</si>
  <si>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</si>
  <si>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</si>
  <si>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</si>
  <si>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</si>
  <si>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</si>
  <si>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</si>
  <si>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</si>
  <si>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</si>
  <si>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</si>
  <si>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</si>
  <si>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</si>
  <si>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</si>
  <si>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</si>
  <si>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</si>
  <si>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</si>
  <si>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</si>
  <si>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</si>
  <si>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</si>
  <si>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</si>
  <si>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</si>
  <si>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</si>
  <si>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</si>
  <si>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</si>
  <si>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</si>
  <si>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</si>
  <si>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</si>
  <si>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ag-j0006-1000-ge-s-00002</t>
  </si>
  <si>
    <t>ag-j0006-1000-ge-s-00003</t>
  </si>
  <si>
    <t>1.10.12.2</t>
  </si>
  <si>
    <t>lm-j0006-0000-ge-s-00001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</si>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</sst>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3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165" formatCode="0.0%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16</c:v>
                </c:pt>
                <c:pt idx="8">
                  <c:v>61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8-42D6-8EF6-FE38C382E32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20</c:v>
                </c:pt>
                <c:pt idx="4">
                  <c:v>56</c:v>
                </c:pt>
                <c:pt idx="5">
                  <c:v>37</c:v>
                </c:pt>
                <c:pt idx="6">
                  <c:v>3</c:v>
                </c:pt>
                <c:pt idx="7">
                  <c:v>15</c:v>
                </c:pt>
                <c:pt idx="8">
                  <c:v>51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8-42D6-8EF6-FE38C382E32A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0.66666666666666663</c:v>
                </c:pt>
                <c:pt idx="2">
                  <c:v>1</c:v>
                </c:pt>
                <c:pt idx="3">
                  <c:v>0.95238095238095233</c:v>
                </c:pt>
                <c:pt idx="4">
                  <c:v>0.96551724137931039</c:v>
                </c:pt>
                <c:pt idx="5">
                  <c:v>0.94871794871794868</c:v>
                </c:pt>
                <c:pt idx="6">
                  <c:v>1</c:v>
                </c:pt>
                <c:pt idx="7">
                  <c:v>0.9375</c:v>
                </c:pt>
                <c:pt idx="8">
                  <c:v>0.83606557377049184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8-42D6-8EF6-FE38C382E32A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50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8-42D6-8EF6-FE38C382E32A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45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8-42D6-8EF6-FE38C382E32A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20</c:v>
                </c:pt>
                <c:pt idx="4">
                  <c:v>50</c:v>
                </c:pt>
                <c:pt idx="5">
                  <c:v>32</c:v>
                </c:pt>
                <c:pt idx="6">
                  <c:v>3</c:v>
                </c:pt>
                <c:pt idx="7">
                  <c:v>15</c:v>
                </c:pt>
                <c:pt idx="8">
                  <c:v>45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8-42D6-8EF6-FE38C382E32A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0.33333333333333331</c:v>
                </c:pt>
                <c:pt idx="2">
                  <c:v>0.27272727272727271</c:v>
                </c:pt>
                <c:pt idx="3">
                  <c:v>0.95238095238095233</c:v>
                </c:pt>
                <c:pt idx="4">
                  <c:v>0.86206896551724133</c:v>
                </c:pt>
                <c:pt idx="5">
                  <c:v>0.82051282051282048</c:v>
                </c:pt>
                <c:pt idx="6">
                  <c:v>1</c:v>
                </c:pt>
                <c:pt idx="7">
                  <c:v>0.9375</c:v>
                </c:pt>
                <c:pt idx="8">
                  <c:v>0.73770491803278693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8-42D6-8EF6-FE38C382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0FE-467A-8B3E-714514C7BBD8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50FE-467A-8B3E-714514C7BBD8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50FE-467A-8B3E-714514C7BBD8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50FE-467A-8B3E-714514C7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3</c:v>
                </c:pt>
                <c:pt idx="89">
                  <c:v>6</c:v>
                </c:pt>
                <c:pt idx="90">
                  <c:v>3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6-42AE-A426-4B823D6FFEF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6-42AE-A426-4B823D6FF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27</c:v>
                </c:pt>
                <c:pt idx="25">
                  <c:v>33</c:v>
                </c:pt>
                <c:pt idx="26">
                  <c:v>35</c:v>
                </c:pt>
                <c:pt idx="27">
                  <c:v>37</c:v>
                </c:pt>
                <c:pt idx="28">
                  <c:v>42</c:v>
                </c:pt>
                <c:pt idx="29">
                  <c:v>42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46</c:v>
                </c:pt>
                <c:pt idx="35">
                  <c:v>47</c:v>
                </c:pt>
                <c:pt idx="36">
                  <c:v>47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51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63</c:v>
                </c:pt>
                <c:pt idx="49">
                  <c:v>71</c:v>
                </c:pt>
                <c:pt idx="50">
                  <c:v>71</c:v>
                </c:pt>
                <c:pt idx="51">
                  <c:v>71</c:v>
                </c:pt>
                <c:pt idx="52">
                  <c:v>73</c:v>
                </c:pt>
                <c:pt idx="53">
                  <c:v>74</c:v>
                </c:pt>
                <c:pt idx="54">
                  <c:v>77</c:v>
                </c:pt>
                <c:pt idx="55">
                  <c:v>93</c:v>
                </c:pt>
                <c:pt idx="56">
                  <c:v>97</c:v>
                </c:pt>
                <c:pt idx="57">
                  <c:v>97</c:v>
                </c:pt>
                <c:pt idx="58">
                  <c:v>97</c:v>
                </c:pt>
                <c:pt idx="59">
                  <c:v>99</c:v>
                </c:pt>
                <c:pt idx="60">
                  <c:v>101</c:v>
                </c:pt>
                <c:pt idx="61">
                  <c:v>106</c:v>
                </c:pt>
                <c:pt idx="62">
                  <c:v>110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128</c:v>
                </c:pt>
                <c:pt idx="67">
                  <c:v>140</c:v>
                </c:pt>
                <c:pt idx="68">
                  <c:v>148</c:v>
                </c:pt>
                <c:pt idx="69">
                  <c:v>149</c:v>
                </c:pt>
                <c:pt idx="70">
                  <c:v>151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167</c:v>
                </c:pt>
                <c:pt idx="75">
                  <c:v>174</c:v>
                </c:pt>
                <c:pt idx="76">
                  <c:v>174</c:v>
                </c:pt>
                <c:pt idx="77">
                  <c:v>174</c:v>
                </c:pt>
                <c:pt idx="78">
                  <c:v>174</c:v>
                </c:pt>
                <c:pt idx="79">
                  <c:v>174</c:v>
                </c:pt>
                <c:pt idx="80">
                  <c:v>184</c:v>
                </c:pt>
                <c:pt idx="81">
                  <c:v>187</c:v>
                </c:pt>
                <c:pt idx="82">
                  <c:v>190</c:v>
                </c:pt>
                <c:pt idx="83">
                  <c:v>190</c:v>
                </c:pt>
                <c:pt idx="84">
                  <c:v>194</c:v>
                </c:pt>
                <c:pt idx="85">
                  <c:v>194</c:v>
                </c:pt>
                <c:pt idx="86">
                  <c:v>194</c:v>
                </c:pt>
                <c:pt idx="87">
                  <c:v>197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216</c:v>
                </c:pt>
                <c:pt idx="92">
                  <c:v>216</c:v>
                </c:pt>
                <c:pt idx="93">
                  <c:v>216</c:v>
                </c:pt>
                <c:pt idx="94">
                  <c:v>221</c:v>
                </c:pt>
                <c:pt idx="95">
                  <c:v>228</c:v>
                </c:pt>
                <c:pt idx="96">
                  <c:v>228</c:v>
                </c:pt>
                <c:pt idx="97">
                  <c:v>228</c:v>
                </c:pt>
                <c:pt idx="9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6-42AE-A426-4B823D6FFEF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193</c:v>
                </c:pt>
                <c:pt idx="89">
                  <c:v>199</c:v>
                </c:pt>
                <c:pt idx="90">
                  <c:v>202</c:v>
                </c:pt>
                <c:pt idx="9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76-42AE-A426-4B823D6FF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3</c:v>
                </c:pt>
                <c:pt idx="89">
                  <c:v>6</c:v>
                </c:pt>
                <c:pt idx="90">
                  <c:v>3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C-4C7D-963D-FDBD3153D80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C-4C7D-963D-FDBD3153D801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3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13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2</c:v>
                </c:pt>
                <c:pt idx="89">
                  <c:v>11</c:v>
                </c:pt>
                <c:pt idx="90">
                  <c:v>3</c:v>
                </c:pt>
                <c:pt idx="91">
                  <c:v>12</c:v>
                </c:pt>
                <c:pt idx="92">
                  <c:v>0</c:v>
                </c:pt>
                <c:pt idx="93">
                  <c:v>0</c:v>
                </c:pt>
                <c:pt idx="94">
                  <c:v>7</c:v>
                </c:pt>
                <c:pt idx="95">
                  <c:v>3</c:v>
                </c:pt>
                <c:pt idx="96">
                  <c:v>9</c:v>
                </c:pt>
                <c:pt idx="97">
                  <c:v>3</c:v>
                </c:pt>
                <c:pt idx="9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C-4C7D-963D-FDBD3153D801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13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9</c:v>
                </c:pt>
                <c:pt idx="90">
                  <c:v>3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3C-4C7D-963D-FDBD3153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27</c:v>
                </c:pt>
                <c:pt idx="25">
                  <c:v>33</c:v>
                </c:pt>
                <c:pt idx="26">
                  <c:v>35</c:v>
                </c:pt>
                <c:pt idx="27">
                  <c:v>37</c:v>
                </c:pt>
                <c:pt idx="28">
                  <c:v>42</c:v>
                </c:pt>
                <c:pt idx="29">
                  <c:v>42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43</c:v>
                </c:pt>
                <c:pt idx="34">
                  <c:v>46</c:v>
                </c:pt>
                <c:pt idx="35">
                  <c:v>47</c:v>
                </c:pt>
                <c:pt idx="36">
                  <c:v>47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51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63</c:v>
                </c:pt>
                <c:pt idx="49">
                  <c:v>71</c:v>
                </c:pt>
                <c:pt idx="50">
                  <c:v>71</c:v>
                </c:pt>
                <c:pt idx="51">
                  <c:v>71</c:v>
                </c:pt>
                <c:pt idx="52">
                  <c:v>73</c:v>
                </c:pt>
                <c:pt idx="53">
                  <c:v>74</c:v>
                </c:pt>
                <c:pt idx="54">
                  <c:v>77</c:v>
                </c:pt>
                <c:pt idx="55">
                  <c:v>93</c:v>
                </c:pt>
                <c:pt idx="56">
                  <c:v>97</c:v>
                </c:pt>
                <c:pt idx="57">
                  <c:v>97</c:v>
                </c:pt>
                <c:pt idx="58">
                  <c:v>97</c:v>
                </c:pt>
                <c:pt idx="59">
                  <c:v>99</c:v>
                </c:pt>
                <c:pt idx="60">
                  <c:v>101</c:v>
                </c:pt>
                <c:pt idx="61">
                  <c:v>106</c:v>
                </c:pt>
                <c:pt idx="62">
                  <c:v>110</c:v>
                </c:pt>
                <c:pt idx="63">
                  <c:v>124</c:v>
                </c:pt>
                <c:pt idx="64">
                  <c:v>124</c:v>
                </c:pt>
                <c:pt idx="65">
                  <c:v>124</c:v>
                </c:pt>
                <c:pt idx="66">
                  <c:v>128</c:v>
                </c:pt>
                <c:pt idx="67">
                  <c:v>140</c:v>
                </c:pt>
                <c:pt idx="68">
                  <c:v>148</c:v>
                </c:pt>
                <c:pt idx="69">
                  <c:v>149</c:v>
                </c:pt>
                <c:pt idx="70">
                  <c:v>151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167</c:v>
                </c:pt>
                <c:pt idx="75">
                  <c:v>174</c:v>
                </c:pt>
                <c:pt idx="76">
                  <c:v>174</c:v>
                </c:pt>
                <c:pt idx="77">
                  <c:v>174</c:v>
                </c:pt>
                <c:pt idx="78">
                  <c:v>174</c:v>
                </c:pt>
                <c:pt idx="79">
                  <c:v>174</c:v>
                </c:pt>
                <c:pt idx="80">
                  <c:v>184</c:v>
                </c:pt>
                <c:pt idx="81">
                  <c:v>187</c:v>
                </c:pt>
                <c:pt idx="82">
                  <c:v>190</c:v>
                </c:pt>
                <c:pt idx="83">
                  <c:v>190</c:v>
                </c:pt>
                <c:pt idx="84">
                  <c:v>194</c:v>
                </c:pt>
                <c:pt idx="85">
                  <c:v>194</c:v>
                </c:pt>
                <c:pt idx="86">
                  <c:v>194</c:v>
                </c:pt>
                <c:pt idx="87">
                  <c:v>197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216</c:v>
                </c:pt>
                <c:pt idx="92">
                  <c:v>216</c:v>
                </c:pt>
                <c:pt idx="93">
                  <c:v>216</c:v>
                </c:pt>
                <c:pt idx="94">
                  <c:v>221</c:v>
                </c:pt>
                <c:pt idx="95">
                  <c:v>228</c:v>
                </c:pt>
                <c:pt idx="96">
                  <c:v>228</c:v>
                </c:pt>
                <c:pt idx="97">
                  <c:v>228</c:v>
                </c:pt>
                <c:pt idx="9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C-4C7D-963D-FDBD3153D80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193</c:v>
                </c:pt>
                <c:pt idx="89">
                  <c:v>199</c:v>
                </c:pt>
                <c:pt idx="90">
                  <c:v>202</c:v>
                </c:pt>
                <c:pt idx="9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C-4C7D-963D-FDBD3153D801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25</c:v>
                </c:pt>
                <c:pt idx="47">
                  <c:v>33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39</c:v>
                </c:pt>
                <c:pt idx="53">
                  <c:v>42</c:v>
                </c:pt>
                <c:pt idx="54">
                  <c:v>43</c:v>
                </c:pt>
                <c:pt idx="55">
                  <c:v>54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80</c:v>
                </c:pt>
                <c:pt idx="67">
                  <c:v>89</c:v>
                </c:pt>
                <c:pt idx="68">
                  <c:v>92</c:v>
                </c:pt>
                <c:pt idx="69">
                  <c:v>98</c:v>
                </c:pt>
                <c:pt idx="70">
                  <c:v>112</c:v>
                </c:pt>
                <c:pt idx="71">
                  <c:v>112</c:v>
                </c:pt>
                <c:pt idx="72">
                  <c:v>112</c:v>
                </c:pt>
                <c:pt idx="73">
                  <c:v>122</c:v>
                </c:pt>
                <c:pt idx="74">
                  <c:v>123</c:v>
                </c:pt>
                <c:pt idx="75">
                  <c:v>137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137</c:v>
                </c:pt>
                <c:pt idx="80">
                  <c:v>144</c:v>
                </c:pt>
                <c:pt idx="81">
                  <c:v>145</c:v>
                </c:pt>
                <c:pt idx="82">
                  <c:v>158</c:v>
                </c:pt>
                <c:pt idx="83">
                  <c:v>163</c:v>
                </c:pt>
                <c:pt idx="84">
                  <c:v>166</c:v>
                </c:pt>
                <c:pt idx="85">
                  <c:v>166</c:v>
                </c:pt>
                <c:pt idx="86">
                  <c:v>166</c:v>
                </c:pt>
                <c:pt idx="87">
                  <c:v>172</c:v>
                </c:pt>
                <c:pt idx="88">
                  <c:v>174</c:v>
                </c:pt>
                <c:pt idx="89">
                  <c:v>185</c:v>
                </c:pt>
                <c:pt idx="90">
                  <c:v>188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207</c:v>
                </c:pt>
                <c:pt idx="95">
                  <c:v>210</c:v>
                </c:pt>
                <c:pt idx="96">
                  <c:v>219</c:v>
                </c:pt>
                <c:pt idx="97">
                  <c:v>222</c:v>
                </c:pt>
                <c:pt idx="9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C-4C7D-963D-FDBD3153D801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40</c:v>
                </c:pt>
                <c:pt idx="54">
                  <c:v>41</c:v>
                </c:pt>
                <c:pt idx="55">
                  <c:v>52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60</c:v>
                </c:pt>
                <c:pt idx="62">
                  <c:v>61</c:v>
                </c:pt>
                <c:pt idx="63">
                  <c:v>69</c:v>
                </c:pt>
                <c:pt idx="64">
                  <c:v>69</c:v>
                </c:pt>
                <c:pt idx="65">
                  <c:v>69</c:v>
                </c:pt>
                <c:pt idx="66">
                  <c:v>76</c:v>
                </c:pt>
                <c:pt idx="67">
                  <c:v>85</c:v>
                </c:pt>
                <c:pt idx="68">
                  <c:v>86</c:v>
                </c:pt>
                <c:pt idx="69">
                  <c:v>92</c:v>
                </c:pt>
                <c:pt idx="70">
                  <c:v>105</c:v>
                </c:pt>
                <c:pt idx="71">
                  <c:v>105</c:v>
                </c:pt>
                <c:pt idx="72">
                  <c:v>105</c:v>
                </c:pt>
                <c:pt idx="73">
                  <c:v>113</c:v>
                </c:pt>
                <c:pt idx="74">
                  <c:v>114</c:v>
                </c:pt>
                <c:pt idx="75">
                  <c:v>127</c:v>
                </c:pt>
                <c:pt idx="76">
                  <c:v>127</c:v>
                </c:pt>
                <c:pt idx="77">
                  <c:v>127</c:v>
                </c:pt>
                <c:pt idx="78">
                  <c:v>127</c:v>
                </c:pt>
                <c:pt idx="79">
                  <c:v>127</c:v>
                </c:pt>
                <c:pt idx="80">
                  <c:v>134</c:v>
                </c:pt>
                <c:pt idx="81">
                  <c:v>135</c:v>
                </c:pt>
                <c:pt idx="82">
                  <c:v>147</c:v>
                </c:pt>
                <c:pt idx="83">
                  <c:v>151</c:v>
                </c:pt>
                <c:pt idx="84">
                  <c:v>154</c:v>
                </c:pt>
                <c:pt idx="85">
                  <c:v>154</c:v>
                </c:pt>
                <c:pt idx="86">
                  <c:v>154</c:v>
                </c:pt>
                <c:pt idx="87">
                  <c:v>156</c:v>
                </c:pt>
                <c:pt idx="88">
                  <c:v>158</c:v>
                </c:pt>
                <c:pt idx="89">
                  <c:v>167</c:v>
                </c:pt>
                <c:pt idx="90">
                  <c:v>170</c:v>
                </c:pt>
                <c:pt idx="9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C-4C7D-963D-FDBD3153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1C56073-0610-4A02-8C05-4712ED486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CCBEE49-9A2A-4BA1-B064-D3BFAA555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27996</xdr:colOff>
      <xdr:row>30</xdr:row>
      <xdr:rowOff>171383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5C6CF3-04F7-4317-B54A-815E98DC4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514349</xdr:colOff>
      <xdr:row>61</xdr:row>
      <xdr:rowOff>168870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95FF1D-81AA-4F02-B956-A0C0D1E3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6A218-728C-4DC7-B1AC-9837ADF075E8}" name="Tabela1" displayName="Tabela1" ref="A1:AP1254" totalsRowShown="0">
  <autoFilter ref="A1:AP1254" xr:uid="{6006A218-728C-4DC7-B1AC-9837ADF075E8}"/>
  <tableColumns count="42">
    <tableColumn id="1" xr3:uid="{472F40A3-E1C0-4B28-AE6A-02B7FE93B42F}" name="Id"/>
    <tableColumn id="2" xr3:uid="{D9F94F85-881D-4090-A790-E69166A1E07D}" name="EDT"/>
    <tableColumn id="3" xr3:uid="{EA9701AF-D283-4754-B129-980DEEF00745}" name="Nome do Resumo da Tarefa"/>
    <tableColumn id="4" xr3:uid="{4899F942-BA0C-465C-94BE-06F09FD79D0E}" name="Nome da Tarefa"/>
    <tableColumn id="5" xr3:uid="{60211B93-ABC4-4395-BFFC-F1C1F6FD03BC}" name="% concluída" dataDxfId="34"/>
    <tableColumn id="6" xr3:uid="{706A4C37-06F4-4DFD-9835-D49EC7F4D749}" name="Duração"/>
    <tableColumn id="7" xr3:uid="{5E213E58-804B-4583-B9C3-F22A98958CD6}" name="Nomes dos recursos"/>
    <tableColumn id="8" xr3:uid="{D3955345-8D37-4CB5-81F7-3DC22425BD11}" name="Duração real"/>
    <tableColumn id="9" xr3:uid="{E02406AA-050B-4AC2-AE15-9E814C9DC878}" name="Início" dataDxfId="33"/>
    <tableColumn id="10" xr3:uid="{0668A95F-7024-42F1-9303-83E6F9E0E3B2}" name="Término" dataDxfId="32"/>
    <tableColumn id="11" xr3:uid="{F573DDAB-51C7-4EC2-BFBE-895825A455FC}" name="Início real"/>
    <tableColumn id="12" xr3:uid="{0E5FC9EB-6D4E-4BD0-95C5-81441522D273}" name="Término real" dataDxfId="31"/>
    <tableColumn id="13" xr3:uid="{4B909B07-002C-4B43-89B0-AA0C1654B4FF}" name="Status"/>
    <tableColumn id="14" xr3:uid="{193318C0-0E5B-444B-AC4E-791081B24A22}" name="Predecessoras"/>
    <tableColumn id="15" xr3:uid="{9E658375-9D8C-4E44-B4B8-02F2C328B3E4}" name="HORA EXECUTADA TENAX"/>
    <tableColumn id="16" xr3:uid="{5F91A19E-B44F-463B-86B7-097140066216}" name="Nomes dos recursos.1"/>
    <tableColumn id="17" xr3:uid="{CE38CA8E-8CD3-45AE-B04C-682BF0147014}" name="Disciplina"/>
    <tableColumn id="18" xr3:uid="{ACB8B8FA-015F-42CA-9C4D-CE3547EDAD99}" name="Início da Linha de Base"/>
    <tableColumn id="19" xr3:uid="{E802CC5D-0773-4234-81D0-EA28D2C302A1}" name="Término da linha de base" dataDxfId="30"/>
    <tableColumn id="20" xr3:uid="{2ABD6374-9FD6-4882-AB03-662088A8763D}" name="Sucessoras"/>
    <tableColumn id="21" xr3:uid="{F1A77DB3-1F6A-4A8B-9E2D-B9DDC5B8EFE8}" name="Início_LB_R0" dataDxfId="29"/>
    <tableColumn id="22" xr3:uid="{266B61B9-9452-4C80-802D-6CD46C889D61}" name="Término_LB_R0" dataDxfId="28"/>
    <tableColumn id="23" xr3:uid="{CFDE82AB-9B5E-438D-A425-E7FCF86608F6}" name="Duração_LB_R0"/>
    <tableColumn id="24" xr3:uid="{35E77185-E1C7-47CC-BB3E-486BF07B07D5}" name="Duração Média (Tenax)"/>
    <tableColumn id="25" xr3:uid="{09D97DEA-370A-4D55-B84B-AB7CC42423FF}" name="Crítica"/>
    <tableColumn id="26" xr3:uid="{95BA81D8-97F6-46AE-B12B-B87F12E6B210}" name="Duração Medida (h)"/>
    <tableColumn id="27" xr3:uid="{086DBA8B-B40B-4576-9181-57EC3F6DF412}" name="Sprint"/>
    <tableColumn id="28" xr3:uid="{ACBA336D-11CF-40BD-B35C-6B6E003BBB97}" name="Comparação"/>
    <tableColumn id="29" xr3:uid="{B19C0A66-CD7E-4CBC-A0D4-94912C3D7DB1}" name="Inicio_LB_R0"/>
    <tableColumn id="30" xr3:uid="{026CD53D-8D4A-416E-A22F-D976A1A1134F}" name="Término _LB_R0"/>
    <tableColumn id="31" xr3:uid="{5425F396-8FCD-42D7-97E9-8CDA0DA6F338}" name="pct_val"/>
    <tableColumn id="32" xr3:uid="{DBBA5107-6D68-4640-82D4-8F3D6672BF4B}" name="Emissão inicial total"/>
    <tableColumn id="33" xr3:uid="{650D9FD6-34B2-4977-AB79-42FEA97F738A}" name="Emissão inicial concluída"/>
    <tableColumn id="34" xr3:uid="{9FC012D1-AA05-44F0-BB11-D4A57AFDFE97}" name="Emissão Inicial Atrasada"/>
    <tableColumn id="35" xr3:uid="{0E1D7A8B-8A06-40FE-93DD-6BEB1D596AB6}" name="Aprovação total"/>
    <tableColumn id="36" xr3:uid="{AF1BBAF1-BB40-4DBC-B333-E59C96E456AD}" name="Avaliação do cliente concluída"/>
    <tableColumn id="37" xr3:uid="{CB18951A-A9C9-4F0C-A006-145AC82AC4B0}" name="Avaliação Cliente Atrasada"/>
    <tableColumn id="38" xr3:uid="{26011BF5-9A14-4FD8-B0C4-43645EF70A65}" name="Atendimento de comentário concluído"/>
    <tableColumn id="39" xr3:uid="{858C16F0-0A25-4916-84C9-10940946BD5A}" name="Atendimento Atrasado"/>
    <tableColumn id="40" xr3:uid="{5F84D1E5-5384-4FC8-8B09-74FFB799965C}" name="Aprovação concluída"/>
    <tableColumn id="41" xr3:uid="{13C871B2-6778-41F1-821C-CB6FEE557357}" name="Aprovação Atrasada"/>
    <tableColumn id="42" xr3:uid="{CDA5938B-F01A-4D9B-B654-0062C7D8E969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81725-3FA3-45CD-AEC9-6773191A0C9C}" name="Tabela2" displayName="Tabela2" ref="A3:H15" totalsRowCount="1">
  <autoFilter ref="A3:H14" xr:uid="{56B81725-3FA3-45CD-AEC9-6773191A0C9C}"/>
  <tableColumns count="8">
    <tableColumn id="1" xr3:uid="{D4DCB67C-ECAF-4BD6-8F88-4C06A8F1892E}" name="Disciplina" totalsRowLabel="Total"/>
    <tableColumn id="2" xr3:uid="{C1170DCE-5EA4-4184-8F54-22F0B6DFF498}" name="Emissão inicial total" totalsRowFunction="sum" totalsRowDxfId="27"/>
    <tableColumn id="3" xr3:uid="{2859014A-9EAE-43BD-B9E1-83A694A852B4}" name="Emissão inicial concluída" totalsRowFunction="sum" totalsRowDxfId="26"/>
    <tableColumn id="4" xr3:uid="{8FBCC34C-D3A5-4832-A6E4-94FA6E753F88}" name="%EI" totalsRowFunction="average" dataDxfId="25" totalsRowDxfId="24"/>
    <tableColumn id="5" xr3:uid="{48ADBC46-4C57-4120-AFAF-8906FEEAD3FF}" name="Avaliação do cliente concluída" totalsRowFunction="sum" totalsRowDxfId="23"/>
    <tableColumn id="6" xr3:uid="{80BEB027-491A-4414-9570-5B12FC653477}" name="Atendimento de comentário concluído" totalsRowFunction="sum" totalsRowDxfId="22"/>
    <tableColumn id="7" xr3:uid="{5E81931D-9B40-44F5-BD2B-0731F5664679}" name="Aprovação concluída" totalsRowFunction="sum" totalsRowDxfId="21"/>
    <tableColumn id="8" xr3:uid="{EE2319CD-B564-46DD-9929-C10F6ADCAEC0}" name="%AP" totalsRowFunction="average" dataDxfId="20" totalsRow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6AAEC5-9FC0-4E03-BFE9-03DA199F01EE}" name="Tabela3" displayName="Tabela3" ref="A20:E32" totalsRowCount="1">
  <autoFilter ref="A20:E31" xr:uid="{556AAEC5-9FC0-4E03-BFE9-03DA199F01EE}"/>
  <tableColumns count="5">
    <tableColumn id="1" xr3:uid="{4CD71081-C077-406B-A02D-35056DD19859}" name="Disciplina" totalsRowLabel="Total"/>
    <tableColumn id="2" xr3:uid="{F885E93A-D80F-4075-9A50-151174CC86F7}" name="Emissão Inicial Atrasada" totalsRowFunction="sum"/>
    <tableColumn id="3" xr3:uid="{7D1227B8-DD66-4BFC-B79C-172A97822A2B}" name="Avaliação Cliente Atrasada" totalsRowFunction="sum"/>
    <tableColumn id="4" xr3:uid="{F069F807-F541-4409-AE7C-AF7E5FABF46C}" name="Atendimento Atrasado" totalsRowFunction="sum"/>
    <tableColumn id="5" xr3:uid="{C8C820AF-4CFF-4722-B982-DE32D098F4B9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D42F2D-9E92-46D0-8168-F151CD9E78B2}" name="Tabela4" displayName="Tabela4" ref="A1:O100" totalsRowShown="0" headerRowDxfId="18">
  <autoFilter ref="A1:O100" xr:uid="{82D42F2D-9E92-46D0-8168-F151CD9E78B2}"/>
  <tableColumns count="15">
    <tableColumn id="1" xr3:uid="{D174273D-7502-44EB-B93E-F023A19602DB}" name="Data" dataDxfId="17"/>
    <tableColumn id="2" xr3:uid="{2DF48771-EFCC-44A4-B90C-B2C1C7218154}" name="Emissão prevista na LB"/>
    <tableColumn id="3" xr3:uid="{6B6768E1-D660-43C9-AEF2-04499D292DE8}" name="Emissão prevista na LB acumulada"/>
    <tableColumn id="4" xr3:uid="{7C017DDB-EDF4-4E78-9C03-A7DC132370DC}" name="Emissão realizada por dia"/>
    <tableColumn id="5" xr3:uid="{AB01A5EF-4FA3-406B-917E-54533EEEA835}" name="Emissão realizada acumulada"/>
    <tableColumn id="6" xr3:uid="{54040716-137E-4F9E-B987-B32E0E4A6A45}" name="Aprovação prevista na LB"/>
    <tableColumn id="7" xr3:uid="{D6993754-4C8E-44B5-A2B9-C5AD29CC30A0}" name="Aprovação realizada por dia"/>
    <tableColumn id="8" xr3:uid="{20BDAF69-2801-45FF-A4E6-8B782F8DA05D}" name="Aprovação prevista na LB acumulada"/>
    <tableColumn id="9" xr3:uid="{5A3C8D7A-D75C-4B46-AC96-EC7925F231AA}" name="Aprovação realizada acumulada"/>
    <tableColumn id="10" xr3:uid="{D1E4E8BA-184F-4776-9454-79F3B4904D16}" name="Avanço da EI previsto na LB" dataDxfId="16"/>
    <tableColumn id="11" xr3:uid="{D369F952-A38A-426E-AC0C-1D866887602B}" name="Avanço real da EI na LB" dataDxfId="15"/>
    <tableColumn id="12" xr3:uid="{DCF196D0-21F1-4713-9132-F65170ABFBC1}" name="COMP_EI"/>
    <tableColumn id="13" xr3:uid="{DF97E436-9E4B-48B5-9316-FA5598B1ED68}" name="Avanço da AP previsto na LB" dataDxfId="14"/>
    <tableColumn id="14" xr3:uid="{08B5B433-AD22-46CD-B93C-C99C75D893F1}" name="Avanço da AP real na LB" dataDxfId="13"/>
    <tableColumn id="15" xr3:uid="{DC256AB4-A832-49A2-BFCA-FBE0EDF10DF1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DD9856-C517-4425-8A7D-995BA1C386A9}" name="Tabela5" displayName="Tabela5" ref="A1:AP994" totalsRowShown="0">
  <autoFilter ref="A1:AP994" xr:uid="{4DDD9856-C517-4425-8A7D-995BA1C386A9}"/>
  <tableColumns count="42">
    <tableColumn id="1" xr3:uid="{0B216F3E-ED0A-447A-81C6-4C1ACEE3F9DB}" name="Id"/>
    <tableColumn id="2" xr3:uid="{B33A89D8-F4D3-400B-BBA0-E3378D90051C}" name="EDT"/>
    <tableColumn id="3" xr3:uid="{B3260CB0-204B-407F-83AC-A3AEEE6E2C14}" name="Nome do Resumo da Tarefa"/>
    <tableColumn id="4" xr3:uid="{E4980D75-F257-4E4B-B38B-CC95126CE939}" name="Nome da Tarefa"/>
    <tableColumn id="5" xr3:uid="{F7596270-D311-48EF-A2BE-C81B36433BE8}" name="% concluída" dataDxfId="12"/>
    <tableColumn id="6" xr3:uid="{2AE83E43-DBE0-4E7D-8F18-AC5680BB9BD8}" name="Duração"/>
    <tableColumn id="7" xr3:uid="{571BB9C0-C460-4826-A162-990897F754DA}" name="Nomes dos recursos"/>
    <tableColumn id="8" xr3:uid="{57B2221D-7518-4AE4-89D3-FA81593B03D8}" name="Duração real"/>
    <tableColumn id="9" xr3:uid="{2D9B8432-3554-4253-9637-867AE5DB82A2}" name="Início" dataDxfId="11"/>
    <tableColumn id="10" xr3:uid="{F7D8FAAD-3772-4865-9A07-857AAEAD08FC}" name="Término" dataDxfId="10"/>
    <tableColumn id="11" xr3:uid="{0B962B6A-7935-4549-A3AD-9734B7AD2E06}" name="Início real"/>
    <tableColumn id="12" xr3:uid="{7CA242FC-765D-409E-92DC-9EC860BA5EE1}" name="Término real" dataDxfId="9"/>
    <tableColumn id="13" xr3:uid="{48BD90FE-3410-4BD7-B28A-764F54E62B99}" name="Status"/>
    <tableColumn id="14" xr3:uid="{59361E8C-AA81-4CDF-9C63-397ADD21D889}" name="Predecessoras"/>
    <tableColumn id="15" xr3:uid="{C5B7E5D8-7614-4608-87C2-79043F60C845}" name="HORA EXECUTADA TENAX"/>
    <tableColumn id="16" xr3:uid="{6C6F27E1-9B60-46F6-B852-FAAFAD0C7E6C}" name="Nomes dos recursos.1"/>
    <tableColumn id="17" xr3:uid="{F11F37F8-E0D0-4284-A741-5E0E834F2522}" name="Disciplina"/>
    <tableColumn id="18" xr3:uid="{47F9A2BD-31FD-4DAB-9EC0-56C387E2F35A}" name="Início da Linha de Base"/>
    <tableColumn id="19" xr3:uid="{881B6F8E-3E6B-4942-A31D-C0261E6C612D}" name="Término da linha de base" dataDxfId="8"/>
    <tableColumn id="20" xr3:uid="{05E6EC24-67DB-4FB8-B507-08CE23C49929}" name="Sucessoras"/>
    <tableColumn id="21" xr3:uid="{D9BEC664-019B-4CC7-8099-605EAA52B307}" name="Início_LB_R0" dataDxfId="7"/>
    <tableColumn id="22" xr3:uid="{4F0E7188-2EFF-437E-9BF3-B961C1ECC116}" name="Término_LB_R0" dataDxfId="6"/>
    <tableColumn id="23" xr3:uid="{FE792790-9B77-40EB-8B29-402F62424589}" name="Duração_LB_R0"/>
    <tableColumn id="24" xr3:uid="{7306C385-5C4D-498F-98DB-109FAD00CE1B}" name="Duração Média (Tenax)"/>
    <tableColumn id="25" xr3:uid="{ACEF1170-AA3D-4ADC-8531-F376EB46AF7F}" name="Crítica"/>
    <tableColumn id="26" xr3:uid="{8A55F958-D5C6-4448-9EC2-B1842F7FF209}" name="Duração Medida (h)"/>
    <tableColumn id="27" xr3:uid="{8AA0E187-9993-438B-86C5-6458045C7F9D}" name="Sprint"/>
    <tableColumn id="28" xr3:uid="{9984E2DD-AE35-4629-8856-076B48F4DC87}" name="Comparação"/>
    <tableColumn id="29" xr3:uid="{2297176A-E488-4194-AD2B-0178235FBFCD}" name="Inicio_LB_R0"/>
    <tableColumn id="30" xr3:uid="{439B1E6E-2A61-4769-A1D9-841A783386E7}" name="Término _LB_R0"/>
    <tableColumn id="31" xr3:uid="{595186E2-065D-4EDA-AB98-AEE7903557DF}" name="pct_val"/>
    <tableColumn id="32" xr3:uid="{EC3221AB-ABED-4025-85A3-D7331E3BE8AC}" name="Emissão inicial total"/>
    <tableColumn id="33" xr3:uid="{76F18C50-A3AB-46F7-ADF9-17A2EBEDD01B}" name="Emissão inicial concluída"/>
    <tableColumn id="34" xr3:uid="{76C8442B-DEEA-43DD-9206-5F41D2E7040B}" name="Emissão Inicial Atrasada"/>
    <tableColumn id="35" xr3:uid="{00E55F9E-9CDC-4DA4-A1DC-4D8D27310298}" name="Aprovação total"/>
    <tableColumn id="36" xr3:uid="{B4D64F41-537C-4324-85AC-BFC0252363B0}" name="Avaliação do cliente concluída"/>
    <tableColumn id="37" xr3:uid="{15883A10-B098-410E-96A3-16A1DE6BA00A}" name="Avaliação Cliente Atrasada"/>
    <tableColumn id="38" xr3:uid="{966CB280-F1C1-4EEA-9775-57D1412C5321}" name="Atendimento de comentário concluído"/>
    <tableColumn id="39" xr3:uid="{C416FF92-E343-44BC-A1BC-45E99C0423C5}" name="Atendimento Atrasado"/>
    <tableColumn id="40" xr3:uid="{1F89EBE5-8283-42DD-AA59-67422778F4C1}" name="Aprovação concluída"/>
    <tableColumn id="41" xr3:uid="{CF9B6A5C-BB65-45CB-AB35-61D46C33EA97}" name="Aprovação Atrasada"/>
    <tableColumn id="42" xr3:uid="{20024852-AA12-4075-AC6D-C7CA0880BEE2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75E4E6-E93A-413B-A952-54E37A584C1D}" name="Tabela6" displayName="Tabela6" ref="A1:AP161" totalsRowShown="0">
  <autoFilter ref="A1:AP161" xr:uid="{6A75E4E6-E93A-413B-A952-54E37A584C1D}"/>
  <tableColumns count="42">
    <tableColumn id="1" xr3:uid="{D673FDEB-DA0C-4E83-A8B9-150F055B4AA6}" name="Id"/>
    <tableColumn id="2" xr3:uid="{72389E97-71A1-4312-873C-136D320BD073}" name="EDT"/>
    <tableColumn id="3" xr3:uid="{CFA4E956-2F1B-41FD-A748-99131BB32512}" name="Nome do Resumo da Tarefa"/>
    <tableColumn id="4" xr3:uid="{7CFACE00-3063-4AE0-A340-12BA6E5DA0E4}" name="Nome da Tarefa"/>
    <tableColumn id="5" xr3:uid="{4EFE1316-867C-452C-90FC-632C6F1521AF}" name="% concluída" dataDxfId="5"/>
    <tableColumn id="6" xr3:uid="{D744E671-FECE-4FC8-9453-0EB894EBCF92}" name="Duração"/>
    <tableColumn id="7" xr3:uid="{C6FDCCA0-165C-4C3E-B0CF-F49FA51A25F4}" name="Nomes dos recursos"/>
    <tableColumn id="8" xr3:uid="{E5163DB1-F679-46E4-9A6E-F89EF641BE0F}" name="Duração real"/>
    <tableColumn id="9" xr3:uid="{6FF6BF22-4CE1-431E-97BF-3F4D4F32876F}" name="Início" dataDxfId="4"/>
    <tableColumn id="10" xr3:uid="{D46BCBCF-F208-4803-AA2D-52472FE21329}" name="Término" dataDxfId="3"/>
    <tableColumn id="11" xr3:uid="{7D8458E3-1F9C-432D-AF5B-DD4806E4AACE}" name="Início real"/>
    <tableColumn id="12" xr3:uid="{411CEA86-C262-4398-A494-0F394EB34481}" name="Término real"/>
    <tableColumn id="13" xr3:uid="{1BFCC0EE-8DB3-4E37-BBB1-93D895FA578C}" name="Status"/>
    <tableColumn id="14" xr3:uid="{D0919D1B-9F4F-43F3-B498-40A6B1663E9A}" name="Predecessoras"/>
    <tableColumn id="15" xr3:uid="{EDA11D6E-6C2D-4DB3-B9C7-B9FE72C210FD}" name="HORA EXECUTADA TENAX"/>
    <tableColumn id="16" xr3:uid="{4D9A9F84-1429-47A9-896E-69916F025C74}" name="Nomes dos recursos.1"/>
    <tableColumn id="17" xr3:uid="{A2AC3AB8-3824-47AE-AE48-DB02E8D89973}" name="Disciplina"/>
    <tableColumn id="18" xr3:uid="{E47418FD-D46F-4AD5-B9F5-33A7906A7848}" name="Início da Linha de Base"/>
    <tableColumn id="19" xr3:uid="{CDA66F52-F2C4-42C4-B684-D4F7004ECA1F}" name="Término da linha de base" dataDxfId="2"/>
    <tableColumn id="20" xr3:uid="{8526A6C2-22F6-43FE-86C5-E42AAA78C707}" name="Sucessoras"/>
    <tableColumn id="21" xr3:uid="{B0EB611E-D646-4ECC-8729-969E72BB7370}" name="Início_LB_R0" dataDxfId="1"/>
    <tableColumn id="22" xr3:uid="{A5F3CF92-6463-494E-BC42-4B830F1D3ED4}" name="Término_LB_R0" dataDxfId="0"/>
    <tableColumn id="23" xr3:uid="{9B67A718-4CBC-4609-B735-AA4861F89403}" name="Duração_LB_R0"/>
    <tableColumn id="24" xr3:uid="{00E52324-369A-4445-BCB4-A5C807174F3F}" name="Duração Média (Tenax)"/>
    <tableColumn id="25" xr3:uid="{C6EA3578-F71B-4311-8431-15420F72F547}" name="Crítica"/>
    <tableColumn id="26" xr3:uid="{E2C1238D-63C1-4F5E-B742-FCD349D17052}" name="Duração Medida (h)"/>
    <tableColumn id="27" xr3:uid="{175033D5-2465-4F08-B739-3C060E2DAC70}" name="Sprint"/>
    <tableColumn id="28" xr3:uid="{76BE6142-C6A8-4166-84A7-F505913DC0CF}" name="Comparação"/>
    <tableColumn id="29" xr3:uid="{C3DDBCA0-6985-493D-803D-908C987A8DE1}" name="Inicio_LB_R0"/>
    <tableColumn id="30" xr3:uid="{6FC5FD46-85E5-4919-991B-F94493B9CFE3}" name="Término _LB_R0"/>
    <tableColumn id="31" xr3:uid="{DC7D4915-144A-4F0E-A3D9-E095671A7A53}" name="pct_val"/>
    <tableColumn id="32" xr3:uid="{B14260F3-B4C4-4A9E-A46F-7888FF31BD93}" name="Emissão inicial total"/>
    <tableColumn id="33" xr3:uid="{61717D6D-3D00-442C-B589-391C2FB29DF3}" name="Emissão inicial concluída"/>
    <tableColumn id="34" xr3:uid="{4C29DBEC-B527-486B-8608-7B8856ED4E98}" name="Emissão Inicial Atrasada"/>
    <tableColumn id="35" xr3:uid="{515898F1-9CEF-4D95-9CD8-C28DD56370A1}" name="Aprovação total"/>
    <tableColumn id="36" xr3:uid="{768E7541-B2A1-4599-9190-3000D9078BE1}" name="Avaliação do cliente concluída"/>
    <tableColumn id="37" xr3:uid="{14CBD244-3816-496D-8D97-860D9CF40A4E}" name="Avaliação Cliente Atrasada"/>
    <tableColumn id="38" xr3:uid="{5FF8BF78-621A-4168-B771-B2B47BCB417E}" name="Atendimento de comentário concluído"/>
    <tableColumn id="39" xr3:uid="{AAF1C325-4037-4A50-9AA9-B9DB549DA910}" name="Atendimento Atrasado"/>
    <tableColumn id="40" xr3:uid="{996EF3FB-27E9-43B7-A0FB-927821C71652}" name="Aprovação concluída"/>
    <tableColumn id="41" xr3:uid="{71471BD4-C7D0-4C14-9148-5D6C60AE5239}" name="Aprovação Atrasada"/>
    <tableColumn id="42" xr3:uid="{968DB3ED-3202-404A-9B9A-BC7DAC71AF3D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A31A42-75AC-4103-AB93-C7274041F2C0}" name="Tabela7" displayName="Tabela7" ref="A1:J261" totalsRowShown="0">
  <autoFilter ref="A1:J261" xr:uid="{09A31A42-75AC-4103-AB93-C7274041F2C0}"/>
  <tableColumns count="10">
    <tableColumn id="1" xr3:uid="{07F5C3D7-D56E-4CC2-A5F8-492EBE3FB147}" name="Sprint"/>
    <tableColumn id="2" xr3:uid="{BCA3D351-3762-4E14-9F44-E8F5E35DC92E}" name="Id"/>
    <tableColumn id="3" xr3:uid="{EA25F788-6043-4566-BFC3-A3A18F6393C4}" name="EDT"/>
    <tableColumn id="4" xr3:uid="{A0857CF8-187F-42DD-A27A-02E396593572}" name="Nome do Resumo da Tarefa"/>
    <tableColumn id="5" xr3:uid="{623569F1-742C-4D60-90DC-7652D7A8EC3E}" name="Nome da Tarefa"/>
    <tableColumn id="6" xr3:uid="{1E7AA194-6099-44E1-A083-87D23171F2F6}" name="Status"/>
    <tableColumn id="7" xr3:uid="{C77D574F-8116-4C93-8FBB-212C0D2B51FD}" name="% concluída" dataDxfId="35"/>
    <tableColumn id="8" xr3:uid="{EDD5749B-D9D3-4A2B-8D55-9FF12C50EF90}" name="Nomes dos recursos"/>
    <tableColumn id="9" xr3:uid="{9350B3E6-2F6E-47F5-B0D0-F4DBEF1CE762}" name="Disciplina"/>
    <tableColumn id="10" xr3:uid="{56F809FD-FBE3-438C-9FFF-FE8201BF75AD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4"/>
  <sheetViews>
    <sheetView workbookViewId="0">
      <selection activeCell="W12" sqref="W12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0.93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50</v>
      </c>
      <c r="C3" t="s">
        <v>51</v>
      </c>
      <c r="D3" t="s">
        <v>52</v>
      </c>
      <c r="E3" s="4">
        <v>0.99</v>
      </c>
      <c r="F3" t="s">
        <v>53</v>
      </c>
      <c r="G3" t="s">
        <v>44</v>
      </c>
      <c r="H3" t="s">
        <v>53</v>
      </c>
      <c r="I3" s="3">
        <v>46098</v>
      </c>
      <c r="J3" s="3">
        <v>46190</v>
      </c>
      <c r="K3" t="s">
        <v>46</v>
      </c>
      <c r="M3" t="s">
        <v>47</v>
      </c>
      <c r="P3" t="s">
        <v>44</v>
      </c>
      <c r="R3" t="s">
        <v>46</v>
      </c>
      <c r="S3" s="3">
        <v>46169</v>
      </c>
      <c r="U3" s="3">
        <v>46098</v>
      </c>
      <c r="V3" s="3">
        <v>46190</v>
      </c>
      <c r="W3" t="s">
        <v>54</v>
      </c>
      <c r="Y3" t="s">
        <v>48</v>
      </c>
      <c r="AA3" t="s">
        <v>49</v>
      </c>
      <c r="AE3">
        <v>0.99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55</v>
      </c>
      <c r="C4" t="s">
        <v>56</v>
      </c>
      <c r="D4" t="s">
        <v>57</v>
      </c>
      <c r="E4" s="4">
        <v>1</v>
      </c>
      <c r="F4" t="s">
        <v>58</v>
      </c>
      <c r="H4" t="s">
        <v>58</v>
      </c>
      <c r="I4" s="3">
        <v>46098</v>
      </c>
      <c r="J4" s="3">
        <v>46098</v>
      </c>
      <c r="K4" t="s">
        <v>46</v>
      </c>
      <c r="L4" s="3">
        <v>46098</v>
      </c>
      <c r="M4" t="s">
        <v>59</v>
      </c>
      <c r="R4" t="s">
        <v>46</v>
      </c>
      <c r="S4" s="3">
        <v>46098</v>
      </c>
      <c r="T4" t="s">
        <v>60</v>
      </c>
      <c r="U4" s="3">
        <v>46098</v>
      </c>
      <c r="V4" s="3">
        <v>46098</v>
      </c>
      <c r="W4" t="s">
        <v>61</v>
      </c>
      <c r="Y4" t="s">
        <v>62</v>
      </c>
      <c r="AA4" t="s">
        <v>63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64</v>
      </c>
      <c r="C5" t="s">
        <v>56</v>
      </c>
      <c r="D5" t="s">
        <v>65</v>
      </c>
      <c r="E5" s="4">
        <v>1</v>
      </c>
      <c r="F5" t="s">
        <v>58</v>
      </c>
      <c r="H5" t="s">
        <v>58</v>
      </c>
      <c r="I5" s="3">
        <v>46155</v>
      </c>
      <c r="J5" s="3">
        <v>46155</v>
      </c>
      <c r="K5" t="s">
        <v>66</v>
      </c>
      <c r="L5" s="3">
        <v>46155</v>
      </c>
      <c r="M5" t="s">
        <v>59</v>
      </c>
      <c r="N5">
        <v>142</v>
      </c>
      <c r="R5" t="s">
        <v>67</v>
      </c>
      <c r="S5" s="3">
        <v>46136</v>
      </c>
      <c r="T5" t="s">
        <v>68</v>
      </c>
      <c r="U5" s="3">
        <v>46136</v>
      </c>
      <c r="V5" s="3">
        <v>46155</v>
      </c>
      <c r="W5" t="s">
        <v>61</v>
      </c>
      <c r="Y5" t="s">
        <v>62</v>
      </c>
      <c r="AA5" t="s">
        <v>69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70</v>
      </c>
      <c r="C6" t="s">
        <v>56</v>
      </c>
      <c r="D6" t="s">
        <v>71</v>
      </c>
      <c r="E6" s="4">
        <v>1</v>
      </c>
      <c r="F6" t="s">
        <v>61</v>
      </c>
      <c r="H6" t="s">
        <v>61</v>
      </c>
      <c r="I6" s="3">
        <v>46190</v>
      </c>
      <c r="J6" s="3">
        <v>46190</v>
      </c>
      <c r="K6" t="s">
        <v>72</v>
      </c>
      <c r="L6" s="3">
        <v>46190</v>
      </c>
      <c r="M6" t="s">
        <v>59</v>
      </c>
      <c r="N6" t="s">
        <v>73</v>
      </c>
      <c r="R6" t="s">
        <v>74</v>
      </c>
      <c r="S6" s="3">
        <v>46167</v>
      </c>
      <c r="U6" s="3">
        <v>46167</v>
      </c>
      <c r="V6" s="3">
        <v>46190</v>
      </c>
      <c r="W6" t="s">
        <v>61</v>
      </c>
      <c r="Y6" t="s">
        <v>62</v>
      </c>
      <c r="AA6" t="s">
        <v>75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76</v>
      </c>
      <c r="C7" t="s">
        <v>56</v>
      </c>
      <c r="D7" t="s">
        <v>77</v>
      </c>
      <c r="E7" s="4">
        <v>1</v>
      </c>
      <c r="F7" t="s">
        <v>58</v>
      </c>
      <c r="H7" t="s">
        <v>58</v>
      </c>
      <c r="I7" s="3">
        <v>46122</v>
      </c>
      <c r="J7" s="3">
        <v>46122</v>
      </c>
      <c r="K7" t="s">
        <v>78</v>
      </c>
      <c r="L7" s="3">
        <v>46122</v>
      </c>
      <c r="M7" t="s">
        <v>59</v>
      </c>
      <c r="R7" t="s">
        <v>78</v>
      </c>
      <c r="S7" s="3">
        <v>46122</v>
      </c>
      <c r="T7" t="s">
        <v>79</v>
      </c>
      <c r="U7" s="3">
        <v>46122</v>
      </c>
      <c r="V7" s="3">
        <v>46122</v>
      </c>
      <c r="W7" t="s">
        <v>58</v>
      </c>
      <c r="Y7" t="s">
        <v>62</v>
      </c>
      <c r="AA7" t="s">
        <v>80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81</v>
      </c>
      <c r="C8" t="s">
        <v>56</v>
      </c>
      <c r="D8" t="s">
        <v>82</v>
      </c>
      <c r="E8" s="4">
        <v>1</v>
      </c>
      <c r="F8" t="s">
        <v>58</v>
      </c>
      <c r="H8" t="s">
        <v>58</v>
      </c>
      <c r="I8" s="3">
        <v>46140</v>
      </c>
      <c r="J8" s="3">
        <v>46141</v>
      </c>
      <c r="K8" t="s">
        <v>83</v>
      </c>
      <c r="L8" s="3">
        <v>46141</v>
      </c>
      <c r="M8" t="s">
        <v>59</v>
      </c>
      <c r="N8" t="s">
        <v>84</v>
      </c>
      <c r="R8" t="s">
        <v>83</v>
      </c>
      <c r="S8" s="3">
        <v>46140</v>
      </c>
      <c r="T8" t="s">
        <v>85</v>
      </c>
      <c r="U8" s="3">
        <v>46140</v>
      </c>
      <c r="V8" s="3">
        <v>46141</v>
      </c>
      <c r="W8" t="s">
        <v>61</v>
      </c>
      <c r="Y8" t="s">
        <v>62</v>
      </c>
      <c r="AA8" t="s">
        <v>69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86</v>
      </c>
      <c r="C9" t="s">
        <v>56</v>
      </c>
      <c r="D9" t="s">
        <v>87</v>
      </c>
      <c r="E9" s="4">
        <v>1</v>
      </c>
      <c r="F9" t="s">
        <v>58</v>
      </c>
      <c r="H9" t="s">
        <v>58</v>
      </c>
      <c r="I9" s="3">
        <v>46161</v>
      </c>
      <c r="J9" s="3">
        <v>46161</v>
      </c>
      <c r="K9" t="s">
        <v>88</v>
      </c>
      <c r="L9" s="3">
        <v>46161</v>
      </c>
      <c r="M9" t="s">
        <v>59</v>
      </c>
      <c r="N9" t="s">
        <v>89</v>
      </c>
      <c r="R9" t="s">
        <v>66</v>
      </c>
      <c r="S9" s="3">
        <v>46155</v>
      </c>
      <c r="T9" t="s">
        <v>90</v>
      </c>
      <c r="U9" s="3">
        <v>46155</v>
      </c>
      <c r="V9" s="3">
        <v>46161</v>
      </c>
      <c r="W9" t="s">
        <v>61</v>
      </c>
      <c r="Y9" t="s">
        <v>62</v>
      </c>
      <c r="AA9" t="s">
        <v>91</v>
      </c>
      <c r="AB9" t="s">
        <v>92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10</v>
      </c>
      <c r="B10" t="s">
        <v>93</v>
      </c>
      <c r="C10" t="s">
        <v>56</v>
      </c>
      <c r="D10" t="s">
        <v>94</v>
      </c>
      <c r="E10" s="4">
        <v>1</v>
      </c>
      <c r="F10" t="s">
        <v>61</v>
      </c>
      <c r="H10" t="s">
        <v>61</v>
      </c>
      <c r="I10" s="3">
        <v>46169</v>
      </c>
      <c r="J10" s="3">
        <v>46169</v>
      </c>
      <c r="K10" t="s">
        <v>95</v>
      </c>
      <c r="L10" s="3">
        <v>46169</v>
      </c>
      <c r="M10" t="s">
        <v>59</v>
      </c>
      <c r="N10" t="s">
        <v>96</v>
      </c>
      <c r="R10" t="s">
        <v>95</v>
      </c>
      <c r="S10" s="3">
        <v>46169</v>
      </c>
      <c r="T10">
        <v>494</v>
      </c>
      <c r="U10" s="3">
        <v>46169</v>
      </c>
      <c r="V10" s="3">
        <v>46169</v>
      </c>
      <c r="W10" t="s">
        <v>61</v>
      </c>
      <c r="Y10" t="s">
        <v>62</v>
      </c>
      <c r="AA10" t="s">
        <v>75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11</v>
      </c>
      <c r="B11" t="s">
        <v>97</v>
      </c>
      <c r="C11" t="s">
        <v>51</v>
      </c>
      <c r="D11" t="s">
        <v>98</v>
      </c>
      <c r="E11" s="4">
        <v>1</v>
      </c>
      <c r="F11" t="s">
        <v>99</v>
      </c>
      <c r="G11" t="s">
        <v>44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P11" t="s">
        <v>44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49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12</v>
      </c>
      <c r="B12" t="s">
        <v>100</v>
      </c>
      <c r="C12" t="s">
        <v>101</v>
      </c>
      <c r="D12" t="s">
        <v>102</v>
      </c>
      <c r="E12" s="4">
        <v>1</v>
      </c>
      <c r="F12" t="s">
        <v>99</v>
      </c>
      <c r="H12" t="s">
        <v>99</v>
      </c>
      <c r="I12" s="3">
        <v>46098</v>
      </c>
      <c r="J12" s="3">
        <v>46101</v>
      </c>
      <c r="K12" t="s">
        <v>46</v>
      </c>
      <c r="L12" s="3">
        <v>46101</v>
      </c>
      <c r="M12" t="s">
        <v>59</v>
      </c>
      <c r="N12">
        <v>3</v>
      </c>
      <c r="R12" t="s">
        <v>46</v>
      </c>
      <c r="S12" s="3">
        <v>46101</v>
      </c>
      <c r="T12" t="s">
        <v>103</v>
      </c>
      <c r="U12" s="3">
        <v>46098</v>
      </c>
      <c r="V12" s="3">
        <v>46101</v>
      </c>
      <c r="W12" t="s">
        <v>99</v>
      </c>
      <c r="Y12" t="s">
        <v>62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13</v>
      </c>
      <c r="B13" t="s">
        <v>104</v>
      </c>
      <c r="C13" t="s">
        <v>101</v>
      </c>
      <c r="D13" t="s">
        <v>105</v>
      </c>
      <c r="E13" s="4">
        <v>1</v>
      </c>
      <c r="F13" t="s">
        <v>99</v>
      </c>
      <c r="H13" t="s">
        <v>99</v>
      </c>
      <c r="I13" s="3">
        <v>46098</v>
      </c>
      <c r="J13" s="3">
        <v>46101</v>
      </c>
      <c r="K13" t="s">
        <v>46</v>
      </c>
      <c r="L13" s="3">
        <v>46101</v>
      </c>
      <c r="M13" t="s">
        <v>59</v>
      </c>
      <c r="N13">
        <v>3</v>
      </c>
      <c r="R13" t="s">
        <v>46</v>
      </c>
      <c r="S13" s="3">
        <v>46101</v>
      </c>
      <c r="U13" s="3">
        <v>46098</v>
      </c>
      <c r="V13" s="3">
        <v>46101</v>
      </c>
      <c r="W13" t="s">
        <v>99</v>
      </c>
      <c r="Y13" t="s">
        <v>62</v>
      </c>
      <c r="AA13" t="s">
        <v>63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14</v>
      </c>
      <c r="B14" t="s">
        <v>106</v>
      </c>
      <c r="C14" t="s">
        <v>51</v>
      </c>
      <c r="D14" t="s">
        <v>107</v>
      </c>
      <c r="E14" s="4">
        <v>1</v>
      </c>
      <c r="F14" t="s">
        <v>108</v>
      </c>
      <c r="H14" t="s">
        <v>108</v>
      </c>
      <c r="I14" s="3">
        <v>46098</v>
      </c>
      <c r="J14" s="3">
        <v>46128</v>
      </c>
      <c r="K14" t="s">
        <v>46</v>
      </c>
      <c r="L14" s="3">
        <v>46128</v>
      </c>
      <c r="M14" t="s">
        <v>59</v>
      </c>
      <c r="R14" t="s">
        <v>46</v>
      </c>
      <c r="S14" s="3">
        <v>46199</v>
      </c>
      <c r="U14" s="3">
        <v>46098</v>
      </c>
      <c r="V14" s="3">
        <v>46128</v>
      </c>
      <c r="W14" t="s">
        <v>43</v>
      </c>
      <c r="X14">
        <v>27</v>
      </c>
      <c r="Y14" t="s">
        <v>62</v>
      </c>
      <c r="AA14" t="s">
        <v>49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15</v>
      </c>
      <c r="B15" t="s">
        <v>109</v>
      </c>
      <c r="C15" t="s">
        <v>110</v>
      </c>
      <c r="D15" t="s">
        <v>111</v>
      </c>
      <c r="E15" s="4">
        <v>1</v>
      </c>
      <c r="F15" t="s">
        <v>112</v>
      </c>
      <c r="H15" t="s">
        <v>112</v>
      </c>
      <c r="I15" s="3">
        <v>46098</v>
      </c>
      <c r="J15" s="3">
        <v>46108</v>
      </c>
      <c r="K15" t="s">
        <v>46</v>
      </c>
      <c r="L15" s="3">
        <v>46108</v>
      </c>
      <c r="M15" t="s">
        <v>59</v>
      </c>
      <c r="Q15" t="s">
        <v>110</v>
      </c>
      <c r="R15" t="s">
        <v>46</v>
      </c>
      <c r="S15" s="3">
        <v>46199</v>
      </c>
      <c r="U15" s="3">
        <v>46098</v>
      </c>
      <c r="V15" s="3">
        <v>46108</v>
      </c>
      <c r="W15" t="s">
        <v>43</v>
      </c>
      <c r="X15">
        <v>15</v>
      </c>
      <c r="Y15" t="s">
        <v>62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16</v>
      </c>
      <c r="B16" t="s">
        <v>113</v>
      </c>
      <c r="C16" t="s">
        <v>114</v>
      </c>
      <c r="D16" t="s">
        <v>115</v>
      </c>
      <c r="E16" s="4">
        <v>1</v>
      </c>
      <c r="F16" t="s">
        <v>99</v>
      </c>
      <c r="G16" t="s">
        <v>116</v>
      </c>
      <c r="H16" t="s">
        <v>99</v>
      </c>
      <c r="I16" s="3">
        <v>46098</v>
      </c>
      <c r="J16" s="3">
        <v>46101</v>
      </c>
      <c r="K16" t="s">
        <v>46</v>
      </c>
      <c r="L16" s="3">
        <v>46101</v>
      </c>
      <c r="M16" t="s">
        <v>59</v>
      </c>
      <c r="N16">
        <v>3</v>
      </c>
      <c r="P16" t="s">
        <v>116</v>
      </c>
      <c r="Q16" t="s">
        <v>110</v>
      </c>
      <c r="R16" t="s">
        <v>46</v>
      </c>
      <c r="S16" s="3">
        <v>46101</v>
      </c>
      <c r="T16" t="s">
        <v>117</v>
      </c>
      <c r="U16" s="3">
        <v>46098</v>
      </c>
      <c r="V16" s="3">
        <v>46101</v>
      </c>
      <c r="W16" t="s">
        <v>99</v>
      </c>
      <c r="X16">
        <v>13.4</v>
      </c>
      <c r="Y16" t="s">
        <v>62</v>
      </c>
      <c r="AA16" t="s">
        <v>63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x14ac:dyDescent="0.25">
      <c r="A17">
        <v>17</v>
      </c>
      <c r="B17" t="s">
        <v>118</v>
      </c>
      <c r="C17" t="s">
        <v>114</v>
      </c>
      <c r="D17" t="s">
        <v>119</v>
      </c>
      <c r="E17" s="4">
        <v>1</v>
      </c>
      <c r="F17" t="s">
        <v>120</v>
      </c>
      <c r="G17" t="s">
        <v>121</v>
      </c>
      <c r="H17" t="s">
        <v>120</v>
      </c>
      <c r="I17" s="3">
        <v>46104</v>
      </c>
      <c r="J17" s="3">
        <v>46106</v>
      </c>
      <c r="K17" t="s">
        <v>122</v>
      </c>
      <c r="L17" s="3">
        <v>46106</v>
      </c>
      <c r="M17" t="s">
        <v>59</v>
      </c>
      <c r="N17">
        <v>16</v>
      </c>
      <c r="P17" t="s">
        <v>121</v>
      </c>
      <c r="Q17" t="s">
        <v>110</v>
      </c>
      <c r="R17" t="s">
        <v>122</v>
      </c>
      <c r="S17" s="3">
        <v>46106</v>
      </c>
      <c r="T17">
        <v>18</v>
      </c>
      <c r="U17" s="3">
        <v>46104</v>
      </c>
      <c r="V17" s="3">
        <v>46106</v>
      </c>
      <c r="W17" t="s">
        <v>120</v>
      </c>
      <c r="X17">
        <v>13.4</v>
      </c>
      <c r="Y17" t="s">
        <v>62</v>
      </c>
      <c r="AA17" t="s">
        <v>63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18</v>
      </c>
      <c r="B18" t="s">
        <v>123</v>
      </c>
      <c r="C18" t="s">
        <v>114</v>
      </c>
      <c r="D18" t="s">
        <v>124</v>
      </c>
      <c r="E18" s="4">
        <v>1</v>
      </c>
      <c r="F18" t="s">
        <v>125</v>
      </c>
      <c r="G18" t="s">
        <v>116</v>
      </c>
      <c r="H18" t="s">
        <v>125</v>
      </c>
      <c r="I18" s="3">
        <v>46107</v>
      </c>
      <c r="J18" s="3">
        <v>46108</v>
      </c>
      <c r="K18" t="s">
        <v>126</v>
      </c>
      <c r="L18" s="3">
        <v>46108</v>
      </c>
      <c r="M18" t="s">
        <v>59</v>
      </c>
      <c r="N18" t="s">
        <v>127</v>
      </c>
      <c r="P18" t="s">
        <v>116</v>
      </c>
      <c r="Q18" t="s">
        <v>110</v>
      </c>
      <c r="R18" t="s">
        <v>128</v>
      </c>
      <c r="S18" s="3">
        <v>46198</v>
      </c>
      <c r="T18">
        <v>19</v>
      </c>
      <c r="U18" s="3">
        <v>46198</v>
      </c>
      <c r="V18" s="3">
        <v>46108</v>
      </c>
      <c r="W18" t="s">
        <v>61</v>
      </c>
      <c r="X18">
        <v>13.4</v>
      </c>
      <c r="Y18" t="s">
        <v>62</v>
      </c>
      <c r="AA18" t="s">
        <v>129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19</v>
      </c>
      <c r="B19" t="s">
        <v>130</v>
      </c>
      <c r="C19" t="s">
        <v>114</v>
      </c>
      <c r="D19" t="s">
        <v>131</v>
      </c>
      <c r="E19" s="4">
        <v>1</v>
      </c>
      <c r="F19" t="s">
        <v>58</v>
      </c>
      <c r="G19" t="s">
        <v>121</v>
      </c>
      <c r="H19" t="s">
        <v>58</v>
      </c>
      <c r="I19" s="3">
        <v>46108</v>
      </c>
      <c r="J19" s="3">
        <v>46108</v>
      </c>
      <c r="K19" t="s">
        <v>132</v>
      </c>
      <c r="L19" s="3">
        <v>46108</v>
      </c>
      <c r="M19" t="s">
        <v>59</v>
      </c>
      <c r="N19">
        <v>18</v>
      </c>
      <c r="P19" t="s">
        <v>121</v>
      </c>
      <c r="Q19" t="s">
        <v>110</v>
      </c>
      <c r="R19" t="s">
        <v>133</v>
      </c>
      <c r="S19" s="3">
        <v>46199</v>
      </c>
      <c r="U19" s="3">
        <v>46199</v>
      </c>
      <c r="V19" s="3">
        <v>46108</v>
      </c>
      <c r="W19" t="s">
        <v>58</v>
      </c>
      <c r="X19">
        <v>13.4</v>
      </c>
      <c r="Y19" t="s">
        <v>62</v>
      </c>
      <c r="AA19" t="s">
        <v>129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x14ac:dyDescent="0.25">
      <c r="A20">
        <v>20</v>
      </c>
      <c r="B20" t="s">
        <v>134</v>
      </c>
      <c r="C20" t="s">
        <v>110</v>
      </c>
      <c r="D20" t="s">
        <v>135</v>
      </c>
      <c r="E20" s="4">
        <v>1</v>
      </c>
      <c r="F20" t="s">
        <v>136</v>
      </c>
      <c r="H20" t="s">
        <v>136</v>
      </c>
      <c r="I20" s="3">
        <v>46122</v>
      </c>
      <c r="J20" s="3">
        <v>46128</v>
      </c>
      <c r="K20" t="s">
        <v>78</v>
      </c>
      <c r="L20" s="3">
        <v>46128</v>
      </c>
      <c r="M20" t="s">
        <v>59</v>
      </c>
      <c r="Q20" t="s">
        <v>110</v>
      </c>
      <c r="R20" t="s">
        <v>46</v>
      </c>
      <c r="S20" s="3">
        <v>46199</v>
      </c>
      <c r="U20" s="3">
        <v>46098</v>
      </c>
      <c r="V20" s="3">
        <v>46128</v>
      </c>
      <c r="W20" t="s">
        <v>43</v>
      </c>
      <c r="X20">
        <v>15</v>
      </c>
      <c r="Y20" t="s">
        <v>62</v>
      </c>
      <c r="AA20" t="s">
        <v>49</v>
      </c>
      <c r="AB20" t="s">
        <v>92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21</v>
      </c>
      <c r="B21" t="s">
        <v>137</v>
      </c>
      <c r="C21" t="s">
        <v>138</v>
      </c>
      <c r="D21" t="s">
        <v>115</v>
      </c>
      <c r="E21" s="4">
        <v>1</v>
      </c>
      <c r="F21" t="s">
        <v>58</v>
      </c>
      <c r="G21" t="s">
        <v>139</v>
      </c>
      <c r="H21" t="s">
        <v>58</v>
      </c>
      <c r="I21" s="3">
        <v>46122</v>
      </c>
      <c r="J21" s="3">
        <v>46122</v>
      </c>
      <c r="K21" t="s">
        <v>78</v>
      </c>
      <c r="L21" s="3">
        <v>46122</v>
      </c>
      <c r="M21" t="s">
        <v>59</v>
      </c>
      <c r="N21" t="s">
        <v>140</v>
      </c>
      <c r="O21">
        <v>0.5</v>
      </c>
      <c r="P21" t="s">
        <v>139</v>
      </c>
      <c r="Q21" t="s">
        <v>110</v>
      </c>
      <c r="R21" t="s">
        <v>46</v>
      </c>
      <c r="S21" s="3">
        <v>46101</v>
      </c>
      <c r="T21">
        <v>22</v>
      </c>
      <c r="U21" s="3">
        <v>46098</v>
      </c>
      <c r="V21" s="3">
        <v>46122</v>
      </c>
      <c r="W21" t="s">
        <v>99</v>
      </c>
      <c r="X21">
        <v>0.5</v>
      </c>
      <c r="Y21" t="s">
        <v>62</v>
      </c>
      <c r="AA21" t="s">
        <v>63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x14ac:dyDescent="0.25">
      <c r="A22">
        <v>22</v>
      </c>
      <c r="B22" t="s">
        <v>141</v>
      </c>
      <c r="C22" t="s">
        <v>138</v>
      </c>
      <c r="D22" t="s">
        <v>119</v>
      </c>
      <c r="E22" s="4">
        <v>1</v>
      </c>
      <c r="F22" t="s">
        <v>120</v>
      </c>
      <c r="G22" t="s">
        <v>121</v>
      </c>
      <c r="H22" t="s">
        <v>120</v>
      </c>
      <c r="I22" s="3">
        <v>46125</v>
      </c>
      <c r="J22" s="3">
        <v>46127</v>
      </c>
      <c r="K22" t="s">
        <v>142</v>
      </c>
      <c r="L22" s="3">
        <v>46127</v>
      </c>
      <c r="M22" t="s">
        <v>59</v>
      </c>
      <c r="N22">
        <v>21</v>
      </c>
      <c r="O22">
        <v>13.4</v>
      </c>
      <c r="P22" t="s">
        <v>121</v>
      </c>
      <c r="Q22" t="s">
        <v>110</v>
      </c>
      <c r="R22" t="s">
        <v>122</v>
      </c>
      <c r="S22" s="3">
        <v>46106</v>
      </c>
      <c r="T22">
        <v>23</v>
      </c>
      <c r="U22" s="3">
        <v>46104</v>
      </c>
      <c r="V22" s="3">
        <v>46127</v>
      </c>
      <c r="W22" t="s">
        <v>120</v>
      </c>
      <c r="X22">
        <v>13.4</v>
      </c>
      <c r="Y22" t="s">
        <v>62</v>
      </c>
      <c r="AA22" t="s">
        <v>63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23</v>
      </c>
      <c r="B23" t="s">
        <v>143</v>
      </c>
      <c r="C23" t="s">
        <v>138</v>
      </c>
      <c r="D23" t="s">
        <v>124</v>
      </c>
      <c r="E23" s="4">
        <v>1</v>
      </c>
      <c r="F23" t="s">
        <v>58</v>
      </c>
      <c r="G23" t="s">
        <v>116</v>
      </c>
      <c r="H23" t="s">
        <v>58</v>
      </c>
      <c r="I23" s="3">
        <v>46127</v>
      </c>
      <c r="J23" s="3">
        <v>46128</v>
      </c>
      <c r="K23" t="s">
        <v>144</v>
      </c>
      <c r="L23" s="3">
        <v>46128</v>
      </c>
      <c r="M23" t="s">
        <v>59</v>
      </c>
      <c r="N23">
        <v>22</v>
      </c>
      <c r="O23">
        <v>13.4</v>
      </c>
      <c r="P23" t="s">
        <v>116</v>
      </c>
      <c r="Q23" t="s">
        <v>110</v>
      </c>
      <c r="R23" t="s">
        <v>128</v>
      </c>
      <c r="S23" s="3">
        <v>46198</v>
      </c>
      <c r="T23">
        <v>24</v>
      </c>
      <c r="U23" s="3">
        <v>46198</v>
      </c>
      <c r="V23" s="3">
        <v>46128</v>
      </c>
      <c r="W23" t="s">
        <v>61</v>
      </c>
      <c r="X23">
        <v>13.4</v>
      </c>
      <c r="Y23" t="s">
        <v>62</v>
      </c>
      <c r="AA23" t="s">
        <v>129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24</v>
      </c>
      <c r="B24" t="s">
        <v>145</v>
      </c>
      <c r="C24" t="s">
        <v>138</v>
      </c>
      <c r="D24" t="s">
        <v>131</v>
      </c>
      <c r="E24" s="4">
        <v>1</v>
      </c>
      <c r="F24" t="s">
        <v>58</v>
      </c>
      <c r="G24" t="s">
        <v>121</v>
      </c>
      <c r="H24" t="s">
        <v>58</v>
      </c>
      <c r="I24" s="3">
        <v>46128</v>
      </c>
      <c r="J24" s="3">
        <v>46128</v>
      </c>
      <c r="K24" t="s">
        <v>146</v>
      </c>
      <c r="L24" s="3">
        <v>46128</v>
      </c>
      <c r="M24" t="s">
        <v>59</v>
      </c>
      <c r="N24">
        <v>23</v>
      </c>
      <c r="O24">
        <v>13.4</v>
      </c>
      <c r="P24" t="s">
        <v>121</v>
      </c>
      <c r="Q24" t="s">
        <v>110</v>
      </c>
      <c r="R24" t="s">
        <v>133</v>
      </c>
      <c r="S24" s="3">
        <v>46199</v>
      </c>
      <c r="U24" s="3">
        <v>46199</v>
      </c>
      <c r="V24" s="3">
        <v>46128</v>
      </c>
      <c r="W24" t="s">
        <v>58</v>
      </c>
      <c r="X24">
        <v>13.4</v>
      </c>
      <c r="Y24" t="s">
        <v>62</v>
      </c>
      <c r="AA24" t="s">
        <v>129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x14ac:dyDescent="0.25">
      <c r="A25">
        <v>25</v>
      </c>
      <c r="B25" t="s">
        <v>147</v>
      </c>
      <c r="C25" t="s">
        <v>110</v>
      </c>
      <c r="D25" t="s">
        <v>148</v>
      </c>
      <c r="E25" s="4">
        <v>1</v>
      </c>
      <c r="F25" t="s">
        <v>149</v>
      </c>
      <c r="H25" t="s">
        <v>149</v>
      </c>
      <c r="I25" s="3">
        <v>46098</v>
      </c>
      <c r="J25" s="3">
        <v>46111</v>
      </c>
      <c r="K25" t="s">
        <v>46</v>
      </c>
      <c r="L25" s="3">
        <v>46111</v>
      </c>
      <c r="M25" t="s">
        <v>59</v>
      </c>
      <c r="Q25" t="s">
        <v>110</v>
      </c>
      <c r="R25" t="s">
        <v>46</v>
      </c>
      <c r="S25" s="3">
        <v>46199</v>
      </c>
      <c r="U25" s="3">
        <v>46098</v>
      </c>
      <c r="V25" s="3">
        <v>46111</v>
      </c>
      <c r="W25" t="s">
        <v>43</v>
      </c>
      <c r="X25">
        <v>27</v>
      </c>
      <c r="Y25" t="s">
        <v>62</v>
      </c>
      <c r="AA25" t="s">
        <v>49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26</v>
      </c>
      <c r="B26" t="s">
        <v>150</v>
      </c>
      <c r="C26" t="s">
        <v>151</v>
      </c>
      <c r="D26" t="s">
        <v>115</v>
      </c>
      <c r="E26" s="4">
        <v>1</v>
      </c>
      <c r="F26" t="s">
        <v>99</v>
      </c>
      <c r="G26" t="s">
        <v>116</v>
      </c>
      <c r="H26" t="s">
        <v>99</v>
      </c>
      <c r="I26" s="3">
        <v>46098</v>
      </c>
      <c r="J26" s="3">
        <v>46101</v>
      </c>
      <c r="K26" t="s">
        <v>46</v>
      </c>
      <c r="L26" s="3">
        <v>46101</v>
      </c>
      <c r="M26" t="s">
        <v>59</v>
      </c>
      <c r="N26">
        <v>3</v>
      </c>
      <c r="P26" t="s">
        <v>116</v>
      </c>
      <c r="Q26" t="s">
        <v>110</v>
      </c>
      <c r="R26" t="s">
        <v>46</v>
      </c>
      <c r="S26" s="3">
        <v>46101</v>
      </c>
      <c r="T26" t="s">
        <v>152</v>
      </c>
      <c r="U26" s="3">
        <v>46098</v>
      </c>
      <c r="V26" s="3">
        <v>46101</v>
      </c>
      <c r="W26" t="s">
        <v>99</v>
      </c>
      <c r="X26">
        <v>13.4</v>
      </c>
      <c r="Y26" t="s">
        <v>62</v>
      </c>
      <c r="AA26" t="s">
        <v>63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x14ac:dyDescent="0.25">
      <c r="A27">
        <v>27</v>
      </c>
      <c r="B27" t="s">
        <v>153</v>
      </c>
      <c r="C27" t="s">
        <v>151</v>
      </c>
      <c r="D27" t="s">
        <v>119</v>
      </c>
      <c r="E27" s="4">
        <v>1</v>
      </c>
      <c r="F27" t="s">
        <v>120</v>
      </c>
      <c r="G27" t="s">
        <v>121</v>
      </c>
      <c r="H27" t="s">
        <v>120</v>
      </c>
      <c r="I27" s="3">
        <v>46104</v>
      </c>
      <c r="J27" s="3">
        <v>46106</v>
      </c>
      <c r="K27" t="s">
        <v>122</v>
      </c>
      <c r="L27" s="3">
        <v>46106</v>
      </c>
      <c r="M27" t="s">
        <v>59</v>
      </c>
      <c r="N27">
        <v>26</v>
      </c>
      <c r="O27" t="s">
        <v>154</v>
      </c>
      <c r="P27" t="s">
        <v>121</v>
      </c>
      <c r="Q27" t="s">
        <v>110</v>
      </c>
      <c r="R27" t="s">
        <v>122</v>
      </c>
      <c r="S27" s="3">
        <v>46106</v>
      </c>
      <c r="U27" s="3">
        <v>46104</v>
      </c>
      <c r="V27" s="3">
        <v>46106</v>
      </c>
      <c r="W27" t="s">
        <v>120</v>
      </c>
      <c r="X27">
        <v>13.4</v>
      </c>
      <c r="Y27" t="s">
        <v>62</v>
      </c>
      <c r="AA27" t="s">
        <v>63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28</v>
      </c>
      <c r="B28" t="s">
        <v>155</v>
      </c>
      <c r="C28" t="s">
        <v>151</v>
      </c>
      <c r="D28" t="s">
        <v>124</v>
      </c>
      <c r="E28" s="4">
        <v>1</v>
      </c>
      <c r="F28" t="s">
        <v>125</v>
      </c>
      <c r="G28" t="s">
        <v>116</v>
      </c>
      <c r="H28" t="s">
        <v>125</v>
      </c>
      <c r="I28" s="3">
        <v>46107</v>
      </c>
      <c r="J28" s="3">
        <v>46108</v>
      </c>
      <c r="K28" t="s">
        <v>126</v>
      </c>
      <c r="L28" s="3">
        <v>46108</v>
      </c>
      <c r="M28" t="s">
        <v>59</v>
      </c>
      <c r="N28" t="s">
        <v>156</v>
      </c>
      <c r="P28" t="s">
        <v>116</v>
      </c>
      <c r="Q28" t="s">
        <v>110</v>
      </c>
      <c r="R28" t="s">
        <v>128</v>
      </c>
      <c r="S28" s="3">
        <v>46198</v>
      </c>
      <c r="T28">
        <v>29</v>
      </c>
      <c r="U28" s="3">
        <v>46198</v>
      </c>
      <c r="V28" s="3">
        <v>46108</v>
      </c>
      <c r="W28" t="s">
        <v>61</v>
      </c>
      <c r="X28">
        <v>13.4</v>
      </c>
      <c r="Y28" t="s">
        <v>62</v>
      </c>
      <c r="AA28" t="s">
        <v>129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29</v>
      </c>
      <c r="B29" t="s">
        <v>157</v>
      </c>
      <c r="C29" t="s">
        <v>151</v>
      </c>
      <c r="D29" t="s">
        <v>131</v>
      </c>
      <c r="E29" s="4">
        <v>1</v>
      </c>
      <c r="F29" t="s">
        <v>125</v>
      </c>
      <c r="G29" t="s">
        <v>121</v>
      </c>
      <c r="H29" t="s">
        <v>125</v>
      </c>
      <c r="I29" s="3">
        <v>46108</v>
      </c>
      <c r="J29" s="3">
        <v>46111</v>
      </c>
      <c r="K29" t="s">
        <v>132</v>
      </c>
      <c r="L29" s="3">
        <v>46111</v>
      </c>
      <c r="M29" t="s">
        <v>59</v>
      </c>
      <c r="N29">
        <v>28</v>
      </c>
      <c r="P29" t="s">
        <v>121</v>
      </c>
      <c r="Q29" t="s">
        <v>110</v>
      </c>
      <c r="R29" t="s">
        <v>133</v>
      </c>
      <c r="S29" s="3">
        <v>46199</v>
      </c>
      <c r="U29" s="3">
        <v>46199</v>
      </c>
      <c r="V29" s="3">
        <v>46111</v>
      </c>
      <c r="W29" t="s">
        <v>58</v>
      </c>
      <c r="X29">
        <v>13.4</v>
      </c>
      <c r="Y29" t="s">
        <v>62</v>
      </c>
      <c r="AA29" t="s">
        <v>129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x14ac:dyDescent="0.25">
      <c r="A30">
        <v>30</v>
      </c>
      <c r="B30" t="s">
        <v>158</v>
      </c>
      <c r="C30" t="s">
        <v>51</v>
      </c>
      <c r="D30" t="s">
        <v>159</v>
      </c>
      <c r="E30" s="4">
        <v>0.82</v>
      </c>
      <c r="F30" t="s">
        <v>43</v>
      </c>
      <c r="H30" t="s">
        <v>160</v>
      </c>
      <c r="I30" s="3">
        <v>46098</v>
      </c>
      <c r="J30" s="3">
        <v>46199</v>
      </c>
      <c r="K30" t="s">
        <v>46</v>
      </c>
      <c r="M30" t="s">
        <v>47</v>
      </c>
      <c r="R30" t="s">
        <v>46</v>
      </c>
      <c r="S30" s="3">
        <v>46199</v>
      </c>
      <c r="U30" s="3">
        <v>46098</v>
      </c>
      <c r="V30" s="3">
        <v>46199</v>
      </c>
      <c r="W30" t="s">
        <v>43</v>
      </c>
      <c r="X30">
        <v>539.20000000000005</v>
      </c>
      <c r="Y30" t="s">
        <v>48</v>
      </c>
      <c r="AA30" t="s">
        <v>49</v>
      </c>
      <c r="AE30">
        <v>0.82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31</v>
      </c>
      <c r="B31" t="s">
        <v>161</v>
      </c>
      <c r="C31" t="s">
        <v>162</v>
      </c>
      <c r="D31" t="s">
        <v>163</v>
      </c>
      <c r="E31" s="4">
        <v>1</v>
      </c>
      <c r="F31" t="s">
        <v>112</v>
      </c>
      <c r="H31" t="s">
        <v>112</v>
      </c>
      <c r="I31" s="3">
        <v>46098</v>
      </c>
      <c r="J31" s="3">
        <v>46108</v>
      </c>
      <c r="K31" t="s">
        <v>46</v>
      </c>
      <c r="L31" s="3">
        <v>46108</v>
      </c>
      <c r="M31" t="s">
        <v>59</v>
      </c>
      <c r="Q31" t="s">
        <v>162</v>
      </c>
      <c r="R31" t="s">
        <v>46</v>
      </c>
      <c r="S31" s="3">
        <v>46108</v>
      </c>
      <c r="U31" s="3">
        <v>46098</v>
      </c>
      <c r="V31" s="3">
        <v>46108</v>
      </c>
      <c r="W31" t="s">
        <v>112</v>
      </c>
      <c r="X31">
        <v>7</v>
      </c>
      <c r="Y31" t="s">
        <v>62</v>
      </c>
      <c r="AA31" t="s">
        <v>49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32</v>
      </c>
      <c r="B32" t="s">
        <v>164</v>
      </c>
      <c r="C32" t="s">
        <v>165</v>
      </c>
      <c r="D32" t="s">
        <v>115</v>
      </c>
      <c r="E32" s="4">
        <v>1</v>
      </c>
      <c r="F32" t="s">
        <v>99</v>
      </c>
      <c r="G32" t="s">
        <v>166</v>
      </c>
      <c r="H32" t="s">
        <v>99</v>
      </c>
      <c r="I32" s="3">
        <v>46098</v>
      </c>
      <c r="J32" s="3">
        <v>46101</v>
      </c>
      <c r="K32" t="s">
        <v>46</v>
      </c>
      <c r="L32" s="3">
        <v>46101</v>
      </c>
      <c r="M32" t="s">
        <v>59</v>
      </c>
      <c r="N32">
        <v>3</v>
      </c>
      <c r="P32" t="s">
        <v>166</v>
      </c>
      <c r="Q32" t="s">
        <v>162</v>
      </c>
      <c r="R32" t="s">
        <v>46</v>
      </c>
      <c r="S32" s="3">
        <v>46101</v>
      </c>
      <c r="T32">
        <v>33</v>
      </c>
      <c r="U32" s="3">
        <v>46098</v>
      </c>
      <c r="V32" s="3">
        <v>46101</v>
      </c>
      <c r="W32" t="s">
        <v>99</v>
      </c>
      <c r="X32">
        <v>13.4</v>
      </c>
      <c r="Y32" t="s">
        <v>62</v>
      </c>
      <c r="AA32" t="s">
        <v>63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33</v>
      </c>
      <c r="B33" t="s">
        <v>167</v>
      </c>
      <c r="C33" t="s">
        <v>165</v>
      </c>
      <c r="D33" t="s">
        <v>119</v>
      </c>
      <c r="E33" s="4">
        <v>1</v>
      </c>
      <c r="F33" t="s">
        <v>120</v>
      </c>
      <c r="G33" t="s">
        <v>121</v>
      </c>
      <c r="H33" t="s">
        <v>120</v>
      </c>
      <c r="I33" s="3">
        <v>46104</v>
      </c>
      <c r="J33" s="3">
        <v>46106</v>
      </c>
      <c r="K33" t="s">
        <v>122</v>
      </c>
      <c r="L33" s="3">
        <v>46106</v>
      </c>
      <c r="M33" t="s">
        <v>59</v>
      </c>
      <c r="N33">
        <v>32</v>
      </c>
      <c r="P33" t="s">
        <v>121</v>
      </c>
      <c r="Q33" t="s">
        <v>162</v>
      </c>
      <c r="R33" t="s">
        <v>122</v>
      </c>
      <c r="S33" s="3">
        <v>46106</v>
      </c>
      <c r="T33">
        <v>34</v>
      </c>
      <c r="U33" s="3">
        <v>46104</v>
      </c>
      <c r="V33" s="3">
        <v>46106</v>
      </c>
      <c r="W33" t="s">
        <v>120</v>
      </c>
      <c r="X33">
        <v>13.4</v>
      </c>
      <c r="Y33" t="s">
        <v>62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34</v>
      </c>
      <c r="B34" t="s">
        <v>168</v>
      </c>
      <c r="C34" t="s">
        <v>165</v>
      </c>
      <c r="D34" t="s">
        <v>124</v>
      </c>
      <c r="E34" s="4">
        <v>1</v>
      </c>
      <c r="F34" t="s">
        <v>58</v>
      </c>
      <c r="G34" t="s">
        <v>166</v>
      </c>
      <c r="H34" t="s">
        <v>58</v>
      </c>
      <c r="I34" s="3">
        <v>46107</v>
      </c>
      <c r="J34" s="3">
        <v>46107</v>
      </c>
      <c r="K34" t="s">
        <v>126</v>
      </c>
      <c r="L34" s="3">
        <v>46107</v>
      </c>
      <c r="M34" t="s">
        <v>59</v>
      </c>
      <c r="N34">
        <v>33</v>
      </c>
      <c r="P34" t="s">
        <v>166</v>
      </c>
      <c r="Q34" t="s">
        <v>162</v>
      </c>
      <c r="R34" t="s">
        <v>126</v>
      </c>
      <c r="S34" s="3">
        <v>46107</v>
      </c>
      <c r="T34">
        <v>35</v>
      </c>
      <c r="U34" s="3">
        <v>46107</v>
      </c>
      <c r="V34" s="3">
        <v>46107</v>
      </c>
      <c r="W34" t="s">
        <v>58</v>
      </c>
      <c r="X34">
        <v>13.4</v>
      </c>
      <c r="Y34" t="s">
        <v>62</v>
      </c>
      <c r="AA34" t="s">
        <v>63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35</v>
      </c>
      <c r="B35" t="s">
        <v>169</v>
      </c>
      <c r="C35" t="s">
        <v>165</v>
      </c>
      <c r="D35" t="s">
        <v>131</v>
      </c>
      <c r="E35" s="4">
        <v>1</v>
      </c>
      <c r="F35" t="s">
        <v>58</v>
      </c>
      <c r="G35" t="s">
        <v>121</v>
      </c>
      <c r="H35" t="s">
        <v>58</v>
      </c>
      <c r="I35" s="3">
        <v>46108</v>
      </c>
      <c r="J35" s="3">
        <v>46108</v>
      </c>
      <c r="K35" t="s">
        <v>132</v>
      </c>
      <c r="L35" s="3">
        <v>46108</v>
      </c>
      <c r="M35" t="s">
        <v>59</v>
      </c>
      <c r="N35">
        <v>34</v>
      </c>
      <c r="P35" t="s">
        <v>121</v>
      </c>
      <c r="Q35" t="s">
        <v>162</v>
      </c>
      <c r="R35" t="s">
        <v>132</v>
      </c>
      <c r="S35" s="3">
        <v>46108</v>
      </c>
      <c r="U35" s="3">
        <v>46108</v>
      </c>
      <c r="V35" s="3">
        <v>46108</v>
      </c>
      <c r="W35" t="s">
        <v>58</v>
      </c>
      <c r="X35">
        <v>13.4</v>
      </c>
      <c r="Y35" t="s">
        <v>62</v>
      </c>
      <c r="AA35" t="s">
        <v>63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x14ac:dyDescent="0.25">
      <c r="A36">
        <v>36</v>
      </c>
      <c r="B36" t="s">
        <v>170</v>
      </c>
      <c r="C36" t="s">
        <v>162</v>
      </c>
      <c r="D36" t="s">
        <v>171</v>
      </c>
      <c r="E36" s="4">
        <v>0.92</v>
      </c>
      <c r="F36" t="s">
        <v>172</v>
      </c>
      <c r="H36" t="s">
        <v>173</v>
      </c>
      <c r="I36" s="3">
        <v>46127</v>
      </c>
      <c r="J36" s="3">
        <v>46171</v>
      </c>
      <c r="K36" t="s">
        <v>144</v>
      </c>
      <c r="M36" t="s">
        <v>47</v>
      </c>
      <c r="Q36" t="s">
        <v>162</v>
      </c>
      <c r="R36" t="s">
        <v>144</v>
      </c>
      <c r="S36" s="3">
        <v>46139</v>
      </c>
      <c r="U36" s="3">
        <v>46127</v>
      </c>
      <c r="V36" s="3">
        <v>46171</v>
      </c>
      <c r="W36" t="s">
        <v>174</v>
      </c>
      <c r="X36">
        <v>21.1</v>
      </c>
      <c r="Y36" t="s">
        <v>62</v>
      </c>
      <c r="AA36" t="s">
        <v>49</v>
      </c>
      <c r="AE36">
        <v>0.92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37</v>
      </c>
      <c r="B37" t="s">
        <v>175</v>
      </c>
      <c r="C37" t="s">
        <v>176</v>
      </c>
      <c r="D37" t="s">
        <v>115</v>
      </c>
      <c r="E37" s="4">
        <v>1</v>
      </c>
      <c r="F37" t="s">
        <v>125</v>
      </c>
      <c r="G37" t="s">
        <v>166</v>
      </c>
      <c r="H37" t="s">
        <v>125</v>
      </c>
      <c r="I37" s="3">
        <v>46127</v>
      </c>
      <c r="J37" s="3">
        <v>46128</v>
      </c>
      <c r="K37" t="s">
        <v>144</v>
      </c>
      <c r="L37" s="3">
        <v>46128</v>
      </c>
      <c r="M37" t="s">
        <v>59</v>
      </c>
      <c r="N37" t="s">
        <v>177</v>
      </c>
      <c r="P37" t="s">
        <v>166</v>
      </c>
      <c r="Q37" t="s">
        <v>162</v>
      </c>
      <c r="R37" t="s">
        <v>144</v>
      </c>
      <c r="S37" s="3">
        <v>46128</v>
      </c>
      <c r="T37" t="s">
        <v>178</v>
      </c>
      <c r="U37" s="3">
        <v>46127</v>
      </c>
      <c r="V37" s="3">
        <v>46128</v>
      </c>
      <c r="W37" t="s">
        <v>125</v>
      </c>
      <c r="X37">
        <v>13.4</v>
      </c>
      <c r="Y37" t="s">
        <v>62</v>
      </c>
      <c r="Z37">
        <v>4</v>
      </c>
      <c r="AA37" t="s">
        <v>179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x14ac:dyDescent="0.25">
      <c r="A38">
        <v>38</v>
      </c>
      <c r="B38" t="s">
        <v>180</v>
      </c>
      <c r="C38" t="s">
        <v>176</v>
      </c>
      <c r="D38" t="s">
        <v>119</v>
      </c>
      <c r="E38" s="4">
        <v>1</v>
      </c>
      <c r="F38" t="s">
        <v>58</v>
      </c>
      <c r="G38" t="s">
        <v>121</v>
      </c>
      <c r="H38" t="s">
        <v>58</v>
      </c>
      <c r="I38" s="3">
        <v>46147</v>
      </c>
      <c r="J38" s="3">
        <v>46147</v>
      </c>
      <c r="K38" t="s">
        <v>181</v>
      </c>
      <c r="L38" s="3">
        <v>46147</v>
      </c>
      <c r="M38" t="s">
        <v>59</v>
      </c>
      <c r="N38">
        <v>37</v>
      </c>
      <c r="P38" t="s">
        <v>121</v>
      </c>
      <c r="Q38" t="s">
        <v>162</v>
      </c>
      <c r="R38" t="s">
        <v>182</v>
      </c>
      <c r="S38" s="3">
        <v>46135</v>
      </c>
      <c r="T38">
        <v>39</v>
      </c>
      <c r="U38" s="3">
        <v>46129</v>
      </c>
      <c r="V38" s="3">
        <v>46147</v>
      </c>
      <c r="W38" t="s">
        <v>120</v>
      </c>
      <c r="X38">
        <v>13.4</v>
      </c>
      <c r="Y38" t="s">
        <v>62</v>
      </c>
      <c r="AA38" t="s">
        <v>179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39</v>
      </c>
      <c r="B39" t="s">
        <v>183</v>
      </c>
      <c r="C39" t="s">
        <v>176</v>
      </c>
      <c r="D39" t="s">
        <v>124</v>
      </c>
      <c r="E39" s="4">
        <v>1</v>
      </c>
      <c r="F39" t="s">
        <v>112</v>
      </c>
      <c r="G39" t="s">
        <v>166</v>
      </c>
      <c r="H39" t="s">
        <v>112</v>
      </c>
      <c r="I39" s="3">
        <v>46160</v>
      </c>
      <c r="J39" s="3">
        <v>46170</v>
      </c>
      <c r="K39" t="s">
        <v>184</v>
      </c>
      <c r="L39" s="3">
        <v>46170</v>
      </c>
      <c r="M39" t="s">
        <v>59</v>
      </c>
      <c r="N39">
        <v>38</v>
      </c>
      <c r="P39" t="s">
        <v>166</v>
      </c>
      <c r="Q39" t="s">
        <v>162</v>
      </c>
      <c r="R39" t="s">
        <v>67</v>
      </c>
      <c r="S39" s="3">
        <v>46136</v>
      </c>
      <c r="T39">
        <v>40</v>
      </c>
      <c r="U39" s="3">
        <v>46136</v>
      </c>
      <c r="V39" s="3">
        <v>46170</v>
      </c>
      <c r="W39" t="s">
        <v>58</v>
      </c>
      <c r="X39">
        <v>13.4</v>
      </c>
      <c r="Y39" t="s">
        <v>62</v>
      </c>
      <c r="AA39" t="s">
        <v>69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40</v>
      </c>
      <c r="B40" t="s">
        <v>185</v>
      </c>
      <c r="C40" t="s">
        <v>176</v>
      </c>
      <c r="D40" t="s">
        <v>131</v>
      </c>
      <c r="E40" s="4">
        <v>0</v>
      </c>
      <c r="F40" t="s">
        <v>58</v>
      </c>
      <c r="G40" t="s">
        <v>121</v>
      </c>
      <c r="H40" t="s">
        <v>61</v>
      </c>
      <c r="I40" s="3">
        <v>46171</v>
      </c>
      <c r="J40" s="3">
        <v>46171</v>
      </c>
      <c r="K40" t="s">
        <v>186</v>
      </c>
      <c r="M40" t="s">
        <v>47</v>
      </c>
      <c r="N40">
        <v>39</v>
      </c>
      <c r="P40" t="s">
        <v>121</v>
      </c>
      <c r="Q40" t="s">
        <v>162</v>
      </c>
      <c r="R40" t="s">
        <v>187</v>
      </c>
      <c r="S40" s="3">
        <v>46139</v>
      </c>
      <c r="U40" s="3">
        <v>46139</v>
      </c>
      <c r="V40" s="3">
        <v>46171</v>
      </c>
      <c r="W40" t="s">
        <v>58</v>
      </c>
      <c r="X40">
        <v>13.4</v>
      </c>
      <c r="Y40" t="s">
        <v>62</v>
      </c>
      <c r="AA40" t="s">
        <v>69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>
        <v>41</v>
      </c>
      <c r="B41" t="s">
        <v>188</v>
      </c>
      <c r="C41" t="s">
        <v>162</v>
      </c>
      <c r="D41" t="s">
        <v>189</v>
      </c>
      <c r="E41" s="4">
        <v>0.67</v>
      </c>
      <c r="F41" t="s">
        <v>190</v>
      </c>
      <c r="H41" t="s">
        <v>99</v>
      </c>
      <c r="I41" s="3">
        <v>46174</v>
      </c>
      <c r="J41" s="3">
        <v>46183</v>
      </c>
      <c r="K41" t="s">
        <v>191</v>
      </c>
      <c r="M41" t="s">
        <v>47</v>
      </c>
      <c r="Q41" t="s">
        <v>162</v>
      </c>
      <c r="R41" t="s">
        <v>184</v>
      </c>
      <c r="S41" s="3">
        <v>46168</v>
      </c>
      <c r="U41" s="3">
        <v>46160</v>
      </c>
      <c r="V41" s="3">
        <v>46183</v>
      </c>
      <c r="W41" t="s">
        <v>174</v>
      </c>
      <c r="X41">
        <v>21.6</v>
      </c>
      <c r="Y41" t="s">
        <v>62</v>
      </c>
      <c r="AA41" t="s">
        <v>49</v>
      </c>
      <c r="AE41">
        <v>0.67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42</v>
      </c>
      <c r="B42" t="s">
        <v>192</v>
      </c>
      <c r="C42" t="s">
        <v>193</v>
      </c>
      <c r="D42" t="s">
        <v>115</v>
      </c>
      <c r="E42" s="4">
        <v>1</v>
      </c>
      <c r="F42" t="s">
        <v>120</v>
      </c>
      <c r="G42" t="s">
        <v>166</v>
      </c>
      <c r="H42" t="s">
        <v>120</v>
      </c>
      <c r="I42" s="3">
        <v>46174</v>
      </c>
      <c r="J42" s="3">
        <v>46176</v>
      </c>
      <c r="K42" t="s">
        <v>191</v>
      </c>
      <c r="L42" s="3">
        <v>46176</v>
      </c>
      <c r="M42" t="s">
        <v>59</v>
      </c>
      <c r="N42" t="s">
        <v>194</v>
      </c>
      <c r="P42" t="s">
        <v>166</v>
      </c>
      <c r="Q42" t="s">
        <v>162</v>
      </c>
      <c r="R42" t="s">
        <v>184</v>
      </c>
      <c r="S42" s="3">
        <v>46161</v>
      </c>
      <c r="T42" t="s">
        <v>195</v>
      </c>
      <c r="U42" s="3">
        <v>46160</v>
      </c>
      <c r="V42" s="3">
        <v>46176</v>
      </c>
      <c r="W42" t="s">
        <v>125</v>
      </c>
      <c r="X42">
        <v>13.4</v>
      </c>
      <c r="Y42" t="s">
        <v>62</v>
      </c>
      <c r="AA42" t="s">
        <v>196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x14ac:dyDescent="0.25">
      <c r="A43">
        <v>43</v>
      </c>
      <c r="B43" t="s">
        <v>197</v>
      </c>
      <c r="C43" t="s">
        <v>193</v>
      </c>
      <c r="D43" t="s">
        <v>119</v>
      </c>
      <c r="E43" s="4">
        <v>1</v>
      </c>
      <c r="F43" t="s">
        <v>58</v>
      </c>
      <c r="G43" t="s">
        <v>121</v>
      </c>
      <c r="H43" t="s">
        <v>58</v>
      </c>
      <c r="I43" s="3">
        <v>46181</v>
      </c>
      <c r="J43" s="3">
        <v>46181</v>
      </c>
      <c r="K43" t="s">
        <v>198</v>
      </c>
      <c r="L43" s="3">
        <v>46181</v>
      </c>
      <c r="M43" t="s">
        <v>59</v>
      </c>
      <c r="N43">
        <v>42</v>
      </c>
      <c r="P43" t="s">
        <v>121</v>
      </c>
      <c r="Q43" t="s">
        <v>162</v>
      </c>
      <c r="R43" t="s">
        <v>199</v>
      </c>
      <c r="S43" s="3">
        <v>46164</v>
      </c>
      <c r="T43">
        <v>44</v>
      </c>
      <c r="U43" s="3">
        <v>46162</v>
      </c>
      <c r="V43" s="3">
        <v>46181</v>
      </c>
      <c r="W43" t="s">
        <v>120</v>
      </c>
      <c r="X43">
        <v>13.4</v>
      </c>
      <c r="Y43" t="s">
        <v>62</v>
      </c>
      <c r="AA43" t="s">
        <v>196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44</v>
      </c>
      <c r="B44" t="s">
        <v>200</v>
      </c>
      <c r="C44" t="s">
        <v>193</v>
      </c>
      <c r="D44" t="s">
        <v>124</v>
      </c>
      <c r="E44" s="4">
        <v>0</v>
      </c>
      <c r="F44" t="s">
        <v>58</v>
      </c>
      <c r="G44" t="s">
        <v>166</v>
      </c>
      <c r="H44" t="s">
        <v>61</v>
      </c>
      <c r="I44" s="3">
        <v>46182</v>
      </c>
      <c r="J44" s="3">
        <v>46182</v>
      </c>
      <c r="K44" t="s">
        <v>186</v>
      </c>
      <c r="M44" t="s">
        <v>47</v>
      </c>
      <c r="N44">
        <v>43</v>
      </c>
      <c r="P44" t="s">
        <v>166</v>
      </c>
      <c r="Q44" t="s">
        <v>162</v>
      </c>
      <c r="R44" t="s">
        <v>74</v>
      </c>
      <c r="S44" s="3">
        <v>46167</v>
      </c>
      <c r="T44">
        <v>45</v>
      </c>
      <c r="U44" s="3">
        <v>46167</v>
      </c>
      <c r="V44" s="3">
        <v>46182</v>
      </c>
      <c r="W44" t="s">
        <v>58</v>
      </c>
      <c r="X44">
        <v>13.4</v>
      </c>
      <c r="Y44" t="s">
        <v>62</v>
      </c>
      <c r="AA44" t="s">
        <v>75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 x14ac:dyDescent="0.25">
      <c r="A45">
        <v>45</v>
      </c>
      <c r="B45" t="s">
        <v>201</v>
      </c>
      <c r="C45" t="s">
        <v>193</v>
      </c>
      <c r="D45" t="s">
        <v>131</v>
      </c>
      <c r="E45" s="4">
        <v>0</v>
      </c>
      <c r="F45" t="s">
        <v>58</v>
      </c>
      <c r="G45" t="s">
        <v>121</v>
      </c>
      <c r="H45" t="s">
        <v>61</v>
      </c>
      <c r="I45" s="3">
        <v>46183</v>
      </c>
      <c r="J45" s="3">
        <v>46183</v>
      </c>
      <c r="K45" t="s">
        <v>186</v>
      </c>
      <c r="M45" t="s">
        <v>47</v>
      </c>
      <c r="N45">
        <v>44</v>
      </c>
      <c r="P45" t="s">
        <v>121</v>
      </c>
      <c r="Q45" t="s">
        <v>162</v>
      </c>
      <c r="R45" t="s">
        <v>202</v>
      </c>
      <c r="S45" s="3">
        <v>46168</v>
      </c>
      <c r="U45" s="3">
        <v>46168</v>
      </c>
      <c r="V45" s="3">
        <v>46183</v>
      </c>
      <c r="W45" t="s">
        <v>58</v>
      </c>
      <c r="X45">
        <v>13.4</v>
      </c>
      <c r="Y45" t="s">
        <v>62</v>
      </c>
      <c r="AA45" t="s">
        <v>75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>
        <v>51</v>
      </c>
      <c r="B46" t="s">
        <v>203</v>
      </c>
      <c r="C46" t="s">
        <v>162</v>
      </c>
      <c r="D46" t="s">
        <v>204</v>
      </c>
      <c r="E46" s="4">
        <v>0</v>
      </c>
      <c r="F46" t="s">
        <v>120</v>
      </c>
      <c r="H46" t="s">
        <v>61</v>
      </c>
      <c r="I46" s="3">
        <v>46196</v>
      </c>
      <c r="J46" s="3">
        <v>46198</v>
      </c>
      <c r="K46" t="s">
        <v>186</v>
      </c>
      <c r="M46" t="s">
        <v>205</v>
      </c>
      <c r="Q46" t="s">
        <v>162</v>
      </c>
      <c r="R46" t="s">
        <v>206</v>
      </c>
      <c r="S46" s="3">
        <v>46199</v>
      </c>
      <c r="U46" s="3">
        <v>46192</v>
      </c>
      <c r="V46" s="3">
        <v>46198</v>
      </c>
      <c r="W46" t="s">
        <v>190</v>
      </c>
      <c r="X46">
        <v>16.8</v>
      </c>
      <c r="Y46" t="s">
        <v>48</v>
      </c>
      <c r="AA46" t="s">
        <v>49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52</v>
      </c>
      <c r="B47" t="s">
        <v>207</v>
      </c>
      <c r="C47" t="s">
        <v>208</v>
      </c>
      <c r="D47" t="s">
        <v>115</v>
      </c>
      <c r="E47" s="4">
        <v>0</v>
      </c>
      <c r="F47" t="s">
        <v>61</v>
      </c>
      <c r="G47" t="s">
        <v>166</v>
      </c>
      <c r="H47" t="s">
        <v>61</v>
      </c>
      <c r="I47" s="3">
        <v>46196</v>
      </c>
      <c r="J47" s="3">
        <v>46196</v>
      </c>
      <c r="K47" t="s">
        <v>186</v>
      </c>
      <c r="M47" t="s">
        <v>205</v>
      </c>
      <c r="N47">
        <v>49</v>
      </c>
      <c r="O47" s="1">
        <v>46134.6875</v>
      </c>
      <c r="P47" t="s">
        <v>166</v>
      </c>
      <c r="Q47" t="s">
        <v>162</v>
      </c>
      <c r="R47" t="s">
        <v>206</v>
      </c>
      <c r="S47" s="3">
        <v>46192</v>
      </c>
      <c r="T47">
        <v>53</v>
      </c>
      <c r="U47" s="3">
        <v>46192</v>
      </c>
      <c r="V47" s="3">
        <v>46196</v>
      </c>
      <c r="W47" t="s">
        <v>58</v>
      </c>
      <c r="X47">
        <v>13.4</v>
      </c>
      <c r="Y47" t="s">
        <v>62</v>
      </c>
      <c r="AA47" t="s">
        <v>209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53</v>
      </c>
      <c r="B48" t="s">
        <v>210</v>
      </c>
      <c r="C48" t="s">
        <v>208</v>
      </c>
      <c r="D48" t="s">
        <v>119</v>
      </c>
      <c r="E48" s="4">
        <v>0</v>
      </c>
      <c r="F48" t="s">
        <v>58</v>
      </c>
      <c r="G48" t="s">
        <v>121</v>
      </c>
      <c r="H48" t="s">
        <v>61</v>
      </c>
      <c r="I48" s="3">
        <v>46196</v>
      </c>
      <c r="J48" s="3">
        <v>46196</v>
      </c>
      <c r="K48" t="s">
        <v>186</v>
      </c>
      <c r="M48" t="s">
        <v>205</v>
      </c>
      <c r="N48">
        <v>52</v>
      </c>
      <c r="P48" t="s">
        <v>121</v>
      </c>
      <c r="Q48" t="s">
        <v>162</v>
      </c>
      <c r="R48" t="s">
        <v>211</v>
      </c>
      <c r="S48" s="3">
        <v>46197</v>
      </c>
      <c r="T48">
        <v>54</v>
      </c>
      <c r="U48" s="3">
        <v>46195</v>
      </c>
      <c r="V48" s="3">
        <v>46196</v>
      </c>
      <c r="W48" t="s">
        <v>120</v>
      </c>
      <c r="X48">
        <v>13.4</v>
      </c>
      <c r="Y48" t="s">
        <v>62</v>
      </c>
      <c r="AA48" t="s">
        <v>129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54</v>
      </c>
      <c r="B49" t="s">
        <v>212</v>
      </c>
      <c r="C49" t="s">
        <v>208</v>
      </c>
      <c r="D49" t="s">
        <v>124</v>
      </c>
      <c r="E49" s="4">
        <v>0</v>
      </c>
      <c r="F49" t="s">
        <v>58</v>
      </c>
      <c r="G49" t="s">
        <v>166</v>
      </c>
      <c r="H49" t="s">
        <v>61</v>
      </c>
      <c r="I49" s="3">
        <v>46197</v>
      </c>
      <c r="J49" s="3">
        <v>46197</v>
      </c>
      <c r="K49" t="s">
        <v>186</v>
      </c>
      <c r="M49" t="s">
        <v>205</v>
      </c>
      <c r="N49">
        <v>53</v>
      </c>
      <c r="P49" t="s">
        <v>166</v>
      </c>
      <c r="Q49" t="s">
        <v>162</v>
      </c>
      <c r="R49" t="s">
        <v>128</v>
      </c>
      <c r="S49" s="3">
        <v>46198</v>
      </c>
      <c r="T49" t="s">
        <v>213</v>
      </c>
      <c r="U49" s="3">
        <v>46198</v>
      </c>
      <c r="V49" s="3">
        <v>46197</v>
      </c>
      <c r="W49" t="s">
        <v>58</v>
      </c>
      <c r="X49">
        <v>13.4</v>
      </c>
      <c r="Y49" t="s">
        <v>62</v>
      </c>
      <c r="AA49" t="s">
        <v>129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55</v>
      </c>
      <c r="B50" t="s">
        <v>214</v>
      </c>
      <c r="C50" t="s">
        <v>208</v>
      </c>
      <c r="D50" t="s">
        <v>131</v>
      </c>
      <c r="E50" s="4">
        <v>0</v>
      </c>
      <c r="F50" t="s">
        <v>58</v>
      </c>
      <c r="G50" t="s">
        <v>121</v>
      </c>
      <c r="H50" t="s">
        <v>61</v>
      </c>
      <c r="I50" s="3">
        <v>46198</v>
      </c>
      <c r="J50" s="3">
        <v>46198</v>
      </c>
      <c r="K50" t="s">
        <v>186</v>
      </c>
      <c r="M50" t="s">
        <v>205</v>
      </c>
      <c r="N50">
        <v>54</v>
      </c>
      <c r="P50" t="s">
        <v>121</v>
      </c>
      <c r="Q50" t="s">
        <v>162</v>
      </c>
      <c r="R50" t="s">
        <v>133</v>
      </c>
      <c r="S50" s="3">
        <v>46199</v>
      </c>
      <c r="U50" s="3">
        <v>46199</v>
      </c>
      <c r="V50" s="3">
        <v>46198</v>
      </c>
      <c r="W50" t="s">
        <v>58</v>
      </c>
      <c r="X50">
        <v>13.4</v>
      </c>
      <c r="Y50" t="s">
        <v>62</v>
      </c>
      <c r="AA50" t="s">
        <v>129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66</v>
      </c>
      <c r="B51" t="s">
        <v>215</v>
      </c>
      <c r="C51" t="s">
        <v>162</v>
      </c>
      <c r="D51" t="s">
        <v>216</v>
      </c>
      <c r="E51" s="4">
        <v>1</v>
      </c>
      <c r="F51" t="s">
        <v>217</v>
      </c>
      <c r="H51" t="s">
        <v>217</v>
      </c>
      <c r="I51" s="3">
        <v>46098</v>
      </c>
      <c r="J51" s="3">
        <v>46129</v>
      </c>
      <c r="K51" t="s">
        <v>46</v>
      </c>
      <c r="L51" s="3">
        <v>46129</v>
      </c>
      <c r="M51" t="s">
        <v>59</v>
      </c>
      <c r="Q51" t="s">
        <v>162</v>
      </c>
      <c r="R51" t="s">
        <v>46</v>
      </c>
      <c r="S51" s="3">
        <v>46199</v>
      </c>
      <c r="U51" s="3">
        <v>46098</v>
      </c>
      <c r="V51" s="3">
        <v>46129</v>
      </c>
      <c r="W51" t="s">
        <v>43</v>
      </c>
      <c r="X51">
        <v>21.6</v>
      </c>
      <c r="Y51" t="s">
        <v>62</v>
      </c>
      <c r="AA51" t="s">
        <v>49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67</v>
      </c>
      <c r="B52" t="s">
        <v>218</v>
      </c>
      <c r="C52" t="s">
        <v>219</v>
      </c>
      <c r="D52" t="s">
        <v>115</v>
      </c>
      <c r="E52" s="4">
        <v>1</v>
      </c>
      <c r="F52" t="s">
        <v>99</v>
      </c>
      <c r="G52" t="s">
        <v>166</v>
      </c>
      <c r="H52" t="s">
        <v>99</v>
      </c>
      <c r="I52" s="3">
        <v>46098</v>
      </c>
      <c r="J52" s="3">
        <v>46101</v>
      </c>
      <c r="K52" t="s">
        <v>46</v>
      </c>
      <c r="L52" s="3">
        <v>46101</v>
      </c>
      <c r="M52" t="s">
        <v>59</v>
      </c>
      <c r="N52">
        <v>3</v>
      </c>
      <c r="P52" t="s">
        <v>166</v>
      </c>
      <c r="Q52" t="s">
        <v>162</v>
      </c>
      <c r="R52" t="s">
        <v>46</v>
      </c>
      <c r="S52" s="3">
        <v>46101</v>
      </c>
      <c r="T52">
        <v>68</v>
      </c>
      <c r="U52" s="3">
        <v>46098</v>
      </c>
      <c r="V52" s="3">
        <v>46101</v>
      </c>
      <c r="W52" t="s">
        <v>99</v>
      </c>
      <c r="X52">
        <v>13.4</v>
      </c>
      <c r="Y52" t="s">
        <v>62</v>
      </c>
      <c r="AA52" t="s">
        <v>63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x14ac:dyDescent="0.25">
      <c r="A53">
        <v>68</v>
      </c>
      <c r="B53" t="s">
        <v>220</v>
      </c>
      <c r="C53" t="s">
        <v>219</v>
      </c>
      <c r="D53" t="s">
        <v>119</v>
      </c>
      <c r="E53" s="4">
        <v>1</v>
      </c>
      <c r="F53" t="s">
        <v>58</v>
      </c>
      <c r="G53" t="s">
        <v>121</v>
      </c>
      <c r="H53" t="s">
        <v>58</v>
      </c>
      <c r="I53" s="3">
        <v>46104</v>
      </c>
      <c r="J53" s="3">
        <v>46104</v>
      </c>
      <c r="K53" t="s">
        <v>122</v>
      </c>
      <c r="L53" s="3">
        <v>46104</v>
      </c>
      <c r="M53" t="s">
        <v>59</v>
      </c>
      <c r="N53">
        <v>67</v>
      </c>
      <c r="P53" t="s">
        <v>121</v>
      </c>
      <c r="Q53" t="s">
        <v>162</v>
      </c>
      <c r="R53" t="s">
        <v>122</v>
      </c>
      <c r="S53" s="3">
        <v>46104</v>
      </c>
      <c r="T53">
        <v>69</v>
      </c>
      <c r="U53" s="3">
        <v>46104</v>
      </c>
      <c r="V53" s="3">
        <v>46104</v>
      </c>
      <c r="W53" t="s">
        <v>58</v>
      </c>
      <c r="X53">
        <v>13.4</v>
      </c>
      <c r="Y53" t="s">
        <v>62</v>
      </c>
      <c r="AA53" t="s">
        <v>63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69</v>
      </c>
      <c r="B54" t="s">
        <v>221</v>
      </c>
      <c r="C54" t="s">
        <v>219</v>
      </c>
      <c r="D54" t="s">
        <v>124</v>
      </c>
      <c r="E54" s="4">
        <v>1</v>
      </c>
      <c r="F54" t="s">
        <v>61</v>
      </c>
      <c r="G54" t="s">
        <v>166</v>
      </c>
      <c r="H54" t="s">
        <v>61</v>
      </c>
      <c r="I54" s="3">
        <v>46128</v>
      </c>
      <c r="J54" s="3">
        <v>46128</v>
      </c>
      <c r="K54" t="s">
        <v>146</v>
      </c>
      <c r="L54" s="3">
        <v>46128</v>
      </c>
      <c r="M54" t="s">
        <v>59</v>
      </c>
      <c r="N54" t="s">
        <v>222</v>
      </c>
      <c r="P54" t="s">
        <v>166</v>
      </c>
      <c r="Q54" t="s">
        <v>162</v>
      </c>
      <c r="R54" t="s">
        <v>128</v>
      </c>
      <c r="S54" s="3">
        <v>46198</v>
      </c>
      <c r="T54">
        <v>70</v>
      </c>
      <c r="U54" s="3">
        <v>46198</v>
      </c>
      <c r="V54" s="3">
        <v>46128</v>
      </c>
      <c r="W54" t="s">
        <v>61</v>
      </c>
      <c r="X54">
        <v>13.4</v>
      </c>
      <c r="Y54" t="s">
        <v>62</v>
      </c>
      <c r="AA54" t="s">
        <v>129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70</v>
      </c>
      <c r="B55" t="s">
        <v>223</v>
      </c>
      <c r="C55" t="s">
        <v>219</v>
      </c>
      <c r="D55" t="s">
        <v>131</v>
      </c>
      <c r="E55" s="4">
        <v>1</v>
      </c>
      <c r="F55" t="s">
        <v>58</v>
      </c>
      <c r="G55" t="s">
        <v>121</v>
      </c>
      <c r="H55" t="s">
        <v>58</v>
      </c>
      <c r="I55" s="3">
        <v>46129</v>
      </c>
      <c r="J55" s="3">
        <v>46129</v>
      </c>
      <c r="K55" t="s">
        <v>182</v>
      </c>
      <c r="L55" s="3">
        <v>46129</v>
      </c>
      <c r="M55" t="s">
        <v>59</v>
      </c>
      <c r="N55">
        <v>69</v>
      </c>
      <c r="P55" t="s">
        <v>121</v>
      </c>
      <c r="Q55" t="s">
        <v>162</v>
      </c>
      <c r="R55" t="s">
        <v>133</v>
      </c>
      <c r="S55" s="3">
        <v>46199</v>
      </c>
      <c r="U55" s="3">
        <v>46199</v>
      </c>
      <c r="V55" s="3">
        <v>46129</v>
      </c>
      <c r="W55" t="s">
        <v>58</v>
      </c>
      <c r="X55">
        <v>13.4</v>
      </c>
      <c r="Y55" t="s">
        <v>62</v>
      </c>
      <c r="AA55" t="s">
        <v>129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x14ac:dyDescent="0.25">
      <c r="A56">
        <v>71</v>
      </c>
      <c r="B56" t="s">
        <v>224</v>
      </c>
      <c r="C56" t="s">
        <v>162</v>
      </c>
      <c r="D56" t="s">
        <v>225</v>
      </c>
      <c r="E56" s="4">
        <v>0.64</v>
      </c>
      <c r="F56" t="s">
        <v>99</v>
      </c>
      <c r="H56" t="s">
        <v>226</v>
      </c>
      <c r="I56" s="3">
        <v>46196</v>
      </c>
      <c r="J56" s="3">
        <v>46199</v>
      </c>
      <c r="K56" t="s">
        <v>227</v>
      </c>
      <c r="M56" t="s">
        <v>205</v>
      </c>
      <c r="Q56" t="s">
        <v>162</v>
      </c>
      <c r="R56" t="s">
        <v>142</v>
      </c>
      <c r="S56" s="3">
        <v>46199</v>
      </c>
      <c r="U56" s="3">
        <v>46125</v>
      </c>
      <c r="V56" s="3">
        <v>46199</v>
      </c>
      <c r="W56" t="s">
        <v>228</v>
      </c>
      <c r="Y56" t="s">
        <v>48</v>
      </c>
      <c r="AA56" t="s">
        <v>49</v>
      </c>
      <c r="AE56">
        <v>0.64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72</v>
      </c>
      <c r="B57" t="s">
        <v>229</v>
      </c>
      <c r="C57" t="s">
        <v>230</v>
      </c>
      <c r="D57" t="s">
        <v>115</v>
      </c>
      <c r="E57" s="4">
        <v>0.85</v>
      </c>
      <c r="F57" t="s">
        <v>58</v>
      </c>
      <c r="H57" t="s">
        <v>231</v>
      </c>
      <c r="I57" s="3">
        <v>46196</v>
      </c>
      <c r="J57" s="3">
        <v>46196</v>
      </c>
      <c r="K57" t="s">
        <v>227</v>
      </c>
      <c r="M57" t="s">
        <v>205</v>
      </c>
      <c r="Q57" t="s">
        <v>162</v>
      </c>
      <c r="R57" t="s">
        <v>142</v>
      </c>
      <c r="S57" s="3">
        <v>46125</v>
      </c>
      <c r="U57" s="3">
        <v>46125</v>
      </c>
      <c r="V57" s="3">
        <v>46196</v>
      </c>
      <c r="W57" t="s">
        <v>58</v>
      </c>
      <c r="X57">
        <v>13.4</v>
      </c>
      <c r="Y57" t="s">
        <v>62</v>
      </c>
      <c r="AA57" t="s">
        <v>179</v>
      </c>
      <c r="AE57">
        <v>0.85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73</v>
      </c>
      <c r="B58" t="s">
        <v>232</v>
      </c>
      <c r="C58" t="s">
        <v>230</v>
      </c>
      <c r="D58" t="s">
        <v>119</v>
      </c>
      <c r="E58" s="4">
        <v>0.85</v>
      </c>
      <c r="F58" t="s">
        <v>58</v>
      </c>
      <c r="H58" t="s">
        <v>231</v>
      </c>
      <c r="I58" s="3">
        <v>46197</v>
      </c>
      <c r="J58" s="3">
        <v>46197</v>
      </c>
      <c r="K58" t="s">
        <v>233</v>
      </c>
      <c r="M58" t="s">
        <v>205</v>
      </c>
      <c r="Q58" t="s">
        <v>162</v>
      </c>
      <c r="R58" t="s">
        <v>234</v>
      </c>
      <c r="S58" s="3">
        <v>46136</v>
      </c>
      <c r="T58">
        <v>74</v>
      </c>
      <c r="U58" s="3">
        <v>46126</v>
      </c>
      <c r="V58" s="3">
        <v>46197</v>
      </c>
      <c r="W58" t="s">
        <v>174</v>
      </c>
      <c r="X58">
        <v>13.4</v>
      </c>
      <c r="Y58" t="s">
        <v>62</v>
      </c>
      <c r="AA58" t="s">
        <v>179</v>
      </c>
      <c r="AE58">
        <v>0.85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74</v>
      </c>
      <c r="B59" t="s">
        <v>235</v>
      </c>
      <c r="C59" t="s">
        <v>230</v>
      </c>
      <c r="D59" t="s">
        <v>124</v>
      </c>
      <c r="E59" s="4">
        <v>0.85</v>
      </c>
      <c r="F59" t="s">
        <v>58</v>
      </c>
      <c r="H59" t="s">
        <v>231</v>
      </c>
      <c r="I59" s="3">
        <v>46198</v>
      </c>
      <c r="J59" s="3">
        <v>46198</v>
      </c>
      <c r="K59" t="s">
        <v>128</v>
      </c>
      <c r="M59" t="s">
        <v>205</v>
      </c>
      <c r="N59">
        <v>73</v>
      </c>
      <c r="Q59" t="s">
        <v>162</v>
      </c>
      <c r="R59" t="s">
        <v>236</v>
      </c>
      <c r="S59" s="3">
        <v>46197</v>
      </c>
      <c r="T59">
        <v>75</v>
      </c>
      <c r="U59" s="3">
        <v>46191</v>
      </c>
      <c r="V59" s="3">
        <v>46198</v>
      </c>
      <c r="W59" t="s">
        <v>136</v>
      </c>
      <c r="X59">
        <v>13.4</v>
      </c>
      <c r="Y59" t="s">
        <v>48</v>
      </c>
      <c r="AA59" t="s">
        <v>209</v>
      </c>
      <c r="AE59">
        <v>0.85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75</v>
      </c>
      <c r="B60" t="s">
        <v>237</v>
      </c>
      <c r="C60" t="s">
        <v>230</v>
      </c>
      <c r="D60" t="s">
        <v>131</v>
      </c>
      <c r="E60" s="4">
        <v>0</v>
      </c>
      <c r="F60" t="s">
        <v>58</v>
      </c>
      <c r="H60" t="s">
        <v>61</v>
      </c>
      <c r="I60" s="3">
        <v>46199</v>
      </c>
      <c r="J60" s="3">
        <v>46199</v>
      </c>
      <c r="K60" t="s">
        <v>186</v>
      </c>
      <c r="M60" t="s">
        <v>205</v>
      </c>
      <c r="N60">
        <v>74</v>
      </c>
      <c r="Q60" t="s">
        <v>162</v>
      </c>
      <c r="R60" t="s">
        <v>128</v>
      </c>
      <c r="S60" s="3">
        <v>46199</v>
      </c>
      <c r="U60" s="3">
        <v>46198</v>
      </c>
      <c r="V60" s="3">
        <v>46199</v>
      </c>
      <c r="W60" t="s">
        <v>125</v>
      </c>
      <c r="X60">
        <v>13.4</v>
      </c>
      <c r="Y60" t="s">
        <v>48</v>
      </c>
      <c r="AA60" t="s">
        <v>129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76</v>
      </c>
      <c r="B61" t="s">
        <v>238</v>
      </c>
      <c r="C61" t="s">
        <v>51</v>
      </c>
      <c r="D61" t="s">
        <v>239</v>
      </c>
      <c r="E61" s="4">
        <v>0.95</v>
      </c>
      <c r="F61" t="s">
        <v>240</v>
      </c>
      <c r="H61" t="s">
        <v>241</v>
      </c>
      <c r="I61" s="3">
        <v>46104</v>
      </c>
      <c r="J61" s="3">
        <v>46195</v>
      </c>
      <c r="K61" t="s">
        <v>122</v>
      </c>
      <c r="M61" t="s">
        <v>47</v>
      </c>
      <c r="R61" t="s">
        <v>122</v>
      </c>
      <c r="S61" s="3">
        <v>46156</v>
      </c>
      <c r="U61" s="3">
        <v>46104</v>
      </c>
      <c r="V61" s="3">
        <v>46195</v>
      </c>
      <c r="W61" t="s">
        <v>242</v>
      </c>
      <c r="X61">
        <v>105.4</v>
      </c>
      <c r="Y61" t="s">
        <v>62</v>
      </c>
      <c r="AA61" t="s">
        <v>49</v>
      </c>
      <c r="AE61">
        <v>0.95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77</v>
      </c>
      <c r="B62" t="s">
        <v>243</v>
      </c>
      <c r="C62" t="s">
        <v>244</v>
      </c>
      <c r="D62" t="s">
        <v>245</v>
      </c>
      <c r="E62" s="4">
        <v>1</v>
      </c>
      <c r="F62" t="s">
        <v>246</v>
      </c>
      <c r="H62" t="s">
        <v>246</v>
      </c>
      <c r="I62" s="3">
        <v>46104</v>
      </c>
      <c r="J62" s="3">
        <v>46113</v>
      </c>
      <c r="K62" t="s">
        <v>122</v>
      </c>
      <c r="L62" s="3">
        <v>46113</v>
      </c>
      <c r="M62" t="s">
        <v>59</v>
      </c>
      <c r="Q62" t="s">
        <v>244</v>
      </c>
      <c r="R62" t="s">
        <v>122</v>
      </c>
      <c r="S62" s="3">
        <v>46113</v>
      </c>
      <c r="U62" s="3">
        <v>46104</v>
      </c>
      <c r="V62" s="3">
        <v>46113</v>
      </c>
      <c r="W62" t="s">
        <v>246</v>
      </c>
      <c r="X62">
        <v>26.4</v>
      </c>
      <c r="Y62" t="s">
        <v>62</v>
      </c>
      <c r="AA62" t="s">
        <v>49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78</v>
      </c>
      <c r="B63" t="s">
        <v>247</v>
      </c>
      <c r="C63" t="s">
        <v>248</v>
      </c>
      <c r="D63" t="s">
        <v>115</v>
      </c>
      <c r="E63" s="4">
        <v>1</v>
      </c>
      <c r="F63" t="s">
        <v>120</v>
      </c>
      <c r="G63" t="s">
        <v>121</v>
      </c>
      <c r="H63" t="s">
        <v>120</v>
      </c>
      <c r="I63" s="3">
        <v>46104</v>
      </c>
      <c r="J63" s="3">
        <v>46106</v>
      </c>
      <c r="K63" t="s">
        <v>122</v>
      </c>
      <c r="L63" s="3">
        <v>46106</v>
      </c>
      <c r="M63" t="s">
        <v>59</v>
      </c>
      <c r="N63">
        <v>12</v>
      </c>
      <c r="P63" t="s">
        <v>121</v>
      </c>
      <c r="Q63" t="s">
        <v>244</v>
      </c>
      <c r="R63" t="s">
        <v>122</v>
      </c>
      <c r="S63" s="3">
        <v>46106</v>
      </c>
      <c r="T63">
        <v>79</v>
      </c>
      <c r="U63" s="3">
        <v>46104</v>
      </c>
      <c r="V63" s="3">
        <v>46106</v>
      </c>
      <c r="W63" t="s">
        <v>120</v>
      </c>
      <c r="X63">
        <v>13.4</v>
      </c>
      <c r="Y63" t="s">
        <v>62</v>
      </c>
      <c r="AA63" t="s">
        <v>63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x14ac:dyDescent="0.25">
      <c r="A64">
        <v>79</v>
      </c>
      <c r="B64" t="s">
        <v>249</v>
      </c>
      <c r="C64" t="s">
        <v>248</v>
      </c>
      <c r="D64" t="s">
        <v>119</v>
      </c>
      <c r="E64" s="4">
        <v>1</v>
      </c>
      <c r="F64" t="s">
        <v>120</v>
      </c>
      <c r="G64" t="s">
        <v>121</v>
      </c>
      <c r="H64" t="s">
        <v>120</v>
      </c>
      <c r="I64" s="3">
        <v>46107</v>
      </c>
      <c r="J64" s="3">
        <v>46111</v>
      </c>
      <c r="K64" t="s">
        <v>126</v>
      </c>
      <c r="L64" s="3">
        <v>46111</v>
      </c>
      <c r="M64" t="s">
        <v>59</v>
      </c>
      <c r="N64">
        <v>78</v>
      </c>
      <c r="P64" t="s">
        <v>121</v>
      </c>
      <c r="Q64" t="s">
        <v>244</v>
      </c>
      <c r="R64" t="s">
        <v>126</v>
      </c>
      <c r="S64" s="3">
        <v>46111</v>
      </c>
      <c r="T64">
        <v>80</v>
      </c>
      <c r="U64" s="3">
        <v>46107</v>
      </c>
      <c r="V64" s="3">
        <v>46111</v>
      </c>
      <c r="W64" t="s">
        <v>120</v>
      </c>
      <c r="X64">
        <v>13.4</v>
      </c>
      <c r="Y64" t="s">
        <v>62</v>
      </c>
      <c r="AA64" t="s">
        <v>63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80</v>
      </c>
      <c r="B65" t="s">
        <v>250</v>
      </c>
      <c r="C65" t="s">
        <v>248</v>
      </c>
      <c r="D65" t="s">
        <v>124</v>
      </c>
      <c r="E65" s="4">
        <v>1</v>
      </c>
      <c r="F65" t="s">
        <v>58</v>
      </c>
      <c r="G65" t="s">
        <v>251</v>
      </c>
      <c r="H65" t="s">
        <v>58</v>
      </c>
      <c r="I65" s="3">
        <v>46112</v>
      </c>
      <c r="J65" s="3">
        <v>46112</v>
      </c>
      <c r="K65" t="s">
        <v>252</v>
      </c>
      <c r="L65" s="3">
        <v>46112</v>
      </c>
      <c r="M65" t="s">
        <v>59</v>
      </c>
      <c r="N65">
        <v>79</v>
      </c>
      <c r="P65" t="s">
        <v>251</v>
      </c>
      <c r="Q65" t="s">
        <v>244</v>
      </c>
      <c r="R65" t="s">
        <v>252</v>
      </c>
      <c r="S65" s="3">
        <v>46112</v>
      </c>
      <c r="T65" t="s">
        <v>253</v>
      </c>
      <c r="U65" s="3">
        <v>46112</v>
      </c>
      <c r="V65" s="3">
        <v>46112</v>
      </c>
      <c r="W65" t="s">
        <v>58</v>
      </c>
      <c r="X65">
        <v>13.4</v>
      </c>
      <c r="Y65" t="s">
        <v>62</v>
      </c>
      <c r="AA65" t="s">
        <v>254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81</v>
      </c>
      <c r="B66" t="s">
        <v>255</v>
      </c>
      <c r="C66" t="s">
        <v>248</v>
      </c>
      <c r="D66" t="s">
        <v>131</v>
      </c>
      <c r="E66" s="4">
        <v>1</v>
      </c>
      <c r="F66" t="s">
        <v>58</v>
      </c>
      <c r="G66" t="s">
        <v>121</v>
      </c>
      <c r="H66" t="s">
        <v>58</v>
      </c>
      <c r="I66" s="3">
        <v>46113</v>
      </c>
      <c r="J66" s="3">
        <v>46113</v>
      </c>
      <c r="K66" t="s">
        <v>256</v>
      </c>
      <c r="L66" s="3">
        <v>46113</v>
      </c>
      <c r="M66" t="s">
        <v>59</v>
      </c>
      <c r="N66">
        <v>80</v>
      </c>
      <c r="P66" t="s">
        <v>121</v>
      </c>
      <c r="Q66" t="s">
        <v>244</v>
      </c>
      <c r="R66" t="s">
        <v>256</v>
      </c>
      <c r="S66" s="3">
        <v>46113</v>
      </c>
      <c r="U66" s="3">
        <v>46113</v>
      </c>
      <c r="V66" s="3">
        <v>46113</v>
      </c>
      <c r="W66" t="s">
        <v>58</v>
      </c>
      <c r="X66">
        <v>13.4</v>
      </c>
      <c r="Y66" t="s">
        <v>62</v>
      </c>
      <c r="AA66" t="s">
        <v>254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x14ac:dyDescent="0.25">
      <c r="A67">
        <v>82</v>
      </c>
      <c r="B67" t="s">
        <v>257</v>
      </c>
      <c r="C67" t="s">
        <v>244</v>
      </c>
      <c r="D67" t="s">
        <v>258</v>
      </c>
      <c r="E67" s="4">
        <v>1</v>
      </c>
      <c r="F67" t="s">
        <v>246</v>
      </c>
      <c r="H67" t="s">
        <v>246</v>
      </c>
      <c r="I67" s="3">
        <v>46104</v>
      </c>
      <c r="J67" s="3">
        <v>46113</v>
      </c>
      <c r="K67" t="s">
        <v>122</v>
      </c>
      <c r="L67" s="3">
        <v>46113</v>
      </c>
      <c r="M67" t="s">
        <v>59</v>
      </c>
      <c r="Q67" t="s">
        <v>244</v>
      </c>
      <c r="R67" t="s">
        <v>122</v>
      </c>
      <c r="S67" s="3">
        <v>46113</v>
      </c>
      <c r="U67" s="3">
        <v>46104</v>
      </c>
      <c r="V67" s="3">
        <v>46113</v>
      </c>
      <c r="W67" t="s">
        <v>246</v>
      </c>
      <c r="X67">
        <v>26.4</v>
      </c>
      <c r="Y67" t="s">
        <v>62</v>
      </c>
      <c r="AA67" t="s">
        <v>49</v>
      </c>
      <c r="AB67" t="s">
        <v>92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83</v>
      </c>
      <c r="B68" t="s">
        <v>259</v>
      </c>
      <c r="C68" t="s">
        <v>260</v>
      </c>
      <c r="D68" t="s">
        <v>115</v>
      </c>
      <c r="E68" s="4">
        <v>1</v>
      </c>
      <c r="F68" t="s">
        <v>120</v>
      </c>
      <c r="G68" t="s">
        <v>121</v>
      </c>
      <c r="H68" t="s">
        <v>120</v>
      </c>
      <c r="I68" s="3">
        <v>46104</v>
      </c>
      <c r="J68" s="3">
        <v>46106</v>
      </c>
      <c r="K68" t="s">
        <v>122</v>
      </c>
      <c r="L68" s="3">
        <v>46106</v>
      </c>
      <c r="M68" t="s">
        <v>59</v>
      </c>
      <c r="N68">
        <v>12</v>
      </c>
      <c r="P68" t="s">
        <v>121</v>
      </c>
      <c r="Q68" t="s">
        <v>244</v>
      </c>
      <c r="R68" t="s">
        <v>122</v>
      </c>
      <c r="S68" s="3">
        <v>46106</v>
      </c>
      <c r="T68">
        <v>84</v>
      </c>
      <c r="U68" s="3">
        <v>46104</v>
      </c>
      <c r="V68" s="3">
        <v>46106</v>
      </c>
      <c r="W68" t="s">
        <v>120</v>
      </c>
      <c r="X68">
        <v>13.4</v>
      </c>
      <c r="Y68" t="s">
        <v>62</v>
      </c>
      <c r="AA68" t="s">
        <v>63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84</v>
      </c>
      <c r="B69" t="s">
        <v>261</v>
      </c>
      <c r="C69" t="s">
        <v>260</v>
      </c>
      <c r="D69" t="s">
        <v>119</v>
      </c>
      <c r="E69" s="4">
        <v>1</v>
      </c>
      <c r="F69" t="s">
        <v>120</v>
      </c>
      <c r="G69" t="s">
        <v>121</v>
      </c>
      <c r="H69" t="s">
        <v>120</v>
      </c>
      <c r="I69" s="3">
        <v>46107</v>
      </c>
      <c r="J69" s="3">
        <v>46111</v>
      </c>
      <c r="K69" t="s">
        <v>126</v>
      </c>
      <c r="L69" s="3">
        <v>46111</v>
      </c>
      <c r="M69" t="s">
        <v>59</v>
      </c>
      <c r="N69">
        <v>83</v>
      </c>
      <c r="P69" t="s">
        <v>121</v>
      </c>
      <c r="Q69" t="s">
        <v>244</v>
      </c>
      <c r="R69" t="s">
        <v>126</v>
      </c>
      <c r="S69" s="3">
        <v>46111</v>
      </c>
      <c r="T69">
        <v>85</v>
      </c>
      <c r="U69" s="3">
        <v>46107</v>
      </c>
      <c r="V69" s="3">
        <v>46111</v>
      </c>
      <c r="W69" t="s">
        <v>120</v>
      </c>
      <c r="X69">
        <v>13.4</v>
      </c>
      <c r="Y69" t="s">
        <v>62</v>
      </c>
      <c r="AA69" t="s">
        <v>63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85</v>
      </c>
      <c r="B70" t="s">
        <v>262</v>
      </c>
      <c r="C70" t="s">
        <v>260</v>
      </c>
      <c r="D70" t="s">
        <v>124</v>
      </c>
      <c r="E70" s="4">
        <v>1</v>
      </c>
      <c r="F70" t="s">
        <v>58</v>
      </c>
      <c r="G70" t="s">
        <v>263</v>
      </c>
      <c r="H70" t="s">
        <v>58</v>
      </c>
      <c r="I70" s="3">
        <v>46112</v>
      </c>
      <c r="J70" s="3">
        <v>46112</v>
      </c>
      <c r="K70" t="s">
        <v>252</v>
      </c>
      <c r="L70" s="3">
        <v>46112</v>
      </c>
      <c r="M70" t="s">
        <v>59</v>
      </c>
      <c r="N70">
        <v>84</v>
      </c>
      <c r="P70" t="s">
        <v>263</v>
      </c>
      <c r="Q70" t="s">
        <v>244</v>
      </c>
      <c r="R70" t="s">
        <v>252</v>
      </c>
      <c r="S70" s="3">
        <v>46112</v>
      </c>
      <c r="T70" t="s">
        <v>264</v>
      </c>
      <c r="U70" s="3">
        <v>46112</v>
      </c>
      <c r="V70" s="3">
        <v>46112</v>
      </c>
      <c r="W70" t="s">
        <v>58</v>
      </c>
      <c r="X70">
        <v>13.4</v>
      </c>
      <c r="Y70" t="s">
        <v>62</v>
      </c>
      <c r="AA70" t="s">
        <v>254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86</v>
      </c>
      <c r="B71" t="s">
        <v>265</v>
      </c>
      <c r="C71" t="s">
        <v>260</v>
      </c>
      <c r="D71" t="s">
        <v>131</v>
      </c>
      <c r="E71" s="4">
        <v>1</v>
      </c>
      <c r="F71" t="s">
        <v>58</v>
      </c>
      <c r="G71" t="s">
        <v>121</v>
      </c>
      <c r="H71" t="s">
        <v>58</v>
      </c>
      <c r="I71" s="3">
        <v>46113</v>
      </c>
      <c r="J71" s="3">
        <v>46113</v>
      </c>
      <c r="K71" t="s">
        <v>256</v>
      </c>
      <c r="L71" s="3">
        <v>46113</v>
      </c>
      <c r="M71" t="s">
        <v>59</v>
      </c>
      <c r="N71">
        <v>85</v>
      </c>
      <c r="P71" t="s">
        <v>121</v>
      </c>
      <c r="Q71" t="s">
        <v>244</v>
      </c>
      <c r="R71" t="s">
        <v>256</v>
      </c>
      <c r="S71" s="3">
        <v>46113</v>
      </c>
      <c r="U71" s="3">
        <v>46113</v>
      </c>
      <c r="V71" s="3">
        <v>46113</v>
      </c>
      <c r="W71" t="s">
        <v>58</v>
      </c>
      <c r="X71">
        <v>13.4</v>
      </c>
      <c r="Y71" t="s">
        <v>62</v>
      </c>
      <c r="AA71" t="s">
        <v>254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87</v>
      </c>
      <c r="B72" t="s">
        <v>266</v>
      </c>
      <c r="C72" t="s">
        <v>244</v>
      </c>
      <c r="D72" t="s">
        <v>267</v>
      </c>
      <c r="E72" s="4">
        <v>1</v>
      </c>
      <c r="F72" t="s">
        <v>190</v>
      </c>
      <c r="H72" t="s">
        <v>190</v>
      </c>
      <c r="I72" s="3">
        <v>46104</v>
      </c>
      <c r="J72" s="3">
        <v>46111</v>
      </c>
      <c r="K72" t="s">
        <v>122</v>
      </c>
      <c r="L72" s="3">
        <v>46111</v>
      </c>
      <c r="M72" t="s">
        <v>59</v>
      </c>
      <c r="Q72" t="s">
        <v>244</v>
      </c>
      <c r="R72" t="s">
        <v>122</v>
      </c>
      <c r="S72" s="3">
        <v>46111</v>
      </c>
      <c r="U72" s="3">
        <v>46104</v>
      </c>
      <c r="V72" s="3">
        <v>46111</v>
      </c>
      <c r="W72" t="s">
        <v>190</v>
      </c>
      <c r="X72">
        <v>15.6</v>
      </c>
      <c r="Y72" t="s">
        <v>62</v>
      </c>
      <c r="AA72" t="s">
        <v>49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88</v>
      </c>
      <c r="B73" t="s">
        <v>268</v>
      </c>
      <c r="C73" t="s">
        <v>269</v>
      </c>
      <c r="D73" t="s">
        <v>115</v>
      </c>
      <c r="E73" s="4">
        <v>1</v>
      </c>
      <c r="F73" t="s">
        <v>58</v>
      </c>
      <c r="G73" t="s">
        <v>121</v>
      </c>
      <c r="H73" t="s">
        <v>58</v>
      </c>
      <c r="I73" s="3">
        <v>46104</v>
      </c>
      <c r="J73" s="3">
        <v>46104</v>
      </c>
      <c r="K73" t="s">
        <v>122</v>
      </c>
      <c r="L73" s="3">
        <v>46104</v>
      </c>
      <c r="M73" t="s">
        <v>59</v>
      </c>
      <c r="N73">
        <v>12</v>
      </c>
      <c r="P73" t="s">
        <v>121</v>
      </c>
      <c r="Q73" t="s">
        <v>244</v>
      </c>
      <c r="R73" t="s">
        <v>122</v>
      </c>
      <c r="S73" s="3">
        <v>46104</v>
      </c>
      <c r="T73">
        <v>89</v>
      </c>
      <c r="U73" s="3">
        <v>46104</v>
      </c>
      <c r="V73" s="3">
        <v>46104</v>
      </c>
      <c r="W73" t="s">
        <v>58</v>
      </c>
      <c r="X73">
        <v>13.4</v>
      </c>
      <c r="Y73" t="s">
        <v>62</v>
      </c>
      <c r="AA73" t="s">
        <v>63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x14ac:dyDescent="0.25">
      <c r="A74">
        <v>89</v>
      </c>
      <c r="B74" t="s">
        <v>270</v>
      </c>
      <c r="C74" t="s">
        <v>269</v>
      </c>
      <c r="D74" t="s">
        <v>119</v>
      </c>
      <c r="E74" s="4">
        <v>1</v>
      </c>
      <c r="F74" t="s">
        <v>120</v>
      </c>
      <c r="G74" t="s">
        <v>121</v>
      </c>
      <c r="H74" t="s">
        <v>120</v>
      </c>
      <c r="I74" s="3">
        <v>46105</v>
      </c>
      <c r="J74" s="3">
        <v>46107</v>
      </c>
      <c r="K74" t="s">
        <v>271</v>
      </c>
      <c r="L74" s="3">
        <v>46107</v>
      </c>
      <c r="M74" t="s">
        <v>59</v>
      </c>
      <c r="N74">
        <v>88</v>
      </c>
      <c r="P74" t="s">
        <v>121</v>
      </c>
      <c r="Q74" t="s">
        <v>244</v>
      </c>
      <c r="R74" t="s">
        <v>271</v>
      </c>
      <c r="S74" s="3">
        <v>46107</v>
      </c>
      <c r="T74">
        <v>90</v>
      </c>
      <c r="U74" s="3">
        <v>46105</v>
      </c>
      <c r="V74" s="3">
        <v>46107</v>
      </c>
      <c r="W74" t="s">
        <v>120</v>
      </c>
      <c r="X74">
        <v>13.4</v>
      </c>
      <c r="Y74" t="s">
        <v>62</v>
      </c>
      <c r="AA74" t="s">
        <v>63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90</v>
      </c>
      <c r="B75" t="s">
        <v>272</v>
      </c>
      <c r="C75" t="s">
        <v>269</v>
      </c>
      <c r="D75" t="s">
        <v>124</v>
      </c>
      <c r="E75" s="4">
        <v>1</v>
      </c>
      <c r="F75" t="s">
        <v>58</v>
      </c>
      <c r="G75" t="s">
        <v>263</v>
      </c>
      <c r="H75" t="s">
        <v>58</v>
      </c>
      <c r="I75" s="3">
        <v>46108</v>
      </c>
      <c r="J75" s="3">
        <v>46108</v>
      </c>
      <c r="K75" t="s">
        <v>132</v>
      </c>
      <c r="L75" s="3">
        <v>46108</v>
      </c>
      <c r="M75" t="s">
        <v>59</v>
      </c>
      <c r="N75">
        <v>89</v>
      </c>
      <c r="P75" t="s">
        <v>263</v>
      </c>
      <c r="Q75" t="s">
        <v>244</v>
      </c>
      <c r="R75" t="s">
        <v>132</v>
      </c>
      <c r="S75" s="3">
        <v>46108</v>
      </c>
      <c r="T75">
        <v>91</v>
      </c>
      <c r="U75" s="3">
        <v>46108</v>
      </c>
      <c r="V75" s="3">
        <v>46108</v>
      </c>
      <c r="W75" t="s">
        <v>58</v>
      </c>
      <c r="X75">
        <v>13.4</v>
      </c>
      <c r="Y75" t="s">
        <v>62</v>
      </c>
      <c r="AA75" t="s">
        <v>63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91</v>
      </c>
      <c r="B76" t="s">
        <v>273</v>
      </c>
      <c r="C76" t="s">
        <v>269</v>
      </c>
      <c r="D76" t="s">
        <v>131</v>
      </c>
      <c r="E76" s="4">
        <v>1</v>
      </c>
      <c r="F76" t="s">
        <v>58</v>
      </c>
      <c r="G76" t="s">
        <v>121</v>
      </c>
      <c r="H76" t="s">
        <v>58</v>
      </c>
      <c r="I76" s="3">
        <v>46111</v>
      </c>
      <c r="J76" s="3">
        <v>46111</v>
      </c>
      <c r="K76" t="s">
        <v>274</v>
      </c>
      <c r="L76" s="3">
        <v>46111</v>
      </c>
      <c r="M76" t="s">
        <v>59</v>
      </c>
      <c r="N76">
        <v>90</v>
      </c>
      <c r="P76" t="s">
        <v>121</v>
      </c>
      <c r="Q76" t="s">
        <v>244</v>
      </c>
      <c r="R76" t="s">
        <v>274</v>
      </c>
      <c r="S76" s="3">
        <v>46111</v>
      </c>
      <c r="T76">
        <v>98</v>
      </c>
      <c r="U76" s="3">
        <v>46111</v>
      </c>
      <c r="V76" s="3">
        <v>46111</v>
      </c>
      <c r="W76" t="s">
        <v>58</v>
      </c>
      <c r="X76">
        <v>13.4</v>
      </c>
      <c r="Y76" t="s">
        <v>62</v>
      </c>
      <c r="AA76" t="s">
        <v>254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x14ac:dyDescent="0.25">
      <c r="A77">
        <v>92</v>
      </c>
      <c r="B77" t="s">
        <v>275</v>
      </c>
      <c r="C77" t="s">
        <v>244</v>
      </c>
      <c r="D77" t="s">
        <v>276</v>
      </c>
      <c r="E77" s="4">
        <v>1</v>
      </c>
      <c r="F77" t="s">
        <v>190</v>
      </c>
      <c r="H77" t="s">
        <v>190</v>
      </c>
      <c r="I77" s="3">
        <v>46104</v>
      </c>
      <c r="J77" s="3">
        <v>46111</v>
      </c>
      <c r="K77" t="s">
        <v>122</v>
      </c>
      <c r="L77" s="3">
        <v>46111</v>
      </c>
      <c r="M77" t="s">
        <v>59</v>
      </c>
      <c r="Q77" t="s">
        <v>244</v>
      </c>
      <c r="R77" t="s">
        <v>122</v>
      </c>
      <c r="S77" s="3">
        <v>46111</v>
      </c>
      <c r="U77" s="3">
        <v>46104</v>
      </c>
      <c r="V77" s="3">
        <v>46111</v>
      </c>
      <c r="W77" t="s">
        <v>190</v>
      </c>
      <c r="X77">
        <v>15.6</v>
      </c>
      <c r="Y77" t="s">
        <v>62</v>
      </c>
      <c r="AA77" t="s">
        <v>49</v>
      </c>
      <c r="AB77" t="s">
        <v>92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93</v>
      </c>
      <c r="B78" t="s">
        <v>277</v>
      </c>
      <c r="C78" t="s">
        <v>278</v>
      </c>
      <c r="D78" t="s">
        <v>115</v>
      </c>
      <c r="E78" s="4">
        <v>1</v>
      </c>
      <c r="F78" t="s">
        <v>58</v>
      </c>
      <c r="G78" t="s">
        <v>121</v>
      </c>
      <c r="H78" t="s">
        <v>58</v>
      </c>
      <c r="I78" s="3">
        <v>46104</v>
      </c>
      <c r="J78" s="3">
        <v>46104</v>
      </c>
      <c r="K78" t="s">
        <v>122</v>
      </c>
      <c r="L78" s="3">
        <v>46104</v>
      </c>
      <c r="M78" t="s">
        <v>59</v>
      </c>
      <c r="N78">
        <v>12</v>
      </c>
      <c r="P78" t="s">
        <v>121</v>
      </c>
      <c r="Q78" t="s">
        <v>244</v>
      </c>
      <c r="R78" t="s">
        <v>122</v>
      </c>
      <c r="S78" s="3">
        <v>46104</v>
      </c>
      <c r="T78">
        <v>94</v>
      </c>
      <c r="U78" s="3">
        <v>46104</v>
      </c>
      <c r="V78" s="3">
        <v>46104</v>
      </c>
      <c r="W78" t="s">
        <v>58</v>
      </c>
      <c r="X78">
        <v>13.4</v>
      </c>
      <c r="Y78" t="s">
        <v>62</v>
      </c>
      <c r="AA78" t="s">
        <v>63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x14ac:dyDescent="0.25">
      <c r="A79">
        <v>94</v>
      </c>
      <c r="B79" t="s">
        <v>279</v>
      </c>
      <c r="C79" t="s">
        <v>278</v>
      </c>
      <c r="D79" t="s">
        <v>119</v>
      </c>
      <c r="E79" s="4">
        <v>1</v>
      </c>
      <c r="F79" t="s">
        <v>120</v>
      </c>
      <c r="G79" t="s">
        <v>121</v>
      </c>
      <c r="H79" t="s">
        <v>120</v>
      </c>
      <c r="I79" s="3">
        <v>46105</v>
      </c>
      <c r="J79" s="3">
        <v>46107</v>
      </c>
      <c r="K79" t="s">
        <v>271</v>
      </c>
      <c r="L79" s="3">
        <v>46107</v>
      </c>
      <c r="M79" t="s">
        <v>59</v>
      </c>
      <c r="N79">
        <v>93</v>
      </c>
      <c r="P79" t="s">
        <v>121</v>
      </c>
      <c r="Q79" t="s">
        <v>244</v>
      </c>
      <c r="R79" t="s">
        <v>271</v>
      </c>
      <c r="S79" s="3">
        <v>46107</v>
      </c>
      <c r="T79">
        <v>95</v>
      </c>
      <c r="U79" s="3">
        <v>46105</v>
      </c>
      <c r="V79" s="3">
        <v>46107</v>
      </c>
      <c r="W79" t="s">
        <v>120</v>
      </c>
      <c r="X79">
        <v>13.4</v>
      </c>
      <c r="Y79" t="s">
        <v>62</v>
      </c>
      <c r="AA79" t="s">
        <v>63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95</v>
      </c>
      <c r="B80" t="s">
        <v>280</v>
      </c>
      <c r="C80" t="s">
        <v>278</v>
      </c>
      <c r="D80" t="s">
        <v>124</v>
      </c>
      <c r="E80" s="4">
        <v>1</v>
      </c>
      <c r="F80" t="s">
        <v>58</v>
      </c>
      <c r="G80" t="s">
        <v>263</v>
      </c>
      <c r="H80" t="s">
        <v>58</v>
      </c>
      <c r="I80" s="3">
        <v>46108</v>
      </c>
      <c r="J80" s="3">
        <v>46108</v>
      </c>
      <c r="K80" t="s">
        <v>132</v>
      </c>
      <c r="L80" s="3">
        <v>46108</v>
      </c>
      <c r="M80" t="s">
        <v>59</v>
      </c>
      <c r="N80">
        <v>94</v>
      </c>
      <c r="P80" t="s">
        <v>263</v>
      </c>
      <c r="Q80" t="s">
        <v>244</v>
      </c>
      <c r="R80" t="s">
        <v>132</v>
      </c>
      <c r="S80" s="3">
        <v>46108</v>
      </c>
      <c r="T80">
        <v>96</v>
      </c>
      <c r="U80" s="3">
        <v>46108</v>
      </c>
      <c r="V80" s="3">
        <v>46108</v>
      </c>
      <c r="W80" t="s">
        <v>58</v>
      </c>
      <c r="X80">
        <v>13.4</v>
      </c>
      <c r="Y80" t="s">
        <v>62</v>
      </c>
      <c r="AA80" t="s">
        <v>63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96</v>
      </c>
      <c r="B81" t="s">
        <v>281</v>
      </c>
      <c r="C81" t="s">
        <v>278</v>
      </c>
      <c r="D81" t="s">
        <v>131</v>
      </c>
      <c r="E81" s="4">
        <v>1</v>
      </c>
      <c r="F81" t="s">
        <v>58</v>
      </c>
      <c r="G81" t="s">
        <v>121</v>
      </c>
      <c r="H81" t="s">
        <v>58</v>
      </c>
      <c r="I81" s="3">
        <v>46111</v>
      </c>
      <c r="J81" s="3">
        <v>46111</v>
      </c>
      <c r="K81" t="s">
        <v>274</v>
      </c>
      <c r="L81" s="3">
        <v>46111</v>
      </c>
      <c r="M81" t="s">
        <v>59</v>
      </c>
      <c r="N81">
        <v>95</v>
      </c>
      <c r="P81" t="s">
        <v>121</v>
      </c>
      <c r="Q81" t="s">
        <v>244</v>
      </c>
      <c r="R81" t="s">
        <v>274</v>
      </c>
      <c r="S81" s="3">
        <v>46111</v>
      </c>
      <c r="T81">
        <v>98</v>
      </c>
      <c r="U81" s="3">
        <v>46111</v>
      </c>
      <c r="V81" s="3">
        <v>46111</v>
      </c>
      <c r="W81" t="s">
        <v>58</v>
      </c>
      <c r="X81">
        <v>13.4</v>
      </c>
      <c r="Y81" t="s">
        <v>62</v>
      </c>
      <c r="AA81" t="s">
        <v>254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x14ac:dyDescent="0.25">
      <c r="A82">
        <v>97</v>
      </c>
      <c r="B82" t="s">
        <v>282</v>
      </c>
      <c r="C82" t="s">
        <v>244</v>
      </c>
      <c r="D82" t="s">
        <v>283</v>
      </c>
      <c r="E82" s="4">
        <v>1</v>
      </c>
      <c r="F82" t="s">
        <v>149</v>
      </c>
      <c r="H82" t="s">
        <v>149</v>
      </c>
      <c r="I82" s="3">
        <v>46113</v>
      </c>
      <c r="J82" s="3">
        <v>46128</v>
      </c>
      <c r="K82" t="s">
        <v>256</v>
      </c>
      <c r="L82" s="3">
        <v>46128</v>
      </c>
      <c r="M82" t="s">
        <v>59</v>
      </c>
      <c r="Q82" t="s">
        <v>244</v>
      </c>
      <c r="R82" t="s">
        <v>256</v>
      </c>
      <c r="S82" s="3">
        <v>46128</v>
      </c>
      <c r="U82" s="3">
        <v>46113</v>
      </c>
      <c r="V82" s="3">
        <v>46128</v>
      </c>
      <c r="W82" t="s">
        <v>149</v>
      </c>
      <c r="X82">
        <v>19.2</v>
      </c>
      <c r="Y82" t="s">
        <v>62</v>
      </c>
      <c r="AA82" t="s">
        <v>49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98</v>
      </c>
      <c r="B83" t="s">
        <v>284</v>
      </c>
      <c r="C83" t="s">
        <v>285</v>
      </c>
      <c r="D83" t="s">
        <v>115</v>
      </c>
      <c r="E83" s="4">
        <v>1</v>
      </c>
      <c r="F83" t="s">
        <v>136</v>
      </c>
      <c r="G83" t="s">
        <v>121</v>
      </c>
      <c r="H83" t="s">
        <v>136</v>
      </c>
      <c r="I83" s="3">
        <v>46113</v>
      </c>
      <c r="J83" s="3">
        <v>46121</v>
      </c>
      <c r="K83" t="s">
        <v>256</v>
      </c>
      <c r="L83" s="3">
        <v>46121</v>
      </c>
      <c r="M83" t="s">
        <v>59</v>
      </c>
      <c r="N83" t="s">
        <v>286</v>
      </c>
      <c r="O83" t="s">
        <v>287</v>
      </c>
      <c r="P83" t="s">
        <v>121</v>
      </c>
      <c r="Q83" t="s">
        <v>244</v>
      </c>
      <c r="R83" t="s">
        <v>256</v>
      </c>
      <c r="S83" s="3">
        <v>46121</v>
      </c>
      <c r="T83" t="s">
        <v>288</v>
      </c>
      <c r="U83" s="3">
        <v>46113</v>
      </c>
      <c r="V83" s="3">
        <v>46121</v>
      </c>
      <c r="W83" t="s">
        <v>136</v>
      </c>
      <c r="X83">
        <v>13.4</v>
      </c>
      <c r="Y83" t="s">
        <v>62</v>
      </c>
      <c r="AA83" t="s">
        <v>254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x14ac:dyDescent="0.25">
      <c r="A84">
        <v>99</v>
      </c>
      <c r="B84" t="s">
        <v>289</v>
      </c>
      <c r="C84" t="s">
        <v>285</v>
      </c>
      <c r="D84" t="s">
        <v>119</v>
      </c>
      <c r="E84" s="4">
        <v>1</v>
      </c>
      <c r="F84" t="s">
        <v>120</v>
      </c>
      <c r="G84" t="s">
        <v>121</v>
      </c>
      <c r="H84" t="s">
        <v>120</v>
      </c>
      <c r="I84" s="3">
        <v>46122</v>
      </c>
      <c r="J84" s="3">
        <v>46126</v>
      </c>
      <c r="K84" t="s">
        <v>78</v>
      </c>
      <c r="L84" s="3">
        <v>46126</v>
      </c>
      <c r="M84" t="s">
        <v>59</v>
      </c>
      <c r="N84">
        <v>98</v>
      </c>
      <c r="P84" t="s">
        <v>121</v>
      </c>
      <c r="Q84" t="s">
        <v>244</v>
      </c>
      <c r="R84" t="s">
        <v>78</v>
      </c>
      <c r="S84" s="3">
        <v>46126</v>
      </c>
      <c r="T84">
        <v>100</v>
      </c>
      <c r="U84" s="3">
        <v>46122</v>
      </c>
      <c r="V84" s="3">
        <v>46126</v>
      </c>
      <c r="W84" t="s">
        <v>120</v>
      </c>
      <c r="X84">
        <v>13.4</v>
      </c>
      <c r="Y84" t="s">
        <v>62</v>
      </c>
      <c r="AA84" t="s">
        <v>80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100</v>
      </c>
      <c r="B85" t="s">
        <v>290</v>
      </c>
      <c r="C85" t="s">
        <v>285</v>
      </c>
      <c r="D85" t="s">
        <v>124</v>
      </c>
      <c r="E85" s="4">
        <v>1</v>
      </c>
      <c r="F85" t="s">
        <v>58</v>
      </c>
      <c r="G85" t="s">
        <v>263</v>
      </c>
      <c r="H85" t="s">
        <v>58</v>
      </c>
      <c r="I85" s="3">
        <v>46127</v>
      </c>
      <c r="J85" s="3">
        <v>46127</v>
      </c>
      <c r="K85" t="s">
        <v>144</v>
      </c>
      <c r="L85" s="3">
        <v>46127</v>
      </c>
      <c r="M85" t="s">
        <v>59</v>
      </c>
      <c r="N85">
        <v>99</v>
      </c>
      <c r="P85" t="s">
        <v>263</v>
      </c>
      <c r="Q85" t="s">
        <v>244</v>
      </c>
      <c r="R85" t="s">
        <v>144</v>
      </c>
      <c r="S85" s="3">
        <v>46127</v>
      </c>
      <c r="T85">
        <v>101</v>
      </c>
      <c r="U85" s="3">
        <v>46127</v>
      </c>
      <c r="V85" s="3">
        <v>46127</v>
      </c>
      <c r="W85" t="s">
        <v>58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101</v>
      </c>
      <c r="B86" t="s">
        <v>291</v>
      </c>
      <c r="C86" t="s">
        <v>285</v>
      </c>
      <c r="D86" t="s">
        <v>131</v>
      </c>
      <c r="E86" s="4">
        <v>1</v>
      </c>
      <c r="F86" t="s">
        <v>58</v>
      </c>
      <c r="G86" t="s">
        <v>121</v>
      </c>
      <c r="H86" t="s">
        <v>58</v>
      </c>
      <c r="I86" s="3">
        <v>46128</v>
      </c>
      <c r="J86" s="3">
        <v>46128</v>
      </c>
      <c r="K86" t="s">
        <v>146</v>
      </c>
      <c r="L86" s="3">
        <v>46128</v>
      </c>
      <c r="M86" t="s">
        <v>59</v>
      </c>
      <c r="N86">
        <v>100</v>
      </c>
      <c r="P86" t="s">
        <v>121</v>
      </c>
      <c r="Q86" t="s">
        <v>244</v>
      </c>
      <c r="R86" t="s">
        <v>146</v>
      </c>
      <c r="S86" s="3">
        <v>46128</v>
      </c>
      <c r="U86" s="3">
        <v>46128</v>
      </c>
      <c r="V86" s="3">
        <v>46128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x14ac:dyDescent="0.25">
      <c r="A87">
        <v>102</v>
      </c>
      <c r="B87" t="s">
        <v>292</v>
      </c>
      <c r="C87" t="s">
        <v>244</v>
      </c>
      <c r="D87" t="s">
        <v>293</v>
      </c>
      <c r="E87" s="4">
        <v>1</v>
      </c>
      <c r="F87" t="s">
        <v>294</v>
      </c>
      <c r="H87" t="s">
        <v>294</v>
      </c>
      <c r="I87" s="3">
        <v>46122</v>
      </c>
      <c r="J87" s="3">
        <v>46148</v>
      </c>
      <c r="K87" t="s">
        <v>78</v>
      </c>
      <c r="L87" s="3">
        <v>46148</v>
      </c>
      <c r="M87" t="s">
        <v>59</v>
      </c>
      <c r="Q87" t="s">
        <v>244</v>
      </c>
      <c r="R87" t="s">
        <v>78</v>
      </c>
      <c r="S87" s="3">
        <v>46129</v>
      </c>
      <c r="T87" t="s">
        <v>295</v>
      </c>
      <c r="U87" s="3">
        <v>46122</v>
      </c>
      <c r="V87" s="3">
        <v>46148</v>
      </c>
      <c r="W87" t="s">
        <v>190</v>
      </c>
      <c r="X87">
        <v>15.6</v>
      </c>
      <c r="Y87" t="s">
        <v>62</v>
      </c>
      <c r="AA87" t="s">
        <v>49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103</v>
      </c>
      <c r="B88" t="s">
        <v>296</v>
      </c>
      <c r="C88" t="s">
        <v>297</v>
      </c>
      <c r="D88" t="s">
        <v>115</v>
      </c>
      <c r="E88" s="4">
        <v>1</v>
      </c>
      <c r="F88" t="s">
        <v>58</v>
      </c>
      <c r="G88" t="s">
        <v>121</v>
      </c>
      <c r="H88" t="s">
        <v>58</v>
      </c>
      <c r="I88" s="3">
        <v>46122</v>
      </c>
      <c r="J88" s="3">
        <v>46122</v>
      </c>
      <c r="K88" t="s">
        <v>78</v>
      </c>
      <c r="L88" s="3">
        <v>46122</v>
      </c>
      <c r="M88" t="s">
        <v>59</v>
      </c>
      <c r="N88">
        <v>98</v>
      </c>
      <c r="O88" s="1">
        <v>46122</v>
      </c>
      <c r="P88" t="s">
        <v>121</v>
      </c>
      <c r="Q88" t="s">
        <v>244</v>
      </c>
      <c r="R88" t="s">
        <v>78</v>
      </c>
      <c r="S88" s="3">
        <v>46122</v>
      </c>
      <c r="T88" t="s">
        <v>298</v>
      </c>
      <c r="U88" s="3">
        <v>46122</v>
      </c>
      <c r="V88" s="3">
        <v>46122</v>
      </c>
      <c r="W88" t="s">
        <v>58</v>
      </c>
      <c r="X88">
        <v>13.4</v>
      </c>
      <c r="Y88" t="s">
        <v>62</v>
      </c>
      <c r="AA88" t="s">
        <v>80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x14ac:dyDescent="0.25">
      <c r="A89">
        <v>104</v>
      </c>
      <c r="B89" t="s">
        <v>299</v>
      </c>
      <c r="C89" t="s">
        <v>297</v>
      </c>
      <c r="D89" t="s">
        <v>119</v>
      </c>
      <c r="E89" s="4">
        <v>1</v>
      </c>
      <c r="F89" t="s">
        <v>120</v>
      </c>
      <c r="G89" t="s">
        <v>121</v>
      </c>
      <c r="H89" t="s">
        <v>120</v>
      </c>
      <c r="I89" s="3">
        <v>46125</v>
      </c>
      <c r="J89" s="3">
        <v>46127</v>
      </c>
      <c r="K89" t="s">
        <v>142</v>
      </c>
      <c r="L89" s="3">
        <v>46127</v>
      </c>
      <c r="M89" t="s">
        <v>59</v>
      </c>
      <c r="N89">
        <v>103</v>
      </c>
      <c r="P89" t="s">
        <v>121</v>
      </c>
      <c r="Q89" t="s">
        <v>244</v>
      </c>
      <c r="R89" t="s">
        <v>142</v>
      </c>
      <c r="S89" s="3">
        <v>46127</v>
      </c>
      <c r="T89">
        <v>105</v>
      </c>
      <c r="U89" s="3">
        <v>46125</v>
      </c>
      <c r="V89" s="3">
        <v>46127</v>
      </c>
      <c r="W89" t="s">
        <v>120</v>
      </c>
      <c r="X89">
        <v>13.4</v>
      </c>
      <c r="Y89" t="s">
        <v>62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105</v>
      </c>
      <c r="B90" t="s">
        <v>300</v>
      </c>
      <c r="C90" t="s">
        <v>297</v>
      </c>
      <c r="D90" t="s">
        <v>124</v>
      </c>
      <c r="E90" s="4">
        <v>1</v>
      </c>
      <c r="F90" t="s">
        <v>58</v>
      </c>
      <c r="G90" t="s">
        <v>301</v>
      </c>
      <c r="H90" t="s">
        <v>58</v>
      </c>
      <c r="I90" s="3">
        <v>46147</v>
      </c>
      <c r="J90" s="3">
        <v>46147</v>
      </c>
      <c r="K90" t="s">
        <v>181</v>
      </c>
      <c r="L90" s="3">
        <v>46147</v>
      </c>
      <c r="M90" t="s">
        <v>59</v>
      </c>
      <c r="N90">
        <v>104</v>
      </c>
      <c r="P90" t="s">
        <v>301</v>
      </c>
      <c r="Q90" t="s">
        <v>244</v>
      </c>
      <c r="R90" t="s">
        <v>146</v>
      </c>
      <c r="S90" s="3">
        <v>46128</v>
      </c>
      <c r="T90">
        <v>106</v>
      </c>
      <c r="U90" s="3">
        <v>46128</v>
      </c>
      <c r="V90" s="3">
        <v>46147</v>
      </c>
      <c r="W90" t="s">
        <v>58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106</v>
      </c>
      <c r="B91" t="s">
        <v>302</v>
      </c>
      <c r="C91" t="s">
        <v>297</v>
      </c>
      <c r="D91" t="s">
        <v>131</v>
      </c>
      <c r="E91" s="4">
        <v>1</v>
      </c>
      <c r="F91" t="s">
        <v>58</v>
      </c>
      <c r="G91" t="s">
        <v>121</v>
      </c>
      <c r="H91" t="s">
        <v>58</v>
      </c>
      <c r="I91" s="3">
        <v>46148</v>
      </c>
      <c r="J91" s="3">
        <v>46148</v>
      </c>
      <c r="K91" t="s">
        <v>303</v>
      </c>
      <c r="L91" s="3">
        <v>46148</v>
      </c>
      <c r="M91" t="s">
        <v>59</v>
      </c>
      <c r="N91">
        <v>105</v>
      </c>
      <c r="P91" t="s">
        <v>121</v>
      </c>
      <c r="Q91" t="s">
        <v>244</v>
      </c>
      <c r="R91" t="s">
        <v>182</v>
      </c>
      <c r="S91" s="3">
        <v>46129</v>
      </c>
      <c r="U91" s="3">
        <v>46129</v>
      </c>
      <c r="V91" s="3">
        <v>46148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x14ac:dyDescent="0.25">
      <c r="A92">
        <v>107</v>
      </c>
      <c r="B92" t="s">
        <v>304</v>
      </c>
      <c r="C92" t="s">
        <v>244</v>
      </c>
      <c r="D92" t="s">
        <v>305</v>
      </c>
      <c r="E92" s="4">
        <v>1</v>
      </c>
      <c r="F92" t="s">
        <v>294</v>
      </c>
      <c r="H92" t="s">
        <v>294</v>
      </c>
      <c r="I92" s="3">
        <v>46122</v>
      </c>
      <c r="J92" s="3">
        <v>46148</v>
      </c>
      <c r="K92" t="s">
        <v>78</v>
      </c>
      <c r="L92" s="3">
        <v>46148</v>
      </c>
      <c r="M92" t="s">
        <v>59</v>
      </c>
      <c r="Q92" t="s">
        <v>244</v>
      </c>
      <c r="R92" t="s">
        <v>78</v>
      </c>
      <c r="S92" s="3">
        <v>46129</v>
      </c>
      <c r="T92" t="s">
        <v>306</v>
      </c>
      <c r="U92" s="3">
        <v>46122</v>
      </c>
      <c r="V92" s="3">
        <v>46148</v>
      </c>
      <c r="W92" t="s">
        <v>190</v>
      </c>
      <c r="X92">
        <v>33.6</v>
      </c>
      <c r="Y92" t="s">
        <v>62</v>
      </c>
      <c r="AA92" t="s">
        <v>49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108</v>
      </c>
      <c r="B93" t="s">
        <v>307</v>
      </c>
      <c r="C93" t="s">
        <v>308</v>
      </c>
      <c r="D93" t="s">
        <v>115</v>
      </c>
      <c r="E93" s="4">
        <v>1</v>
      </c>
      <c r="F93" t="s">
        <v>58</v>
      </c>
      <c r="G93" t="s">
        <v>121</v>
      </c>
      <c r="H93" t="s">
        <v>58</v>
      </c>
      <c r="I93" s="3">
        <v>46122</v>
      </c>
      <c r="J93" s="3">
        <v>46122</v>
      </c>
      <c r="K93" t="s">
        <v>78</v>
      </c>
      <c r="L93" s="3">
        <v>46122</v>
      </c>
      <c r="M93" t="s">
        <v>59</v>
      </c>
      <c r="N93">
        <v>98</v>
      </c>
      <c r="O93" s="1">
        <v>46122</v>
      </c>
      <c r="P93" t="s">
        <v>121</v>
      </c>
      <c r="Q93" t="s">
        <v>244</v>
      </c>
      <c r="R93" t="s">
        <v>78</v>
      </c>
      <c r="S93" s="3">
        <v>46122</v>
      </c>
      <c r="T93">
        <v>109</v>
      </c>
      <c r="U93" s="3">
        <v>46122</v>
      </c>
      <c r="V93" s="3">
        <v>46122</v>
      </c>
      <c r="W93" t="s">
        <v>58</v>
      </c>
      <c r="X93">
        <v>13.4</v>
      </c>
      <c r="Y93" t="s">
        <v>62</v>
      </c>
      <c r="AA93" t="s">
        <v>80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x14ac:dyDescent="0.25">
      <c r="A94">
        <v>109</v>
      </c>
      <c r="B94" t="s">
        <v>309</v>
      </c>
      <c r="C94" t="s">
        <v>308</v>
      </c>
      <c r="D94" t="s">
        <v>119</v>
      </c>
      <c r="E94" s="4">
        <v>1</v>
      </c>
      <c r="F94" t="s">
        <v>120</v>
      </c>
      <c r="G94" t="s">
        <v>121</v>
      </c>
      <c r="H94" t="s">
        <v>120</v>
      </c>
      <c r="I94" s="3">
        <v>46125</v>
      </c>
      <c r="J94" s="3">
        <v>46127</v>
      </c>
      <c r="K94" t="s">
        <v>142</v>
      </c>
      <c r="L94" s="3">
        <v>46127</v>
      </c>
      <c r="M94" t="s">
        <v>59</v>
      </c>
      <c r="N94">
        <v>108</v>
      </c>
      <c r="P94" t="s">
        <v>121</v>
      </c>
      <c r="Q94" t="s">
        <v>244</v>
      </c>
      <c r="R94" t="s">
        <v>142</v>
      </c>
      <c r="S94" s="3">
        <v>46127</v>
      </c>
      <c r="T94">
        <v>110</v>
      </c>
      <c r="U94" s="3">
        <v>46125</v>
      </c>
      <c r="V94" s="3">
        <v>46127</v>
      </c>
      <c r="W94" t="s">
        <v>120</v>
      </c>
      <c r="X94">
        <v>13.4</v>
      </c>
      <c r="Y94" t="s">
        <v>62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110</v>
      </c>
      <c r="B95" t="s">
        <v>310</v>
      </c>
      <c r="C95" t="s">
        <v>308</v>
      </c>
      <c r="D95" t="s">
        <v>124</v>
      </c>
      <c r="E95" s="4">
        <v>1</v>
      </c>
      <c r="F95" t="s">
        <v>58</v>
      </c>
      <c r="G95" t="s">
        <v>301</v>
      </c>
      <c r="H95" t="s">
        <v>58</v>
      </c>
      <c r="I95" s="3">
        <v>46147</v>
      </c>
      <c r="J95" s="3">
        <v>46147</v>
      </c>
      <c r="K95" t="s">
        <v>181</v>
      </c>
      <c r="L95" s="3">
        <v>46147</v>
      </c>
      <c r="M95" t="s">
        <v>59</v>
      </c>
      <c r="N95">
        <v>109</v>
      </c>
      <c r="P95" t="s">
        <v>301</v>
      </c>
      <c r="Q95" t="s">
        <v>244</v>
      </c>
      <c r="R95" t="s">
        <v>146</v>
      </c>
      <c r="S95" s="3">
        <v>46128</v>
      </c>
      <c r="T95">
        <v>111</v>
      </c>
      <c r="U95" s="3">
        <v>46128</v>
      </c>
      <c r="V95" s="3">
        <v>46147</v>
      </c>
      <c r="W95" t="s">
        <v>58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111</v>
      </c>
      <c r="B96" t="s">
        <v>311</v>
      </c>
      <c r="C96" t="s">
        <v>308</v>
      </c>
      <c r="D96" t="s">
        <v>131</v>
      </c>
      <c r="E96" s="4">
        <v>1</v>
      </c>
      <c r="F96" t="s">
        <v>58</v>
      </c>
      <c r="G96" t="s">
        <v>121</v>
      </c>
      <c r="H96" t="s">
        <v>58</v>
      </c>
      <c r="I96" s="3">
        <v>46148</v>
      </c>
      <c r="J96" s="3">
        <v>46148</v>
      </c>
      <c r="K96" t="s">
        <v>303</v>
      </c>
      <c r="L96" s="3">
        <v>46148</v>
      </c>
      <c r="M96" t="s">
        <v>59</v>
      </c>
      <c r="N96">
        <v>110</v>
      </c>
      <c r="P96" t="s">
        <v>121</v>
      </c>
      <c r="Q96" t="s">
        <v>244</v>
      </c>
      <c r="R96" t="s">
        <v>182</v>
      </c>
      <c r="S96" s="3">
        <v>46129</v>
      </c>
      <c r="U96" s="3">
        <v>46129</v>
      </c>
      <c r="V96" s="3">
        <v>46148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x14ac:dyDescent="0.25">
      <c r="A97">
        <v>112</v>
      </c>
      <c r="B97" t="s">
        <v>312</v>
      </c>
      <c r="C97" t="s">
        <v>244</v>
      </c>
      <c r="D97" t="s">
        <v>313</v>
      </c>
      <c r="E97" s="4">
        <v>1</v>
      </c>
      <c r="F97" t="s">
        <v>294</v>
      </c>
      <c r="H97" t="s">
        <v>294</v>
      </c>
      <c r="I97" s="3">
        <v>46122</v>
      </c>
      <c r="J97" s="3">
        <v>46148</v>
      </c>
      <c r="K97" t="s">
        <v>78</v>
      </c>
      <c r="L97" s="3">
        <v>46148</v>
      </c>
      <c r="M97" t="s">
        <v>59</v>
      </c>
      <c r="Q97" t="s">
        <v>244</v>
      </c>
      <c r="R97" t="s">
        <v>78</v>
      </c>
      <c r="S97" s="3">
        <v>46129</v>
      </c>
      <c r="T97">
        <v>1292</v>
      </c>
      <c r="U97" s="3">
        <v>46122</v>
      </c>
      <c r="V97" s="3">
        <v>46148</v>
      </c>
      <c r="W97" t="s">
        <v>190</v>
      </c>
      <c r="X97">
        <v>15.6</v>
      </c>
      <c r="Y97" t="s">
        <v>62</v>
      </c>
      <c r="AA97" t="s">
        <v>49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113</v>
      </c>
      <c r="B98" t="s">
        <v>314</v>
      </c>
      <c r="C98" t="s">
        <v>315</v>
      </c>
      <c r="D98" t="s">
        <v>115</v>
      </c>
      <c r="E98" s="4">
        <v>1</v>
      </c>
      <c r="F98" t="s">
        <v>58</v>
      </c>
      <c r="G98" t="s">
        <v>121</v>
      </c>
      <c r="H98" t="s">
        <v>58</v>
      </c>
      <c r="I98" s="3">
        <v>46122</v>
      </c>
      <c r="J98" s="3">
        <v>46122</v>
      </c>
      <c r="K98" t="s">
        <v>78</v>
      </c>
      <c r="L98" s="3">
        <v>46122</v>
      </c>
      <c r="M98" t="s">
        <v>59</v>
      </c>
      <c r="N98">
        <v>98</v>
      </c>
      <c r="O98" s="1">
        <v>46122</v>
      </c>
      <c r="P98" t="s">
        <v>121</v>
      </c>
      <c r="Q98" t="s">
        <v>244</v>
      </c>
      <c r="R98" t="s">
        <v>78</v>
      </c>
      <c r="S98" s="3">
        <v>46122</v>
      </c>
      <c r="T98">
        <v>114</v>
      </c>
      <c r="U98" s="3">
        <v>46122</v>
      </c>
      <c r="V98" s="3">
        <v>46122</v>
      </c>
      <c r="W98" t="s">
        <v>58</v>
      </c>
      <c r="X98">
        <v>13.4</v>
      </c>
      <c r="Y98" t="s">
        <v>62</v>
      </c>
      <c r="AA98" t="s">
        <v>80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x14ac:dyDescent="0.25">
      <c r="A99">
        <v>114</v>
      </c>
      <c r="B99" t="s">
        <v>316</v>
      </c>
      <c r="C99" t="s">
        <v>315</v>
      </c>
      <c r="D99" t="s">
        <v>119</v>
      </c>
      <c r="E99" s="4">
        <v>1</v>
      </c>
      <c r="F99" t="s">
        <v>120</v>
      </c>
      <c r="G99" t="s">
        <v>121</v>
      </c>
      <c r="H99" t="s">
        <v>120</v>
      </c>
      <c r="I99" s="3">
        <v>46125</v>
      </c>
      <c r="J99" s="3">
        <v>46127</v>
      </c>
      <c r="K99" t="s">
        <v>142</v>
      </c>
      <c r="L99" s="3">
        <v>46127</v>
      </c>
      <c r="M99" t="s">
        <v>59</v>
      </c>
      <c r="N99">
        <v>113</v>
      </c>
      <c r="P99" t="s">
        <v>121</v>
      </c>
      <c r="Q99" t="s">
        <v>244</v>
      </c>
      <c r="R99" t="s">
        <v>142</v>
      </c>
      <c r="S99" s="3">
        <v>46127</v>
      </c>
      <c r="T99">
        <v>115</v>
      </c>
      <c r="U99" s="3">
        <v>46125</v>
      </c>
      <c r="V99" s="3">
        <v>46127</v>
      </c>
      <c r="W99" t="s">
        <v>120</v>
      </c>
      <c r="X99">
        <v>13.4</v>
      </c>
      <c r="Y99" t="s">
        <v>62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115</v>
      </c>
      <c r="B100" t="s">
        <v>317</v>
      </c>
      <c r="C100" t="s">
        <v>315</v>
      </c>
      <c r="D100" t="s">
        <v>124</v>
      </c>
      <c r="E100" s="4">
        <v>1</v>
      </c>
      <c r="F100" t="s">
        <v>58</v>
      </c>
      <c r="G100" t="s">
        <v>301</v>
      </c>
      <c r="H100" t="s">
        <v>58</v>
      </c>
      <c r="I100" s="3">
        <v>46147</v>
      </c>
      <c r="J100" s="3">
        <v>46147</v>
      </c>
      <c r="K100" t="s">
        <v>181</v>
      </c>
      <c r="L100" s="3">
        <v>46147</v>
      </c>
      <c r="M100" t="s">
        <v>59</v>
      </c>
      <c r="N100">
        <v>114</v>
      </c>
      <c r="P100" t="s">
        <v>301</v>
      </c>
      <c r="Q100" t="s">
        <v>244</v>
      </c>
      <c r="R100" t="s">
        <v>146</v>
      </c>
      <c r="S100" s="3">
        <v>46128</v>
      </c>
      <c r="T100">
        <v>116</v>
      </c>
      <c r="U100" s="3">
        <v>46128</v>
      </c>
      <c r="V100" s="3">
        <v>46147</v>
      </c>
      <c r="W100" t="s">
        <v>58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116</v>
      </c>
      <c r="B101" t="s">
        <v>318</v>
      </c>
      <c r="C101" t="s">
        <v>315</v>
      </c>
      <c r="D101" t="s">
        <v>131</v>
      </c>
      <c r="E101" s="4">
        <v>1</v>
      </c>
      <c r="F101" t="s">
        <v>58</v>
      </c>
      <c r="G101" t="s">
        <v>121</v>
      </c>
      <c r="H101" t="s">
        <v>58</v>
      </c>
      <c r="I101" s="3">
        <v>46148</v>
      </c>
      <c r="J101" s="3">
        <v>46148</v>
      </c>
      <c r="K101" t="s">
        <v>303</v>
      </c>
      <c r="L101" s="3">
        <v>46148</v>
      </c>
      <c r="M101" t="s">
        <v>59</v>
      </c>
      <c r="N101">
        <v>115</v>
      </c>
      <c r="P101" t="s">
        <v>121</v>
      </c>
      <c r="Q101" t="s">
        <v>244</v>
      </c>
      <c r="R101" t="s">
        <v>182</v>
      </c>
      <c r="S101" s="3">
        <v>46129</v>
      </c>
      <c r="T101" t="s">
        <v>319</v>
      </c>
      <c r="U101" s="3">
        <v>46129</v>
      </c>
      <c r="V101" s="3">
        <v>46148</v>
      </c>
      <c r="W101" t="s">
        <v>58</v>
      </c>
      <c r="X101">
        <v>13.4</v>
      </c>
      <c r="Y101" t="s">
        <v>62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x14ac:dyDescent="0.25">
      <c r="A102">
        <v>117</v>
      </c>
      <c r="B102" t="s">
        <v>320</v>
      </c>
      <c r="C102" t="s">
        <v>244</v>
      </c>
      <c r="D102" t="s">
        <v>321</v>
      </c>
      <c r="E102" s="4">
        <v>1</v>
      </c>
      <c r="F102" t="s">
        <v>322</v>
      </c>
      <c r="H102" t="s">
        <v>322</v>
      </c>
      <c r="I102" s="3">
        <v>46125</v>
      </c>
      <c r="J102" s="3">
        <v>46148</v>
      </c>
      <c r="K102" t="s">
        <v>142</v>
      </c>
      <c r="L102" s="3">
        <v>46148</v>
      </c>
      <c r="M102" t="s">
        <v>59</v>
      </c>
      <c r="Q102" t="s">
        <v>244</v>
      </c>
      <c r="R102" t="s">
        <v>142</v>
      </c>
      <c r="S102" s="3">
        <v>46134</v>
      </c>
      <c r="T102">
        <v>1297</v>
      </c>
      <c r="U102" s="3">
        <v>46125</v>
      </c>
      <c r="V102" s="3">
        <v>46148</v>
      </c>
      <c r="W102" t="s">
        <v>190</v>
      </c>
      <c r="X102">
        <v>15.6</v>
      </c>
      <c r="Y102" t="s">
        <v>62</v>
      </c>
      <c r="AA102" t="s">
        <v>49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118</v>
      </c>
      <c r="B103" t="s">
        <v>323</v>
      </c>
      <c r="C103" t="s">
        <v>324</v>
      </c>
      <c r="D103" t="s">
        <v>115</v>
      </c>
      <c r="E103" s="4">
        <v>1</v>
      </c>
      <c r="F103" t="s">
        <v>58</v>
      </c>
      <c r="G103" t="s">
        <v>121</v>
      </c>
      <c r="H103" t="s">
        <v>58</v>
      </c>
      <c r="I103" s="3">
        <v>46125</v>
      </c>
      <c r="J103" s="3">
        <v>46125</v>
      </c>
      <c r="K103" t="s">
        <v>142</v>
      </c>
      <c r="L103" s="3">
        <v>46125</v>
      </c>
      <c r="M103" t="s">
        <v>59</v>
      </c>
      <c r="N103">
        <v>103</v>
      </c>
      <c r="O103" s="1">
        <v>46122</v>
      </c>
      <c r="P103" t="s">
        <v>121</v>
      </c>
      <c r="Q103" t="s">
        <v>244</v>
      </c>
      <c r="R103" t="s">
        <v>142</v>
      </c>
      <c r="S103" s="3">
        <v>46125</v>
      </c>
      <c r="T103">
        <v>119</v>
      </c>
      <c r="U103" s="3">
        <v>46125</v>
      </c>
      <c r="V103" s="3">
        <v>46125</v>
      </c>
      <c r="W103" t="s">
        <v>58</v>
      </c>
      <c r="X103">
        <v>13.4</v>
      </c>
      <c r="Y103" t="s">
        <v>62</v>
      </c>
      <c r="AA103" t="s">
        <v>179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x14ac:dyDescent="0.25">
      <c r="A104">
        <v>119</v>
      </c>
      <c r="B104" t="s">
        <v>325</v>
      </c>
      <c r="C104" t="s">
        <v>324</v>
      </c>
      <c r="D104" t="s">
        <v>119</v>
      </c>
      <c r="E104" s="4">
        <v>1</v>
      </c>
      <c r="F104" t="s">
        <v>120</v>
      </c>
      <c r="G104" t="s">
        <v>121</v>
      </c>
      <c r="H104" t="s">
        <v>120</v>
      </c>
      <c r="I104" s="3">
        <v>46126</v>
      </c>
      <c r="J104" s="3">
        <v>46128</v>
      </c>
      <c r="K104" t="s">
        <v>234</v>
      </c>
      <c r="L104" s="3">
        <v>46128</v>
      </c>
      <c r="M104" t="s">
        <v>59</v>
      </c>
      <c r="N104">
        <v>118</v>
      </c>
      <c r="P104" t="s">
        <v>121</v>
      </c>
      <c r="Q104" t="s">
        <v>244</v>
      </c>
      <c r="R104" t="s">
        <v>234</v>
      </c>
      <c r="S104" s="3">
        <v>46128</v>
      </c>
      <c r="T104">
        <v>120</v>
      </c>
      <c r="U104" s="3">
        <v>46126</v>
      </c>
      <c r="V104" s="3">
        <v>46128</v>
      </c>
      <c r="W104" t="s">
        <v>120</v>
      </c>
      <c r="X104">
        <v>13.4</v>
      </c>
      <c r="Y104" t="s">
        <v>62</v>
      </c>
      <c r="AA104" t="s">
        <v>179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120</v>
      </c>
      <c r="B105" t="s">
        <v>326</v>
      </c>
      <c r="C105" t="s">
        <v>324</v>
      </c>
      <c r="D105" t="s">
        <v>124</v>
      </c>
      <c r="E105" s="4">
        <v>1</v>
      </c>
      <c r="F105" t="s">
        <v>58</v>
      </c>
      <c r="G105" t="s">
        <v>301</v>
      </c>
      <c r="H105" t="s">
        <v>58</v>
      </c>
      <c r="I105" s="3">
        <v>46147</v>
      </c>
      <c r="J105" s="3">
        <v>46147</v>
      </c>
      <c r="K105" t="s">
        <v>181</v>
      </c>
      <c r="L105" s="3">
        <v>46147</v>
      </c>
      <c r="M105" t="s">
        <v>59</v>
      </c>
      <c r="N105">
        <v>119</v>
      </c>
      <c r="P105" t="s">
        <v>301</v>
      </c>
      <c r="Q105" t="s">
        <v>244</v>
      </c>
      <c r="R105" t="s">
        <v>182</v>
      </c>
      <c r="S105" s="3">
        <v>46129</v>
      </c>
      <c r="T105">
        <v>121</v>
      </c>
      <c r="U105" s="3">
        <v>46129</v>
      </c>
      <c r="V105" s="3">
        <v>46147</v>
      </c>
      <c r="W105" t="s">
        <v>58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121</v>
      </c>
      <c r="B106" t="s">
        <v>327</v>
      </c>
      <c r="C106" t="s">
        <v>324</v>
      </c>
      <c r="D106" t="s">
        <v>131</v>
      </c>
      <c r="E106" s="4">
        <v>1</v>
      </c>
      <c r="F106" t="s">
        <v>58</v>
      </c>
      <c r="G106" t="s">
        <v>121</v>
      </c>
      <c r="H106" t="s">
        <v>58</v>
      </c>
      <c r="I106" s="3">
        <v>46148</v>
      </c>
      <c r="J106" s="3">
        <v>46148</v>
      </c>
      <c r="K106" t="s">
        <v>303</v>
      </c>
      <c r="L106" s="3">
        <v>46148</v>
      </c>
      <c r="M106" t="s">
        <v>59</v>
      </c>
      <c r="N106">
        <v>120</v>
      </c>
      <c r="P106" t="s">
        <v>121</v>
      </c>
      <c r="Q106" t="s">
        <v>244</v>
      </c>
      <c r="R106" t="s">
        <v>328</v>
      </c>
      <c r="S106" s="3">
        <v>46134</v>
      </c>
      <c r="U106" s="3">
        <v>46134</v>
      </c>
      <c r="V106" s="3">
        <v>46148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x14ac:dyDescent="0.25">
      <c r="A107">
        <v>122</v>
      </c>
      <c r="B107" t="s">
        <v>329</v>
      </c>
      <c r="C107" t="s">
        <v>244</v>
      </c>
      <c r="D107" t="s">
        <v>330</v>
      </c>
      <c r="E107" s="4">
        <v>1</v>
      </c>
      <c r="F107" t="s">
        <v>331</v>
      </c>
      <c r="H107" t="s">
        <v>331</v>
      </c>
      <c r="I107" s="3">
        <v>46125</v>
      </c>
      <c r="J107" s="3">
        <v>46170</v>
      </c>
      <c r="K107" t="s">
        <v>142</v>
      </c>
      <c r="L107" s="3">
        <v>46170</v>
      </c>
      <c r="M107" t="s">
        <v>59</v>
      </c>
      <c r="Q107" t="s">
        <v>244</v>
      </c>
      <c r="R107" t="s">
        <v>142</v>
      </c>
      <c r="S107" s="3">
        <v>46134</v>
      </c>
      <c r="T107">
        <v>1302</v>
      </c>
      <c r="U107" s="3">
        <v>46125</v>
      </c>
      <c r="V107" s="3">
        <v>46170</v>
      </c>
      <c r="W107" t="s">
        <v>190</v>
      </c>
      <c r="X107">
        <v>15.6</v>
      </c>
      <c r="Y107" t="s">
        <v>62</v>
      </c>
      <c r="AA107" t="s">
        <v>49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123</v>
      </c>
      <c r="B108" t="s">
        <v>332</v>
      </c>
      <c r="C108" t="s">
        <v>333</v>
      </c>
      <c r="D108" t="s">
        <v>115</v>
      </c>
      <c r="E108" s="4">
        <v>1</v>
      </c>
      <c r="F108" t="s">
        <v>58</v>
      </c>
      <c r="G108" t="s">
        <v>121</v>
      </c>
      <c r="H108" t="s">
        <v>58</v>
      </c>
      <c r="I108" s="3">
        <v>46125</v>
      </c>
      <c r="J108" s="3">
        <v>46125</v>
      </c>
      <c r="K108" t="s">
        <v>142</v>
      </c>
      <c r="L108" s="3">
        <v>46125</v>
      </c>
      <c r="M108" t="s">
        <v>59</v>
      </c>
      <c r="N108">
        <v>103</v>
      </c>
      <c r="O108" s="1">
        <v>46134</v>
      </c>
      <c r="P108" t="s">
        <v>121</v>
      </c>
      <c r="Q108" t="s">
        <v>244</v>
      </c>
      <c r="R108" t="s">
        <v>142</v>
      </c>
      <c r="S108" s="3">
        <v>46125</v>
      </c>
      <c r="T108">
        <v>124</v>
      </c>
      <c r="U108" s="3">
        <v>46125</v>
      </c>
      <c r="V108" s="3">
        <v>46125</v>
      </c>
      <c r="W108" t="s">
        <v>58</v>
      </c>
      <c r="X108">
        <v>13.4</v>
      </c>
      <c r="Y108" t="s">
        <v>62</v>
      </c>
      <c r="AA108" t="s">
        <v>179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x14ac:dyDescent="0.25">
      <c r="A109">
        <v>124</v>
      </c>
      <c r="B109" t="s">
        <v>334</v>
      </c>
      <c r="C109" t="s">
        <v>333</v>
      </c>
      <c r="D109" t="s">
        <v>119</v>
      </c>
      <c r="E109" s="4">
        <v>1</v>
      </c>
      <c r="F109" t="s">
        <v>120</v>
      </c>
      <c r="G109" t="s">
        <v>121</v>
      </c>
      <c r="H109" t="s">
        <v>120</v>
      </c>
      <c r="I109" s="3">
        <v>46126</v>
      </c>
      <c r="J109" s="3">
        <v>46128</v>
      </c>
      <c r="K109" t="s">
        <v>234</v>
      </c>
      <c r="L109" s="3">
        <v>46128</v>
      </c>
      <c r="M109" t="s">
        <v>59</v>
      </c>
      <c r="N109">
        <v>123</v>
      </c>
      <c r="P109" t="s">
        <v>121</v>
      </c>
      <c r="Q109" t="s">
        <v>244</v>
      </c>
      <c r="R109" t="s">
        <v>234</v>
      </c>
      <c r="S109" s="3">
        <v>46128</v>
      </c>
      <c r="T109">
        <v>125</v>
      </c>
      <c r="U109" s="3">
        <v>46126</v>
      </c>
      <c r="V109" s="3">
        <v>46128</v>
      </c>
      <c r="W109" t="s">
        <v>120</v>
      </c>
      <c r="X109">
        <v>13.4</v>
      </c>
      <c r="Y109" t="s">
        <v>62</v>
      </c>
      <c r="AA109" t="s">
        <v>179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125</v>
      </c>
      <c r="B110" t="s">
        <v>335</v>
      </c>
      <c r="C110" t="s">
        <v>333</v>
      </c>
      <c r="D110" t="s">
        <v>124</v>
      </c>
      <c r="E110" s="4">
        <v>1</v>
      </c>
      <c r="F110" t="s">
        <v>336</v>
      </c>
      <c r="G110" t="s">
        <v>301</v>
      </c>
      <c r="H110" t="s">
        <v>336</v>
      </c>
      <c r="I110" s="3">
        <v>46129</v>
      </c>
      <c r="J110" s="3">
        <v>46169</v>
      </c>
      <c r="K110" t="s">
        <v>182</v>
      </c>
      <c r="L110" s="3">
        <v>46169</v>
      </c>
      <c r="M110" t="s">
        <v>59</v>
      </c>
      <c r="N110">
        <v>124</v>
      </c>
      <c r="P110" t="s">
        <v>301</v>
      </c>
      <c r="Q110" t="s">
        <v>244</v>
      </c>
      <c r="R110" t="s">
        <v>182</v>
      </c>
      <c r="S110" s="3">
        <v>46129</v>
      </c>
      <c r="T110">
        <v>126</v>
      </c>
      <c r="U110" s="3">
        <v>46129</v>
      </c>
      <c r="V110" s="3">
        <v>46169</v>
      </c>
      <c r="W110" t="s">
        <v>58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126</v>
      </c>
      <c r="B111" t="s">
        <v>337</v>
      </c>
      <c r="C111" t="s">
        <v>333</v>
      </c>
      <c r="D111" t="s">
        <v>131</v>
      </c>
      <c r="E111" s="4">
        <v>1</v>
      </c>
      <c r="F111" t="s">
        <v>338</v>
      </c>
      <c r="G111" t="s">
        <v>121</v>
      </c>
      <c r="H111" t="s">
        <v>338</v>
      </c>
      <c r="I111" s="3">
        <v>46134</v>
      </c>
      <c r="J111" s="3">
        <v>46170</v>
      </c>
      <c r="K111" t="s">
        <v>328</v>
      </c>
      <c r="L111" s="3">
        <v>46170</v>
      </c>
      <c r="M111" t="s">
        <v>59</v>
      </c>
      <c r="N111">
        <v>125</v>
      </c>
      <c r="P111" t="s">
        <v>121</v>
      </c>
      <c r="Q111" t="s">
        <v>244</v>
      </c>
      <c r="R111" t="s">
        <v>328</v>
      </c>
      <c r="S111" s="3">
        <v>46134</v>
      </c>
      <c r="U111" s="3">
        <v>46134</v>
      </c>
      <c r="V111" s="3">
        <v>46170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x14ac:dyDescent="0.25">
      <c r="A112">
        <v>127</v>
      </c>
      <c r="B112" t="s">
        <v>339</v>
      </c>
      <c r="C112" t="s">
        <v>244</v>
      </c>
      <c r="D112" t="s">
        <v>340</v>
      </c>
      <c r="E112" s="4">
        <v>1</v>
      </c>
      <c r="F112" t="s">
        <v>322</v>
      </c>
      <c r="H112" t="s">
        <v>322</v>
      </c>
      <c r="I112" s="3">
        <v>46125</v>
      </c>
      <c r="J112" s="3">
        <v>46148</v>
      </c>
      <c r="K112" t="s">
        <v>142</v>
      </c>
      <c r="L112" s="3">
        <v>46148</v>
      </c>
      <c r="M112" t="s">
        <v>59</v>
      </c>
      <c r="Q112" t="s">
        <v>244</v>
      </c>
      <c r="R112" t="s">
        <v>142</v>
      </c>
      <c r="S112" s="3">
        <v>46134</v>
      </c>
      <c r="T112">
        <v>1307</v>
      </c>
      <c r="U112" s="3">
        <v>46125</v>
      </c>
      <c r="V112" s="3">
        <v>46148</v>
      </c>
      <c r="W112" t="s">
        <v>190</v>
      </c>
      <c r="X112">
        <v>15.6</v>
      </c>
      <c r="Y112" t="s">
        <v>62</v>
      </c>
      <c r="AA112" t="s">
        <v>49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128</v>
      </c>
      <c r="B113" t="s">
        <v>341</v>
      </c>
      <c r="C113" t="s">
        <v>342</v>
      </c>
      <c r="D113" t="s">
        <v>115</v>
      </c>
      <c r="E113" s="4">
        <v>1</v>
      </c>
      <c r="F113" t="s">
        <v>58</v>
      </c>
      <c r="G113" t="s">
        <v>121</v>
      </c>
      <c r="H113" t="s">
        <v>58</v>
      </c>
      <c r="I113" s="3">
        <v>46125</v>
      </c>
      <c r="J113" s="3">
        <v>46125</v>
      </c>
      <c r="K113" t="s">
        <v>142</v>
      </c>
      <c r="L113" s="3">
        <v>46125</v>
      </c>
      <c r="M113" t="s">
        <v>59</v>
      </c>
      <c r="N113">
        <v>103</v>
      </c>
      <c r="O113" s="1">
        <v>46122</v>
      </c>
      <c r="P113" t="s">
        <v>121</v>
      </c>
      <c r="Q113" t="s">
        <v>244</v>
      </c>
      <c r="R113" t="s">
        <v>142</v>
      </c>
      <c r="S113" s="3">
        <v>46125</v>
      </c>
      <c r="T113" t="s">
        <v>343</v>
      </c>
      <c r="U113" s="3">
        <v>46125</v>
      </c>
      <c r="V113" s="3">
        <v>46125</v>
      </c>
      <c r="W113" t="s">
        <v>58</v>
      </c>
      <c r="X113">
        <v>13.4</v>
      </c>
      <c r="Y113" t="s">
        <v>62</v>
      </c>
      <c r="AA113" t="s">
        <v>179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x14ac:dyDescent="0.25">
      <c r="A114">
        <v>129</v>
      </c>
      <c r="B114" t="s">
        <v>344</v>
      </c>
      <c r="C114" t="s">
        <v>342</v>
      </c>
      <c r="D114" t="s">
        <v>119</v>
      </c>
      <c r="E114" s="4">
        <v>1</v>
      </c>
      <c r="F114" t="s">
        <v>120</v>
      </c>
      <c r="G114" t="s">
        <v>121</v>
      </c>
      <c r="H114" t="s">
        <v>120</v>
      </c>
      <c r="I114" s="3">
        <v>46126</v>
      </c>
      <c r="J114" s="3">
        <v>46128</v>
      </c>
      <c r="K114" t="s">
        <v>234</v>
      </c>
      <c r="L114" s="3">
        <v>46128</v>
      </c>
      <c r="M114" t="s">
        <v>59</v>
      </c>
      <c r="N114">
        <v>128</v>
      </c>
      <c r="P114" t="s">
        <v>121</v>
      </c>
      <c r="Q114" t="s">
        <v>244</v>
      </c>
      <c r="R114" t="s">
        <v>234</v>
      </c>
      <c r="S114" s="3">
        <v>46128</v>
      </c>
      <c r="T114">
        <v>130</v>
      </c>
      <c r="U114" s="3">
        <v>46126</v>
      </c>
      <c r="V114" s="3">
        <v>46128</v>
      </c>
      <c r="W114" t="s">
        <v>120</v>
      </c>
      <c r="X114">
        <v>13.4</v>
      </c>
      <c r="Y114" t="s">
        <v>62</v>
      </c>
      <c r="AA114" t="s">
        <v>179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130</v>
      </c>
      <c r="B115" t="s">
        <v>345</v>
      </c>
      <c r="C115" t="s">
        <v>342</v>
      </c>
      <c r="D115" t="s">
        <v>124</v>
      </c>
      <c r="E115" s="4">
        <v>1</v>
      </c>
      <c r="F115" t="s">
        <v>58</v>
      </c>
      <c r="G115" t="s">
        <v>301</v>
      </c>
      <c r="H115" t="s">
        <v>58</v>
      </c>
      <c r="I115" s="3">
        <v>46147</v>
      </c>
      <c r="J115" s="3">
        <v>46147</v>
      </c>
      <c r="K115" t="s">
        <v>181</v>
      </c>
      <c r="L115" s="3">
        <v>46147</v>
      </c>
      <c r="M115" t="s">
        <v>59</v>
      </c>
      <c r="N115">
        <v>129</v>
      </c>
      <c r="P115" t="s">
        <v>301</v>
      </c>
      <c r="Q115" t="s">
        <v>244</v>
      </c>
      <c r="R115" t="s">
        <v>182</v>
      </c>
      <c r="S115" s="3">
        <v>46129</v>
      </c>
      <c r="T115">
        <v>131</v>
      </c>
      <c r="U115" s="3">
        <v>46129</v>
      </c>
      <c r="V115" s="3">
        <v>46147</v>
      </c>
      <c r="W115" t="s">
        <v>58</v>
      </c>
      <c r="X115">
        <v>13.4</v>
      </c>
      <c r="Y115" t="s">
        <v>62</v>
      </c>
      <c r="AA115" t="s">
        <v>179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131</v>
      </c>
      <c r="B116" t="s">
        <v>346</v>
      </c>
      <c r="C116" t="s">
        <v>342</v>
      </c>
      <c r="D116" t="s">
        <v>131</v>
      </c>
      <c r="E116" s="4">
        <v>1</v>
      </c>
      <c r="F116" t="s">
        <v>58</v>
      </c>
      <c r="G116" t="s">
        <v>121</v>
      </c>
      <c r="H116" t="s">
        <v>58</v>
      </c>
      <c r="I116" s="3">
        <v>46148</v>
      </c>
      <c r="J116" s="3">
        <v>46148</v>
      </c>
      <c r="K116" t="s">
        <v>303</v>
      </c>
      <c r="L116" s="3">
        <v>46148</v>
      </c>
      <c r="M116" t="s">
        <v>59</v>
      </c>
      <c r="N116">
        <v>130</v>
      </c>
      <c r="P116" t="s">
        <v>121</v>
      </c>
      <c r="Q116" t="s">
        <v>244</v>
      </c>
      <c r="R116" t="s">
        <v>328</v>
      </c>
      <c r="S116" s="3">
        <v>46134</v>
      </c>
      <c r="U116" s="3">
        <v>46134</v>
      </c>
      <c r="V116" s="3">
        <v>46148</v>
      </c>
      <c r="W116" t="s">
        <v>58</v>
      </c>
      <c r="X116">
        <v>13.4</v>
      </c>
      <c r="Y116" t="s">
        <v>62</v>
      </c>
      <c r="AA116" t="s">
        <v>69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25">
      <c r="A117">
        <v>132</v>
      </c>
      <c r="B117" t="s">
        <v>347</v>
      </c>
      <c r="C117" t="s">
        <v>244</v>
      </c>
      <c r="D117" t="s">
        <v>348</v>
      </c>
      <c r="E117" s="4">
        <v>1</v>
      </c>
      <c r="F117" t="s">
        <v>349</v>
      </c>
      <c r="H117" t="s">
        <v>349</v>
      </c>
      <c r="I117" s="3">
        <v>46126</v>
      </c>
      <c r="J117" s="3">
        <v>46148</v>
      </c>
      <c r="K117" t="s">
        <v>234</v>
      </c>
      <c r="L117" s="3">
        <v>46148</v>
      </c>
      <c r="M117" t="s">
        <v>59</v>
      </c>
      <c r="Q117" t="s">
        <v>244</v>
      </c>
      <c r="R117" t="s">
        <v>234</v>
      </c>
      <c r="S117" s="3">
        <v>46135</v>
      </c>
      <c r="T117">
        <v>1312</v>
      </c>
      <c r="U117" s="3">
        <v>46126</v>
      </c>
      <c r="V117" s="3">
        <v>46148</v>
      </c>
      <c r="W117" t="s">
        <v>190</v>
      </c>
      <c r="X117">
        <v>15.6</v>
      </c>
      <c r="Y117" t="s">
        <v>62</v>
      </c>
      <c r="AA117" t="s">
        <v>49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133</v>
      </c>
      <c r="B118" t="s">
        <v>350</v>
      </c>
      <c r="C118" t="s">
        <v>351</v>
      </c>
      <c r="D118" t="s">
        <v>115</v>
      </c>
      <c r="E118" s="4">
        <v>1</v>
      </c>
      <c r="F118" t="s">
        <v>58</v>
      </c>
      <c r="G118" t="s">
        <v>121</v>
      </c>
      <c r="H118" t="s">
        <v>58</v>
      </c>
      <c r="I118" s="3">
        <v>46126</v>
      </c>
      <c r="J118" s="3">
        <v>46126</v>
      </c>
      <c r="K118" t="s">
        <v>234</v>
      </c>
      <c r="L118" s="3">
        <v>46126</v>
      </c>
      <c r="M118" t="s">
        <v>59</v>
      </c>
      <c r="N118">
        <v>128</v>
      </c>
      <c r="O118" s="1">
        <v>46122</v>
      </c>
      <c r="P118" t="s">
        <v>121</v>
      </c>
      <c r="Q118" t="s">
        <v>244</v>
      </c>
      <c r="R118" t="s">
        <v>234</v>
      </c>
      <c r="S118" s="3">
        <v>46126</v>
      </c>
      <c r="T118">
        <v>134</v>
      </c>
      <c r="U118" s="3">
        <v>46126</v>
      </c>
      <c r="V118" s="3">
        <v>46126</v>
      </c>
      <c r="W118" t="s">
        <v>58</v>
      </c>
      <c r="X118">
        <v>13.4</v>
      </c>
      <c r="Y118" t="s">
        <v>62</v>
      </c>
      <c r="AA118" t="s">
        <v>179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x14ac:dyDescent="0.25">
      <c r="A119">
        <v>134</v>
      </c>
      <c r="B119" t="s">
        <v>352</v>
      </c>
      <c r="C119" t="s">
        <v>351</v>
      </c>
      <c r="D119" t="s">
        <v>119</v>
      </c>
      <c r="E119" s="4">
        <v>1</v>
      </c>
      <c r="F119" t="s">
        <v>120</v>
      </c>
      <c r="G119" t="s">
        <v>121</v>
      </c>
      <c r="H119" t="s">
        <v>120</v>
      </c>
      <c r="I119" s="3">
        <v>46127</v>
      </c>
      <c r="J119" s="3">
        <v>46129</v>
      </c>
      <c r="K119" t="s">
        <v>144</v>
      </c>
      <c r="L119" s="3">
        <v>46129</v>
      </c>
      <c r="M119" t="s">
        <v>59</v>
      </c>
      <c r="N119">
        <v>133</v>
      </c>
      <c r="P119" t="s">
        <v>121</v>
      </c>
      <c r="Q119" t="s">
        <v>244</v>
      </c>
      <c r="R119" t="s">
        <v>144</v>
      </c>
      <c r="S119" s="3">
        <v>46129</v>
      </c>
      <c r="T119">
        <v>135</v>
      </c>
      <c r="U119" s="3">
        <v>46127</v>
      </c>
      <c r="V119" s="3">
        <v>46129</v>
      </c>
      <c r="W119" t="s">
        <v>120</v>
      </c>
      <c r="X119">
        <v>13.4</v>
      </c>
      <c r="Y119" t="s">
        <v>62</v>
      </c>
      <c r="AA119" t="s">
        <v>179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135</v>
      </c>
      <c r="B120" t="s">
        <v>353</v>
      </c>
      <c r="C120" t="s">
        <v>351</v>
      </c>
      <c r="D120" t="s">
        <v>124</v>
      </c>
      <c r="E120" s="4">
        <v>1</v>
      </c>
      <c r="F120" t="s">
        <v>58</v>
      </c>
      <c r="G120" t="s">
        <v>301</v>
      </c>
      <c r="H120" t="s">
        <v>58</v>
      </c>
      <c r="I120" s="3">
        <v>46147</v>
      </c>
      <c r="J120" s="3">
        <v>46147</v>
      </c>
      <c r="K120" t="s">
        <v>181</v>
      </c>
      <c r="L120" s="3">
        <v>46147</v>
      </c>
      <c r="M120" t="s">
        <v>59</v>
      </c>
      <c r="N120">
        <v>134</v>
      </c>
      <c r="P120" t="s">
        <v>301</v>
      </c>
      <c r="Q120" t="s">
        <v>244</v>
      </c>
      <c r="R120" t="s">
        <v>328</v>
      </c>
      <c r="S120" s="3">
        <v>46134</v>
      </c>
      <c r="T120">
        <v>136</v>
      </c>
      <c r="U120" s="3">
        <v>46134</v>
      </c>
      <c r="V120" s="3">
        <v>46147</v>
      </c>
      <c r="W120" t="s">
        <v>58</v>
      </c>
      <c r="X120">
        <v>13.4</v>
      </c>
      <c r="Y120" t="s">
        <v>62</v>
      </c>
      <c r="AA120" t="s">
        <v>69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136</v>
      </c>
      <c r="B121" t="s">
        <v>354</v>
      </c>
      <c r="C121" t="s">
        <v>351</v>
      </c>
      <c r="D121" t="s">
        <v>131</v>
      </c>
      <c r="E121" s="4">
        <v>1</v>
      </c>
      <c r="F121" t="s">
        <v>58</v>
      </c>
      <c r="G121" t="s">
        <v>121</v>
      </c>
      <c r="H121" t="s">
        <v>58</v>
      </c>
      <c r="I121" s="3">
        <v>46148</v>
      </c>
      <c r="J121" s="3">
        <v>46148</v>
      </c>
      <c r="K121" t="s">
        <v>303</v>
      </c>
      <c r="L121" s="3">
        <v>46148</v>
      </c>
      <c r="M121" t="s">
        <v>59</v>
      </c>
      <c r="N121">
        <v>135</v>
      </c>
      <c r="P121" t="s">
        <v>121</v>
      </c>
      <c r="Q121" t="s">
        <v>244</v>
      </c>
      <c r="R121" t="s">
        <v>355</v>
      </c>
      <c r="S121" s="3">
        <v>46135</v>
      </c>
      <c r="U121" s="3">
        <v>46135</v>
      </c>
      <c r="V121" s="3">
        <v>46148</v>
      </c>
      <c r="W121" t="s">
        <v>58</v>
      </c>
      <c r="X121">
        <v>13.4</v>
      </c>
      <c r="Y121" t="s">
        <v>62</v>
      </c>
      <c r="AA121" t="s">
        <v>69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x14ac:dyDescent="0.25">
      <c r="A122">
        <v>137</v>
      </c>
      <c r="B122" t="s">
        <v>356</v>
      </c>
      <c r="C122" t="s">
        <v>244</v>
      </c>
      <c r="D122" t="s">
        <v>357</v>
      </c>
      <c r="E122" s="4">
        <v>1</v>
      </c>
      <c r="F122" t="s">
        <v>349</v>
      </c>
      <c r="H122" t="s">
        <v>349</v>
      </c>
      <c r="I122" s="3">
        <v>46126</v>
      </c>
      <c r="J122" s="3">
        <v>46148</v>
      </c>
      <c r="K122" t="s">
        <v>234</v>
      </c>
      <c r="L122" s="3">
        <v>46148</v>
      </c>
      <c r="M122" t="s">
        <v>59</v>
      </c>
      <c r="Q122" t="s">
        <v>244</v>
      </c>
      <c r="R122" t="s">
        <v>234</v>
      </c>
      <c r="S122" s="3">
        <v>46136</v>
      </c>
      <c r="T122">
        <v>1317</v>
      </c>
      <c r="U122" s="3">
        <v>46126</v>
      </c>
      <c r="V122" s="3">
        <v>46148</v>
      </c>
      <c r="W122" t="s">
        <v>174</v>
      </c>
      <c r="X122">
        <v>33.6</v>
      </c>
      <c r="Y122" t="s">
        <v>62</v>
      </c>
      <c r="AA122" t="s">
        <v>49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138</v>
      </c>
      <c r="B123" t="s">
        <v>358</v>
      </c>
      <c r="C123" t="s">
        <v>359</v>
      </c>
      <c r="D123" t="s">
        <v>115</v>
      </c>
      <c r="E123" s="4">
        <v>1</v>
      </c>
      <c r="F123" t="s">
        <v>125</v>
      </c>
      <c r="G123" t="s">
        <v>121</v>
      </c>
      <c r="H123" t="s">
        <v>125</v>
      </c>
      <c r="I123" s="3">
        <v>46126</v>
      </c>
      <c r="J123" s="3">
        <v>46127</v>
      </c>
      <c r="K123" t="s">
        <v>234</v>
      </c>
      <c r="L123" s="3">
        <v>46127</v>
      </c>
      <c r="M123" t="s">
        <v>59</v>
      </c>
      <c r="N123">
        <v>128</v>
      </c>
      <c r="O123" s="1">
        <v>46122</v>
      </c>
      <c r="P123" t="s">
        <v>121</v>
      </c>
      <c r="Q123" t="s">
        <v>244</v>
      </c>
      <c r="R123" t="s">
        <v>234</v>
      </c>
      <c r="S123" s="3">
        <v>46127</v>
      </c>
      <c r="T123">
        <v>139</v>
      </c>
      <c r="U123" s="3">
        <v>46126</v>
      </c>
      <c r="V123" s="3">
        <v>46127</v>
      </c>
      <c r="W123" t="s">
        <v>125</v>
      </c>
      <c r="X123">
        <v>13.4</v>
      </c>
      <c r="Y123" t="s">
        <v>62</v>
      </c>
      <c r="AA123" t="s">
        <v>179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x14ac:dyDescent="0.25">
      <c r="A124">
        <v>139</v>
      </c>
      <c r="B124" t="s">
        <v>360</v>
      </c>
      <c r="C124" t="s">
        <v>359</v>
      </c>
      <c r="D124" t="s">
        <v>119</v>
      </c>
      <c r="E124" s="4">
        <v>1</v>
      </c>
      <c r="F124" t="s">
        <v>120</v>
      </c>
      <c r="G124" t="s">
        <v>121</v>
      </c>
      <c r="H124" t="s">
        <v>120</v>
      </c>
      <c r="I124" s="3">
        <v>46128</v>
      </c>
      <c r="J124" s="3">
        <v>46134</v>
      </c>
      <c r="K124" t="s">
        <v>146</v>
      </c>
      <c r="L124" s="3">
        <v>46134</v>
      </c>
      <c r="M124" t="s">
        <v>59</v>
      </c>
      <c r="N124">
        <v>138</v>
      </c>
      <c r="P124" t="s">
        <v>121</v>
      </c>
      <c r="Q124" t="s">
        <v>244</v>
      </c>
      <c r="R124" t="s">
        <v>146</v>
      </c>
      <c r="S124" s="3">
        <v>46134</v>
      </c>
      <c r="T124">
        <v>140</v>
      </c>
      <c r="U124" s="3">
        <v>46128</v>
      </c>
      <c r="V124" s="3">
        <v>46134</v>
      </c>
      <c r="W124" t="s">
        <v>120</v>
      </c>
      <c r="X124">
        <v>13.4</v>
      </c>
      <c r="Y124" t="s">
        <v>62</v>
      </c>
      <c r="AA124" t="s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140</v>
      </c>
      <c r="B125" t="s">
        <v>361</v>
      </c>
      <c r="C125" t="s">
        <v>359</v>
      </c>
      <c r="D125" t="s">
        <v>124</v>
      </c>
      <c r="E125" s="4">
        <v>1</v>
      </c>
      <c r="F125" t="s">
        <v>58</v>
      </c>
      <c r="G125" t="s">
        <v>301</v>
      </c>
      <c r="H125" t="s">
        <v>58</v>
      </c>
      <c r="I125" s="3">
        <v>46147</v>
      </c>
      <c r="J125" s="3">
        <v>46147</v>
      </c>
      <c r="K125" t="s">
        <v>181</v>
      </c>
      <c r="L125" s="3">
        <v>46147</v>
      </c>
      <c r="M125" t="s">
        <v>59</v>
      </c>
      <c r="N125">
        <v>139</v>
      </c>
      <c r="P125" t="s">
        <v>301</v>
      </c>
      <c r="Q125" t="s">
        <v>244</v>
      </c>
      <c r="R125" t="s">
        <v>355</v>
      </c>
      <c r="S125" s="3">
        <v>46135</v>
      </c>
      <c r="T125">
        <v>141</v>
      </c>
      <c r="U125" s="3">
        <v>46135</v>
      </c>
      <c r="V125" s="3">
        <v>46147</v>
      </c>
      <c r="W125" t="s">
        <v>58</v>
      </c>
      <c r="X125">
        <v>13.4</v>
      </c>
      <c r="Y125" t="s">
        <v>62</v>
      </c>
      <c r="AA125" t="s">
        <v>69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141</v>
      </c>
      <c r="B126" t="s">
        <v>362</v>
      </c>
      <c r="C126" t="s">
        <v>359</v>
      </c>
      <c r="D126" t="s">
        <v>131</v>
      </c>
      <c r="E126" s="4">
        <v>1</v>
      </c>
      <c r="F126" t="s">
        <v>58</v>
      </c>
      <c r="G126" t="s">
        <v>121</v>
      </c>
      <c r="H126" t="s">
        <v>58</v>
      </c>
      <c r="I126" s="3">
        <v>46148</v>
      </c>
      <c r="J126" s="3">
        <v>46148</v>
      </c>
      <c r="K126" t="s">
        <v>303</v>
      </c>
      <c r="L126" s="3">
        <v>46148</v>
      </c>
      <c r="M126" t="s">
        <v>59</v>
      </c>
      <c r="N126">
        <v>140</v>
      </c>
      <c r="P126" t="s">
        <v>121</v>
      </c>
      <c r="Q126" t="s">
        <v>244</v>
      </c>
      <c r="R126" t="s">
        <v>67</v>
      </c>
      <c r="S126" s="3">
        <v>46136</v>
      </c>
      <c r="U126" s="3">
        <v>46136</v>
      </c>
      <c r="V126" s="3">
        <v>46148</v>
      </c>
      <c r="W126" t="s">
        <v>58</v>
      </c>
      <c r="X126">
        <v>13.4</v>
      </c>
      <c r="Y126" t="s">
        <v>62</v>
      </c>
      <c r="AA126" t="s">
        <v>69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x14ac:dyDescent="0.25">
      <c r="A127">
        <v>142</v>
      </c>
      <c r="B127" t="s">
        <v>363</v>
      </c>
      <c r="C127" t="s">
        <v>244</v>
      </c>
      <c r="D127" t="s">
        <v>364</v>
      </c>
      <c r="E127" s="4">
        <v>1</v>
      </c>
      <c r="F127" t="s">
        <v>349</v>
      </c>
      <c r="H127" t="s">
        <v>349</v>
      </c>
      <c r="I127" s="3">
        <v>46126</v>
      </c>
      <c r="J127" s="3">
        <v>46148</v>
      </c>
      <c r="K127" t="s">
        <v>234</v>
      </c>
      <c r="L127" s="3">
        <v>46148</v>
      </c>
      <c r="M127" t="s">
        <v>59</v>
      </c>
      <c r="Q127" t="s">
        <v>244</v>
      </c>
      <c r="R127" t="s">
        <v>234</v>
      </c>
      <c r="S127" s="3">
        <v>46136</v>
      </c>
      <c r="T127" t="s">
        <v>365</v>
      </c>
      <c r="U127" s="3">
        <v>46126</v>
      </c>
      <c r="V127" s="3">
        <v>46148</v>
      </c>
      <c r="W127" t="s">
        <v>174</v>
      </c>
      <c r="X127">
        <v>15.6</v>
      </c>
      <c r="Y127" t="s">
        <v>62</v>
      </c>
      <c r="AA127" t="s">
        <v>49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143</v>
      </c>
      <c r="B128" t="s">
        <v>366</v>
      </c>
      <c r="C128" t="s">
        <v>367</v>
      </c>
      <c r="D128" t="s">
        <v>115</v>
      </c>
      <c r="E128" s="4">
        <v>1</v>
      </c>
      <c r="F128" t="s">
        <v>125</v>
      </c>
      <c r="G128" t="s">
        <v>121</v>
      </c>
      <c r="H128" t="s">
        <v>125</v>
      </c>
      <c r="I128" s="3">
        <v>46126</v>
      </c>
      <c r="J128" s="3">
        <v>46127</v>
      </c>
      <c r="K128" t="s">
        <v>234</v>
      </c>
      <c r="L128" s="3">
        <v>46127</v>
      </c>
      <c r="M128" t="s">
        <v>59</v>
      </c>
      <c r="N128">
        <v>128</v>
      </c>
      <c r="O128" s="1">
        <v>46122</v>
      </c>
      <c r="P128" t="s">
        <v>121</v>
      </c>
      <c r="Q128" t="s">
        <v>244</v>
      </c>
      <c r="R128" t="s">
        <v>234</v>
      </c>
      <c r="S128" s="3">
        <v>46127</v>
      </c>
      <c r="T128" t="s">
        <v>368</v>
      </c>
      <c r="U128" s="3">
        <v>46126</v>
      </c>
      <c r="V128" s="3">
        <v>46127</v>
      </c>
      <c r="W128" t="s">
        <v>125</v>
      </c>
      <c r="X128">
        <v>13.4</v>
      </c>
      <c r="Y128" t="s">
        <v>62</v>
      </c>
      <c r="AA128" t="s">
        <v>179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25">
      <c r="A129">
        <v>144</v>
      </c>
      <c r="B129" t="s">
        <v>369</v>
      </c>
      <c r="C129" t="s">
        <v>367</v>
      </c>
      <c r="D129" t="s">
        <v>119</v>
      </c>
      <c r="E129" s="4">
        <v>1</v>
      </c>
      <c r="F129" t="s">
        <v>120</v>
      </c>
      <c r="G129" t="s">
        <v>121</v>
      </c>
      <c r="H129" t="s">
        <v>120</v>
      </c>
      <c r="I129" s="3">
        <v>46128</v>
      </c>
      <c r="J129" s="3">
        <v>46134</v>
      </c>
      <c r="K129" t="s">
        <v>146</v>
      </c>
      <c r="L129" s="3">
        <v>46134</v>
      </c>
      <c r="M129" t="s">
        <v>59</v>
      </c>
      <c r="N129">
        <v>143</v>
      </c>
      <c r="P129" t="s">
        <v>121</v>
      </c>
      <c r="Q129" t="s">
        <v>244</v>
      </c>
      <c r="R129" t="s">
        <v>146</v>
      </c>
      <c r="S129" s="3">
        <v>46134</v>
      </c>
      <c r="T129">
        <v>145</v>
      </c>
      <c r="U129" s="3">
        <v>46128</v>
      </c>
      <c r="V129" s="3">
        <v>46134</v>
      </c>
      <c r="W129" t="s">
        <v>120</v>
      </c>
      <c r="X129">
        <v>13.4</v>
      </c>
      <c r="Y129" t="s">
        <v>62</v>
      </c>
      <c r="AA129" t="s">
        <v>179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145</v>
      </c>
      <c r="B130" t="s">
        <v>370</v>
      </c>
      <c r="C130" t="s">
        <v>367</v>
      </c>
      <c r="D130" t="s">
        <v>124</v>
      </c>
      <c r="E130" s="4">
        <v>1</v>
      </c>
      <c r="F130" t="s">
        <v>58</v>
      </c>
      <c r="G130" t="s">
        <v>301</v>
      </c>
      <c r="H130" t="s">
        <v>58</v>
      </c>
      <c r="I130" s="3">
        <v>46147</v>
      </c>
      <c r="J130" s="3">
        <v>46147</v>
      </c>
      <c r="K130" t="s">
        <v>181</v>
      </c>
      <c r="L130" s="3">
        <v>46147</v>
      </c>
      <c r="M130" t="s">
        <v>59</v>
      </c>
      <c r="N130">
        <v>144</v>
      </c>
      <c r="P130" t="s">
        <v>301</v>
      </c>
      <c r="Q130" t="s">
        <v>244</v>
      </c>
      <c r="R130" t="s">
        <v>355</v>
      </c>
      <c r="S130" s="3">
        <v>46135</v>
      </c>
      <c r="T130">
        <v>146</v>
      </c>
      <c r="U130" s="3">
        <v>46135</v>
      </c>
      <c r="V130" s="3">
        <v>46147</v>
      </c>
      <c r="W130" t="s">
        <v>58</v>
      </c>
      <c r="X130">
        <v>13.4</v>
      </c>
      <c r="Y130" t="s">
        <v>62</v>
      </c>
      <c r="AA130" t="s">
        <v>69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146</v>
      </c>
      <c r="B131" t="s">
        <v>371</v>
      </c>
      <c r="C131" t="s">
        <v>367</v>
      </c>
      <c r="D131" t="s">
        <v>131</v>
      </c>
      <c r="E131" s="4">
        <v>1</v>
      </c>
      <c r="F131" t="s">
        <v>58</v>
      </c>
      <c r="G131" t="s">
        <v>121</v>
      </c>
      <c r="H131" t="s">
        <v>58</v>
      </c>
      <c r="I131" s="3">
        <v>46148</v>
      </c>
      <c r="J131" s="3">
        <v>46148</v>
      </c>
      <c r="K131" t="s">
        <v>303</v>
      </c>
      <c r="L131" s="3">
        <v>46148</v>
      </c>
      <c r="M131" t="s">
        <v>59</v>
      </c>
      <c r="N131">
        <v>145</v>
      </c>
      <c r="P131" t="s">
        <v>121</v>
      </c>
      <c r="Q131" t="s">
        <v>244</v>
      </c>
      <c r="R131" t="s">
        <v>67</v>
      </c>
      <c r="S131" s="3">
        <v>46136</v>
      </c>
      <c r="U131" s="3">
        <v>46136</v>
      </c>
      <c r="V131" s="3">
        <v>46148</v>
      </c>
      <c r="W131" t="s">
        <v>58</v>
      </c>
      <c r="X131">
        <v>13.4</v>
      </c>
      <c r="Y131" t="s">
        <v>62</v>
      </c>
      <c r="AA131" t="s">
        <v>69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x14ac:dyDescent="0.25">
      <c r="A132">
        <v>147</v>
      </c>
      <c r="B132" t="s">
        <v>372</v>
      </c>
      <c r="C132" t="s">
        <v>244</v>
      </c>
      <c r="D132" t="s">
        <v>373</v>
      </c>
      <c r="E132" s="4">
        <v>0.04</v>
      </c>
      <c r="F132" t="s">
        <v>246</v>
      </c>
      <c r="H132" t="s">
        <v>374</v>
      </c>
      <c r="I132" s="3">
        <v>46184</v>
      </c>
      <c r="J132" s="3">
        <v>46195</v>
      </c>
      <c r="K132" t="s">
        <v>375</v>
      </c>
      <c r="M132" t="s">
        <v>47</v>
      </c>
      <c r="Q132" t="s">
        <v>244</v>
      </c>
      <c r="R132" t="s">
        <v>181</v>
      </c>
      <c r="S132" s="3">
        <v>46156</v>
      </c>
      <c r="U132" s="3">
        <v>46147</v>
      </c>
      <c r="V132" s="3">
        <v>46195</v>
      </c>
      <c r="W132" t="s">
        <v>246</v>
      </c>
      <c r="X132">
        <v>40.799999999999997</v>
      </c>
      <c r="Y132" t="s">
        <v>62</v>
      </c>
      <c r="AA132" t="s">
        <v>49</v>
      </c>
      <c r="AE132">
        <v>0.04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148</v>
      </c>
      <c r="B133" t="s">
        <v>376</v>
      </c>
      <c r="C133" t="s">
        <v>377</v>
      </c>
      <c r="D133" t="s">
        <v>115</v>
      </c>
      <c r="E133" s="4">
        <v>0.1</v>
      </c>
      <c r="F133" t="s">
        <v>120</v>
      </c>
      <c r="G133" t="s">
        <v>121</v>
      </c>
      <c r="H133" t="s">
        <v>374</v>
      </c>
      <c r="I133" s="3">
        <v>46184</v>
      </c>
      <c r="J133" s="3">
        <v>46188</v>
      </c>
      <c r="K133" t="s">
        <v>375</v>
      </c>
      <c r="M133" t="s">
        <v>47</v>
      </c>
      <c r="N133">
        <v>158</v>
      </c>
      <c r="P133" t="s">
        <v>121</v>
      </c>
      <c r="Q133" t="s">
        <v>244</v>
      </c>
      <c r="R133" t="s">
        <v>181</v>
      </c>
      <c r="S133" s="3">
        <v>46149</v>
      </c>
      <c r="T133">
        <v>149</v>
      </c>
      <c r="U133" s="3">
        <v>46147</v>
      </c>
      <c r="V133" s="3">
        <v>46188</v>
      </c>
      <c r="W133" t="s">
        <v>120</v>
      </c>
      <c r="X133">
        <v>13.4</v>
      </c>
      <c r="Y133" t="s">
        <v>62</v>
      </c>
      <c r="AA133" t="s">
        <v>378</v>
      </c>
      <c r="AE133">
        <v>0.1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149</v>
      </c>
      <c r="B134" t="s">
        <v>379</v>
      </c>
      <c r="C134" t="s">
        <v>377</v>
      </c>
      <c r="D134" t="s">
        <v>119</v>
      </c>
      <c r="E134" s="4">
        <v>0</v>
      </c>
      <c r="F134" t="s">
        <v>120</v>
      </c>
      <c r="G134" t="s">
        <v>121</v>
      </c>
      <c r="H134" t="s">
        <v>61</v>
      </c>
      <c r="I134" s="3">
        <v>46189</v>
      </c>
      <c r="J134" s="3">
        <v>46191</v>
      </c>
      <c r="K134" t="s">
        <v>186</v>
      </c>
      <c r="M134" t="s">
        <v>47</v>
      </c>
      <c r="N134">
        <v>148</v>
      </c>
      <c r="P134" t="s">
        <v>121</v>
      </c>
      <c r="Q134" t="s">
        <v>244</v>
      </c>
      <c r="R134" t="s">
        <v>380</v>
      </c>
      <c r="S134" s="3">
        <v>46154</v>
      </c>
      <c r="T134">
        <v>150</v>
      </c>
      <c r="U134" s="3">
        <v>46150</v>
      </c>
      <c r="V134" s="3">
        <v>46191</v>
      </c>
      <c r="W134" t="s">
        <v>120</v>
      </c>
      <c r="X134">
        <v>13.4</v>
      </c>
      <c r="Y134" t="s">
        <v>62</v>
      </c>
      <c r="AA134" t="s">
        <v>378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150</v>
      </c>
      <c r="B135" t="s">
        <v>381</v>
      </c>
      <c r="C135" t="s">
        <v>377</v>
      </c>
      <c r="D135" t="s">
        <v>124</v>
      </c>
      <c r="E135" s="4">
        <v>0</v>
      </c>
      <c r="F135" t="s">
        <v>58</v>
      </c>
      <c r="G135" t="s">
        <v>263</v>
      </c>
      <c r="H135" t="s">
        <v>61</v>
      </c>
      <c r="I135" s="3">
        <v>46192</v>
      </c>
      <c r="J135" s="3">
        <v>46192</v>
      </c>
      <c r="K135" t="s">
        <v>186</v>
      </c>
      <c r="M135" t="s">
        <v>47</v>
      </c>
      <c r="N135">
        <v>149</v>
      </c>
      <c r="P135" t="s">
        <v>263</v>
      </c>
      <c r="Q135" t="s">
        <v>244</v>
      </c>
      <c r="R135" t="s">
        <v>66</v>
      </c>
      <c r="S135" s="3">
        <v>46155</v>
      </c>
      <c r="T135">
        <v>151</v>
      </c>
      <c r="U135" s="3">
        <v>46155</v>
      </c>
      <c r="V135" s="3">
        <v>46192</v>
      </c>
      <c r="W135" t="s">
        <v>58</v>
      </c>
      <c r="X135">
        <v>13.4</v>
      </c>
      <c r="Y135" t="s">
        <v>62</v>
      </c>
      <c r="AA135" t="s">
        <v>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x14ac:dyDescent="0.25">
      <c r="A136">
        <v>151</v>
      </c>
      <c r="B136" t="s">
        <v>382</v>
      </c>
      <c r="C136" t="s">
        <v>377</v>
      </c>
      <c r="D136" t="s">
        <v>131</v>
      </c>
      <c r="E136" s="4">
        <v>0</v>
      </c>
      <c r="F136" t="s">
        <v>58</v>
      </c>
      <c r="G136" t="s">
        <v>121</v>
      </c>
      <c r="H136" t="s">
        <v>61</v>
      </c>
      <c r="I136" s="3">
        <v>46195</v>
      </c>
      <c r="J136" s="3">
        <v>46195</v>
      </c>
      <c r="K136" t="s">
        <v>186</v>
      </c>
      <c r="M136" t="s">
        <v>383</v>
      </c>
      <c r="N136">
        <v>150</v>
      </c>
      <c r="P136" t="s">
        <v>121</v>
      </c>
      <c r="Q136" t="s">
        <v>244</v>
      </c>
      <c r="R136" t="s">
        <v>384</v>
      </c>
      <c r="S136" s="3">
        <v>46156</v>
      </c>
      <c r="U136" s="3">
        <v>46156</v>
      </c>
      <c r="V136" s="3">
        <v>46195</v>
      </c>
      <c r="W136" t="s">
        <v>58</v>
      </c>
      <c r="X136">
        <v>13.4</v>
      </c>
      <c r="Y136" t="s">
        <v>62</v>
      </c>
      <c r="AA136" t="s">
        <v>91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152</v>
      </c>
      <c r="B137" t="s">
        <v>385</v>
      </c>
      <c r="C137" t="s">
        <v>244</v>
      </c>
      <c r="D137" t="s">
        <v>386</v>
      </c>
      <c r="E137" s="4">
        <v>1</v>
      </c>
      <c r="F137" t="s">
        <v>322</v>
      </c>
      <c r="H137" t="s">
        <v>322</v>
      </c>
      <c r="I137" s="3">
        <v>46146</v>
      </c>
      <c r="J137" s="3">
        <v>46164</v>
      </c>
      <c r="K137" t="s">
        <v>387</v>
      </c>
      <c r="L137" s="3">
        <v>46164</v>
      </c>
      <c r="M137" t="s">
        <v>59</v>
      </c>
      <c r="Q137" t="s">
        <v>244</v>
      </c>
      <c r="R137" t="s">
        <v>328</v>
      </c>
      <c r="S137" s="3">
        <v>46148</v>
      </c>
      <c r="U137" s="3">
        <v>46134</v>
      </c>
      <c r="V137" s="3">
        <v>46164</v>
      </c>
      <c r="W137" t="s">
        <v>149</v>
      </c>
      <c r="X137">
        <v>33.6</v>
      </c>
      <c r="Y137" t="s">
        <v>62</v>
      </c>
      <c r="AA137" t="s">
        <v>49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153</v>
      </c>
      <c r="B138" t="s">
        <v>388</v>
      </c>
      <c r="C138" t="s">
        <v>389</v>
      </c>
      <c r="D138" t="s">
        <v>115</v>
      </c>
      <c r="E138" s="4">
        <v>1</v>
      </c>
      <c r="F138" t="s">
        <v>99</v>
      </c>
      <c r="G138" t="s">
        <v>121</v>
      </c>
      <c r="H138" t="s">
        <v>99</v>
      </c>
      <c r="I138" s="3">
        <v>46146</v>
      </c>
      <c r="J138" s="3">
        <v>46149</v>
      </c>
      <c r="K138" t="s">
        <v>387</v>
      </c>
      <c r="L138" s="3">
        <v>46149</v>
      </c>
      <c r="M138" t="s">
        <v>59</v>
      </c>
      <c r="N138" t="s">
        <v>390</v>
      </c>
      <c r="P138" t="s">
        <v>121</v>
      </c>
      <c r="Q138" t="s">
        <v>244</v>
      </c>
      <c r="R138" t="s">
        <v>328</v>
      </c>
      <c r="S138" s="3">
        <v>46140</v>
      </c>
      <c r="T138" t="s">
        <v>391</v>
      </c>
      <c r="U138" s="3">
        <v>46134</v>
      </c>
      <c r="V138" s="3">
        <v>46149</v>
      </c>
      <c r="W138" t="s">
        <v>136</v>
      </c>
      <c r="X138">
        <v>13.4</v>
      </c>
      <c r="Y138" t="s">
        <v>62</v>
      </c>
      <c r="AA138" t="s">
        <v>69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x14ac:dyDescent="0.25">
      <c r="A139">
        <v>154</v>
      </c>
      <c r="B139" t="s">
        <v>392</v>
      </c>
      <c r="C139" t="s">
        <v>389</v>
      </c>
      <c r="D139" t="s">
        <v>119</v>
      </c>
      <c r="E139" s="4">
        <v>1</v>
      </c>
      <c r="F139" t="s">
        <v>58</v>
      </c>
      <c r="G139" t="s">
        <v>121</v>
      </c>
      <c r="H139" t="s">
        <v>58</v>
      </c>
      <c r="I139" s="3">
        <v>46149</v>
      </c>
      <c r="J139" s="3">
        <v>46150</v>
      </c>
      <c r="K139" t="s">
        <v>393</v>
      </c>
      <c r="L139" s="3">
        <v>46150</v>
      </c>
      <c r="M139" t="s">
        <v>59</v>
      </c>
      <c r="N139">
        <v>153</v>
      </c>
      <c r="P139" t="s">
        <v>121</v>
      </c>
      <c r="Q139" t="s">
        <v>244</v>
      </c>
      <c r="R139" t="s">
        <v>394</v>
      </c>
      <c r="S139" s="3">
        <v>46146</v>
      </c>
      <c r="T139">
        <v>155</v>
      </c>
      <c r="U139" s="3">
        <v>46141</v>
      </c>
      <c r="V139" s="3">
        <v>46150</v>
      </c>
      <c r="W139" t="s">
        <v>120</v>
      </c>
      <c r="X139">
        <v>13.4</v>
      </c>
      <c r="Y139" t="s">
        <v>62</v>
      </c>
      <c r="AA139" t="s">
        <v>69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155</v>
      </c>
      <c r="B140" t="s">
        <v>395</v>
      </c>
      <c r="C140" t="s">
        <v>389</v>
      </c>
      <c r="D140" t="s">
        <v>124</v>
      </c>
      <c r="E140" s="4">
        <v>1</v>
      </c>
      <c r="F140" t="s">
        <v>120</v>
      </c>
      <c r="G140" t="s">
        <v>263</v>
      </c>
      <c r="H140" t="s">
        <v>120</v>
      </c>
      <c r="I140" s="3">
        <v>46153</v>
      </c>
      <c r="J140" s="3">
        <v>46155</v>
      </c>
      <c r="K140" t="s">
        <v>396</v>
      </c>
      <c r="L140" s="3">
        <v>46155</v>
      </c>
      <c r="M140" t="s">
        <v>59</v>
      </c>
      <c r="N140">
        <v>154</v>
      </c>
      <c r="P140" t="s">
        <v>263</v>
      </c>
      <c r="Q140" t="s">
        <v>244</v>
      </c>
      <c r="R140" t="s">
        <v>181</v>
      </c>
      <c r="S140" s="3">
        <v>46147</v>
      </c>
      <c r="T140">
        <v>156</v>
      </c>
      <c r="U140" s="3">
        <v>46147</v>
      </c>
      <c r="V140" s="3">
        <v>46155</v>
      </c>
      <c r="W140" t="s">
        <v>58</v>
      </c>
      <c r="X140">
        <v>13.4</v>
      </c>
      <c r="Y140" t="s">
        <v>62</v>
      </c>
      <c r="AA140" t="s">
        <v>378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156</v>
      </c>
      <c r="B141" t="s">
        <v>397</v>
      </c>
      <c r="C141" t="s">
        <v>389</v>
      </c>
      <c r="D141" t="s">
        <v>131</v>
      </c>
      <c r="E141" s="4">
        <v>1</v>
      </c>
      <c r="F141" t="s">
        <v>174</v>
      </c>
      <c r="G141" t="s">
        <v>121</v>
      </c>
      <c r="H141" t="s">
        <v>174</v>
      </c>
      <c r="I141" s="3">
        <v>46155</v>
      </c>
      <c r="J141" s="3">
        <v>46164</v>
      </c>
      <c r="K141" t="s">
        <v>66</v>
      </c>
      <c r="L141" s="3">
        <v>46164</v>
      </c>
      <c r="M141" t="s">
        <v>59</v>
      </c>
      <c r="N141">
        <v>155</v>
      </c>
      <c r="P141" t="s">
        <v>121</v>
      </c>
      <c r="Q141" t="s">
        <v>244</v>
      </c>
      <c r="R141" t="s">
        <v>303</v>
      </c>
      <c r="S141" s="3">
        <v>46148</v>
      </c>
      <c r="U141" s="3">
        <v>46148</v>
      </c>
      <c r="V141" s="3">
        <v>46164</v>
      </c>
      <c r="W141" t="s">
        <v>58</v>
      </c>
      <c r="X141">
        <v>13.4</v>
      </c>
      <c r="Y141" t="s">
        <v>62</v>
      </c>
      <c r="AA141" t="s">
        <v>378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x14ac:dyDescent="0.25">
      <c r="A142">
        <v>162</v>
      </c>
      <c r="B142" t="s">
        <v>398</v>
      </c>
      <c r="C142" t="s">
        <v>51</v>
      </c>
      <c r="D142" t="s">
        <v>399</v>
      </c>
      <c r="E142" s="4">
        <v>0.97</v>
      </c>
      <c r="F142" t="s">
        <v>400</v>
      </c>
      <c r="H142" t="s">
        <v>401</v>
      </c>
      <c r="I142" s="3">
        <v>46101</v>
      </c>
      <c r="J142" s="3">
        <v>46197</v>
      </c>
      <c r="K142" t="s">
        <v>402</v>
      </c>
      <c r="M142" t="s">
        <v>47</v>
      </c>
      <c r="R142" t="s">
        <v>122</v>
      </c>
      <c r="S142" s="3">
        <v>46199</v>
      </c>
      <c r="U142" s="3">
        <v>46104</v>
      </c>
      <c r="V142" s="3">
        <v>46197</v>
      </c>
      <c r="W142" t="s">
        <v>403</v>
      </c>
      <c r="X142">
        <v>459.68</v>
      </c>
      <c r="Y142" t="s">
        <v>62</v>
      </c>
      <c r="AA142" t="s">
        <v>49</v>
      </c>
      <c r="AE142">
        <v>0.97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163</v>
      </c>
      <c r="B143" t="s">
        <v>404</v>
      </c>
      <c r="C143" t="s">
        <v>405</v>
      </c>
      <c r="D143" t="s">
        <v>406</v>
      </c>
      <c r="E143" s="4">
        <v>1</v>
      </c>
      <c r="F143" t="s">
        <v>407</v>
      </c>
      <c r="H143" t="s">
        <v>407</v>
      </c>
      <c r="I143" s="3">
        <v>46104</v>
      </c>
      <c r="J143" s="3">
        <v>46174</v>
      </c>
      <c r="K143" t="s">
        <v>122</v>
      </c>
      <c r="L143" s="3">
        <v>46174</v>
      </c>
      <c r="M143" t="s">
        <v>59</v>
      </c>
      <c r="Q143" t="s">
        <v>405</v>
      </c>
      <c r="R143" t="s">
        <v>122</v>
      </c>
      <c r="S143" s="3">
        <v>46112</v>
      </c>
      <c r="U143" s="3">
        <v>46104</v>
      </c>
      <c r="V143" s="3">
        <v>46174</v>
      </c>
      <c r="W143" t="s">
        <v>174</v>
      </c>
      <c r="X143">
        <v>21.48</v>
      </c>
      <c r="Y143" t="s">
        <v>62</v>
      </c>
      <c r="AA143" t="s">
        <v>49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164</v>
      </c>
      <c r="B144" t="s">
        <v>408</v>
      </c>
      <c r="C144" t="s">
        <v>409</v>
      </c>
      <c r="D144" t="s">
        <v>115</v>
      </c>
      <c r="E144" s="4">
        <v>1</v>
      </c>
      <c r="F144" t="s">
        <v>125</v>
      </c>
      <c r="G144" t="s">
        <v>139</v>
      </c>
      <c r="H144" t="s">
        <v>125</v>
      </c>
      <c r="I144" s="3">
        <v>46104</v>
      </c>
      <c r="J144" s="3">
        <v>46105</v>
      </c>
      <c r="K144" t="s">
        <v>122</v>
      </c>
      <c r="L144" s="3">
        <v>46105</v>
      </c>
      <c r="M144" t="s">
        <v>59</v>
      </c>
      <c r="N144">
        <v>12</v>
      </c>
      <c r="P144" t="s">
        <v>139</v>
      </c>
      <c r="Q144" t="s">
        <v>405</v>
      </c>
      <c r="R144" t="s">
        <v>122</v>
      </c>
      <c r="S144" s="3">
        <v>46105</v>
      </c>
      <c r="T144">
        <v>165</v>
      </c>
      <c r="U144" s="3">
        <v>46104</v>
      </c>
      <c r="V144" s="3">
        <v>46105</v>
      </c>
      <c r="W144" t="s">
        <v>125</v>
      </c>
      <c r="X144">
        <v>13.4</v>
      </c>
      <c r="Y144" t="s">
        <v>62</v>
      </c>
      <c r="AA144" t="s">
        <v>63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165</v>
      </c>
      <c r="B145" t="s">
        <v>410</v>
      </c>
      <c r="C145" t="s">
        <v>409</v>
      </c>
      <c r="D145" t="s">
        <v>119</v>
      </c>
      <c r="E145" s="4">
        <v>1</v>
      </c>
      <c r="F145" t="s">
        <v>120</v>
      </c>
      <c r="G145" t="s">
        <v>121</v>
      </c>
      <c r="H145" t="s">
        <v>120</v>
      </c>
      <c r="I145" s="3">
        <v>46106</v>
      </c>
      <c r="J145" s="3">
        <v>46108</v>
      </c>
      <c r="K145" t="s">
        <v>411</v>
      </c>
      <c r="L145" s="3">
        <v>46108</v>
      </c>
      <c r="M145" t="s">
        <v>59</v>
      </c>
      <c r="N145">
        <v>164</v>
      </c>
      <c r="O145" s="1">
        <v>46112</v>
      </c>
      <c r="P145" t="s">
        <v>121</v>
      </c>
      <c r="Q145" t="s">
        <v>405</v>
      </c>
      <c r="R145" t="s">
        <v>411</v>
      </c>
      <c r="S145" s="3">
        <v>46108</v>
      </c>
      <c r="T145">
        <v>166</v>
      </c>
      <c r="U145" s="3">
        <v>46106</v>
      </c>
      <c r="V145" s="3">
        <v>46108</v>
      </c>
      <c r="W145" t="s">
        <v>120</v>
      </c>
      <c r="X145">
        <v>13.4</v>
      </c>
      <c r="Y145" t="s">
        <v>62</v>
      </c>
      <c r="AA145" t="s">
        <v>63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166</v>
      </c>
      <c r="B146" t="s">
        <v>412</v>
      </c>
      <c r="C146" t="s">
        <v>409</v>
      </c>
      <c r="D146" t="s">
        <v>124</v>
      </c>
      <c r="E146" s="4">
        <v>1</v>
      </c>
      <c r="F146" t="s">
        <v>413</v>
      </c>
      <c r="G146" t="s">
        <v>139</v>
      </c>
      <c r="H146" t="s">
        <v>413</v>
      </c>
      <c r="I146" s="3">
        <v>46112</v>
      </c>
      <c r="J146" s="3">
        <v>46162</v>
      </c>
      <c r="K146" t="s">
        <v>252</v>
      </c>
      <c r="L146" s="3">
        <v>46162</v>
      </c>
      <c r="M146" t="s">
        <v>59</v>
      </c>
      <c r="N146">
        <v>165</v>
      </c>
      <c r="P146" t="s">
        <v>139</v>
      </c>
      <c r="Q146" t="s">
        <v>405</v>
      </c>
      <c r="R146" t="s">
        <v>274</v>
      </c>
      <c r="S146" s="3">
        <v>46111</v>
      </c>
      <c r="T146">
        <v>167</v>
      </c>
      <c r="U146" s="3">
        <v>46111</v>
      </c>
      <c r="V146" s="3">
        <v>46162</v>
      </c>
      <c r="W146" t="s">
        <v>58</v>
      </c>
      <c r="X146">
        <v>13.4</v>
      </c>
      <c r="Y146" t="s">
        <v>62</v>
      </c>
      <c r="AA146" t="s">
        <v>254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167</v>
      </c>
      <c r="B147" t="s">
        <v>414</v>
      </c>
      <c r="C147" t="s">
        <v>409</v>
      </c>
      <c r="D147" t="s">
        <v>131</v>
      </c>
      <c r="E147" s="4">
        <v>1</v>
      </c>
      <c r="F147" t="s">
        <v>415</v>
      </c>
      <c r="G147" t="s">
        <v>121</v>
      </c>
      <c r="H147" t="s">
        <v>415</v>
      </c>
      <c r="I147" s="3">
        <v>46112</v>
      </c>
      <c r="J147" s="3">
        <v>46174</v>
      </c>
      <c r="K147" t="s">
        <v>252</v>
      </c>
      <c r="L147" s="3">
        <v>46174</v>
      </c>
      <c r="M147" t="s">
        <v>59</v>
      </c>
      <c r="N147">
        <v>166</v>
      </c>
      <c r="P147" t="s">
        <v>121</v>
      </c>
      <c r="Q147" t="s">
        <v>405</v>
      </c>
      <c r="R147" t="s">
        <v>252</v>
      </c>
      <c r="S147" s="3">
        <v>46112</v>
      </c>
      <c r="U147" s="3">
        <v>46112</v>
      </c>
      <c r="V147" s="3">
        <v>46174</v>
      </c>
      <c r="W147" t="s">
        <v>58</v>
      </c>
      <c r="X147">
        <v>13.4</v>
      </c>
      <c r="Y147" t="s">
        <v>62</v>
      </c>
      <c r="AA147" t="s">
        <v>254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168</v>
      </c>
      <c r="B148" t="s">
        <v>416</v>
      </c>
      <c r="C148" t="s">
        <v>405</v>
      </c>
      <c r="D148" t="s">
        <v>417</v>
      </c>
      <c r="E148" s="4">
        <v>1</v>
      </c>
      <c r="F148" t="s">
        <v>418</v>
      </c>
      <c r="H148" t="s">
        <v>418</v>
      </c>
      <c r="I148" s="3">
        <v>46126</v>
      </c>
      <c r="J148" s="3">
        <v>46185</v>
      </c>
      <c r="K148" t="s">
        <v>234</v>
      </c>
      <c r="L148" s="3">
        <v>46185</v>
      </c>
      <c r="M148" t="s">
        <v>59</v>
      </c>
      <c r="Q148" t="s">
        <v>405</v>
      </c>
      <c r="R148" t="s">
        <v>384</v>
      </c>
      <c r="S148" s="3">
        <v>46163</v>
      </c>
      <c r="T148">
        <v>1196</v>
      </c>
      <c r="U148" s="3">
        <v>46156</v>
      </c>
      <c r="V148" s="3">
        <v>46185</v>
      </c>
      <c r="W148" t="s">
        <v>190</v>
      </c>
      <c r="X148">
        <v>26.4</v>
      </c>
      <c r="Y148" t="s">
        <v>62</v>
      </c>
      <c r="AA148" t="s">
        <v>49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169</v>
      </c>
      <c r="B149" t="s">
        <v>419</v>
      </c>
      <c r="C149" t="s">
        <v>420</v>
      </c>
      <c r="D149" t="s">
        <v>115</v>
      </c>
      <c r="E149" s="4">
        <v>1</v>
      </c>
      <c r="F149" t="s">
        <v>349</v>
      </c>
      <c r="G149" t="s">
        <v>139</v>
      </c>
      <c r="H149" t="s">
        <v>349</v>
      </c>
      <c r="I149" s="3">
        <v>46126</v>
      </c>
      <c r="J149" s="3">
        <v>46164</v>
      </c>
      <c r="K149" t="s">
        <v>234</v>
      </c>
      <c r="L149" s="3">
        <v>46164</v>
      </c>
      <c r="M149" t="s">
        <v>59</v>
      </c>
      <c r="N149" t="s">
        <v>421</v>
      </c>
      <c r="P149" t="s">
        <v>139</v>
      </c>
      <c r="Q149" t="s">
        <v>405</v>
      </c>
      <c r="R149" t="s">
        <v>384</v>
      </c>
      <c r="S149" s="3">
        <v>46156</v>
      </c>
      <c r="T149">
        <v>170</v>
      </c>
      <c r="U149" s="3">
        <v>46156</v>
      </c>
      <c r="V149" s="3">
        <v>46164</v>
      </c>
      <c r="W149" t="s">
        <v>58</v>
      </c>
      <c r="X149">
        <v>13.4</v>
      </c>
      <c r="Y149" t="s">
        <v>62</v>
      </c>
      <c r="AA149" t="s">
        <v>91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</row>
    <row r="150" spans="1:42" x14ac:dyDescent="0.25">
      <c r="A150">
        <v>170</v>
      </c>
      <c r="B150" t="s">
        <v>422</v>
      </c>
      <c r="C150" t="s">
        <v>420</v>
      </c>
      <c r="D150" t="s">
        <v>119</v>
      </c>
      <c r="E150" s="4">
        <v>1</v>
      </c>
      <c r="F150" t="s">
        <v>423</v>
      </c>
      <c r="G150" t="s">
        <v>121</v>
      </c>
      <c r="H150" t="s">
        <v>423</v>
      </c>
      <c r="I150" s="3">
        <v>46157</v>
      </c>
      <c r="J150" s="3">
        <v>46181</v>
      </c>
      <c r="K150" t="s">
        <v>424</v>
      </c>
      <c r="L150" s="3">
        <v>46181</v>
      </c>
      <c r="M150" t="s">
        <v>59</v>
      </c>
      <c r="N150">
        <v>169</v>
      </c>
      <c r="P150" t="s">
        <v>121</v>
      </c>
      <c r="Q150" t="s">
        <v>405</v>
      </c>
      <c r="R150" t="s">
        <v>424</v>
      </c>
      <c r="S150" s="3">
        <v>46161</v>
      </c>
      <c r="T150" t="s">
        <v>425</v>
      </c>
      <c r="U150" s="3">
        <v>46157</v>
      </c>
      <c r="V150" s="3">
        <v>46181</v>
      </c>
      <c r="W150" t="s">
        <v>120</v>
      </c>
      <c r="X150">
        <v>13.4</v>
      </c>
      <c r="Y150" t="s">
        <v>62</v>
      </c>
      <c r="AA150" t="s">
        <v>91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171</v>
      </c>
      <c r="B151" t="s">
        <v>426</v>
      </c>
      <c r="C151" t="s">
        <v>420</v>
      </c>
      <c r="D151" t="s">
        <v>124</v>
      </c>
      <c r="E151" s="4">
        <v>1</v>
      </c>
      <c r="F151" t="s">
        <v>427</v>
      </c>
      <c r="G151" t="s">
        <v>139</v>
      </c>
      <c r="H151" t="s">
        <v>427</v>
      </c>
      <c r="I151" s="3">
        <v>46170</v>
      </c>
      <c r="J151" s="3">
        <v>46185</v>
      </c>
      <c r="K151" t="s">
        <v>428</v>
      </c>
      <c r="L151" s="3">
        <v>46185</v>
      </c>
      <c r="M151" t="s">
        <v>59</v>
      </c>
      <c r="N151" t="s">
        <v>429</v>
      </c>
      <c r="O151" s="1">
        <v>46127</v>
      </c>
      <c r="P151" t="s">
        <v>139</v>
      </c>
      <c r="Q151" t="s">
        <v>405</v>
      </c>
      <c r="R151" t="s">
        <v>199</v>
      </c>
      <c r="S151" s="3">
        <v>46162</v>
      </c>
      <c r="T151">
        <v>172</v>
      </c>
      <c r="U151" s="3">
        <v>46162</v>
      </c>
      <c r="V151" s="3">
        <v>46185</v>
      </c>
      <c r="W151" t="s">
        <v>58</v>
      </c>
      <c r="X151">
        <v>13.4</v>
      </c>
      <c r="Y151" t="s">
        <v>62</v>
      </c>
      <c r="AA151" t="s">
        <v>196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172</v>
      </c>
      <c r="B152" t="s">
        <v>430</v>
      </c>
      <c r="C152" t="s">
        <v>420</v>
      </c>
      <c r="D152" t="s">
        <v>131</v>
      </c>
      <c r="E152" s="4">
        <v>1</v>
      </c>
      <c r="F152" t="s">
        <v>431</v>
      </c>
      <c r="G152" t="s">
        <v>121</v>
      </c>
      <c r="H152" t="s">
        <v>431</v>
      </c>
      <c r="I152" s="3">
        <v>46174</v>
      </c>
      <c r="J152" s="3">
        <v>46185</v>
      </c>
      <c r="K152" t="s">
        <v>191</v>
      </c>
      <c r="L152" s="3">
        <v>46185</v>
      </c>
      <c r="M152" t="s">
        <v>59</v>
      </c>
      <c r="N152">
        <v>171</v>
      </c>
      <c r="P152" t="s">
        <v>121</v>
      </c>
      <c r="Q152" t="s">
        <v>405</v>
      </c>
      <c r="R152" t="s">
        <v>432</v>
      </c>
      <c r="S152" s="3">
        <v>46163</v>
      </c>
      <c r="T152" t="s">
        <v>433</v>
      </c>
      <c r="U152" s="3">
        <v>46163</v>
      </c>
      <c r="V152" s="3">
        <v>46185</v>
      </c>
      <c r="W152" t="s">
        <v>58</v>
      </c>
      <c r="X152">
        <v>13.4</v>
      </c>
      <c r="Y152" t="s">
        <v>62</v>
      </c>
      <c r="AA152" t="s">
        <v>196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</row>
    <row r="153" spans="1:42" x14ac:dyDescent="0.25">
      <c r="A153">
        <v>173</v>
      </c>
      <c r="B153" t="s">
        <v>434</v>
      </c>
      <c r="C153" t="s">
        <v>405</v>
      </c>
      <c r="D153" t="s">
        <v>435</v>
      </c>
      <c r="E153" s="4">
        <v>0</v>
      </c>
      <c r="F153" t="s">
        <v>246</v>
      </c>
      <c r="H153" t="s">
        <v>61</v>
      </c>
      <c r="I153" s="3">
        <v>46181</v>
      </c>
      <c r="J153" s="3">
        <v>46190</v>
      </c>
      <c r="K153" t="s">
        <v>186</v>
      </c>
      <c r="M153" t="s">
        <v>47</v>
      </c>
      <c r="Q153" t="s">
        <v>405</v>
      </c>
      <c r="R153" t="s">
        <v>202</v>
      </c>
      <c r="S153" s="3">
        <v>46181</v>
      </c>
      <c r="U153" s="3">
        <v>46168</v>
      </c>
      <c r="V153" s="3">
        <v>46190</v>
      </c>
      <c r="W153" t="s">
        <v>246</v>
      </c>
      <c r="X153">
        <v>33.96</v>
      </c>
      <c r="Y153" t="s">
        <v>62</v>
      </c>
      <c r="AA153" t="s">
        <v>49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174</v>
      </c>
      <c r="B154" t="s">
        <v>436</v>
      </c>
      <c r="C154" t="s">
        <v>437</v>
      </c>
      <c r="D154" t="s">
        <v>115</v>
      </c>
      <c r="E154" s="4">
        <v>0</v>
      </c>
      <c r="F154" t="s">
        <v>120</v>
      </c>
      <c r="G154" t="s">
        <v>139</v>
      </c>
      <c r="H154" t="s">
        <v>61</v>
      </c>
      <c r="I154" s="3">
        <v>46181</v>
      </c>
      <c r="J154" s="3">
        <v>46183</v>
      </c>
      <c r="K154" t="s">
        <v>186</v>
      </c>
      <c r="M154" t="s">
        <v>47</v>
      </c>
      <c r="N154" t="s">
        <v>438</v>
      </c>
      <c r="P154" t="s">
        <v>139</v>
      </c>
      <c r="Q154" t="s">
        <v>405</v>
      </c>
      <c r="R154" t="s">
        <v>202</v>
      </c>
      <c r="S154" s="3">
        <v>46170</v>
      </c>
      <c r="T154" t="s">
        <v>439</v>
      </c>
      <c r="U154" s="3">
        <v>46168</v>
      </c>
      <c r="V154" s="3">
        <v>46183</v>
      </c>
      <c r="W154" t="s">
        <v>120</v>
      </c>
      <c r="X154">
        <v>13.4</v>
      </c>
      <c r="Y154" t="s">
        <v>62</v>
      </c>
      <c r="AA154" t="s">
        <v>75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175</v>
      </c>
      <c r="B155" t="s">
        <v>440</v>
      </c>
      <c r="C155" t="s">
        <v>437</v>
      </c>
      <c r="D155" t="s">
        <v>119</v>
      </c>
      <c r="E155" s="4">
        <v>0</v>
      </c>
      <c r="F155" t="s">
        <v>120</v>
      </c>
      <c r="G155" t="s">
        <v>121</v>
      </c>
      <c r="H155" t="s">
        <v>61</v>
      </c>
      <c r="I155" s="3">
        <v>46184</v>
      </c>
      <c r="J155" s="3">
        <v>46188</v>
      </c>
      <c r="K155" t="s">
        <v>186</v>
      </c>
      <c r="M155" t="s">
        <v>47</v>
      </c>
      <c r="N155">
        <v>174</v>
      </c>
      <c r="P155" t="s">
        <v>121</v>
      </c>
      <c r="Q155" t="s">
        <v>405</v>
      </c>
      <c r="R155" t="s">
        <v>441</v>
      </c>
      <c r="S155" s="3">
        <v>46175</v>
      </c>
      <c r="T155">
        <v>176</v>
      </c>
      <c r="U155" s="3">
        <v>46171</v>
      </c>
      <c r="V155" s="3">
        <v>46188</v>
      </c>
      <c r="W155" t="s">
        <v>120</v>
      </c>
      <c r="X155">
        <v>13.4</v>
      </c>
      <c r="Y155" t="s">
        <v>62</v>
      </c>
      <c r="AA155" t="s">
        <v>75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176</v>
      </c>
      <c r="B156" t="s">
        <v>442</v>
      </c>
      <c r="C156" t="s">
        <v>437</v>
      </c>
      <c r="D156" t="s">
        <v>124</v>
      </c>
      <c r="E156" s="4">
        <v>0</v>
      </c>
      <c r="F156" t="s">
        <v>58</v>
      </c>
      <c r="G156" t="s">
        <v>139</v>
      </c>
      <c r="H156" t="s">
        <v>61</v>
      </c>
      <c r="I156" s="3">
        <v>46189</v>
      </c>
      <c r="J156" s="3">
        <v>46189</v>
      </c>
      <c r="K156" t="s">
        <v>186</v>
      </c>
      <c r="M156" t="s">
        <v>47</v>
      </c>
      <c r="N156">
        <v>175</v>
      </c>
      <c r="P156" t="s">
        <v>139</v>
      </c>
      <c r="Q156" t="s">
        <v>405</v>
      </c>
      <c r="R156" t="s">
        <v>443</v>
      </c>
      <c r="S156" s="3">
        <v>46176</v>
      </c>
      <c r="T156">
        <v>177</v>
      </c>
      <c r="U156" s="3">
        <v>46176</v>
      </c>
      <c r="V156" s="3">
        <v>46189</v>
      </c>
      <c r="W156" t="s">
        <v>58</v>
      </c>
      <c r="X156">
        <v>13.4</v>
      </c>
      <c r="Y156" t="s">
        <v>62</v>
      </c>
      <c r="AA156" t="s">
        <v>444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 x14ac:dyDescent="0.25">
      <c r="A157">
        <v>177</v>
      </c>
      <c r="B157" t="s">
        <v>445</v>
      </c>
      <c r="C157" t="s">
        <v>437</v>
      </c>
      <c r="D157" t="s">
        <v>131</v>
      </c>
      <c r="E157" s="4">
        <v>0</v>
      </c>
      <c r="F157" t="s">
        <v>58</v>
      </c>
      <c r="G157" t="s">
        <v>121</v>
      </c>
      <c r="H157" t="s">
        <v>61</v>
      </c>
      <c r="I157" s="3">
        <v>46190</v>
      </c>
      <c r="J157" s="3">
        <v>46190</v>
      </c>
      <c r="K157" t="s">
        <v>186</v>
      </c>
      <c r="M157" t="s">
        <v>47</v>
      </c>
      <c r="N157">
        <v>176</v>
      </c>
      <c r="P157" t="s">
        <v>121</v>
      </c>
      <c r="Q157" t="s">
        <v>405</v>
      </c>
      <c r="R157" t="s">
        <v>198</v>
      </c>
      <c r="S157" s="3">
        <v>46181</v>
      </c>
      <c r="U157" s="3">
        <v>46181</v>
      </c>
      <c r="V157" s="3">
        <v>46190</v>
      </c>
      <c r="W157" t="s">
        <v>58</v>
      </c>
      <c r="X157">
        <v>13.4</v>
      </c>
      <c r="Y157" t="s">
        <v>62</v>
      </c>
      <c r="AA157" t="s">
        <v>446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x14ac:dyDescent="0.25">
      <c r="A158">
        <v>178</v>
      </c>
      <c r="B158" t="s">
        <v>447</v>
      </c>
      <c r="C158" t="s">
        <v>405</v>
      </c>
      <c r="D158" t="s">
        <v>448</v>
      </c>
      <c r="E158" s="4">
        <v>1</v>
      </c>
      <c r="F158" t="s">
        <v>449</v>
      </c>
      <c r="H158" t="s">
        <v>449</v>
      </c>
      <c r="I158" s="3">
        <v>46153</v>
      </c>
      <c r="J158" s="3">
        <v>46176</v>
      </c>
      <c r="K158" t="s">
        <v>396</v>
      </c>
      <c r="L158" s="3">
        <v>46176</v>
      </c>
      <c r="M158" t="s">
        <v>59</v>
      </c>
      <c r="Q158" t="s">
        <v>405</v>
      </c>
      <c r="R158" t="s">
        <v>384</v>
      </c>
      <c r="S158" s="3">
        <v>46167</v>
      </c>
      <c r="T158">
        <v>174</v>
      </c>
      <c r="U158" s="3">
        <v>46156</v>
      </c>
      <c r="V158" s="3">
        <v>46176</v>
      </c>
      <c r="W158" t="s">
        <v>246</v>
      </c>
      <c r="X158">
        <v>56.2</v>
      </c>
      <c r="Y158" t="s">
        <v>62</v>
      </c>
      <c r="AA158" t="s">
        <v>49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179</v>
      </c>
      <c r="B159" t="s">
        <v>450</v>
      </c>
      <c r="C159" t="s">
        <v>451</v>
      </c>
      <c r="D159" t="s">
        <v>115</v>
      </c>
      <c r="E159" s="4">
        <v>1</v>
      </c>
      <c r="F159" t="s">
        <v>99</v>
      </c>
      <c r="G159" t="s">
        <v>139</v>
      </c>
      <c r="H159" t="s">
        <v>99</v>
      </c>
      <c r="I159" s="3">
        <v>46153</v>
      </c>
      <c r="J159" s="3">
        <v>46156</v>
      </c>
      <c r="K159" t="s">
        <v>396</v>
      </c>
      <c r="L159" s="3">
        <v>46156</v>
      </c>
      <c r="M159" t="s">
        <v>59</v>
      </c>
      <c r="N159" t="s">
        <v>421</v>
      </c>
      <c r="P159" t="s">
        <v>139</v>
      </c>
      <c r="Q159" t="s">
        <v>405</v>
      </c>
      <c r="R159" t="s">
        <v>384</v>
      </c>
      <c r="S159" s="3">
        <v>46160</v>
      </c>
      <c r="T159" t="s">
        <v>452</v>
      </c>
      <c r="U159" s="3">
        <v>46156</v>
      </c>
      <c r="V159" s="3">
        <v>46156</v>
      </c>
      <c r="W159" t="s">
        <v>120</v>
      </c>
      <c r="X159">
        <v>13.4</v>
      </c>
      <c r="Y159" t="s">
        <v>62</v>
      </c>
      <c r="AA159" t="s">
        <v>91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x14ac:dyDescent="0.25">
      <c r="A160">
        <v>180</v>
      </c>
      <c r="B160" t="s">
        <v>453</v>
      </c>
      <c r="C160" t="s">
        <v>451</v>
      </c>
      <c r="D160" t="s">
        <v>119</v>
      </c>
      <c r="E160" s="4">
        <v>1</v>
      </c>
      <c r="F160" t="s">
        <v>120</v>
      </c>
      <c r="G160" t="s">
        <v>121</v>
      </c>
      <c r="H160" t="s">
        <v>120</v>
      </c>
      <c r="I160" s="3">
        <v>46170</v>
      </c>
      <c r="J160" s="3">
        <v>46174</v>
      </c>
      <c r="K160" t="s">
        <v>428</v>
      </c>
      <c r="L160" s="3">
        <v>46174</v>
      </c>
      <c r="M160" t="s">
        <v>59</v>
      </c>
      <c r="N160" t="s">
        <v>454</v>
      </c>
      <c r="P160" t="s">
        <v>121</v>
      </c>
      <c r="Q160" t="s">
        <v>405</v>
      </c>
      <c r="R160" t="s">
        <v>88</v>
      </c>
      <c r="S160" s="3">
        <v>46163</v>
      </c>
      <c r="T160">
        <v>181</v>
      </c>
      <c r="U160" s="3">
        <v>46161</v>
      </c>
      <c r="V160" s="3">
        <v>46174</v>
      </c>
      <c r="W160" t="s">
        <v>120</v>
      </c>
      <c r="X160">
        <v>13.4</v>
      </c>
      <c r="Y160" t="s">
        <v>62</v>
      </c>
      <c r="AA160" t="s">
        <v>196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181</v>
      </c>
      <c r="B161" t="s">
        <v>455</v>
      </c>
      <c r="C161" t="s">
        <v>451</v>
      </c>
      <c r="D161" t="s">
        <v>124</v>
      </c>
      <c r="E161" s="4">
        <v>1</v>
      </c>
      <c r="F161" t="s">
        <v>58</v>
      </c>
      <c r="G161" t="s">
        <v>139</v>
      </c>
      <c r="H161" t="s">
        <v>58</v>
      </c>
      <c r="I161" s="3">
        <v>46175</v>
      </c>
      <c r="J161" s="3">
        <v>46175</v>
      </c>
      <c r="K161" t="s">
        <v>456</v>
      </c>
      <c r="L161" s="3">
        <v>46175</v>
      </c>
      <c r="M161" t="s">
        <v>59</v>
      </c>
      <c r="N161">
        <v>180</v>
      </c>
      <c r="P161" t="s">
        <v>139</v>
      </c>
      <c r="Q161" t="s">
        <v>405</v>
      </c>
      <c r="R161" t="s">
        <v>457</v>
      </c>
      <c r="S161" s="3">
        <v>46164</v>
      </c>
      <c r="T161">
        <v>182</v>
      </c>
      <c r="U161" s="3">
        <v>46164</v>
      </c>
      <c r="V161" s="3">
        <v>46175</v>
      </c>
      <c r="W161" t="s">
        <v>58</v>
      </c>
      <c r="X161">
        <v>13.4</v>
      </c>
      <c r="Y161" t="s">
        <v>62</v>
      </c>
      <c r="AA161" t="s">
        <v>196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182</v>
      </c>
      <c r="B162" t="s">
        <v>458</v>
      </c>
      <c r="C162" t="s">
        <v>451</v>
      </c>
      <c r="D162" t="s">
        <v>131</v>
      </c>
      <c r="E162" s="4">
        <v>1</v>
      </c>
      <c r="F162" t="s">
        <v>58</v>
      </c>
      <c r="G162" t="s">
        <v>121</v>
      </c>
      <c r="H162" t="s">
        <v>58</v>
      </c>
      <c r="I162" s="3">
        <v>46176</v>
      </c>
      <c r="J162" s="3">
        <v>46176</v>
      </c>
      <c r="K162" t="s">
        <v>443</v>
      </c>
      <c r="L162" s="3">
        <v>46176</v>
      </c>
      <c r="M162" t="s">
        <v>59</v>
      </c>
      <c r="N162">
        <v>181</v>
      </c>
      <c r="P162" t="s">
        <v>121</v>
      </c>
      <c r="Q162" t="s">
        <v>405</v>
      </c>
      <c r="R162" t="s">
        <v>74</v>
      </c>
      <c r="S162" s="3">
        <v>46167</v>
      </c>
      <c r="U162" s="3">
        <v>46167</v>
      </c>
      <c r="V162" s="3">
        <v>46176</v>
      </c>
      <c r="W162" t="s">
        <v>58</v>
      </c>
      <c r="X162">
        <v>13.4</v>
      </c>
      <c r="Y162" t="s">
        <v>62</v>
      </c>
      <c r="AA162" t="s">
        <v>75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25">
      <c r="A163">
        <v>183</v>
      </c>
      <c r="B163" t="s">
        <v>459</v>
      </c>
      <c r="C163" t="s">
        <v>405</v>
      </c>
      <c r="D163" t="s">
        <v>460</v>
      </c>
      <c r="E163" s="4">
        <v>0.88</v>
      </c>
      <c r="F163" t="s">
        <v>246</v>
      </c>
      <c r="H163" t="s">
        <v>174</v>
      </c>
      <c r="I163" s="3">
        <v>46184</v>
      </c>
      <c r="J163" s="3">
        <v>46195</v>
      </c>
      <c r="K163" t="s">
        <v>375</v>
      </c>
      <c r="M163" t="s">
        <v>383</v>
      </c>
      <c r="Q163" t="s">
        <v>405</v>
      </c>
      <c r="R163" t="s">
        <v>441</v>
      </c>
      <c r="S163" s="3">
        <v>46176</v>
      </c>
      <c r="U163" s="3">
        <v>46171</v>
      </c>
      <c r="V163" s="3">
        <v>46195</v>
      </c>
      <c r="W163" t="s">
        <v>99</v>
      </c>
      <c r="X163">
        <v>27.72</v>
      </c>
      <c r="Y163" t="s">
        <v>62</v>
      </c>
      <c r="AA163" t="s">
        <v>49</v>
      </c>
      <c r="AE163">
        <v>0.88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184</v>
      </c>
      <c r="B164" t="s">
        <v>461</v>
      </c>
      <c r="C164" t="s">
        <v>462</v>
      </c>
      <c r="D164" t="s">
        <v>115</v>
      </c>
      <c r="E164" s="4">
        <v>1</v>
      </c>
      <c r="F164" t="s">
        <v>136</v>
      </c>
      <c r="G164" t="s">
        <v>139</v>
      </c>
      <c r="H164" t="s">
        <v>136</v>
      </c>
      <c r="I164" s="3">
        <v>46184</v>
      </c>
      <c r="J164" s="3">
        <v>46190</v>
      </c>
      <c r="K164" t="s">
        <v>375</v>
      </c>
      <c r="L164" s="3">
        <v>46190</v>
      </c>
      <c r="M164" t="s">
        <v>59</v>
      </c>
      <c r="N164">
        <v>174</v>
      </c>
      <c r="P164" t="s">
        <v>139</v>
      </c>
      <c r="Q164" t="s">
        <v>405</v>
      </c>
      <c r="R164" t="s">
        <v>441</v>
      </c>
      <c r="S164" s="3">
        <v>46171</v>
      </c>
      <c r="T164">
        <v>185</v>
      </c>
      <c r="U164" s="3">
        <v>46171</v>
      </c>
      <c r="V164" s="3">
        <v>46190</v>
      </c>
      <c r="W164" t="s">
        <v>58</v>
      </c>
      <c r="X164">
        <v>13.4</v>
      </c>
      <c r="Y164" t="s">
        <v>62</v>
      </c>
      <c r="AA164" t="s">
        <v>75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x14ac:dyDescent="0.25">
      <c r="A165">
        <v>185</v>
      </c>
      <c r="B165" t="s">
        <v>463</v>
      </c>
      <c r="C165" t="s">
        <v>462</v>
      </c>
      <c r="D165" t="s">
        <v>119</v>
      </c>
      <c r="E165" s="4">
        <v>1</v>
      </c>
      <c r="F165" t="s">
        <v>58</v>
      </c>
      <c r="G165" t="s">
        <v>121</v>
      </c>
      <c r="H165" t="s">
        <v>58</v>
      </c>
      <c r="I165" s="3">
        <v>46191</v>
      </c>
      <c r="J165" s="3">
        <v>46191</v>
      </c>
      <c r="K165" t="s">
        <v>236</v>
      </c>
      <c r="L165" s="3">
        <v>46191</v>
      </c>
      <c r="M165" t="s">
        <v>59</v>
      </c>
      <c r="N165">
        <v>184</v>
      </c>
      <c r="P165" t="s">
        <v>121</v>
      </c>
      <c r="Q165" t="s">
        <v>405</v>
      </c>
      <c r="R165" t="s">
        <v>191</v>
      </c>
      <c r="S165" s="3">
        <v>46174</v>
      </c>
      <c r="T165">
        <v>186</v>
      </c>
      <c r="U165" s="3">
        <v>46174</v>
      </c>
      <c r="V165" s="3">
        <v>46191</v>
      </c>
      <c r="W165" t="s">
        <v>58</v>
      </c>
      <c r="X165">
        <v>13.4</v>
      </c>
      <c r="Y165" t="s">
        <v>62</v>
      </c>
      <c r="AA165" t="s">
        <v>444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186</v>
      </c>
      <c r="B166" t="s">
        <v>464</v>
      </c>
      <c r="C166" t="s">
        <v>462</v>
      </c>
      <c r="D166" t="s">
        <v>124</v>
      </c>
      <c r="E166" s="4">
        <v>1</v>
      </c>
      <c r="F166" t="s">
        <v>58</v>
      </c>
      <c r="G166" t="s">
        <v>139</v>
      </c>
      <c r="H166" t="s">
        <v>58</v>
      </c>
      <c r="I166" s="3">
        <v>46192</v>
      </c>
      <c r="J166" s="3">
        <v>46192</v>
      </c>
      <c r="K166" t="s">
        <v>206</v>
      </c>
      <c r="L166" s="3">
        <v>46192</v>
      </c>
      <c r="M166" t="s">
        <v>59</v>
      </c>
      <c r="N166">
        <v>185</v>
      </c>
      <c r="P166" t="s">
        <v>139</v>
      </c>
      <c r="Q166" t="s">
        <v>405</v>
      </c>
      <c r="R166" t="s">
        <v>456</v>
      </c>
      <c r="S166" s="3">
        <v>46175</v>
      </c>
      <c r="T166">
        <v>187</v>
      </c>
      <c r="U166" s="3">
        <v>46175</v>
      </c>
      <c r="V166" s="3">
        <v>46192</v>
      </c>
      <c r="W166" t="s">
        <v>58</v>
      </c>
      <c r="X166">
        <v>13.4</v>
      </c>
      <c r="Y166" t="s">
        <v>62</v>
      </c>
      <c r="AA166" t="s">
        <v>444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187</v>
      </c>
      <c r="B167" t="s">
        <v>465</v>
      </c>
      <c r="C167" t="s">
        <v>462</v>
      </c>
      <c r="D167" t="s">
        <v>131</v>
      </c>
      <c r="E167" s="4">
        <v>0</v>
      </c>
      <c r="F167" t="s">
        <v>58</v>
      </c>
      <c r="G167" t="s">
        <v>121</v>
      </c>
      <c r="H167" t="s">
        <v>61</v>
      </c>
      <c r="I167" s="3">
        <v>46195</v>
      </c>
      <c r="J167" s="3">
        <v>46195</v>
      </c>
      <c r="K167" t="s">
        <v>186</v>
      </c>
      <c r="M167" t="s">
        <v>383</v>
      </c>
      <c r="N167">
        <v>186</v>
      </c>
      <c r="P167" t="s">
        <v>121</v>
      </c>
      <c r="Q167" t="s">
        <v>405</v>
      </c>
      <c r="R167" t="s">
        <v>443</v>
      </c>
      <c r="S167" s="3">
        <v>46176</v>
      </c>
      <c r="U167" s="3">
        <v>46176</v>
      </c>
      <c r="V167" s="3">
        <v>46195</v>
      </c>
      <c r="W167" t="s">
        <v>58</v>
      </c>
      <c r="X167">
        <v>13.4</v>
      </c>
      <c r="Y167" t="s">
        <v>62</v>
      </c>
      <c r="AA167" t="s">
        <v>444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188</v>
      </c>
      <c r="B168" t="s">
        <v>466</v>
      </c>
      <c r="C168" t="s">
        <v>405</v>
      </c>
      <c r="D168" t="s">
        <v>467</v>
      </c>
      <c r="E168" s="4">
        <v>1</v>
      </c>
      <c r="F168" t="s">
        <v>468</v>
      </c>
      <c r="H168" t="s">
        <v>468</v>
      </c>
      <c r="I168" s="3">
        <v>46104</v>
      </c>
      <c r="J168" s="3">
        <v>46181</v>
      </c>
      <c r="K168" t="s">
        <v>122</v>
      </c>
      <c r="L168" s="3">
        <v>46181</v>
      </c>
      <c r="M168" t="s">
        <v>59</v>
      </c>
      <c r="Q168" t="s">
        <v>405</v>
      </c>
      <c r="R168" t="s">
        <v>384</v>
      </c>
      <c r="S168" s="3">
        <v>46169</v>
      </c>
      <c r="U168" s="3">
        <v>46156</v>
      </c>
      <c r="V168" s="3">
        <v>46181</v>
      </c>
      <c r="W168" t="s">
        <v>149</v>
      </c>
      <c r="X168">
        <v>27.72</v>
      </c>
      <c r="Y168" t="s">
        <v>62</v>
      </c>
      <c r="AA168" t="s">
        <v>49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189</v>
      </c>
      <c r="B169" t="s">
        <v>469</v>
      </c>
      <c r="C169" t="s">
        <v>470</v>
      </c>
      <c r="D169" t="s">
        <v>115</v>
      </c>
      <c r="E169" s="4">
        <v>1</v>
      </c>
      <c r="F169" t="s">
        <v>471</v>
      </c>
      <c r="G169" t="s">
        <v>301</v>
      </c>
      <c r="H169" t="s">
        <v>471</v>
      </c>
      <c r="I169" s="3">
        <v>46104</v>
      </c>
      <c r="J169" s="3">
        <v>46168</v>
      </c>
      <c r="K169" t="s">
        <v>122</v>
      </c>
      <c r="L169" s="3">
        <v>46168</v>
      </c>
      <c r="M169" t="s">
        <v>59</v>
      </c>
      <c r="N169" t="s">
        <v>472</v>
      </c>
      <c r="P169" t="s">
        <v>301</v>
      </c>
      <c r="Q169" t="s">
        <v>405</v>
      </c>
      <c r="R169" t="s">
        <v>384</v>
      </c>
      <c r="S169" s="3">
        <v>46162</v>
      </c>
      <c r="T169" t="s">
        <v>473</v>
      </c>
      <c r="U169" s="3">
        <v>46156</v>
      </c>
      <c r="V169" s="3">
        <v>46168</v>
      </c>
      <c r="W169" t="s">
        <v>136</v>
      </c>
      <c r="X169">
        <v>13.4</v>
      </c>
      <c r="Y169" t="s">
        <v>62</v>
      </c>
      <c r="AA169" t="s">
        <v>91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x14ac:dyDescent="0.25">
      <c r="A170">
        <v>190</v>
      </c>
      <c r="B170" t="s">
        <v>474</v>
      </c>
      <c r="C170" t="s">
        <v>470</v>
      </c>
      <c r="D170" t="s">
        <v>119</v>
      </c>
      <c r="E170" s="4">
        <v>1</v>
      </c>
      <c r="F170" t="s">
        <v>120</v>
      </c>
      <c r="G170" t="s">
        <v>121</v>
      </c>
      <c r="H170" t="s">
        <v>120</v>
      </c>
      <c r="I170" s="3">
        <v>46169</v>
      </c>
      <c r="J170" s="3">
        <v>46171</v>
      </c>
      <c r="K170" t="s">
        <v>95</v>
      </c>
      <c r="L170" s="3">
        <v>46171</v>
      </c>
      <c r="M170" t="s">
        <v>59</v>
      </c>
      <c r="N170">
        <v>189</v>
      </c>
      <c r="P170" t="s">
        <v>121</v>
      </c>
      <c r="Q170" t="s">
        <v>405</v>
      </c>
      <c r="R170" t="s">
        <v>432</v>
      </c>
      <c r="S170" s="3">
        <v>46167</v>
      </c>
      <c r="T170">
        <v>191</v>
      </c>
      <c r="U170" s="3">
        <v>46163</v>
      </c>
      <c r="V170" s="3">
        <v>46171</v>
      </c>
      <c r="W170" t="s">
        <v>120</v>
      </c>
      <c r="X170">
        <v>13.4</v>
      </c>
      <c r="Y170" t="s">
        <v>62</v>
      </c>
      <c r="AA170" t="s">
        <v>196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191</v>
      </c>
      <c r="B171" t="s">
        <v>475</v>
      </c>
      <c r="C171" t="s">
        <v>470</v>
      </c>
      <c r="D171" t="s">
        <v>124</v>
      </c>
      <c r="E171" s="4">
        <v>1</v>
      </c>
      <c r="F171" t="s">
        <v>120</v>
      </c>
      <c r="G171" t="s">
        <v>301</v>
      </c>
      <c r="H171" t="s">
        <v>120</v>
      </c>
      <c r="I171" s="3">
        <v>46174</v>
      </c>
      <c r="J171" s="3">
        <v>46176</v>
      </c>
      <c r="K171" t="s">
        <v>191</v>
      </c>
      <c r="L171" s="3">
        <v>46176</v>
      </c>
      <c r="M171" t="s">
        <v>59</v>
      </c>
      <c r="N171">
        <v>190</v>
      </c>
      <c r="P171" t="s">
        <v>301</v>
      </c>
      <c r="Q171" t="s">
        <v>405</v>
      </c>
      <c r="R171" t="s">
        <v>202</v>
      </c>
      <c r="S171" s="3">
        <v>46168</v>
      </c>
      <c r="T171">
        <v>192</v>
      </c>
      <c r="U171" s="3">
        <v>46168</v>
      </c>
      <c r="V171" s="3">
        <v>46176</v>
      </c>
      <c r="W171" t="s">
        <v>58</v>
      </c>
      <c r="X171">
        <v>13.4</v>
      </c>
      <c r="Y171" t="s">
        <v>62</v>
      </c>
      <c r="AA171" t="s">
        <v>75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192</v>
      </c>
      <c r="B172" t="s">
        <v>476</v>
      </c>
      <c r="C172" t="s">
        <v>470</v>
      </c>
      <c r="D172" t="s">
        <v>131</v>
      </c>
      <c r="E172" s="4">
        <v>1</v>
      </c>
      <c r="F172" t="s">
        <v>477</v>
      </c>
      <c r="G172" t="s">
        <v>121</v>
      </c>
      <c r="H172" t="s">
        <v>477</v>
      </c>
      <c r="I172" s="3">
        <v>46108</v>
      </c>
      <c r="J172" s="3">
        <v>46181</v>
      </c>
      <c r="K172" t="s">
        <v>132</v>
      </c>
      <c r="L172" s="3">
        <v>46181</v>
      </c>
      <c r="M172" t="s">
        <v>59</v>
      </c>
      <c r="N172">
        <v>191</v>
      </c>
      <c r="P172" t="s">
        <v>121</v>
      </c>
      <c r="Q172" t="s">
        <v>405</v>
      </c>
      <c r="R172" t="s">
        <v>95</v>
      </c>
      <c r="S172" s="3">
        <v>46169</v>
      </c>
      <c r="U172" s="3">
        <v>46169</v>
      </c>
      <c r="V172" s="3">
        <v>46181</v>
      </c>
      <c r="W172" t="s">
        <v>58</v>
      </c>
      <c r="X172">
        <v>13.4</v>
      </c>
      <c r="Y172" t="s">
        <v>62</v>
      </c>
      <c r="AA172" t="s">
        <v>75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</row>
    <row r="173" spans="1:42" x14ac:dyDescent="0.25">
      <c r="A173">
        <v>193</v>
      </c>
      <c r="B173" t="s">
        <v>478</v>
      </c>
      <c r="C173" t="s">
        <v>405</v>
      </c>
      <c r="D173" t="s">
        <v>479</v>
      </c>
      <c r="E173" s="4">
        <v>1</v>
      </c>
      <c r="F173" t="s">
        <v>468</v>
      </c>
      <c r="H173" t="s">
        <v>468</v>
      </c>
      <c r="I173" s="3">
        <v>46104</v>
      </c>
      <c r="J173" s="3">
        <v>46181</v>
      </c>
      <c r="K173" t="s">
        <v>122</v>
      </c>
      <c r="L173" s="3">
        <v>46181</v>
      </c>
      <c r="M173" t="s">
        <v>59</v>
      </c>
      <c r="Q173" t="s">
        <v>405</v>
      </c>
      <c r="R173" t="s">
        <v>384</v>
      </c>
      <c r="S173" s="3">
        <v>46169</v>
      </c>
      <c r="U173" s="3">
        <v>46156</v>
      </c>
      <c r="V173" s="3">
        <v>46181</v>
      </c>
      <c r="W173" t="s">
        <v>149</v>
      </c>
      <c r="X173">
        <v>27.72</v>
      </c>
      <c r="Y173" t="s">
        <v>62</v>
      </c>
      <c r="AA173" t="s">
        <v>49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194</v>
      </c>
      <c r="B174" t="s">
        <v>480</v>
      </c>
      <c r="C174" t="s">
        <v>481</v>
      </c>
      <c r="D174" t="s">
        <v>115</v>
      </c>
      <c r="E174" s="4">
        <v>1</v>
      </c>
      <c r="F174" t="s">
        <v>482</v>
      </c>
      <c r="G174" t="s">
        <v>301</v>
      </c>
      <c r="H174" t="s">
        <v>482</v>
      </c>
      <c r="I174" s="3">
        <v>46104</v>
      </c>
      <c r="J174" s="3">
        <v>46105</v>
      </c>
      <c r="K174" t="s">
        <v>122</v>
      </c>
      <c r="L174" s="3">
        <v>46105</v>
      </c>
      <c r="M174" t="s">
        <v>59</v>
      </c>
      <c r="N174" t="s">
        <v>472</v>
      </c>
      <c r="P174" t="s">
        <v>301</v>
      </c>
      <c r="Q174" t="s">
        <v>405</v>
      </c>
      <c r="R174" t="s">
        <v>384</v>
      </c>
      <c r="S174" s="3">
        <v>46162</v>
      </c>
      <c r="T174" t="s">
        <v>483</v>
      </c>
      <c r="U174" s="3">
        <v>46156</v>
      </c>
      <c r="V174" s="3">
        <v>46105</v>
      </c>
      <c r="W174" t="s">
        <v>136</v>
      </c>
      <c r="X174">
        <v>13.4</v>
      </c>
      <c r="Y174" t="s">
        <v>62</v>
      </c>
      <c r="AA174" t="s">
        <v>91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x14ac:dyDescent="0.25">
      <c r="A175">
        <v>195</v>
      </c>
      <c r="B175" t="s">
        <v>484</v>
      </c>
      <c r="C175" t="s">
        <v>481</v>
      </c>
      <c r="D175" t="s">
        <v>119</v>
      </c>
      <c r="E175" s="4">
        <v>1</v>
      </c>
      <c r="F175" t="s">
        <v>61</v>
      </c>
      <c r="G175" t="s">
        <v>121</v>
      </c>
      <c r="H175" t="s">
        <v>61</v>
      </c>
      <c r="I175" s="3">
        <v>46169</v>
      </c>
      <c r="J175" s="3">
        <v>46171</v>
      </c>
      <c r="K175" t="s">
        <v>95</v>
      </c>
      <c r="L175" s="3">
        <v>46171</v>
      </c>
      <c r="M175" t="s">
        <v>59</v>
      </c>
      <c r="N175" t="s">
        <v>485</v>
      </c>
      <c r="P175" t="s">
        <v>121</v>
      </c>
      <c r="Q175" t="s">
        <v>405</v>
      </c>
      <c r="R175" t="s">
        <v>432</v>
      </c>
      <c r="S175" s="3">
        <v>46167</v>
      </c>
      <c r="T175">
        <v>196</v>
      </c>
      <c r="U175" s="3">
        <v>46163</v>
      </c>
      <c r="V175" s="3">
        <v>46171</v>
      </c>
      <c r="W175" t="s">
        <v>120</v>
      </c>
      <c r="X175">
        <v>13.4</v>
      </c>
      <c r="Y175" t="s">
        <v>62</v>
      </c>
      <c r="AA175" t="s">
        <v>196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196</v>
      </c>
      <c r="B176" t="s">
        <v>486</v>
      </c>
      <c r="C176" t="s">
        <v>481</v>
      </c>
      <c r="D176" t="s">
        <v>124</v>
      </c>
      <c r="E176" s="4">
        <v>1</v>
      </c>
      <c r="F176" t="s">
        <v>120</v>
      </c>
      <c r="G176" t="s">
        <v>301</v>
      </c>
      <c r="H176" t="s">
        <v>120</v>
      </c>
      <c r="I176" s="3">
        <v>46174</v>
      </c>
      <c r="J176" s="3">
        <v>46176</v>
      </c>
      <c r="K176" t="s">
        <v>191</v>
      </c>
      <c r="L176" s="3">
        <v>46176</v>
      </c>
      <c r="M176" t="s">
        <v>59</v>
      </c>
      <c r="N176">
        <v>195</v>
      </c>
      <c r="P176" t="s">
        <v>301</v>
      </c>
      <c r="Q176" t="s">
        <v>405</v>
      </c>
      <c r="R176" t="s">
        <v>202</v>
      </c>
      <c r="S176" s="3">
        <v>46168</v>
      </c>
      <c r="T176">
        <v>197</v>
      </c>
      <c r="U176" s="3">
        <v>46168</v>
      </c>
      <c r="V176" s="3">
        <v>46176</v>
      </c>
      <c r="W176" t="s">
        <v>58</v>
      </c>
      <c r="X176">
        <v>13.4</v>
      </c>
      <c r="Y176" t="s">
        <v>62</v>
      </c>
      <c r="AA176" t="s">
        <v>75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197</v>
      </c>
      <c r="B177" t="s">
        <v>487</v>
      </c>
      <c r="C177" t="s">
        <v>481</v>
      </c>
      <c r="D177" t="s">
        <v>131</v>
      </c>
      <c r="E177" s="4">
        <v>1</v>
      </c>
      <c r="F177" t="s">
        <v>477</v>
      </c>
      <c r="G177" t="s">
        <v>121</v>
      </c>
      <c r="H177" t="s">
        <v>477</v>
      </c>
      <c r="I177" s="3">
        <v>46175</v>
      </c>
      <c r="J177" s="3">
        <v>46181</v>
      </c>
      <c r="K177" t="s">
        <v>456</v>
      </c>
      <c r="L177" s="3">
        <v>46181</v>
      </c>
      <c r="M177" t="s">
        <v>59</v>
      </c>
      <c r="N177">
        <v>196</v>
      </c>
      <c r="P177" t="s">
        <v>121</v>
      </c>
      <c r="Q177" t="s">
        <v>405</v>
      </c>
      <c r="R177" t="s">
        <v>95</v>
      </c>
      <c r="S177" s="3">
        <v>46169</v>
      </c>
      <c r="U177" s="3">
        <v>46169</v>
      </c>
      <c r="V177" s="3">
        <v>46181</v>
      </c>
      <c r="W177" t="s">
        <v>58</v>
      </c>
      <c r="X177">
        <v>13.4</v>
      </c>
      <c r="Y177" t="s">
        <v>62</v>
      </c>
      <c r="AA177" t="s">
        <v>75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x14ac:dyDescent="0.25">
      <c r="A178">
        <v>198</v>
      </c>
      <c r="B178" t="s">
        <v>488</v>
      </c>
      <c r="C178" t="s">
        <v>405</v>
      </c>
      <c r="D178" t="s">
        <v>489</v>
      </c>
      <c r="E178" s="4">
        <v>1</v>
      </c>
      <c r="F178" t="s">
        <v>468</v>
      </c>
      <c r="H178" t="s">
        <v>468</v>
      </c>
      <c r="I178" s="3">
        <v>46104</v>
      </c>
      <c r="J178" s="3">
        <v>46181</v>
      </c>
      <c r="K178" t="s">
        <v>122</v>
      </c>
      <c r="L178" s="3">
        <v>46181</v>
      </c>
      <c r="M178" t="s">
        <v>59</v>
      </c>
      <c r="Q178" t="s">
        <v>405</v>
      </c>
      <c r="R178" t="s">
        <v>384</v>
      </c>
      <c r="S178" s="3">
        <v>46169</v>
      </c>
      <c r="U178" s="3">
        <v>46156</v>
      </c>
      <c r="V178" s="3">
        <v>46181</v>
      </c>
      <c r="W178" t="s">
        <v>149</v>
      </c>
      <c r="X178">
        <v>27.72</v>
      </c>
      <c r="Y178" t="s">
        <v>62</v>
      </c>
      <c r="AA178" t="s">
        <v>49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199</v>
      </c>
      <c r="B179" t="s">
        <v>490</v>
      </c>
      <c r="C179" t="s">
        <v>491</v>
      </c>
      <c r="D179" t="s">
        <v>115</v>
      </c>
      <c r="E179" s="4">
        <v>1</v>
      </c>
      <c r="F179" t="s">
        <v>471</v>
      </c>
      <c r="G179" t="s">
        <v>301</v>
      </c>
      <c r="H179" t="s">
        <v>471</v>
      </c>
      <c r="I179" s="3">
        <v>46104</v>
      </c>
      <c r="J179" s="3">
        <v>46168</v>
      </c>
      <c r="K179" t="s">
        <v>122</v>
      </c>
      <c r="L179" s="3">
        <v>46168</v>
      </c>
      <c r="M179" t="s">
        <v>59</v>
      </c>
      <c r="N179" t="s">
        <v>472</v>
      </c>
      <c r="P179" t="s">
        <v>301</v>
      </c>
      <c r="Q179" t="s">
        <v>405</v>
      </c>
      <c r="R179" t="s">
        <v>384</v>
      </c>
      <c r="S179" s="3">
        <v>46162</v>
      </c>
      <c r="T179" t="s">
        <v>492</v>
      </c>
      <c r="U179" s="3">
        <v>46156</v>
      </c>
      <c r="V179" s="3">
        <v>46168</v>
      </c>
      <c r="W179" t="s">
        <v>136</v>
      </c>
      <c r="X179">
        <v>13.4</v>
      </c>
      <c r="Y179" t="s">
        <v>62</v>
      </c>
      <c r="AA179" t="s">
        <v>91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200</v>
      </c>
      <c r="B180" t="s">
        <v>493</v>
      </c>
      <c r="C180" t="s">
        <v>491</v>
      </c>
      <c r="D180" t="s">
        <v>119</v>
      </c>
      <c r="E180" s="4">
        <v>1</v>
      </c>
      <c r="F180" t="s">
        <v>120</v>
      </c>
      <c r="G180" t="s">
        <v>121</v>
      </c>
      <c r="H180" t="s">
        <v>120</v>
      </c>
      <c r="I180" s="3">
        <v>46169</v>
      </c>
      <c r="J180" s="3">
        <v>46171</v>
      </c>
      <c r="K180" t="s">
        <v>95</v>
      </c>
      <c r="L180" s="3">
        <v>46171</v>
      </c>
      <c r="M180" t="s">
        <v>59</v>
      </c>
      <c r="N180" t="s">
        <v>494</v>
      </c>
      <c r="P180" t="s">
        <v>121</v>
      </c>
      <c r="Q180" t="s">
        <v>405</v>
      </c>
      <c r="R180" t="s">
        <v>432</v>
      </c>
      <c r="S180" s="3">
        <v>46167</v>
      </c>
      <c r="T180">
        <v>201</v>
      </c>
      <c r="U180" s="3">
        <v>46163</v>
      </c>
      <c r="V180" s="3">
        <v>46171</v>
      </c>
      <c r="W180" t="s">
        <v>120</v>
      </c>
      <c r="X180">
        <v>13.4</v>
      </c>
      <c r="Y180" t="s">
        <v>62</v>
      </c>
      <c r="AA180" t="s">
        <v>196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201</v>
      </c>
      <c r="B181" t="s">
        <v>495</v>
      </c>
      <c r="C181" t="s">
        <v>491</v>
      </c>
      <c r="D181" t="s">
        <v>124</v>
      </c>
      <c r="E181" s="4">
        <v>1</v>
      </c>
      <c r="F181" t="s">
        <v>120</v>
      </c>
      <c r="G181" t="s">
        <v>301</v>
      </c>
      <c r="H181" t="s">
        <v>120</v>
      </c>
      <c r="I181" s="3">
        <v>46174</v>
      </c>
      <c r="J181" s="3">
        <v>46176</v>
      </c>
      <c r="K181" t="s">
        <v>191</v>
      </c>
      <c r="L181" s="3">
        <v>46176</v>
      </c>
      <c r="M181" t="s">
        <v>59</v>
      </c>
      <c r="N181">
        <v>200</v>
      </c>
      <c r="P181" t="s">
        <v>301</v>
      </c>
      <c r="Q181" t="s">
        <v>405</v>
      </c>
      <c r="R181" t="s">
        <v>202</v>
      </c>
      <c r="S181" s="3">
        <v>46168</v>
      </c>
      <c r="T181">
        <v>202</v>
      </c>
      <c r="U181" s="3">
        <v>46168</v>
      </c>
      <c r="V181" s="3">
        <v>46176</v>
      </c>
      <c r="W181" t="s">
        <v>58</v>
      </c>
      <c r="X181">
        <v>13.4</v>
      </c>
      <c r="Y181" t="s">
        <v>62</v>
      </c>
      <c r="AA181" t="s">
        <v>75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202</v>
      </c>
      <c r="B182" t="s">
        <v>496</v>
      </c>
      <c r="C182" t="s">
        <v>491</v>
      </c>
      <c r="D182" t="s">
        <v>131</v>
      </c>
      <c r="E182" s="4">
        <v>1</v>
      </c>
      <c r="F182" t="s">
        <v>477</v>
      </c>
      <c r="G182" t="s">
        <v>121</v>
      </c>
      <c r="H182" t="s">
        <v>477</v>
      </c>
      <c r="I182" s="3">
        <v>46175</v>
      </c>
      <c r="J182" s="3">
        <v>46181</v>
      </c>
      <c r="K182" t="s">
        <v>456</v>
      </c>
      <c r="L182" s="3">
        <v>46181</v>
      </c>
      <c r="M182" t="s">
        <v>59</v>
      </c>
      <c r="N182">
        <v>201</v>
      </c>
      <c r="P182" t="s">
        <v>121</v>
      </c>
      <c r="Q182" t="s">
        <v>405</v>
      </c>
      <c r="R182" t="s">
        <v>95</v>
      </c>
      <c r="S182" s="3">
        <v>46169</v>
      </c>
      <c r="U182" s="3">
        <v>46169</v>
      </c>
      <c r="V182" s="3">
        <v>46181</v>
      </c>
      <c r="W182" t="s">
        <v>58</v>
      </c>
      <c r="X182">
        <v>13.4</v>
      </c>
      <c r="Y182" t="s">
        <v>62</v>
      </c>
      <c r="AA182" t="s">
        <v>75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x14ac:dyDescent="0.25">
      <c r="A183">
        <v>203</v>
      </c>
      <c r="B183" t="s">
        <v>497</v>
      </c>
      <c r="C183" t="s">
        <v>405</v>
      </c>
      <c r="D183" t="s">
        <v>498</v>
      </c>
      <c r="E183" s="4">
        <v>1</v>
      </c>
      <c r="F183" t="s">
        <v>217</v>
      </c>
      <c r="H183" t="s">
        <v>217</v>
      </c>
      <c r="I183" s="3">
        <v>46125</v>
      </c>
      <c r="J183" s="3">
        <v>46157</v>
      </c>
      <c r="K183" t="s">
        <v>142</v>
      </c>
      <c r="L183" s="3">
        <v>46157</v>
      </c>
      <c r="M183" t="s">
        <v>59</v>
      </c>
      <c r="Q183" t="s">
        <v>405</v>
      </c>
      <c r="R183" t="s">
        <v>328</v>
      </c>
      <c r="S183" s="3">
        <v>46181</v>
      </c>
      <c r="U183" s="3">
        <v>46134</v>
      </c>
      <c r="V183" s="3">
        <v>46157</v>
      </c>
      <c r="W183" t="s">
        <v>331</v>
      </c>
      <c r="Y183" t="s">
        <v>62</v>
      </c>
      <c r="AA183" t="s">
        <v>49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204</v>
      </c>
      <c r="B184" t="s">
        <v>499</v>
      </c>
      <c r="C184" t="s">
        <v>500</v>
      </c>
      <c r="D184" t="s">
        <v>501</v>
      </c>
      <c r="E184" s="4">
        <v>1</v>
      </c>
      <c r="F184" t="s">
        <v>246</v>
      </c>
      <c r="H184" t="s">
        <v>246</v>
      </c>
      <c r="I184" s="3">
        <v>46126</v>
      </c>
      <c r="J184" s="3">
        <v>46139</v>
      </c>
      <c r="K184" t="s">
        <v>234</v>
      </c>
      <c r="L184" s="3">
        <v>46139</v>
      </c>
      <c r="M184" t="s">
        <v>59</v>
      </c>
      <c r="Q184" t="s">
        <v>405</v>
      </c>
      <c r="R184" t="s">
        <v>328</v>
      </c>
      <c r="S184" s="3">
        <v>46146</v>
      </c>
      <c r="T184">
        <v>813</v>
      </c>
      <c r="U184" s="3">
        <v>46134</v>
      </c>
      <c r="V184" s="3">
        <v>46139</v>
      </c>
      <c r="W184" t="s">
        <v>246</v>
      </c>
      <c r="Y184" t="s">
        <v>62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205</v>
      </c>
      <c r="B185" t="s">
        <v>502</v>
      </c>
      <c r="C185" t="s">
        <v>503</v>
      </c>
      <c r="D185" t="s">
        <v>115</v>
      </c>
      <c r="E185" s="4">
        <v>1</v>
      </c>
      <c r="F185" t="s">
        <v>120</v>
      </c>
      <c r="G185" t="s">
        <v>504</v>
      </c>
      <c r="H185" t="s">
        <v>120</v>
      </c>
      <c r="I185" s="3">
        <v>46126</v>
      </c>
      <c r="J185" s="3">
        <v>46128</v>
      </c>
      <c r="K185" t="s">
        <v>234</v>
      </c>
      <c r="L185" s="3">
        <v>46128</v>
      </c>
      <c r="M185" t="s">
        <v>59</v>
      </c>
      <c r="N185">
        <v>102</v>
      </c>
      <c r="O185" s="1">
        <v>46126</v>
      </c>
      <c r="P185" t="s">
        <v>504</v>
      </c>
      <c r="Q185" t="s">
        <v>405</v>
      </c>
      <c r="R185" t="s">
        <v>328</v>
      </c>
      <c r="S185" s="3">
        <v>46136</v>
      </c>
      <c r="T185" t="s">
        <v>505</v>
      </c>
      <c r="U185" s="3">
        <v>46134</v>
      </c>
      <c r="V185" s="3">
        <v>46128</v>
      </c>
      <c r="W185" t="s">
        <v>120</v>
      </c>
      <c r="X185">
        <v>13.4</v>
      </c>
      <c r="Y185" t="s">
        <v>62</v>
      </c>
      <c r="Z185">
        <v>47.2</v>
      </c>
      <c r="AA185" t="s">
        <v>69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206</v>
      </c>
      <c r="B186" t="s">
        <v>506</v>
      </c>
      <c r="C186" t="s">
        <v>503</v>
      </c>
      <c r="D186" t="s">
        <v>119</v>
      </c>
      <c r="E186" s="4">
        <v>1</v>
      </c>
      <c r="F186" t="s">
        <v>120</v>
      </c>
      <c r="G186" t="s">
        <v>121</v>
      </c>
      <c r="H186" t="s">
        <v>120</v>
      </c>
      <c r="I186" s="3">
        <v>46129</v>
      </c>
      <c r="J186" s="3">
        <v>46135</v>
      </c>
      <c r="K186" t="s">
        <v>182</v>
      </c>
      <c r="L186" s="3">
        <v>46135</v>
      </c>
      <c r="M186" t="s">
        <v>59</v>
      </c>
      <c r="N186">
        <v>205</v>
      </c>
      <c r="P186" t="s">
        <v>121</v>
      </c>
      <c r="Q186" t="s">
        <v>405</v>
      </c>
      <c r="R186" t="s">
        <v>187</v>
      </c>
      <c r="S186" s="3">
        <v>46141</v>
      </c>
      <c r="T186">
        <v>207</v>
      </c>
      <c r="U186" s="3">
        <v>46139</v>
      </c>
      <c r="V186" s="3">
        <v>46135</v>
      </c>
      <c r="W186" t="s">
        <v>120</v>
      </c>
      <c r="X186">
        <v>13.4</v>
      </c>
      <c r="Y186" t="s">
        <v>62</v>
      </c>
      <c r="AA186" t="s">
        <v>69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207</v>
      </c>
      <c r="B187" t="s">
        <v>507</v>
      </c>
      <c r="C187" t="s">
        <v>503</v>
      </c>
      <c r="D187" t="s">
        <v>124</v>
      </c>
      <c r="E187" s="4">
        <v>1</v>
      </c>
      <c r="F187" t="s">
        <v>58</v>
      </c>
      <c r="G187" t="s">
        <v>504</v>
      </c>
      <c r="H187" t="s">
        <v>58</v>
      </c>
      <c r="I187" s="3">
        <v>46136</v>
      </c>
      <c r="J187" s="3">
        <v>46136</v>
      </c>
      <c r="K187" t="s">
        <v>67</v>
      </c>
      <c r="L187" s="3">
        <v>46136</v>
      </c>
      <c r="M187" t="s">
        <v>59</v>
      </c>
      <c r="N187">
        <v>206</v>
      </c>
      <c r="P187" t="s">
        <v>504</v>
      </c>
      <c r="Q187" t="s">
        <v>405</v>
      </c>
      <c r="R187" t="s">
        <v>508</v>
      </c>
      <c r="S187" s="3">
        <v>46142</v>
      </c>
      <c r="T187">
        <v>208</v>
      </c>
      <c r="U187" s="3">
        <v>46142</v>
      </c>
      <c r="V187" s="3">
        <v>46136</v>
      </c>
      <c r="W187" t="s">
        <v>58</v>
      </c>
      <c r="X187">
        <v>13.4</v>
      </c>
      <c r="Y187" t="s">
        <v>62</v>
      </c>
      <c r="AA187" t="s">
        <v>69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208</v>
      </c>
      <c r="B188" t="s">
        <v>509</v>
      </c>
      <c r="C188" t="s">
        <v>503</v>
      </c>
      <c r="D188" t="s">
        <v>131</v>
      </c>
      <c r="E188" s="4">
        <v>1</v>
      </c>
      <c r="F188" t="s">
        <v>58</v>
      </c>
      <c r="G188" t="s">
        <v>121</v>
      </c>
      <c r="H188" t="s">
        <v>58</v>
      </c>
      <c r="I188" s="3">
        <v>46139</v>
      </c>
      <c r="J188" s="3">
        <v>46139</v>
      </c>
      <c r="K188" t="s">
        <v>187</v>
      </c>
      <c r="L188" s="3">
        <v>46139</v>
      </c>
      <c r="M188" t="s">
        <v>59</v>
      </c>
      <c r="N188">
        <v>207</v>
      </c>
      <c r="P188" t="s">
        <v>121</v>
      </c>
      <c r="Q188" t="s">
        <v>405</v>
      </c>
      <c r="R188" t="s">
        <v>387</v>
      </c>
      <c r="S188" s="3">
        <v>46146</v>
      </c>
      <c r="T188">
        <v>210</v>
      </c>
      <c r="U188" s="3">
        <v>46146</v>
      </c>
      <c r="V188" s="3">
        <v>46139</v>
      </c>
      <c r="W188" t="s">
        <v>58</v>
      </c>
      <c r="X188">
        <v>13.4</v>
      </c>
      <c r="Y188" t="s">
        <v>62</v>
      </c>
      <c r="AA188" t="s">
        <v>378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x14ac:dyDescent="0.25">
      <c r="A189">
        <v>209</v>
      </c>
      <c r="B189" t="s">
        <v>510</v>
      </c>
      <c r="C189" t="s">
        <v>500</v>
      </c>
      <c r="D189" t="s">
        <v>511</v>
      </c>
      <c r="E189" s="4">
        <v>1</v>
      </c>
      <c r="F189" t="s">
        <v>217</v>
      </c>
      <c r="H189" t="s">
        <v>217</v>
      </c>
      <c r="I189" s="3">
        <v>46125</v>
      </c>
      <c r="J189" s="3">
        <v>46157</v>
      </c>
      <c r="K189" t="s">
        <v>142</v>
      </c>
      <c r="L189" s="3">
        <v>46157</v>
      </c>
      <c r="M189" t="s">
        <v>59</v>
      </c>
      <c r="Q189" t="s">
        <v>405</v>
      </c>
      <c r="R189" t="s">
        <v>95</v>
      </c>
      <c r="S189" s="3">
        <v>46181</v>
      </c>
      <c r="U189" s="3">
        <v>46169</v>
      </c>
      <c r="V189" s="3">
        <v>46157</v>
      </c>
      <c r="W189" t="s">
        <v>174</v>
      </c>
      <c r="Y189" t="s">
        <v>62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210</v>
      </c>
      <c r="B190" t="s">
        <v>512</v>
      </c>
      <c r="C190" t="s">
        <v>513</v>
      </c>
      <c r="D190" t="s">
        <v>115</v>
      </c>
      <c r="E190" s="4">
        <v>1</v>
      </c>
      <c r="F190" t="s">
        <v>125</v>
      </c>
      <c r="G190" t="s">
        <v>504</v>
      </c>
      <c r="H190" t="s">
        <v>125</v>
      </c>
      <c r="I190" s="3">
        <v>46125</v>
      </c>
      <c r="J190" s="3">
        <v>46126</v>
      </c>
      <c r="K190" t="s">
        <v>142</v>
      </c>
      <c r="L190" s="3">
        <v>46126</v>
      </c>
      <c r="M190" t="s">
        <v>59</v>
      </c>
      <c r="N190" t="s">
        <v>514</v>
      </c>
      <c r="P190" t="s">
        <v>504</v>
      </c>
      <c r="Q190" t="s">
        <v>405</v>
      </c>
      <c r="R190" t="s">
        <v>95</v>
      </c>
      <c r="S190" s="3">
        <v>46170</v>
      </c>
      <c r="T190" t="s">
        <v>515</v>
      </c>
      <c r="U190" s="3">
        <v>46169</v>
      </c>
      <c r="V190" s="3">
        <v>46126</v>
      </c>
      <c r="W190" t="s">
        <v>125</v>
      </c>
      <c r="X190">
        <v>13.4</v>
      </c>
      <c r="Y190" t="s">
        <v>62</v>
      </c>
      <c r="AA190" t="s">
        <v>75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211</v>
      </c>
      <c r="B191" t="s">
        <v>516</v>
      </c>
      <c r="C191" t="s">
        <v>513</v>
      </c>
      <c r="D191" t="s">
        <v>119</v>
      </c>
      <c r="E191" s="4">
        <v>1</v>
      </c>
      <c r="F191" t="s">
        <v>120</v>
      </c>
      <c r="G191" t="s">
        <v>121</v>
      </c>
      <c r="H191" t="s">
        <v>120</v>
      </c>
      <c r="I191" s="3">
        <v>46127</v>
      </c>
      <c r="J191" s="3">
        <v>46129</v>
      </c>
      <c r="K191" t="s">
        <v>144</v>
      </c>
      <c r="L191" s="3">
        <v>46129</v>
      </c>
      <c r="M191" t="s">
        <v>59</v>
      </c>
      <c r="N191">
        <v>210</v>
      </c>
      <c r="P191" t="s">
        <v>121</v>
      </c>
      <c r="Q191" t="s">
        <v>405</v>
      </c>
      <c r="R191" t="s">
        <v>441</v>
      </c>
      <c r="S191" s="3">
        <v>46175</v>
      </c>
      <c r="T191">
        <v>212</v>
      </c>
      <c r="U191" s="3">
        <v>46171</v>
      </c>
      <c r="V191" s="3">
        <v>46129</v>
      </c>
      <c r="W191" t="s">
        <v>120</v>
      </c>
      <c r="X191">
        <v>13.4</v>
      </c>
      <c r="Y191" t="s">
        <v>62</v>
      </c>
      <c r="AA191" t="s">
        <v>75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212</v>
      </c>
      <c r="B192" t="s">
        <v>517</v>
      </c>
      <c r="C192" t="s">
        <v>513</v>
      </c>
      <c r="D192" t="s">
        <v>124</v>
      </c>
      <c r="E192" s="4">
        <v>1</v>
      </c>
      <c r="F192" t="s">
        <v>518</v>
      </c>
      <c r="G192" t="s">
        <v>504</v>
      </c>
      <c r="H192" t="s">
        <v>518</v>
      </c>
      <c r="I192" s="3">
        <v>46129</v>
      </c>
      <c r="J192" s="3">
        <v>46156</v>
      </c>
      <c r="K192" t="s">
        <v>182</v>
      </c>
      <c r="L192" s="3">
        <v>46156</v>
      </c>
      <c r="M192" t="s">
        <v>59</v>
      </c>
      <c r="N192">
        <v>211</v>
      </c>
      <c r="P192" t="s">
        <v>504</v>
      </c>
      <c r="Q192" t="s">
        <v>405</v>
      </c>
      <c r="R192" t="s">
        <v>443</v>
      </c>
      <c r="S192" s="3">
        <v>46176</v>
      </c>
      <c r="T192">
        <v>213</v>
      </c>
      <c r="U192" s="3">
        <v>46176</v>
      </c>
      <c r="V192" s="3">
        <v>46156</v>
      </c>
      <c r="W192" t="s">
        <v>58</v>
      </c>
      <c r="X192">
        <v>13.4</v>
      </c>
      <c r="Y192" t="s">
        <v>62</v>
      </c>
      <c r="AA192" t="s">
        <v>444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213</v>
      </c>
      <c r="B193" t="s">
        <v>519</v>
      </c>
      <c r="C193" t="s">
        <v>513</v>
      </c>
      <c r="D193" t="s">
        <v>131</v>
      </c>
      <c r="E193" s="4">
        <v>1</v>
      </c>
      <c r="F193" t="s">
        <v>520</v>
      </c>
      <c r="G193" t="s">
        <v>121</v>
      </c>
      <c r="H193" t="s">
        <v>520</v>
      </c>
      <c r="I193" s="3">
        <v>46129</v>
      </c>
      <c r="J193" s="3">
        <v>46157</v>
      </c>
      <c r="K193" t="s">
        <v>182</v>
      </c>
      <c r="L193" s="3">
        <v>46157</v>
      </c>
      <c r="M193" t="s">
        <v>59</v>
      </c>
      <c r="N193">
        <v>212</v>
      </c>
      <c r="P193" t="s">
        <v>121</v>
      </c>
      <c r="Q193" t="s">
        <v>405</v>
      </c>
      <c r="R193" t="s">
        <v>198</v>
      </c>
      <c r="S193" s="3">
        <v>46181</v>
      </c>
      <c r="U193" s="3">
        <v>46181</v>
      </c>
      <c r="V193" s="3">
        <v>46157</v>
      </c>
      <c r="W193" t="s">
        <v>58</v>
      </c>
      <c r="X193">
        <v>13.4</v>
      </c>
      <c r="Y193" t="s">
        <v>62</v>
      </c>
      <c r="AA193" t="s">
        <v>446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214</v>
      </c>
      <c r="B194" t="s">
        <v>521</v>
      </c>
      <c r="C194" t="s">
        <v>500</v>
      </c>
      <c r="D194" t="s">
        <v>522</v>
      </c>
      <c r="E194" s="4">
        <v>1</v>
      </c>
      <c r="F194" t="s">
        <v>217</v>
      </c>
      <c r="H194" t="s">
        <v>217</v>
      </c>
      <c r="I194" s="3">
        <v>46125</v>
      </c>
      <c r="J194" s="3">
        <v>46157</v>
      </c>
      <c r="K194" t="s">
        <v>142</v>
      </c>
      <c r="L194" s="3">
        <v>46157</v>
      </c>
      <c r="M194" t="s">
        <v>59</v>
      </c>
      <c r="Q194" t="s">
        <v>405</v>
      </c>
      <c r="R194" t="s">
        <v>95</v>
      </c>
      <c r="S194" s="3">
        <v>46181</v>
      </c>
      <c r="U194" s="3">
        <v>46169</v>
      </c>
      <c r="V194" s="3">
        <v>46157</v>
      </c>
      <c r="W194" t="s">
        <v>174</v>
      </c>
      <c r="Y194" t="s">
        <v>62</v>
      </c>
      <c r="AA194" t="s">
        <v>49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215</v>
      </c>
      <c r="B195" t="s">
        <v>523</v>
      </c>
      <c r="C195" t="s">
        <v>524</v>
      </c>
      <c r="D195" t="s">
        <v>115</v>
      </c>
      <c r="E195" s="4">
        <v>1</v>
      </c>
      <c r="F195" t="s">
        <v>125</v>
      </c>
      <c r="G195" t="s">
        <v>504</v>
      </c>
      <c r="H195" t="s">
        <v>125</v>
      </c>
      <c r="I195" s="3">
        <v>46125</v>
      </c>
      <c r="J195" s="3">
        <v>46126</v>
      </c>
      <c r="K195" t="s">
        <v>142</v>
      </c>
      <c r="L195" s="3">
        <v>46126</v>
      </c>
      <c r="M195" t="s">
        <v>59</v>
      </c>
      <c r="N195" t="s">
        <v>525</v>
      </c>
      <c r="P195" t="s">
        <v>504</v>
      </c>
      <c r="Q195" t="s">
        <v>405</v>
      </c>
      <c r="R195" t="s">
        <v>95</v>
      </c>
      <c r="S195" s="3">
        <v>46170</v>
      </c>
      <c r="T195">
        <v>216</v>
      </c>
      <c r="U195" s="3">
        <v>46169</v>
      </c>
      <c r="V195" s="3">
        <v>46126</v>
      </c>
      <c r="W195" t="s">
        <v>125</v>
      </c>
      <c r="X195">
        <v>13.4</v>
      </c>
      <c r="Y195" t="s">
        <v>62</v>
      </c>
      <c r="AA195" t="s">
        <v>75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216</v>
      </c>
      <c r="B196" t="s">
        <v>526</v>
      </c>
      <c r="C196" t="s">
        <v>524</v>
      </c>
      <c r="D196" t="s">
        <v>119</v>
      </c>
      <c r="E196" s="4">
        <v>1</v>
      </c>
      <c r="F196" t="s">
        <v>120</v>
      </c>
      <c r="G196" t="s">
        <v>121</v>
      </c>
      <c r="H196" t="s">
        <v>120</v>
      </c>
      <c r="I196" s="3">
        <v>46127</v>
      </c>
      <c r="J196" s="3">
        <v>46129</v>
      </c>
      <c r="K196" t="s">
        <v>144</v>
      </c>
      <c r="L196" s="3">
        <v>46129</v>
      </c>
      <c r="M196" t="s">
        <v>59</v>
      </c>
      <c r="N196">
        <v>215</v>
      </c>
      <c r="P196" t="s">
        <v>121</v>
      </c>
      <c r="Q196" t="s">
        <v>405</v>
      </c>
      <c r="R196" t="s">
        <v>441</v>
      </c>
      <c r="S196" s="3">
        <v>46175</v>
      </c>
      <c r="T196">
        <v>217</v>
      </c>
      <c r="U196" s="3">
        <v>46171</v>
      </c>
      <c r="V196" s="3">
        <v>46129</v>
      </c>
      <c r="W196" t="s">
        <v>120</v>
      </c>
      <c r="X196">
        <v>13.4</v>
      </c>
      <c r="Y196" t="s">
        <v>62</v>
      </c>
      <c r="AA196" t="s">
        <v>75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217</v>
      </c>
      <c r="B197" t="s">
        <v>527</v>
      </c>
      <c r="C197" t="s">
        <v>524</v>
      </c>
      <c r="D197" t="s">
        <v>124</v>
      </c>
      <c r="E197" s="4">
        <v>1</v>
      </c>
      <c r="F197" t="s">
        <v>518</v>
      </c>
      <c r="G197" t="s">
        <v>504</v>
      </c>
      <c r="H197" t="s">
        <v>518</v>
      </c>
      <c r="I197" s="3">
        <v>46129</v>
      </c>
      <c r="J197" s="3">
        <v>46156</v>
      </c>
      <c r="K197" t="s">
        <v>182</v>
      </c>
      <c r="L197" s="3">
        <v>46156</v>
      </c>
      <c r="M197" t="s">
        <v>59</v>
      </c>
      <c r="N197">
        <v>216</v>
      </c>
      <c r="P197" t="s">
        <v>504</v>
      </c>
      <c r="Q197" t="s">
        <v>405</v>
      </c>
      <c r="R197" t="s">
        <v>443</v>
      </c>
      <c r="S197" s="3">
        <v>46176</v>
      </c>
      <c r="T197">
        <v>218</v>
      </c>
      <c r="U197" s="3">
        <v>46176</v>
      </c>
      <c r="V197" s="3">
        <v>46156</v>
      </c>
      <c r="W197" t="s">
        <v>58</v>
      </c>
      <c r="X197">
        <v>13.4</v>
      </c>
      <c r="Y197" t="s">
        <v>62</v>
      </c>
      <c r="AA197" t="s">
        <v>444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218</v>
      </c>
      <c r="B198" t="s">
        <v>528</v>
      </c>
      <c r="C198" t="s">
        <v>524</v>
      </c>
      <c r="D198" t="s">
        <v>131</v>
      </c>
      <c r="E198" s="4">
        <v>1</v>
      </c>
      <c r="F198" t="s">
        <v>529</v>
      </c>
      <c r="G198" t="s">
        <v>121</v>
      </c>
      <c r="H198" t="s">
        <v>529</v>
      </c>
      <c r="I198" s="3">
        <v>46129</v>
      </c>
      <c r="J198" s="3">
        <v>46157</v>
      </c>
      <c r="K198" t="s">
        <v>182</v>
      </c>
      <c r="L198" s="3">
        <v>46157</v>
      </c>
      <c r="M198" t="s">
        <v>59</v>
      </c>
      <c r="N198">
        <v>217</v>
      </c>
      <c r="P198" t="s">
        <v>121</v>
      </c>
      <c r="Q198" t="s">
        <v>405</v>
      </c>
      <c r="R198" t="s">
        <v>198</v>
      </c>
      <c r="S198" s="3">
        <v>46181</v>
      </c>
      <c r="U198" s="3">
        <v>46181</v>
      </c>
      <c r="V198" s="3">
        <v>46157</v>
      </c>
      <c r="W198" t="s">
        <v>58</v>
      </c>
      <c r="X198">
        <v>13.4</v>
      </c>
      <c r="Y198" t="s">
        <v>62</v>
      </c>
      <c r="AA198" t="s">
        <v>446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219</v>
      </c>
      <c r="B199" t="s">
        <v>530</v>
      </c>
      <c r="C199" t="s">
        <v>500</v>
      </c>
      <c r="D199" t="s">
        <v>531</v>
      </c>
      <c r="E199" s="4">
        <v>1</v>
      </c>
      <c r="F199" t="s">
        <v>174</v>
      </c>
      <c r="H199" t="s">
        <v>174</v>
      </c>
      <c r="I199" s="3">
        <v>46125</v>
      </c>
      <c r="J199" s="3">
        <v>46135</v>
      </c>
      <c r="K199" t="s">
        <v>142</v>
      </c>
      <c r="L199" s="3">
        <v>46135</v>
      </c>
      <c r="M199" t="s">
        <v>59</v>
      </c>
      <c r="Q199" t="s">
        <v>405</v>
      </c>
      <c r="R199" t="s">
        <v>95</v>
      </c>
      <c r="S199" s="3">
        <v>46181</v>
      </c>
      <c r="U199" s="3">
        <v>46169</v>
      </c>
      <c r="V199" s="3">
        <v>46135</v>
      </c>
      <c r="W199" t="s">
        <v>174</v>
      </c>
      <c r="Y199" t="s">
        <v>62</v>
      </c>
      <c r="AA199" t="s">
        <v>49</v>
      </c>
      <c r="AB199" t="s">
        <v>92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220</v>
      </c>
      <c r="B200" t="s">
        <v>532</v>
      </c>
      <c r="C200" t="s">
        <v>533</v>
      </c>
      <c r="D200" t="s">
        <v>115</v>
      </c>
      <c r="E200" s="4">
        <v>1</v>
      </c>
      <c r="F200" t="s">
        <v>125</v>
      </c>
      <c r="G200" t="s">
        <v>504</v>
      </c>
      <c r="H200" t="s">
        <v>125</v>
      </c>
      <c r="I200" s="3">
        <v>46125</v>
      </c>
      <c r="J200" s="3">
        <v>46126</v>
      </c>
      <c r="K200" t="s">
        <v>142</v>
      </c>
      <c r="L200" s="3">
        <v>46126</v>
      </c>
      <c r="M200" t="s">
        <v>59</v>
      </c>
      <c r="N200" t="s">
        <v>525</v>
      </c>
      <c r="O200" s="1">
        <v>46126</v>
      </c>
      <c r="P200" t="s">
        <v>504</v>
      </c>
      <c r="Q200" t="s">
        <v>405</v>
      </c>
      <c r="R200" t="s">
        <v>95</v>
      </c>
      <c r="S200" s="3">
        <v>46170</v>
      </c>
      <c r="T200">
        <v>221</v>
      </c>
      <c r="U200" s="3">
        <v>46169</v>
      </c>
      <c r="V200" s="3">
        <v>46126</v>
      </c>
      <c r="W200" t="s">
        <v>125</v>
      </c>
      <c r="X200">
        <v>13.4</v>
      </c>
      <c r="Y200" t="s">
        <v>62</v>
      </c>
      <c r="Z200">
        <v>9</v>
      </c>
      <c r="AA200" t="s">
        <v>75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221</v>
      </c>
      <c r="B201" t="s">
        <v>534</v>
      </c>
      <c r="C201" t="s">
        <v>533</v>
      </c>
      <c r="D201" t="s">
        <v>119</v>
      </c>
      <c r="E201" s="4">
        <v>1</v>
      </c>
      <c r="F201" t="s">
        <v>120</v>
      </c>
      <c r="G201" t="s">
        <v>121</v>
      </c>
      <c r="H201" t="s">
        <v>120</v>
      </c>
      <c r="I201" s="3">
        <v>46127</v>
      </c>
      <c r="J201" s="3">
        <v>46129</v>
      </c>
      <c r="K201" t="s">
        <v>144</v>
      </c>
      <c r="L201" s="3">
        <v>46129</v>
      </c>
      <c r="M201" t="s">
        <v>59</v>
      </c>
      <c r="N201">
        <v>220</v>
      </c>
      <c r="P201" t="s">
        <v>121</v>
      </c>
      <c r="Q201" t="s">
        <v>405</v>
      </c>
      <c r="R201" t="s">
        <v>441</v>
      </c>
      <c r="S201" s="3">
        <v>46175</v>
      </c>
      <c r="T201">
        <v>222</v>
      </c>
      <c r="U201" s="3">
        <v>46171</v>
      </c>
      <c r="V201" s="3">
        <v>46129</v>
      </c>
      <c r="W201" t="s">
        <v>120</v>
      </c>
      <c r="X201">
        <v>13.4</v>
      </c>
      <c r="Y201" t="s">
        <v>62</v>
      </c>
      <c r="AA201" t="s">
        <v>75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222</v>
      </c>
      <c r="B202" t="s">
        <v>535</v>
      </c>
      <c r="C202" t="s">
        <v>533</v>
      </c>
      <c r="D202" t="s">
        <v>124</v>
      </c>
      <c r="E202" s="4">
        <v>1</v>
      </c>
      <c r="F202" t="s">
        <v>58</v>
      </c>
      <c r="G202" t="s">
        <v>504</v>
      </c>
      <c r="H202" t="s">
        <v>58</v>
      </c>
      <c r="I202" s="3">
        <v>46134</v>
      </c>
      <c r="J202" s="3">
        <v>46134</v>
      </c>
      <c r="K202" t="s">
        <v>328</v>
      </c>
      <c r="L202" s="3">
        <v>46134</v>
      </c>
      <c r="M202" t="s">
        <v>59</v>
      </c>
      <c r="N202">
        <v>221</v>
      </c>
      <c r="P202" t="s">
        <v>504</v>
      </c>
      <c r="Q202" t="s">
        <v>405</v>
      </c>
      <c r="R202" t="s">
        <v>443</v>
      </c>
      <c r="S202" s="3">
        <v>46176</v>
      </c>
      <c r="T202">
        <v>223</v>
      </c>
      <c r="U202" s="3">
        <v>46176</v>
      </c>
      <c r="V202" s="3">
        <v>46134</v>
      </c>
      <c r="W202" t="s">
        <v>58</v>
      </c>
      <c r="X202">
        <v>13.4</v>
      </c>
      <c r="Y202" t="s">
        <v>62</v>
      </c>
      <c r="AA202" t="s">
        <v>444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223</v>
      </c>
      <c r="B203" t="s">
        <v>536</v>
      </c>
      <c r="C203" t="s">
        <v>533</v>
      </c>
      <c r="D203" t="s">
        <v>131</v>
      </c>
      <c r="E203" s="4">
        <v>1</v>
      </c>
      <c r="F203" t="s">
        <v>58</v>
      </c>
      <c r="G203" t="s">
        <v>121</v>
      </c>
      <c r="H203" t="s">
        <v>58</v>
      </c>
      <c r="I203" s="3">
        <v>46135</v>
      </c>
      <c r="J203" s="3">
        <v>46135</v>
      </c>
      <c r="K203" t="s">
        <v>355</v>
      </c>
      <c r="L203" s="3">
        <v>46135</v>
      </c>
      <c r="M203" t="s">
        <v>59</v>
      </c>
      <c r="N203">
        <v>222</v>
      </c>
      <c r="P203" t="s">
        <v>121</v>
      </c>
      <c r="Q203" t="s">
        <v>405</v>
      </c>
      <c r="R203" t="s">
        <v>198</v>
      </c>
      <c r="S203" s="3">
        <v>46181</v>
      </c>
      <c r="U203" s="3">
        <v>46181</v>
      </c>
      <c r="V203" s="3">
        <v>46135</v>
      </c>
      <c r="W203" t="s">
        <v>58</v>
      </c>
      <c r="X203">
        <v>13.4</v>
      </c>
      <c r="Y203" t="s">
        <v>62</v>
      </c>
      <c r="AA203" t="s">
        <v>446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224</v>
      </c>
      <c r="B204" t="s">
        <v>537</v>
      </c>
      <c r="C204" t="s">
        <v>405</v>
      </c>
      <c r="D204" t="s">
        <v>538</v>
      </c>
      <c r="E204" s="4">
        <v>0.97</v>
      </c>
      <c r="F204" t="s">
        <v>539</v>
      </c>
      <c r="H204" t="s">
        <v>540</v>
      </c>
      <c r="I204" s="3">
        <v>46153</v>
      </c>
      <c r="J204" s="3">
        <v>46188</v>
      </c>
      <c r="K204" t="s">
        <v>396</v>
      </c>
      <c r="M204" t="s">
        <v>47</v>
      </c>
      <c r="Q204" t="s">
        <v>405</v>
      </c>
      <c r="R204" t="s">
        <v>328</v>
      </c>
      <c r="S204" s="3">
        <v>46197</v>
      </c>
      <c r="U204" s="3">
        <v>46134</v>
      </c>
      <c r="V204" s="3">
        <v>46188</v>
      </c>
      <c r="W204" t="s">
        <v>541</v>
      </c>
      <c r="Y204" t="s">
        <v>62</v>
      </c>
      <c r="AA204" t="s">
        <v>49</v>
      </c>
      <c r="AE204">
        <v>0.97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225</v>
      </c>
      <c r="B205" t="s">
        <v>542</v>
      </c>
      <c r="C205" t="s">
        <v>543</v>
      </c>
      <c r="D205" t="s">
        <v>544</v>
      </c>
      <c r="E205" s="4">
        <v>1</v>
      </c>
      <c r="F205" t="s">
        <v>423</v>
      </c>
      <c r="H205" t="s">
        <v>423</v>
      </c>
      <c r="I205" s="3">
        <v>46153</v>
      </c>
      <c r="J205" s="3">
        <v>46167</v>
      </c>
      <c r="K205" t="s">
        <v>396</v>
      </c>
      <c r="L205" s="3">
        <v>46167</v>
      </c>
      <c r="M205" t="s">
        <v>59</v>
      </c>
      <c r="Q205" t="s">
        <v>405</v>
      </c>
      <c r="R205" t="s">
        <v>328</v>
      </c>
      <c r="S205" s="3">
        <v>46148</v>
      </c>
      <c r="U205" s="3">
        <v>46134</v>
      </c>
      <c r="V205" s="3">
        <v>46167</v>
      </c>
      <c r="W205" t="s">
        <v>149</v>
      </c>
      <c r="Y205" t="s">
        <v>62</v>
      </c>
      <c r="AA205" t="s">
        <v>49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226</v>
      </c>
      <c r="B206" t="s">
        <v>545</v>
      </c>
      <c r="C206" t="s">
        <v>546</v>
      </c>
      <c r="D206" t="s">
        <v>115</v>
      </c>
      <c r="E206" s="4">
        <v>1</v>
      </c>
      <c r="F206" t="s">
        <v>99</v>
      </c>
      <c r="G206" t="s">
        <v>301</v>
      </c>
      <c r="H206" t="s">
        <v>99</v>
      </c>
      <c r="I206" s="3">
        <v>46153</v>
      </c>
      <c r="J206" s="3">
        <v>46156</v>
      </c>
      <c r="K206" t="s">
        <v>396</v>
      </c>
      <c r="L206" s="3">
        <v>46156</v>
      </c>
      <c r="M206" t="s">
        <v>59</v>
      </c>
      <c r="N206">
        <v>107</v>
      </c>
      <c r="P206" t="s">
        <v>301</v>
      </c>
      <c r="Q206" t="s">
        <v>405</v>
      </c>
      <c r="R206" t="s">
        <v>328</v>
      </c>
      <c r="S206" s="3">
        <v>46140</v>
      </c>
      <c r="T206" t="s">
        <v>547</v>
      </c>
      <c r="U206" s="3">
        <v>46134</v>
      </c>
      <c r="V206" s="3">
        <v>46156</v>
      </c>
      <c r="W206" t="s">
        <v>136</v>
      </c>
      <c r="X206">
        <v>13.4</v>
      </c>
      <c r="Y206" t="s">
        <v>62</v>
      </c>
      <c r="AA206" t="s">
        <v>69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227</v>
      </c>
      <c r="B207" t="s">
        <v>548</v>
      </c>
      <c r="C207" t="s">
        <v>546</v>
      </c>
      <c r="D207" t="s">
        <v>119</v>
      </c>
      <c r="E207" s="4">
        <v>1</v>
      </c>
      <c r="F207" t="s">
        <v>120</v>
      </c>
      <c r="G207" t="s">
        <v>121</v>
      </c>
      <c r="H207" t="s">
        <v>120</v>
      </c>
      <c r="I207" s="3">
        <v>46157</v>
      </c>
      <c r="J207" s="3">
        <v>46161</v>
      </c>
      <c r="K207" t="s">
        <v>424</v>
      </c>
      <c r="L207" s="3">
        <v>46161</v>
      </c>
      <c r="M207" t="s">
        <v>59</v>
      </c>
      <c r="N207">
        <v>226</v>
      </c>
      <c r="P207" t="s">
        <v>121</v>
      </c>
      <c r="Q207" t="s">
        <v>405</v>
      </c>
      <c r="R207" t="s">
        <v>394</v>
      </c>
      <c r="S207" s="3">
        <v>46146</v>
      </c>
      <c r="T207">
        <v>228</v>
      </c>
      <c r="U207" s="3">
        <v>46141</v>
      </c>
      <c r="V207" s="3">
        <v>46161</v>
      </c>
      <c r="W207" t="s">
        <v>120</v>
      </c>
      <c r="X207">
        <v>13.4</v>
      </c>
      <c r="Y207" t="s">
        <v>62</v>
      </c>
      <c r="AA207" t="s">
        <v>69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228</v>
      </c>
      <c r="B208" t="s">
        <v>549</v>
      </c>
      <c r="C208" t="s">
        <v>546</v>
      </c>
      <c r="D208" t="s">
        <v>124</v>
      </c>
      <c r="E208" s="4">
        <v>1</v>
      </c>
      <c r="F208" t="s">
        <v>58</v>
      </c>
      <c r="G208" t="s">
        <v>301</v>
      </c>
      <c r="H208" t="s">
        <v>58</v>
      </c>
      <c r="I208" s="3">
        <v>46162</v>
      </c>
      <c r="J208" s="3">
        <v>46162</v>
      </c>
      <c r="K208" t="s">
        <v>199</v>
      </c>
      <c r="L208" s="3">
        <v>46162</v>
      </c>
      <c r="M208" t="s">
        <v>59</v>
      </c>
      <c r="N208">
        <v>227</v>
      </c>
      <c r="P208" t="s">
        <v>301</v>
      </c>
      <c r="Q208" t="s">
        <v>405</v>
      </c>
      <c r="R208" t="s">
        <v>181</v>
      </c>
      <c r="S208" s="3">
        <v>46147</v>
      </c>
      <c r="T208">
        <v>229</v>
      </c>
      <c r="U208" s="3">
        <v>46147</v>
      </c>
      <c r="V208" s="3">
        <v>46162</v>
      </c>
      <c r="W208" t="s">
        <v>58</v>
      </c>
      <c r="X208">
        <v>13.4</v>
      </c>
      <c r="Y208" t="s">
        <v>62</v>
      </c>
      <c r="AA208" t="s">
        <v>378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229</v>
      </c>
      <c r="B209" t="s">
        <v>550</v>
      </c>
      <c r="C209" t="s">
        <v>546</v>
      </c>
      <c r="D209" t="s">
        <v>131</v>
      </c>
      <c r="E209" s="4">
        <v>1</v>
      </c>
      <c r="F209" t="s">
        <v>120</v>
      </c>
      <c r="G209" t="s">
        <v>121</v>
      </c>
      <c r="H209" t="s">
        <v>120</v>
      </c>
      <c r="I209" s="3">
        <v>46163</v>
      </c>
      <c r="J209" s="3">
        <v>46167</v>
      </c>
      <c r="K209" t="s">
        <v>432</v>
      </c>
      <c r="L209" s="3">
        <v>46167</v>
      </c>
      <c r="M209" t="s">
        <v>59</v>
      </c>
      <c r="N209">
        <v>228</v>
      </c>
      <c r="P209" t="s">
        <v>121</v>
      </c>
      <c r="Q209" t="s">
        <v>405</v>
      </c>
      <c r="R209" t="s">
        <v>303</v>
      </c>
      <c r="S209" s="3">
        <v>46148</v>
      </c>
      <c r="T209" t="s">
        <v>551</v>
      </c>
      <c r="U209" s="3">
        <v>46148</v>
      </c>
      <c r="V209" s="3">
        <v>46167</v>
      </c>
      <c r="W209" t="s">
        <v>58</v>
      </c>
      <c r="X209">
        <v>13.4</v>
      </c>
      <c r="Y209" t="s">
        <v>62</v>
      </c>
      <c r="AA209" t="s">
        <v>378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230</v>
      </c>
      <c r="B210" t="s">
        <v>552</v>
      </c>
      <c r="C210" t="s">
        <v>543</v>
      </c>
      <c r="D210" t="s">
        <v>553</v>
      </c>
      <c r="E210" s="4">
        <v>1</v>
      </c>
      <c r="F210" t="s">
        <v>149</v>
      </c>
      <c r="H210" t="s">
        <v>149</v>
      </c>
      <c r="I210" s="3">
        <v>46168</v>
      </c>
      <c r="J210" s="3">
        <v>46183</v>
      </c>
      <c r="K210" t="s">
        <v>202</v>
      </c>
      <c r="L210" s="3">
        <v>46183</v>
      </c>
      <c r="M210" t="s">
        <v>59</v>
      </c>
      <c r="Q210" t="s">
        <v>405</v>
      </c>
      <c r="R210" t="s">
        <v>554</v>
      </c>
      <c r="S210" s="3">
        <v>46195</v>
      </c>
      <c r="U210" s="3">
        <v>46185</v>
      </c>
      <c r="V210" s="3">
        <v>46183</v>
      </c>
      <c r="W210" t="s">
        <v>174</v>
      </c>
      <c r="Y210" t="s">
        <v>62</v>
      </c>
      <c r="AA210" t="s">
        <v>49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231</v>
      </c>
      <c r="B211" t="s">
        <v>555</v>
      </c>
      <c r="C211" t="s">
        <v>556</v>
      </c>
      <c r="D211" t="s">
        <v>115</v>
      </c>
      <c r="E211" s="4">
        <v>1</v>
      </c>
      <c r="F211" t="s">
        <v>99</v>
      </c>
      <c r="G211" t="s">
        <v>301</v>
      </c>
      <c r="H211" t="s">
        <v>99</v>
      </c>
      <c r="I211" s="3">
        <v>46168</v>
      </c>
      <c r="J211" s="3">
        <v>46171</v>
      </c>
      <c r="K211" t="s">
        <v>202</v>
      </c>
      <c r="L211" s="3">
        <v>46171</v>
      </c>
      <c r="M211" t="s">
        <v>59</v>
      </c>
      <c r="N211">
        <v>229</v>
      </c>
      <c r="P211" t="s">
        <v>301</v>
      </c>
      <c r="Q211" t="s">
        <v>405</v>
      </c>
      <c r="R211" t="s">
        <v>554</v>
      </c>
      <c r="S211" s="3">
        <v>46188</v>
      </c>
      <c r="T211" t="s">
        <v>557</v>
      </c>
      <c r="U211" s="3">
        <v>46185</v>
      </c>
      <c r="V211" s="3">
        <v>46171</v>
      </c>
      <c r="W211" t="s">
        <v>125</v>
      </c>
      <c r="X211">
        <v>13.4</v>
      </c>
      <c r="Y211" t="s">
        <v>62</v>
      </c>
      <c r="AA211" t="s">
        <v>446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232</v>
      </c>
      <c r="B212" t="s">
        <v>558</v>
      </c>
      <c r="C212" t="s">
        <v>556</v>
      </c>
      <c r="D212" t="s">
        <v>119</v>
      </c>
      <c r="E212" s="4">
        <v>1</v>
      </c>
      <c r="F212" t="s">
        <v>120</v>
      </c>
      <c r="G212" t="s">
        <v>121</v>
      </c>
      <c r="H212" t="s">
        <v>120</v>
      </c>
      <c r="I212" s="3">
        <v>46174</v>
      </c>
      <c r="J212" s="3">
        <v>46176</v>
      </c>
      <c r="K212" t="s">
        <v>191</v>
      </c>
      <c r="L212" s="3">
        <v>46176</v>
      </c>
      <c r="M212" t="s">
        <v>59</v>
      </c>
      <c r="N212">
        <v>231</v>
      </c>
      <c r="P212" t="s">
        <v>121</v>
      </c>
      <c r="Q212" t="s">
        <v>405</v>
      </c>
      <c r="R212" t="s">
        <v>559</v>
      </c>
      <c r="S212" s="3">
        <v>46191</v>
      </c>
      <c r="T212">
        <v>233</v>
      </c>
      <c r="U212" s="3">
        <v>46189</v>
      </c>
      <c r="V212" s="3">
        <v>46176</v>
      </c>
      <c r="W212" t="s">
        <v>120</v>
      </c>
      <c r="X212">
        <v>13.4</v>
      </c>
      <c r="Y212" t="s">
        <v>62</v>
      </c>
      <c r="AA212" t="s">
        <v>209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233</v>
      </c>
      <c r="B213" t="s">
        <v>560</v>
      </c>
      <c r="C213" t="s">
        <v>556</v>
      </c>
      <c r="D213" t="s">
        <v>124</v>
      </c>
      <c r="E213" s="4">
        <v>1</v>
      </c>
      <c r="F213" t="s">
        <v>120</v>
      </c>
      <c r="G213" t="s">
        <v>301</v>
      </c>
      <c r="H213" t="s">
        <v>120</v>
      </c>
      <c r="I213" s="3">
        <v>46176</v>
      </c>
      <c r="J213" s="3">
        <v>46183</v>
      </c>
      <c r="K213" t="s">
        <v>443</v>
      </c>
      <c r="L213" s="3">
        <v>46183</v>
      </c>
      <c r="M213" t="s">
        <v>59</v>
      </c>
      <c r="N213">
        <v>232</v>
      </c>
      <c r="P213" t="s">
        <v>301</v>
      </c>
      <c r="Q213" t="s">
        <v>405</v>
      </c>
      <c r="R213" t="s">
        <v>206</v>
      </c>
      <c r="S213" s="3">
        <v>46192</v>
      </c>
      <c r="T213">
        <v>234</v>
      </c>
      <c r="U213" s="3">
        <v>46192</v>
      </c>
      <c r="V213" s="3">
        <v>46183</v>
      </c>
      <c r="W213" t="s">
        <v>58</v>
      </c>
      <c r="X213">
        <v>13.4</v>
      </c>
      <c r="Y213" t="s">
        <v>62</v>
      </c>
      <c r="AA213" t="s">
        <v>209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234</v>
      </c>
      <c r="B214" t="s">
        <v>561</v>
      </c>
      <c r="C214" t="s">
        <v>556</v>
      </c>
      <c r="D214" t="s">
        <v>131</v>
      </c>
      <c r="E214" s="4">
        <v>1</v>
      </c>
      <c r="F214" t="s">
        <v>125</v>
      </c>
      <c r="G214" t="s">
        <v>121</v>
      </c>
      <c r="H214" t="s">
        <v>125</v>
      </c>
      <c r="I214" s="3">
        <v>46182</v>
      </c>
      <c r="J214" s="3">
        <v>46183</v>
      </c>
      <c r="K214" t="s">
        <v>562</v>
      </c>
      <c r="L214" s="3">
        <v>46183</v>
      </c>
      <c r="M214" t="s">
        <v>59</v>
      </c>
      <c r="N214">
        <v>233</v>
      </c>
      <c r="P214" t="s">
        <v>121</v>
      </c>
      <c r="Q214" t="s">
        <v>405</v>
      </c>
      <c r="R214" t="s">
        <v>211</v>
      </c>
      <c r="S214" s="3">
        <v>46195</v>
      </c>
      <c r="U214" s="3">
        <v>46195</v>
      </c>
      <c r="V214" s="3">
        <v>46183</v>
      </c>
      <c r="W214" t="s">
        <v>58</v>
      </c>
      <c r="X214">
        <v>13.4</v>
      </c>
      <c r="Y214" t="s">
        <v>62</v>
      </c>
      <c r="AA214" t="s">
        <v>129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235</v>
      </c>
      <c r="B215" t="s">
        <v>563</v>
      </c>
      <c r="C215" t="s">
        <v>543</v>
      </c>
      <c r="D215" t="s">
        <v>564</v>
      </c>
      <c r="E215" s="4">
        <v>1</v>
      </c>
      <c r="F215" t="s">
        <v>149</v>
      </c>
      <c r="H215" t="s">
        <v>149</v>
      </c>
      <c r="I215" s="3">
        <v>46168</v>
      </c>
      <c r="J215" s="3">
        <v>46183</v>
      </c>
      <c r="K215" t="s">
        <v>202</v>
      </c>
      <c r="L215" s="3">
        <v>46183</v>
      </c>
      <c r="M215" t="s">
        <v>59</v>
      </c>
      <c r="Q215" t="s">
        <v>405</v>
      </c>
      <c r="R215" t="s">
        <v>559</v>
      </c>
      <c r="S215" s="3">
        <v>46197</v>
      </c>
      <c r="U215" s="3">
        <v>46189</v>
      </c>
      <c r="V215" s="3">
        <v>46183</v>
      </c>
      <c r="W215" t="s">
        <v>174</v>
      </c>
      <c r="Y215" t="s">
        <v>62</v>
      </c>
      <c r="AA215" t="s">
        <v>49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236</v>
      </c>
      <c r="B216" t="s">
        <v>565</v>
      </c>
      <c r="C216" t="s">
        <v>566</v>
      </c>
      <c r="D216" t="s">
        <v>115</v>
      </c>
      <c r="E216" s="4">
        <v>1</v>
      </c>
      <c r="F216" t="s">
        <v>99</v>
      </c>
      <c r="G216" t="s">
        <v>301</v>
      </c>
      <c r="H216" t="s">
        <v>99</v>
      </c>
      <c r="I216" s="3">
        <v>46168</v>
      </c>
      <c r="J216" s="3">
        <v>46171</v>
      </c>
      <c r="K216" t="s">
        <v>202</v>
      </c>
      <c r="L216" s="3">
        <v>46171</v>
      </c>
      <c r="M216" t="s">
        <v>59</v>
      </c>
      <c r="N216">
        <v>229</v>
      </c>
      <c r="P216" t="s">
        <v>301</v>
      </c>
      <c r="Q216" t="s">
        <v>405</v>
      </c>
      <c r="R216" t="s">
        <v>559</v>
      </c>
      <c r="S216" s="3">
        <v>46190</v>
      </c>
      <c r="T216">
        <v>237</v>
      </c>
      <c r="U216" s="3">
        <v>46189</v>
      </c>
      <c r="V216" s="3">
        <v>46171</v>
      </c>
      <c r="W216" t="s">
        <v>125</v>
      </c>
      <c r="X216">
        <v>13.4</v>
      </c>
      <c r="Y216" t="s">
        <v>62</v>
      </c>
      <c r="AA216" t="s">
        <v>209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237</v>
      </c>
      <c r="B217" t="s">
        <v>567</v>
      </c>
      <c r="C217" t="s">
        <v>566</v>
      </c>
      <c r="D217" t="s">
        <v>119</v>
      </c>
      <c r="E217" s="4">
        <v>1</v>
      </c>
      <c r="F217" t="s">
        <v>120</v>
      </c>
      <c r="G217" t="s">
        <v>121</v>
      </c>
      <c r="H217" t="s">
        <v>120</v>
      </c>
      <c r="I217" s="3">
        <v>46174</v>
      </c>
      <c r="J217" s="3">
        <v>46176</v>
      </c>
      <c r="K217" t="s">
        <v>191</v>
      </c>
      <c r="L217" s="3">
        <v>46176</v>
      </c>
      <c r="M217" t="s">
        <v>59</v>
      </c>
      <c r="N217">
        <v>236</v>
      </c>
      <c r="P217" t="s">
        <v>121</v>
      </c>
      <c r="Q217" t="s">
        <v>405</v>
      </c>
      <c r="R217" t="s">
        <v>236</v>
      </c>
      <c r="S217" s="3">
        <v>46195</v>
      </c>
      <c r="T217" t="s">
        <v>568</v>
      </c>
      <c r="U217" s="3">
        <v>46191</v>
      </c>
      <c r="V217" s="3">
        <v>46176</v>
      </c>
      <c r="W217" t="s">
        <v>120</v>
      </c>
      <c r="X217">
        <v>13.4</v>
      </c>
      <c r="Y217" t="s">
        <v>62</v>
      </c>
      <c r="AA217" t="s">
        <v>209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238</v>
      </c>
      <c r="B218" t="s">
        <v>569</v>
      </c>
      <c r="C218" t="s">
        <v>566</v>
      </c>
      <c r="D218" t="s">
        <v>124</v>
      </c>
      <c r="E218" s="4">
        <v>1</v>
      </c>
      <c r="F218" t="s">
        <v>120</v>
      </c>
      <c r="G218" t="s">
        <v>301</v>
      </c>
      <c r="H218" t="s">
        <v>120</v>
      </c>
      <c r="I218" s="3">
        <v>46176</v>
      </c>
      <c r="J218" s="3">
        <v>46183</v>
      </c>
      <c r="K218" t="s">
        <v>443</v>
      </c>
      <c r="L218" s="3">
        <v>46183</v>
      </c>
      <c r="M218" t="s">
        <v>59</v>
      </c>
      <c r="N218">
        <v>237</v>
      </c>
      <c r="P218" t="s">
        <v>301</v>
      </c>
      <c r="Q218" t="s">
        <v>405</v>
      </c>
      <c r="R218" t="s">
        <v>227</v>
      </c>
      <c r="S218" s="3">
        <v>46196</v>
      </c>
      <c r="T218">
        <v>239</v>
      </c>
      <c r="U218" s="3">
        <v>46196</v>
      </c>
      <c r="V218" s="3">
        <v>46183</v>
      </c>
      <c r="W218" t="s">
        <v>58</v>
      </c>
      <c r="X218">
        <v>13.4</v>
      </c>
      <c r="Y218" t="s">
        <v>62</v>
      </c>
      <c r="AA218" t="s">
        <v>129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239</v>
      </c>
      <c r="B219" t="s">
        <v>570</v>
      </c>
      <c r="C219" t="s">
        <v>566</v>
      </c>
      <c r="D219" t="s">
        <v>131</v>
      </c>
      <c r="E219" s="4">
        <v>1</v>
      </c>
      <c r="F219" t="s">
        <v>125</v>
      </c>
      <c r="G219" t="s">
        <v>121</v>
      </c>
      <c r="H219" t="s">
        <v>125</v>
      </c>
      <c r="I219" s="3">
        <v>46182</v>
      </c>
      <c r="J219" s="3">
        <v>46183</v>
      </c>
      <c r="K219" t="s">
        <v>562</v>
      </c>
      <c r="L219" s="3">
        <v>46183</v>
      </c>
      <c r="M219" t="s">
        <v>59</v>
      </c>
      <c r="N219">
        <v>238</v>
      </c>
      <c r="P219" t="s">
        <v>121</v>
      </c>
      <c r="Q219" t="s">
        <v>405</v>
      </c>
      <c r="R219" t="s">
        <v>233</v>
      </c>
      <c r="S219" s="3">
        <v>46197</v>
      </c>
      <c r="U219" s="3">
        <v>46197</v>
      </c>
      <c r="V219" s="3">
        <v>46183</v>
      </c>
      <c r="W219" t="s">
        <v>58</v>
      </c>
      <c r="X219">
        <v>13.4</v>
      </c>
      <c r="Y219" t="s">
        <v>62</v>
      </c>
      <c r="AA219" t="s">
        <v>129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240</v>
      </c>
      <c r="B220" t="s">
        <v>571</v>
      </c>
      <c r="C220" t="s">
        <v>543</v>
      </c>
      <c r="D220" t="s">
        <v>572</v>
      </c>
      <c r="E220" s="4">
        <v>0.93</v>
      </c>
      <c r="F220" t="s">
        <v>174</v>
      </c>
      <c r="H220" t="s">
        <v>573</v>
      </c>
      <c r="I220" s="3">
        <v>46176</v>
      </c>
      <c r="J220" s="3">
        <v>46188</v>
      </c>
      <c r="K220" t="s">
        <v>443</v>
      </c>
      <c r="M220" t="s">
        <v>47</v>
      </c>
      <c r="Q220" t="s">
        <v>405</v>
      </c>
      <c r="R220" t="s">
        <v>559</v>
      </c>
      <c r="S220" s="3">
        <v>46197</v>
      </c>
      <c r="U220" s="3">
        <v>46189</v>
      </c>
      <c r="V220" s="3">
        <v>46188</v>
      </c>
      <c r="W220" t="s">
        <v>174</v>
      </c>
      <c r="Y220" t="s">
        <v>62</v>
      </c>
      <c r="AA220" t="s">
        <v>49</v>
      </c>
      <c r="AB220" t="s">
        <v>92</v>
      </c>
      <c r="AE220">
        <v>0.93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241</v>
      </c>
      <c r="B221" t="s">
        <v>574</v>
      </c>
      <c r="C221" t="s">
        <v>575</v>
      </c>
      <c r="D221" t="s">
        <v>115</v>
      </c>
      <c r="E221" s="4">
        <v>1</v>
      </c>
      <c r="F221" t="s">
        <v>120</v>
      </c>
      <c r="G221" t="s">
        <v>301</v>
      </c>
      <c r="H221" t="s">
        <v>120</v>
      </c>
      <c r="I221" s="3">
        <v>46176</v>
      </c>
      <c r="J221" s="3">
        <v>46182</v>
      </c>
      <c r="K221" t="s">
        <v>443</v>
      </c>
      <c r="L221" s="3">
        <v>46182</v>
      </c>
      <c r="M221" t="s">
        <v>59</v>
      </c>
      <c r="N221">
        <v>237</v>
      </c>
      <c r="P221" t="s">
        <v>301</v>
      </c>
      <c r="Q221" t="s">
        <v>405</v>
      </c>
      <c r="R221" t="s">
        <v>559</v>
      </c>
      <c r="S221" s="3">
        <v>46190</v>
      </c>
      <c r="T221">
        <v>242</v>
      </c>
      <c r="U221" s="3">
        <v>46189</v>
      </c>
      <c r="V221" s="3">
        <v>46182</v>
      </c>
      <c r="W221" t="s">
        <v>125</v>
      </c>
      <c r="X221">
        <v>13.4</v>
      </c>
      <c r="Y221" t="s">
        <v>62</v>
      </c>
      <c r="AA221" t="s">
        <v>209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242</v>
      </c>
      <c r="B222" t="s">
        <v>576</v>
      </c>
      <c r="C222" t="s">
        <v>575</v>
      </c>
      <c r="D222" t="s">
        <v>119</v>
      </c>
      <c r="E222" s="4">
        <v>1</v>
      </c>
      <c r="F222" t="s">
        <v>125</v>
      </c>
      <c r="G222" t="s">
        <v>121</v>
      </c>
      <c r="H222" t="s">
        <v>125</v>
      </c>
      <c r="I222" s="3">
        <v>46183</v>
      </c>
      <c r="J222" s="3">
        <v>46184</v>
      </c>
      <c r="K222" t="s">
        <v>577</v>
      </c>
      <c r="L222" s="3">
        <v>46184</v>
      </c>
      <c r="M222" t="s">
        <v>59</v>
      </c>
      <c r="N222">
        <v>241</v>
      </c>
      <c r="P222" t="s">
        <v>121</v>
      </c>
      <c r="Q222" t="s">
        <v>405</v>
      </c>
      <c r="R222" t="s">
        <v>236</v>
      </c>
      <c r="S222" s="3">
        <v>46195</v>
      </c>
      <c r="T222">
        <v>243</v>
      </c>
      <c r="U222" s="3">
        <v>46191</v>
      </c>
      <c r="V222" s="3">
        <v>46184</v>
      </c>
      <c r="W222" t="s">
        <v>120</v>
      </c>
      <c r="X222">
        <v>13.4</v>
      </c>
      <c r="Y222" t="s">
        <v>62</v>
      </c>
      <c r="AA222" t="s">
        <v>209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243</v>
      </c>
      <c r="B223" t="s">
        <v>578</v>
      </c>
      <c r="C223" t="s">
        <v>575</v>
      </c>
      <c r="D223" t="s">
        <v>124</v>
      </c>
      <c r="E223" s="4">
        <v>1</v>
      </c>
      <c r="F223" t="s">
        <v>58</v>
      </c>
      <c r="G223" t="s">
        <v>301</v>
      </c>
      <c r="H223" t="s">
        <v>58</v>
      </c>
      <c r="I223" s="3">
        <v>46185</v>
      </c>
      <c r="J223" s="3">
        <v>46185</v>
      </c>
      <c r="K223" t="s">
        <v>554</v>
      </c>
      <c r="L223" s="3">
        <v>46185</v>
      </c>
      <c r="M223" t="s">
        <v>59</v>
      </c>
      <c r="N223">
        <v>242</v>
      </c>
      <c r="P223" t="s">
        <v>301</v>
      </c>
      <c r="Q223" t="s">
        <v>405</v>
      </c>
      <c r="R223" t="s">
        <v>227</v>
      </c>
      <c r="S223" s="3">
        <v>46196</v>
      </c>
      <c r="T223">
        <v>244</v>
      </c>
      <c r="U223" s="3">
        <v>46196</v>
      </c>
      <c r="V223" s="3">
        <v>46185</v>
      </c>
      <c r="W223" t="s">
        <v>58</v>
      </c>
      <c r="X223">
        <v>13.4</v>
      </c>
      <c r="Y223" t="s">
        <v>62</v>
      </c>
      <c r="AA223" t="s">
        <v>129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244</v>
      </c>
      <c r="B224" t="s">
        <v>579</v>
      </c>
      <c r="C224" t="s">
        <v>575</v>
      </c>
      <c r="D224" t="s">
        <v>131</v>
      </c>
      <c r="E224" s="4">
        <v>0.5</v>
      </c>
      <c r="F224" t="s">
        <v>58</v>
      </c>
      <c r="G224" t="s">
        <v>121</v>
      </c>
      <c r="H224" t="s">
        <v>580</v>
      </c>
      <c r="I224" s="3">
        <v>46188</v>
      </c>
      <c r="J224" s="3">
        <v>46188</v>
      </c>
      <c r="K224" t="s">
        <v>581</v>
      </c>
      <c r="M224" t="s">
        <v>47</v>
      </c>
      <c r="N224">
        <v>243</v>
      </c>
      <c r="P224" t="s">
        <v>121</v>
      </c>
      <c r="Q224" t="s">
        <v>405</v>
      </c>
      <c r="R224" t="s">
        <v>233</v>
      </c>
      <c r="S224" s="3">
        <v>46197</v>
      </c>
      <c r="U224" s="3">
        <v>46197</v>
      </c>
      <c r="V224" s="3">
        <v>46188</v>
      </c>
      <c r="W224" t="s">
        <v>58</v>
      </c>
      <c r="X224">
        <v>13.4</v>
      </c>
      <c r="Y224" t="s">
        <v>62</v>
      </c>
      <c r="AA224" t="s">
        <v>129</v>
      </c>
      <c r="AE224">
        <v>0.5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 x14ac:dyDescent="0.25">
      <c r="A225">
        <v>245</v>
      </c>
      <c r="B225" t="s">
        <v>582</v>
      </c>
      <c r="C225" t="s">
        <v>543</v>
      </c>
      <c r="D225" t="s">
        <v>583</v>
      </c>
      <c r="E225" s="4">
        <v>0.93</v>
      </c>
      <c r="F225" t="s">
        <v>174</v>
      </c>
      <c r="H225" t="s">
        <v>573</v>
      </c>
      <c r="I225" s="3">
        <v>46176</v>
      </c>
      <c r="J225" s="3">
        <v>46188</v>
      </c>
      <c r="K225" t="s">
        <v>443</v>
      </c>
      <c r="M225" t="s">
        <v>47</v>
      </c>
      <c r="Q225" t="s">
        <v>405</v>
      </c>
      <c r="R225" t="s">
        <v>559</v>
      </c>
      <c r="S225" s="3">
        <v>46197</v>
      </c>
      <c r="U225" s="3">
        <v>46189</v>
      </c>
      <c r="V225" s="3">
        <v>46188</v>
      </c>
      <c r="W225" t="s">
        <v>174</v>
      </c>
      <c r="Y225" t="s">
        <v>62</v>
      </c>
      <c r="AA225" t="s">
        <v>49</v>
      </c>
      <c r="AB225" t="s">
        <v>92</v>
      </c>
      <c r="AE225">
        <v>0.93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246</v>
      </c>
      <c r="B226" t="s">
        <v>584</v>
      </c>
      <c r="C226" t="s">
        <v>585</v>
      </c>
      <c r="D226" t="s">
        <v>115</v>
      </c>
      <c r="E226" s="4">
        <v>1</v>
      </c>
      <c r="F226" t="s">
        <v>120</v>
      </c>
      <c r="G226" t="s">
        <v>301</v>
      </c>
      <c r="H226" t="s">
        <v>120</v>
      </c>
      <c r="I226" s="3">
        <v>46176</v>
      </c>
      <c r="J226" s="3">
        <v>46182</v>
      </c>
      <c r="K226" t="s">
        <v>443</v>
      </c>
      <c r="L226" s="3">
        <v>46182</v>
      </c>
      <c r="M226" t="s">
        <v>59</v>
      </c>
      <c r="N226">
        <v>237</v>
      </c>
      <c r="P226" t="s">
        <v>301</v>
      </c>
      <c r="Q226" t="s">
        <v>405</v>
      </c>
      <c r="R226" t="s">
        <v>559</v>
      </c>
      <c r="S226" s="3">
        <v>46190</v>
      </c>
      <c r="T226">
        <v>247</v>
      </c>
      <c r="U226" s="3">
        <v>46189</v>
      </c>
      <c r="V226" s="3">
        <v>46182</v>
      </c>
      <c r="W226" t="s">
        <v>125</v>
      </c>
      <c r="X226">
        <v>13.4</v>
      </c>
      <c r="Y226" t="s">
        <v>62</v>
      </c>
      <c r="AA226" t="s">
        <v>209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25">
      <c r="A227">
        <v>247</v>
      </c>
      <c r="B227" t="s">
        <v>586</v>
      </c>
      <c r="C227" t="s">
        <v>585</v>
      </c>
      <c r="D227" t="s">
        <v>119</v>
      </c>
      <c r="E227" s="4">
        <v>1</v>
      </c>
      <c r="F227" t="s">
        <v>125</v>
      </c>
      <c r="G227" t="s">
        <v>121</v>
      </c>
      <c r="H227" t="s">
        <v>125</v>
      </c>
      <c r="I227" s="3">
        <v>46183</v>
      </c>
      <c r="J227" s="3">
        <v>46184</v>
      </c>
      <c r="K227" t="s">
        <v>577</v>
      </c>
      <c r="L227" s="3">
        <v>46184</v>
      </c>
      <c r="M227" t="s">
        <v>59</v>
      </c>
      <c r="N227">
        <v>246</v>
      </c>
      <c r="P227" t="s">
        <v>121</v>
      </c>
      <c r="Q227" t="s">
        <v>405</v>
      </c>
      <c r="R227" t="s">
        <v>236</v>
      </c>
      <c r="S227" s="3">
        <v>46195</v>
      </c>
      <c r="T227">
        <v>248</v>
      </c>
      <c r="U227" s="3">
        <v>46191</v>
      </c>
      <c r="V227" s="3">
        <v>46184</v>
      </c>
      <c r="W227" t="s">
        <v>120</v>
      </c>
      <c r="X227">
        <v>13.4</v>
      </c>
      <c r="Y227" t="s">
        <v>62</v>
      </c>
      <c r="AA227" t="s">
        <v>209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248</v>
      </c>
      <c r="B228" t="s">
        <v>587</v>
      </c>
      <c r="C228" t="s">
        <v>585</v>
      </c>
      <c r="D228" t="s">
        <v>124</v>
      </c>
      <c r="E228" s="4">
        <v>1</v>
      </c>
      <c r="F228" t="s">
        <v>58</v>
      </c>
      <c r="G228" t="s">
        <v>301</v>
      </c>
      <c r="H228" t="s">
        <v>58</v>
      </c>
      <c r="I228" s="3">
        <v>46185</v>
      </c>
      <c r="J228" s="3">
        <v>46185</v>
      </c>
      <c r="K228" t="s">
        <v>554</v>
      </c>
      <c r="L228" s="3">
        <v>46185</v>
      </c>
      <c r="M228" t="s">
        <v>59</v>
      </c>
      <c r="N228">
        <v>247</v>
      </c>
      <c r="P228" t="s">
        <v>301</v>
      </c>
      <c r="Q228" t="s">
        <v>405</v>
      </c>
      <c r="R228" t="s">
        <v>227</v>
      </c>
      <c r="S228" s="3">
        <v>46196</v>
      </c>
      <c r="T228">
        <v>249</v>
      </c>
      <c r="U228" s="3">
        <v>46196</v>
      </c>
      <c r="V228" s="3">
        <v>46185</v>
      </c>
      <c r="W228" t="s">
        <v>58</v>
      </c>
      <c r="X228">
        <v>13.4</v>
      </c>
      <c r="Y228" t="s">
        <v>62</v>
      </c>
      <c r="AA228" t="s">
        <v>129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249</v>
      </c>
      <c r="B229" t="s">
        <v>588</v>
      </c>
      <c r="C229" t="s">
        <v>585</v>
      </c>
      <c r="D229" t="s">
        <v>131</v>
      </c>
      <c r="E229" s="4">
        <v>0.5</v>
      </c>
      <c r="F229" t="s">
        <v>58</v>
      </c>
      <c r="G229" t="s">
        <v>121</v>
      </c>
      <c r="H229" t="s">
        <v>580</v>
      </c>
      <c r="I229" s="3">
        <v>46188</v>
      </c>
      <c r="J229" s="3">
        <v>46188</v>
      </c>
      <c r="K229" t="s">
        <v>581</v>
      </c>
      <c r="M229" t="s">
        <v>47</v>
      </c>
      <c r="N229">
        <v>248</v>
      </c>
      <c r="P229" t="s">
        <v>121</v>
      </c>
      <c r="Q229" t="s">
        <v>405</v>
      </c>
      <c r="R229" t="s">
        <v>233</v>
      </c>
      <c r="S229" s="3">
        <v>46197</v>
      </c>
      <c r="U229" s="3">
        <v>46197</v>
      </c>
      <c r="V229" s="3">
        <v>46188</v>
      </c>
      <c r="W229" t="s">
        <v>58</v>
      </c>
      <c r="X229">
        <v>13.4</v>
      </c>
      <c r="Y229" t="s">
        <v>62</v>
      </c>
      <c r="AA229" t="s">
        <v>129</v>
      </c>
      <c r="AE229">
        <v>0.5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</row>
    <row r="230" spans="1:42" x14ac:dyDescent="0.25">
      <c r="A230">
        <v>250</v>
      </c>
      <c r="B230" t="s">
        <v>589</v>
      </c>
      <c r="C230" t="s">
        <v>543</v>
      </c>
      <c r="D230" t="s">
        <v>590</v>
      </c>
      <c r="E230" s="4">
        <v>0.93</v>
      </c>
      <c r="F230" t="s">
        <v>174</v>
      </c>
      <c r="H230" t="s">
        <v>573</v>
      </c>
      <c r="I230" s="3">
        <v>46176</v>
      </c>
      <c r="J230" s="3">
        <v>46188</v>
      </c>
      <c r="K230" t="s">
        <v>443</v>
      </c>
      <c r="M230" t="s">
        <v>47</v>
      </c>
      <c r="Q230" t="s">
        <v>405</v>
      </c>
      <c r="R230" t="s">
        <v>559</v>
      </c>
      <c r="S230" s="3">
        <v>46197</v>
      </c>
      <c r="U230" s="3">
        <v>46189</v>
      </c>
      <c r="V230" s="3">
        <v>46188</v>
      </c>
      <c r="W230" t="s">
        <v>174</v>
      </c>
      <c r="Y230" t="s">
        <v>62</v>
      </c>
      <c r="AA230" t="s">
        <v>49</v>
      </c>
      <c r="AB230" t="s">
        <v>92</v>
      </c>
      <c r="AE230">
        <v>0.93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251</v>
      </c>
      <c r="B231" t="s">
        <v>591</v>
      </c>
      <c r="C231" t="s">
        <v>592</v>
      </c>
      <c r="D231" t="s">
        <v>115</v>
      </c>
      <c r="E231" s="4">
        <v>1</v>
      </c>
      <c r="F231" t="s">
        <v>120</v>
      </c>
      <c r="G231" t="s">
        <v>301</v>
      </c>
      <c r="H231" t="s">
        <v>120</v>
      </c>
      <c r="I231" s="3">
        <v>46176</v>
      </c>
      <c r="J231" s="3">
        <v>46182</v>
      </c>
      <c r="K231" t="s">
        <v>443</v>
      </c>
      <c r="L231" s="3">
        <v>46182</v>
      </c>
      <c r="M231" t="s">
        <v>59</v>
      </c>
      <c r="N231">
        <v>237</v>
      </c>
      <c r="P231" t="s">
        <v>301</v>
      </c>
      <c r="Q231" t="s">
        <v>405</v>
      </c>
      <c r="R231" t="s">
        <v>559</v>
      </c>
      <c r="S231" s="3">
        <v>46190</v>
      </c>
      <c r="T231">
        <v>252</v>
      </c>
      <c r="U231" s="3">
        <v>46189</v>
      </c>
      <c r="V231" s="3">
        <v>46182</v>
      </c>
      <c r="W231" t="s">
        <v>125</v>
      </c>
      <c r="X231">
        <v>13.4</v>
      </c>
      <c r="Y231" t="s">
        <v>62</v>
      </c>
      <c r="AA231" t="s">
        <v>209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25">
      <c r="A232">
        <v>252</v>
      </c>
      <c r="B232" t="s">
        <v>593</v>
      </c>
      <c r="C232" t="s">
        <v>592</v>
      </c>
      <c r="D232" t="s">
        <v>119</v>
      </c>
      <c r="E232" s="4">
        <v>1</v>
      </c>
      <c r="F232" t="s">
        <v>125</v>
      </c>
      <c r="G232" t="s">
        <v>121</v>
      </c>
      <c r="H232" t="s">
        <v>125</v>
      </c>
      <c r="I232" s="3">
        <v>46183</v>
      </c>
      <c r="J232" s="3">
        <v>46184</v>
      </c>
      <c r="K232" t="s">
        <v>577</v>
      </c>
      <c r="L232" s="3">
        <v>46184</v>
      </c>
      <c r="M232" t="s">
        <v>59</v>
      </c>
      <c r="N232">
        <v>251</v>
      </c>
      <c r="P232" t="s">
        <v>121</v>
      </c>
      <c r="Q232" t="s">
        <v>405</v>
      </c>
      <c r="R232" t="s">
        <v>236</v>
      </c>
      <c r="S232" s="3">
        <v>46195</v>
      </c>
      <c r="T232">
        <v>253</v>
      </c>
      <c r="U232" s="3">
        <v>46191</v>
      </c>
      <c r="V232" s="3">
        <v>46184</v>
      </c>
      <c r="W232" t="s">
        <v>120</v>
      </c>
      <c r="X232">
        <v>13.4</v>
      </c>
      <c r="Y232" t="s">
        <v>62</v>
      </c>
      <c r="AA232" t="s">
        <v>209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253</v>
      </c>
      <c r="B233" t="s">
        <v>594</v>
      </c>
      <c r="C233" t="s">
        <v>592</v>
      </c>
      <c r="D233" t="s">
        <v>124</v>
      </c>
      <c r="E233" s="4">
        <v>1</v>
      </c>
      <c r="F233" t="s">
        <v>58</v>
      </c>
      <c r="G233" t="s">
        <v>301</v>
      </c>
      <c r="H233" t="s">
        <v>58</v>
      </c>
      <c r="I233" s="3">
        <v>46185</v>
      </c>
      <c r="J233" s="3">
        <v>46185</v>
      </c>
      <c r="K233" t="s">
        <v>554</v>
      </c>
      <c r="L233" s="3">
        <v>46185</v>
      </c>
      <c r="M233" t="s">
        <v>59</v>
      </c>
      <c r="N233">
        <v>252</v>
      </c>
      <c r="P233" t="s">
        <v>301</v>
      </c>
      <c r="Q233" t="s">
        <v>405</v>
      </c>
      <c r="R233" t="s">
        <v>227</v>
      </c>
      <c r="S233" s="3">
        <v>46196</v>
      </c>
      <c r="T233">
        <v>254</v>
      </c>
      <c r="U233" s="3">
        <v>46196</v>
      </c>
      <c r="V233" s="3">
        <v>46185</v>
      </c>
      <c r="W233" t="s">
        <v>58</v>
      </c>
      <c r="X233">
        <v>13.4</v>
      </c>
      <c r="Y233" t="s">
        <v>62</v>
      </c>
      <c r="AA233" t="s">
        <v>129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254</v>
      </c>
      <c r="B234" t="s">
        <v>595</v>
      </c>
      <c r="C234" t="s">
        <v>592</v>
      </c>
      <c r="D234" t="s">
        <v>131</v>
      </c>
      <c r="E234" s="4">
        <v>0.5</v>
      </c>
      <c r="F234" t="s">
        <v>58</v>
      </c>
      <c r="G234" t="s">
        <v>121</v>
      </c>
      <c r="H234" t="s">
        <v>580</v>
      </c>
      <c r="I234" s="3">
        <v>46188</v>
      </c>
      <c r="J234" s="3">
        <v>46188</v>
      </c>
      <c r="K234" t="s">
        <v>581</v>
      </c>
      <c r="M234" t="s">
        <v>47</v>
      </c>
      <c r="N234">
        <v>253</v>
      </c>
      <c r="P234" t="s">
        <v>121</v>
      </c>
      <c r="Q234" t="s">
        <v>405</v>
      </c>
      <c r="R234" t="s">
        <v>233</v>
      </c>
      <c r="S234" s="3">
        <v>46197</v>
      </c>
      <c r="U234" s="3">
        <v>46197</v>
      </c>
      <c r="V234" s="3">
        <v>46188</v>
      </c>
      <c r="W234" t="s">
        <v>58</v>
      </c>
      <c r="X234">
        <v>13.4</v>
      </c>
      <c r="Y234" t="s">
        <v>62</v>
      </c>
      <c r="AA234" t="s">
        <v>129</v>
      </c>
      <c r="AE234">
        <v>0.5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 x14ac:dyDescent="0.25">
      <c r="A235">
        <v>255</v>
      </c>
      <c r="B235" t="s">
        <v>596</v>
      </c>
      <c r="C235" t="s">
        <v>405</v>
      </c>
      <c r="D235" t="s">
        <v>597</v>
      </c>
      <c r="E235" s="4">
        <v>1</v>
      </c>
      <c r="F235" t="s">
        <v>598</v>
      </c>
      <c r="H235" t="s">
        <v>598</v>
      </c>
      <c r="I235" s="3">
        <v>46113</v>
      </c>
      <c r="J235" s="3">
        <v>46171</v>
      </c>
      <c r="K235" t="s">
        <v>256</v>
      </c>
      <c r="L235" s="3">
        <v>46171</v>
      </c>
      <c r="M235" t="s">
        <v>59</v>
      </c>
      <c r="Q235" t="s">
        <v>405</v>
      </c>
      <c r="R235" t="s">
        <v>328</v>
      </c>
      <c r="S235" s="3">
        <v>46167</v>
      </c>
      <c r="U235" s="3">
        <v>46134</v>
      </c>
      <c r="V235" s="3">
        <v>46171</v>
      </c>
      <c r="W235" t="s">
        <v>599</v>
      </c>
      <c r="Y235" t="s">
        <v>62</v>
      </c>
      <c r="AA235" t="s">
        <v>49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256</v>
      </c>
      <c r="B236" t="s">
        <v>600</v>
      </c>
      <c r="C236" t="s">
        <v>601</v>
      </c>
      <c r="D236" t="s">
        <v>602</v>
      </c>
      <c r="E236" s="4">
        <v>1</v>
      </c>
      <c r="F236" t="s">
        <v>246</v>
      </c>
      <c r="H236" t="s">
        <v>246</v>
      </c>
      <c r="I236" s="3">
        <v>46113</v>
      </c>
      <c r="J236" s="3">
        <v>46126</v>
      </c>
      <c r="K236" t="s">
        <v>256</v>
      </c>
      <c r="L236" s="3">
        <v>46126</v>
      </c>
      <c r="M236" t="s">
        <v>59</v>
      </c>
      <c r="Q236" t="s">
        <v>405</v>
      </c>
      <c r="R236" t="s">
        <v>328</v>
      </c>
      <c r="S236" s="3">
        <v>46147</v>
      </c>
      <c r="T236" t="s">
        <v>603</v>
      </c>
      <c r="U236" s="3">
        <v>46134</v>
      </c>
      <c r="V236" s="3">
        <v>46126</v>
      </c>
      <c r="W236" t="s">
        <v>112</v>
      </c>
      <c r="Y236" t="s">
        <v>62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257</v>
      </c>
      <c r="B237" t="s">
        <v>604</v>
      </c>
      <c r="C237" t="s">
        <v>605</v>
      </c>
      <c r="D237" t="s">
        <v>115</v>
      </c>
      <c r="E237" s="4">
        <v>1</v>
      </c>
      <c r="F237" t="s">
        <v>99</v>
      </c>
      <c r="G237" t="s">
        <v>301</v>
      </c>
      <c r="H237" t="s">
        <v>99</v>
      </c>
      <c r="I237" s="3">
        <v>46113</v>
      </c>
      <c r="J237" s="3">
        <v>46120</v>
      </c>
      <c r="K237" t="s">
        <v>256</v>
      </c>
      <c r="L237" s="3">
        <v>46120</v>
      </c>
      <c r="M237" t="s">
        <v>59</v>
      </c>
      <c r="N237">
        <v>102</v>
      </c>
      <c r="O237" s="1">
        <v>46126</v>
      </c>
      <c r="P237" t="s">
        <v>301</v>
      </c>
      <c r="Q237" t="s">
        <v>405</v>
      </c>
      <c r="R237" t="s">
        <v>328</v>
      </c>
      <c r="S237" s="3">
        <v>46139</v>
      </c>
      <c r="T237" t="s">
        <v>606</v>
      </c>
      <c r="U237" s="3">
        <v>46134</v>
      </c>
      <c r="V237" s="3">
        <v>46120</v>
      </c>
      <c r="W237" t="s">
        <v>99</v>
      </c>
      <c r="X237">
        <v>13.4</v>
      </c>
      <c r="Y237" t="s">
        <v>62</v>
      </c>
      <c r="Z237">
        <v>54.2</v>
      </c>
      <c r="AA237" t="s">
        <v>69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258</v>
      </c>
      <c r="B238" t="s">
        <v>607</v>
      </c>
      <c r="C238" t="s">
        <v>605</v>
      </c>
      <c r="D238" t="s">
        <v>119</v>
      </c>
      <c r="E238" s="4">
        <v>1</v>
      </c>
      <c r="F238" t="s">
        <v>58</v>
      </c>
      <c r="G238" t="s">
        <v>121</v>
      </c>
      <c r="H238" t="s">
        <v>58</v>
      </c>
      <c r="I238" s="3">
        <v>46121</v>
      </c>
      <c r="J238" s="3">
        <v>46121</v>
      </c>
      <c r="K238" t="s">
        <v>608</v>
      </c>
      <c r="L238" s="3">
        <v>46121</v>
      </c>
      <c r="M238" t="s">
        <v>59</v>
      </c>
      <c r="N238">
        <v>257</v>
      </c>
      <c r="P238" t="s">
        <v>121</v>
      </c>
      <c r="Q238" t="s">
        <v>405</v>
      </c>
      <c r="R238" t="s">
        <v>83</v>
      </c>
      <c r="S238" s="3">
        <v>46142</v>
      </c>
      <c r="T238">
        <v>259</v>
      </c>
      <c r="U238" s="3">
        <v>46140</v>
      </c>
      <c r="V238" s="3">
        <v>46121</v>
      </c>
      <c r="W238" t="s">
        <v>120</v>
      </c>
      <c r="X238">
        <v>13.4</v>
      </c>
      <c r="Y238" t="s">
        <v>62</v>
      </c>
      <c r="AA238" t="s">
        <v>69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259</v>
      </c>
      <c r="B239" t="s">
        <v>609</v>
      </c>
      <c r="C239" t="s">
        <v>605</v>
      </c>
      <c r="D239" t="s">
        <v>124</v>
      </c>
      <c r="E239" s="4">
        <v>1</v>
      </c>
      <c r="F239" t="s">
        <v>120</v>
      </c>
      <c r="G239" t="s">
        <v>301</v>
      </c>
      <c r="H239" t="s">
        <v>120</v>
      </c>
      <c r="I239" s="3">
        <v>46121</v>
      </c>
      <c r="J239" s="3">
        <v>46125</v>
      </c>
      <c r="K239" t="s">
        <v>608</v>
      </c>
      <c r="L239" s="3">
        <v>46125</v>
      </c>
      <c r="M239" t="s">
        <v>59</v>
      </c>
      <c r="N239">
        <v>258</v>
      </c>
      <c r="P239" t="s">
        <v>301</v>
      </c>
      <c r="Q239" t="s">
        <v>405</v>
      </c>
      <c r="R239" t="s">
        <v>387</v>
      </c>
      <c r="S239" s="3">
        <v>46146</v>
      </c>
      <c r="T239">
        <v>260</v>
      </c>
      <c r="U239" s="3">
        <v>46146</v>
      </c>
      <c r="V239" s="3">
        <v>46125</v>
      </c>
      <c r="W239" t="s">
        <v>58</v>
      </c>
      <c r="X239">
        <v>13.4</v>
      </c>
      <c r="Y239" t="s">
        <v>62</v>
      </c>
      <c r="AA239" t="s">
        <v>378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260</v>
      </c>
      <c r="B240" t="s">
        <v>610</v>
      </c>
      <c r="C240" t="s">
        <v>605</v>
      </c>
      <c r="D240" t="s">
        <v>131</v>
      </c>
      <c r="E240" s="4">
        <v>1</v>
      </c>
      <c r="F240" t="s">
        <v>125</v>
      </c>
      <c r="G240" t="s">
        <v>121</v>
      </c>
      <c r="H240" t="s">
        <v>125</v>
      </c>
      <c r="I240" s="3">
        <v>46125</v>
      </c>
      <c r="J240" s="3">
        <v>46126</v>
      </c>
      <c r="K240" t="s">
        <v>142</v>
      </c>
      <c r="L240" s="3">
        <v>46126</v>
      </c>
      <c r="M240" t="s">
        <v>59</v>
      </c>
      <c r="N240">
        <v>259</v>
      </c>
      <c r="P240" t="s">
        <v>121</v>
      </c>
      <c r="Q240" t="s">
        <v>405</v>
      </c>
      <c r="R240" t="s">
        <v>181</v>
      </c>
      <c r="S240" s="3">
        <v>46147</v>
      </c>
      <c r="T240" t="s">
        <v>611</v>
      </c>
      <c r="U240" s="3">
        <v>46147</v>
      </c>
      <c r="V240" s="3">
        <v>46126</v>
      </c>
      <c r="W240" t="s">
        <v>58</v>
      </c>
      <c r="X240">
        <v>13.4</v>
      </c>
      <c r="Y240" t="s">
        <v>62</v>
      </c>
      <c r="AA240" t="s">
        <v>378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25">
      <c r="A241">
        <v>261</v>
      </c>
      <c r="B241" t="s">
        <v>612</v>
      </c>
      <c r="C241" t="s">
        <v>601</v>
      </c>
      <c r="D241" t="s">
        <v>613</v>
      </c>
      <c r="E241" s="4">
        <v>1</v>
      </c>
      <c r="F241" t="s">
        <v>331</v>
      </c>
      <c r="H241" t="s">
        <v>331</v>
      </c>
      <c r="I241" s="3">
        <v>46126</v>
      </c>
      <c r="J241" s="3">
        <v>46171</v>
      </c>
      <c r="K241" t="s">
        <v>234</v>
      </c>
      <c r="L241" s="3">
        <v>46171</v>
      </c>
      <c r="M241" t="s">
        <v>59</v>
      </c>
      <c r="Q241" t="s">
        <v>405</v>
      </c>
      <c r="R241" t="s">
        <v>424</v>
      </c>
      <c r="S241" s="3">
        <v>46167</v>
      </c>
      <c r="U241" s="3">
        <v>46157</v>
      </c>
      <c r="V241" s="3">
        <v>46171</v>
      </c>
      <c r="W241" t="s">
        <v>174</v>
      </c>
      <c r="Y241" t="s">
        <v>62</v>
      </c>
      <c r="AA241" t="s">
        <v>49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262</v>
      </c>
      <c r="B242" t="s">
        <v>614</v>
      </c>
      <c r="C242" t="s">
        <v>615</v>
      </c>
      <c r="D242" t="s">
        <v>115</v>
      </c>
      <c r="E242" s="4">
        <v>1</v>
      </c>
      <c r="F242" t="s">
        <v>99</v>
      </c>
      <c r="G242" t="s">
        <v>301</v>
      </c>
      <c r="H242" t="s">
        <v>99</v>
      </c>
      <c r="I242" s="3">
        <v>46126</v>
      </c>
      <c r="J242" s="3">
        <v>46129</v>
      </c>
      <c r="K242" t="s">
        <v>234</v>
      </c>
      <c r="L242" s="3">
        <v>46129</v>
      </c>
      <c r="M242" t="s">
        <v>59</v>
      </c>
      <c r="N242" t="s">
        <v>616</v>
      </c>
      <c r="P242" t="s">
        <v>301</v>
      </c>
      <c r="Q242" t="s">
        <v>405</v>
      </c>
      <c r="R242" t="s">
        <v>424</v>
      </c>
      <c r="S242" s="3">
        <v>46160</v>
      </c>
      <c r="T242" t="s">
        <v>617</v>
      </c>
      <c r="U242" s="3">
        <v>46157</v>
      </c>
      <c r="V242" s="3">
        <v>46129</v>
      </c>
      <c r="W242" t="s">
        <v>125</v>
      </c>
      <c r="X242">
        <v>13.4</v>
      </c>
      <c r="Y242" t="s">
        <v>62</v>
      </c>
      <c r="AA242" t="s">
        <v>91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263</v>
      </c>
      <c r="B243" t="s">
        <v>618</v>
      </c>
      <c r="C243" t="s">
        <v>615</v>
      </c>
      <c r="D243" t="s">
        <v>119</v>
      </c>
      <c r="E243" s="4">
        <v>1</v>
      </c>
      <c r="F243" t="s">
        <v>190</v>
      </c>
      <c r="G243" t="s">
        <v>121</v>
      </c>
      <c r="H243" t="s">
        <v>190</v>
      </c>
      <c r="I243" s="3">
        <v>46129</v>
      </c>
      <c r="J243" s="3">
        <v>46140</v>
      </c>
      <c r="K243" t="s">
        <v>182</v>
      </c>
      <c r="L243" s="3">
        <v>46140</v>
      </c>
      <c r="M243" t="s">
        <v>59</v>
      </c>
      <c r="N243">
        <v>262</v>
      </c>
      <c r="P243" t="s">
        <v>121</v>
      </c>
      <c r="Q243" t="s">
        <v>405</v>
      </c>
      <c r="R243" t="s">
        <v>88</v>
      </c>
      <c r="S243" s="3">
        <v>46163</v>
      </c>
      <c r="T243">
        <v>264</v>
      </c>
      <c r="U243" s="3">
        <v>46161</v>
      </c>
      <c r="V243" s="3">
        <v>46140</v>
      </c>
      <c r="W243" t="s">
        <v>120</v>
      </c>
      <c r="X243">
        <v>13.4</v>
      </c>
      <c r="Y243" t="s">
        <v>62</v>
      </c>
      <c r="AA243" t="s">
        <v>196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264</v>
      </c>
      <c r="B244" t="s">
        <v>619</v>
      </c>
      <c r="C244" t="s">
        <v>615</v>
      </c>
      <c r="D244" t="s">
        <v>124</v>
      </c>
      <c r="E244" s="4">
        <v>1</v>
      </c>
      <c r="F244" t="s">
        <v>99</v>
      </c>
      <c r="G244" t="s">
        <v>301</v>
      </c>
      <c r="H244" t="s">
        <v>99</v>
      </c>
      <c r="I244" s="3">
        <v>46141</v>
      </c>
      <c r="J244" s="3">
        <v>46147</v>
      </c>
      <c r="K244" t="s">
        <v>394</v>
      </c>
      <c r="L244" s="3">
        <v>46147</v>
      </c>
      <c r="M244" t="s">
        <v>59</v>
      </c>
      <c r="N244">
        <v>263</v>
      </c>
      <c r="P244" t="s">
        <v>301</v>
      </c>
      <c r="Q244" t="s">
        <v>405</v>
      </c>
      <c r="R244" t="s">
        <v>457</v>
      </c>
      <c r="S244" s="3">
        <v>46164</v>
      </c>
      <c r="T244" t="s">
        <v>620</v>
      </c>
      <c r="U244" s="3">
        <v>46164</v>
      </c>
      <c r="V244" s="3">
        <v>46147</v>
      </c>
      <c r="W244" t="s">
        <v>58</v>
      </c>
      <c r="X244">
        <v>13.4</v>
      </c>
      <c r="Y244" t="s">
        <v>62</v>
      </c>
      <c r="AA244" t="s">
        <v>196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265</v>
      </c>
      <c r="B245" t="s">
        <v>621</v>
      </c>
      <c r="C245" t="s">
        <v>615</v>
      </c>
      <c r="D245" t="s">
        <v>131</v>
      </c>
      <c r="E245" s="4">
        <v>1</v>
      </c>
      <c r="F245" t="s">
        <v>231</v>
      </c>
      <c r="G245" t="s">
        <v>121</v>
      </c>
      <c r="H245" t="s">
        <v>231</v>
      </c>
      <c r="I245" s="3">
        <v>46147</v>
      </c>
      <c r="J245" s="3">
        <v>46171</v>
      </c>
      <c r="K245" t="s">
        <v>181</v>
      </c>
      <c r="L245" s="3">
        <v>46171</v>
      </c>
      <c r="M245" t="s">
        <v>59</v>
      </c>
      <c r="N245" t="s">
        <v>622</v>
      </c>
      <c r="P245" t="s">
        <v>121</v>
      </c>
      <c r="Q245" t="s">
        <v>405</v>
      </c>
      <c r="R245" t="s">
        <v>74</v>
      </c>
      <c r="S245" s="3">
        <v>46167</v>
      </c>
      <c r="U245" s="3">
        <v>46167</v>
      </c>
      <c r="V245" s="3">
        <v>46171</v>
      </c>
      <c r="W245" t="s">
        <v>58</v>
      </c>
      <c r="X245">
        <v>13.4</v>
      </c>
      <c r="Y245" t="s">
        <v>62</v>
      </c>
      <c r="AA245" t="s">
        <v>75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</row>
    <row r="246" spans="1:42" x14ac:dyDescent="0.25">
      <c r="A246">
        <v>266</v>
      </c>
      <c r="B246" t="s">
        <v>623</v>
      </c>
      <c r="C246" t="s">
        <v>601</v>
      </c>
      <c r="D246" t="s">
        <v>624</v>
      </c>
      <c r="E246" s="4">
        <v>1</v>
      </c>
      <c r="F246" t="s">
        <v>331</v>
      </c>
      <c r="H246" t="s">
        <v>331</v>
      </c>
      <c r="I246" s="3">
        <v>46126</v>
      </c>
      <c r="J246" s="3">
        <v>46171</v>
      </c>
      <c r="K246" t="s">
        <v>234</v>
      </c>
      <c r="L246" s="3">
        <v>46171</v>
      </c>
      <c r="M246" t="s">
        <v>59</v>
      </c>
      <c r="Q246" t="s">
        <v>405</v>
      </c>
      <c r="R246" t="s">
        <v>303</v>
      </c>
      <c r="S246" s="3">
        <v>46156</v>
      </c>
      <c r="U246" s="3">
        <v>46148</v>
      </c>
      <c r="V246" s="3">
        <v>46171</v>
      </c>
      <c r="W246" t="s">
        <v>174</v>
      </c>
      <c r="Y246" t="s">
        <v>62</v>
      </c>
      <c r="AA246" t="s">
        <v>49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267</v>
      </c>
      <c r="B247" t="s">
        <v>625</v>
      </c>
      <c r="C247" t="s">
        <v>626</v>
      </c>
      <c r="D247" t="s">
        <v>115</v>
      </c>
      <c r="E247" s="4">
        <v>1</v>
      </c>
      <c r="F247" t="s">
        <v>99</v>
      </c>
      <c r="G247" t="s">
        <v>301</v>
      </c>
      <c r="H247" t="s">
        <v>99</v>
      </c>
      <c r="I247" s="3">
        <v>46126</v>
      </c>
      <c r="J247" s="3">
        <v>46129</v>
      </c>
      <c r="K247" t="s">
        <v>234</v>
      </c>
      <c r="L247" s="3">
        <v>46129</v>
      </c>
      <c r="M247" t="s">
        <v>59</v>
      </c>
      <c r="N247">
        <v>260</v>
      </c>
      <c r="P247" t="s">
        <v>301</v>
      </c>
      <c r="Q247" t="s">
        <v>405</v>
      </c>
      <c r="R247" t="s">
        <v>303</v>
      </c>
      <c r="S247" s="3">
        <v>46149</v>
      </c>
      <c r="T247">
        <v>268</v>
      </c>
      <c r="U247" s="3">
        <v>46148</v>
      </c>
      <c r="V247" s="3">
        <v>46129</v>
      </c>
      <c r="W247" t="s">
        <v>125</v>
      </c>
      <c r="X247">
        <v>13.4</v>
      </c>
      <c r="Y247" t="s">
        <v>62</v>
      </c>
      <c r="AA247" t="s">
        <v>378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268</v>
      </c>
      <c r="B248" t="s">
        <v>627</v>
      </c>
      <c r="C248" t="s">
        <v>626</v>
      </c>
      <c r="D248" t="s">
        <v>119</v>
      </c>
      <c r="E248" s="4">
        <v>1</v>
      </c>
      <c r="F248" t="s">
        <v>190</v>
      </c>
      <c r="G248" t="s">
        <v>121</v>
      </c>
      <c r="H248" t="s">
        <v>190</v>
      </c>
      <c r="I248" s="3">
        <v>46129</v>
      </c>
      <c r="J248" s="3">
        <v>46140</v>
      </c>
      <c r="K248" t="s">
        <v>182</v>
      </c>
      <c r="L248" s="3">
        <v>46140</v>
      </c>
      <c r="M248" t="s">
        <v>59</v>
      </c>
      <c r="N248">
        <v>267</v>
      </c>
      <c r="P248" t="s">
        <v>121</v>
      </c>
      <c r="Q248" t="s">
        <v>405</v>
      </c>
      <c r="R248" t="s">
        <v>380</v>
      </c>
      <c r="S248" s="3">
        <v>46154</v>
      </c>
      <c r="T248">
        <v>269</v>
      </c>
      <c r="U248" s="3">
        <v>46150</v>
      </c>
      <c r="V248" s="3">
        <v>46140</v>
      </c>
      <c r="W248" t="s">
        <v>120</v>
      </c>
      <c r="X248">
        <v>13.4</v>
      </c>
      <c r="Y248" t="s">
        <v>62</v>
      </c>
      <c r="AA248" t="s">
        <v>378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269</v>
      </c>
      <c r="B249" t="s">
        <v>628</v>
      </c>
      <c r="C249" t="s">
        <v>626</v>
      </c>
      <c r="D249" t="s">
        <v>124</v>
      </c>
      <c r="E249" s="4">
        <v>1</v>
      </c>
      <c r="F249" t="s">
        <v>99</v>
      </c>
      <c r="G249" t="s">
        <v>301</v>
      </c>
      <c r="H249" t="s">
        <v>99</v>
      </c>
      <c r="I249" s="3">
        <v>46141</v>
      </c>
      <c r="J249" s="3">
        <v>46147</v>
      </c>
      <c r="K249" t="s">
        <v>394</v>
      </c>
      <c r="L249" s="3">
        <v>46147</v>
      </c>
      <c r="M249" t="s">
        <v>59</v>
      </c>
      <c r="N249">
        <v>268</v>
      </c>
      <c r="P249" t="s">
        <v>301</v>
      </c>
      <c r="Q249" t="s">
        <v>405</v>
      </c>
      <c r="R249" t="s">
        <v>66</v>
      </c>
      <c r="S249" s="3">
        <v>46155</v>
      </c>
      <c r="T249" t="s">
        <v>629</v>
      </c>
      <c r="U249" s="3">
        <v>46155</v>
      </c>
      <c r="V249" s="3">
        <v>46147</v>
      </c>
      <c r="W249" t="s">
        <v>58</v>
      </c>
      <c r="X249">
        <v>13.4</v>
      </c>
      <c r="Y249" t="s">
        <v>62</v>
      </c>
      <c r="AA249" t="s">
        <v>91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270</v>
      </c>
      <c r="B250" t="s">
        <v>630</v>
      </c>
      <c r="C250" t="s">
        <v>626</v>
      </c>
      <c r="D250" t="s">
        <v>131</v>
      </c>
      <c r="E250" s="4">
        <v>1</v>
      </c>
      <c r="F250" t="s">
        <v>231</v>
      </c>
      <c r="G250" t="s">
        <v>121</v>
      </c>
      <c r="H250" t="s">
        <v>231</v>
      </c>
      <c r="I250" s="3">
        <v>46147</v>
      </c>
      <c r="J250" s="3">
        <v>46171</v>
      </c>
      <c r="K250" t="s">
        <v>181</v>
      </c>
      <c r="L250" s="3">
        <v>46171</v>
      </c>
      <c r="M250" t="s">
        <v>59</v>
      </c>
      <c r="N250" t="s">
        <v>631</v>
      </c>
      <c r="P250" t="s">
        <v>121</v>
      </c>
      <c r="Q250" t="s">
        <v>405</v>
      </c>
      <c r="R250" t="s">
        <v>384</v>
      </c>
      <c r="S250" s="3">
        <v>46156</v>
      </c>
      <c r="U250" s="3">
        <v>46156</v>
      </c>
      <c r="V250" s="3">
        <v>46171</v>
      </c>
      <c r="W250" t="s">
        <v>58</v>
      </c>
      <c r="X250">
        <v>13.4</v>
      </c>
      <c r="Y250" t="s">
        <v>62</v>
      </c>
      <c r="AA250" t="s">
        <v>91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</row>
    <row r="251" spans="1:42" x14ac:dyDescent="0.25">
      <c r="A251">
        <v>271</v>
      </c>
      <c r="B251" t="s">
        <v>632</v>
      </c>
      <c r="C251" t="s">
        <v>601</v>
      </c>
      <c r="D251" t="s">
        <v>633</v>
      </c>
      <c r="E251" s="4">
        <v>1</v>
      </c>
      <c r="F251" t="s">
        <v>331</v>
      </c>
      <c r="H251" t="s">
        <v>331</v>
      </c>
      <c r="I251" s="3">
        <v>46126</v>
      </c>
      <c r="J251" s="3">
        <v>46171</v>
      </c>
      <c r="K251" t="s">
        <v>234</v>
      </c>
      <c r="L251" s="3">
        <v>46171</v>
      </c>
      <c r="M251" t="s">
        <v>59</v>
      </c>
      <c r="Q251" t="s">
        <v>405</v>
      </c>
      <c r="R251" t="s">
        <v>303</v>
      </c>
      <c r="S251" s="3">
        <v>46156</v>
      </c>
      <c r="U251" s="3">
        <v>46148</v>
      </c>
      <c r="V251" s="3">
        <v>46171</v>
      </c>
      <c r="W251" t="s">
        <v>174</v>
      </c>
      <c r="Y251" t="s">
        <v>62</v>
      </c>
      <c r="AA251" t="s">
        <v>49</v>
      </c>
      <c r="AB251" t="s">
        <v>92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272</v>
      </c>
      <c r="B252" t="s">
        <v>634</v>
      </c>
      <c r="C252" t="s">
        <v>635</v>
      </c>
      <c r="D252" t="s">
        <v>115</v>
      </c>
      <c r="E252" s="4">
        <v>1</v>
      </c>
      <c r="F252" t="s">
        <v>99</v>
      </c>
      <c r="G252" t="s">
        <v>301</v>
      </c>
      <c r="H252" t="s">
        <v>99</v>
      </c>
      <c r="I252" s="3">
        <v>46126</v>
      </c>
      <c r="J252" s="3">
        <v>46129</v>
      </c>
      <c r="K252" t="s">
        <v>234</v>
      </c>
      <c r="L252" s="3">
        <v>46129</v>
      </c>
      <c r="M252" t="s">
        <v>59</v>
      </c>
      <c r="N252">
        <v>260</v>
      </c>
      <c r="P252" t="s">
        <v>301</v>
      </c>
      <c r="Q252" t="s">
        <v>405</v>
      </c>
      <c r="R252" t="s">
        <v>303</v>
      </c>
      <c r="S252" s="3">
        <v>46149</v>
      </c>
      <c r="T252">
        <v>273</v>
      </c>
      <c r="U252" s="3">
        <v>46148</v>
      </c>
      <c r="V252" s="3">
        <v>46129</v>
      </c>
      <c r="W252" t="s">
        <v>125</v>
      </c>
      <c r="X252">
        <v>13.4</v>
      </c>
      <c r="Y252" t="s">
        <v>62</v>
      </c>
      <c r="AA252" t="s">
        <v>378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273</v>
      </c>
      <c r="B253" t="s">
        <v>636</v>
      </c>
      <c r="C253" t="s">
        <v>635</v>
      </c>
      <c r="D253" t="s">
        <v>119</v>
      </c>
      <c r="E253" s="4">
        <v>1</v>
      </c>
      <c r="F253" t="s">
        <v>190</v>
      </c>
      <c r="G253" t="s">
        <v>121</v>
      </c>
      <c r="H253" t="s">
        <v>190</v>
      </c>
      <c r="I253" s="3">
        <v>46129</v>
      </c>
      <c r="J253" s="3">
        <v>46140</v>
      </c>
      <c r="K253" t="s">
        <v>182</v>
      </c>
      <c r="L253" s="3">
        <v>46140</v>
      </c>
      <c r="M253" t="s">
        <v>59</v>
      </c>
      <c r="N253">
        <v>272</v>
      </c>
      <c r="P253" t="s">
        <v>121</v>
      </c>
      <c r="Q253" t="s">
        <v>405</v>
      </c>
      <c r="R253" t="s">
        <v>380</v>
      </c>
      <c r="S253" s="3">
        <v>46154</v>
      </c>
      <c r="T253">
        <v>274</v>
      </c>
      <c r="U253" s="3">
        <v>46150</v>
      </c>
      <c r="V253" s="3">
        <v>46140</v>
      </c>
      <c r="W253" t="s">
        <v>120</v>
      </c>
      <c r="X253">
        <v>13.4</v>
      </c>
      <c r="Y253" t="s">
        <v>62</v>
      </c>
      <c r="AA253" t="s">
        <v>378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274</v>
      </c>
      <c r="B254" t="s">
        <v>637</v>
      </c>
      <c r="C254" t="s">
        <v>635</v>
      </c>
      <c r="D254" t="s">
        <v>124</v>
      </c>
      <c r="E254" s="4">
        <v>1</v>
      </c>
      <c r="F254" t="s">
        <v>99</v>
      </c>
      <c r="G254" t="s">
        <v>301</v>
      </c>
      <c r="H254" t="s">
        <v>99</v>
      </c>
      <c r="I254" s="3">
        <v>46141</v>
      </c>
      <c r="J254" s="3">
        <v>46147</v>
      </c>
      <c r="K254" t="s">
        <v>394</v>
      </c>
      <c r="L254" s="3">
        <v>46147</v>
      </c>
      <c r="M254" t="s">
        <v>59</v>
      </c>
      <c r="N254">
        <v>273</v>
      </c>
      <c r="P254" t="s">
        <v>301</v>
      </c>
      <c r="Q254" t="s">
        <v>405</v>
      </c>
      <c r="R254" t="s">
        <v>66</v>
      </c>
      <c r="S254" s="3">
        <v>46155</v>
      </c>
      <c r="T254" t="s">
        <v>638</v>
      </c>
      <c r="U254" s="3">
        <v>46155</v>
      </c>
      <c r="V254" s="3">
        <v>46147</v>
      </c>
      <c r="W254" t="s">
        <v>58</v>
      </c>
      <c r="X254">
        <v>13.4</v>
      </c>
      <c r="Y254" t="s">
        <v>62</v>
      </c>
      <c r="AA254" t="s">
        <v>91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275</v>
      </c>
      <c r="B255" t="s">
        <v>639</v>
      </c>
      <c r="C255" t="s">
        <v>635</v>
      </c>
      <c r="D255" t="s">
        <v>131</v>
      </c>
      <c r="E255" s="4">
        <v>1</v>
      </c>
      <c r="F255" t="s">
        <v>231</v>
      </c>
      <c r="G255" t="s">
        <v>121</v>
      </c>
      <c r="H255" t="s">
        <v>231</v>
      </c>
      <c r="I255" s="3">
        <v>46147</v>
      </c>
      <c r="J255" s="3">
        <v>46171</v>
      </c>
      <c r="K255" t="s">
        <v>181</v>
      </c>
      <c r="L255" s="3">
        <v>46171</v>
      </c>
      <c r="M255" t="s">
        <v>59</v>
      </c>
      <c r="N255" t="s">
        <v>640</v>
      </c>
      <c r="P255" t="s">
        <v>121</v>
      </c>
      <c r="Q255" t="s">
        <v>405</v>
      </c>
      <c r="R255" t="s">
        <v>384</v>
      </c>
      <c r="S255" s="3">
        <v>46156</v>
      </c>
      <c r="U255" s="3">
        <v>46156</v>
      </c>
      <c r="V255" s="3">
        <v>46171</v>
      </c>
      <c r="W255" t="s">
        <v>58</v>
      </c>
      <c r="X255">
        <v>13.4</v>
      </c>
      <c r="Y255" t="s">
        <v>62</v>
      </c>
      <c r="AA255" t="s">
        <v>91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x14ac:dyDescent="0.25">
      <c r="A256">
        <v>276</v>
      </c>
      <c r="B256" t="s">
        <v>641</v>
      </c>
      <c r="C256" t="s">
        <v>601</v>
      </c>
      <c r="D256" t="s">
        <v>642</v>
      </c>
      <c r="E256" s="4">
        <v>1</v>
      </c>
      <c r="F256" t="s">
        <v>331</v>
      </c>
      <c r="H256" t="s">
        <v>331</v>
      </c>
      <c r="I256" s="3">
        <v>46126</v>
      </c>
      <c r="J256" s="3">
        <v>46171</v>
      </c>
      <c r="K256" t="s">
        <v>234</v>
      </c>
      <c r="L256" s="3">
        <v>46171</v>
      </c>
      <c r="M256" t="s">
        <v>59</v>
      </c>
      <c r="Q256" t="s">
        <v>405</v>
      </c>
      <c r="R256" t="s">
        <v>303</v>
      </c>
      <c r="S256" s="3">
        <v>46156</v>
      </c>
      <c r="U256" s="3">
        <v>46148</v>
      </c>
      <c r="V256" s="3">
        <v>46171</v>
      </c>
      <c r="W256" t="s">
        <v>174</v>
      </c>
      <c r="Y256" t="s">
        <v>62</v>
      </c>
      <c r="AA256" t="s">
        <v>49</v>
      </c>
      <c r="AB256" t="s">
        <v>92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277</v>
      </c>
      <c r="B257" t="s">
        <v>643</v>
      </c>
      <c r="C257" t="s">
        <v>644</v>
      </c>
      <c r="D257" t="s">
        <v>115</v>
      </c>
      <c r="E257" s="4">
        <v>1</v>
      </c>
      <c r="F257" t="s">
        <v>99</v>
      </c>
      <c r="G257" t="s">
        <v>301</v>
      </c>
      <c r="H257" t="s">
        <v>99</v>
      </c>
      <c r="I257" s="3">
        <v>46126</v>
      </c>
      <c r="J257" s="3">
        <v>46129</v>
      </c>
      <c r="K257" t="s">
        <v>234</v>
      </c>
      <c r="L257" s="3">
        <v>46129</v>
      </c>
      <c r="M257" t="s">
        <v>59</v>
      </c>
      <c r="N257">
        <v>262</v>
      </c>
      <c r="P257" t="s">
        <v>301</v>
      </c>
      <c r="Q257" t="s">
        <v>405</v>
      </c>
      <c r="R257" t="s">
        <v>303</v>
      </c>
      <c r="S257" s="3">
        <v>46149</v>
      </c>
      <c r="T257">
        <v>278</v>
      </c>
      <c r="U257" s="3">
        <v>46148</v>
      </c>
      <c r="V257" s="3">
        <v>46129</v>
      </c>
      <c r="W257" t="s">
        <v>125</v>
      </c>
      <c r="X257">
        <v>13.4</v>
      </c>
      <c r="Y257" t="s">
        <v>62</v>
      </c>
      <c r="AA257" t="s">
        <v>378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x14ac:dyDescent="0.25">
      <c r="A258">
        <v>278</v>
      </c>
      <c r="B258" t="s">
        <v>645</v>
      </c>
      <c r="C258" t="s">
        <v>644</v>
      </c>
      <c r="D258" t="s">
        <v>119</v>
      </c>
      <c r="E258" s="4">
        <v>1</v>
      </c>
      <c r="F258" t="s">
        <v>190</v>
      </c>
      <c r="G258" t="s">
        <v>121</v>
      </c>
      <c r="H258" t="s">
        <v>190</v>
      </c>
      <c r="I258" s="3">
        <v>46129</v>
      </c>
      <c r="J258" s="3">
        <v>46140</v>
      </c>
      <c r="K258" t="s">
        <v>182</v>
      </c>
      <c r="L258" s="3">
        <v>46140</v>
      </c>
      <c r="M258" t="s">
        <v>59</v>
      </c>
      <c r="N258">
        <v>277</v>
      </c>
      <c r="P258" t="s">
        <v>121</v>
      </c>
      <c r="Q258" t="s">
        <v>405</v>
      </c>
      <c r="R258" t="s">
        <v>380</v>
      </c>
      <c r="S258" s="3">
        <v>46154</v>
      </c>
      <c r="T258">
        <v>279</v>
      </c>
      <c r="U258" s="3">
        <v>46150</v>
      </c>
      <c r="V258" s="3">
        <v>46140</v>
      </c>
      <c r="W258" t="s">
        <v>120</v>
      </c>
      <c r="X258">
        <v>13.4</v>
      </c>
      <c r="Y258" t="s">
        <v>62</v>
      </c>
      <c r="AA258" t="s">
        <v>378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279</v>
      </c>
      <c r="B259" t="s">
        <v>646</v>
      </c>
      <c r="C259" t="s">
        <v>644</v>
      </c>
      <c r="D259" t="s">
        <v>124</v>
      </c>
      <c r="E259" s="4">
        <v>1</v>
      </c>
      <c r="F259" t="s">
        <v>99</v>
      </c>
      <c r="G259" t="s">
        <v>301</v>
      </c>
      <c r="H259" t="s">
        <v>99</v>
      </c>
      <c r="I259" s="3">
        <v>46141</v>
      </c>
      <c r="J259" s="3">
        <v>46147</v>
      </c>
      <c r="K259" t="s">
        <v>394</v>
      </c>
      <c r="L259" s="3">
        <v>46147</v>
      </c>
      <c r="M259" t="s">
        <v>59</v>
      </c>
      <c r="N259">
        <v>278</v>
      </c>
      <c r="P259" t="s">
        <v>301</v>
      </c>
      <c r="Q259" t="s">
        <v>405</v>
      </c>
      <c r="R259" t="s">
        <v>66</v>
      </c>
      <c r="S259" s="3">
        <v>46155</v>
      </c>
      <c r="T259" t="s">
        <v>647</v>
      </c>
      <c r="U259" s="3">
        <v>46155</v>
      </c>
      <c r="V259" s="3">
        <v>46147</v>
      </c>
      <c r="W259" t="s">
        <v>58</v>
      </c>
      <c r="X259">
        <v>13.4</v>
      </c>
      <c r="Y259" t="s">
        <v>62</v>
      </c>
      <c r="AA259" t="s">
        <v>91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280</v>
      </c>
      <c r="B260" t="s">
        <v>648</v>
      </c>
      <c r="C260" t="s">
        <v>644</v>
      </c>
      <c r="D260" t="s">
        <v>131</v>
      </c>
      <c r="E260" s="4">
        <v>1</v>
      </c>
      <c r="F260" t="s">
        <v>231</v>
      </c>
      <c r="G260" t="s">
        <v>121</v>
      </c>
      <c r="H260" t="s">
        <v>231</v>
      </c>
      <c r="I260" s="3">
        <v>46147</v>
      </c>
      <c r="J260" s="3">
        <v>46171</v>
      </c>
      <c r="K260" t="s">
        <v>181</v>
      </c>
      <c r="L260" s="3">
        <v>46171</v>
      </c>
      <c r="M260" t="s">
        <v>59</v>
      </c>
      <c r="N260" t="s">
        <v>649</v>
      </c>
      <c r="P260" t="s">
        <v>121</v>
      </c>
      <c r="Q260" t="s">
        <v>405</v>
      </c>
      <c r="R260" t="s">
        <v>384</v>
      </c>
      <c r="S260" s="3">
        <v>46156</v>
      </c>
      <c r="U260" s="3">
        <v>46156</v>
      </c>
      <c r="V260" s="3">
        <v>46171</v>
      </c>
      <c r="W260" t="s">
        <v>58</v>
      </c>
      <c r="X260">
        <v>13.4</v>
      </c>
      <c r="Y260" t="s">
        <v>62</v>
      </c>
      <c r="AA260" t="s">
        <v>91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x14ac:dyDescent="0.25">
      <c r="A261">
        <v>281</v>
      </c>
      <c r="B261" t="s">
        <v>650</v>
      </c>
      <c r="C261" t="s">
        <v>601</v>
      </c>
      <c r="D261" t="s">
        <v>651</v>
      </c>
      <c r="E261" s="4">
        <v>1</v>
      </c>
      <c r="F261" t="s">
        <v>331</v>
      </c>
      <c r="H261" t="s">
        <v>331</v>
      </c>
      <c r="I261" s="3">
        <v>46126</v>
      </c>
      <c r="J261" s="3">
        <v>46171</v>
      </c>
      <c r="K261" t="s">
        <v>234</v>
      </c>
      <c r="L261" s="3">
        <v>46171</v>
      </c>
      <c r="M261" t="s">
        <v>59</v>
      </c>
      <c r="Q261" t="s">
        <v>405</v>
      </c>
      <c r="R261" t="s">
        <v>303</v>
      </c>
      <c r="S261" s="3">
        <v>46156</v>
      </c>
      <c r="U261" s="3">
        <v>46148</v>
      </c>
      <c r="V261" s="3">
        <v>46171</v>
      </c>
      <c r="W261" t="s">
        <v>174</v>
      </c>
      <c r="Y261" t="s">
        <v>62</v>
      </c>
      <c r="AA261" t="s">
        <v>49</v>
      </c>
      <c r="AB261" t="s">
        <v>92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282</v>
      </c>
      <c r="B262" t="s">
        <v>652</v>
      </c>
      <c r="C262" t="s">
        <v>653</v>
      </c>
      <c r="D262" t="s">
        <v>115</v>
      </c>
      <c r="E262" s="4">
        <v>1</v>
      </c>
      <c r="F262" t="s">
        <v>99</v>
      </c>
      <c r="G262" t="s">
        <v>301</v>
      </c>
      <c r="H262" t="s">
        <v>99</v>
      </c>
      <c r="I262" s="3">
        <v>46126</v>
      </c>
      <c r="J262" s="3">
        <v>46129</v>
      </c>
      <c r="K262" t="s">
        <v>234</v>
      </c>
      <c r="L262" s="3">
        <v>46129</v>
      </c>
      <c r="M262" t="s">
        <v>59</v>
      </c>
      <c r="N262">
        <v>262</v>
      </c>
      <c r="P262" t="s">
        <v>301</v>
      </c>
      <c r="Q262" t="s">
        <v>405</v>
      </c>
      <c r="R262" t="s">
        <v>303</v>
      </c>
      <c r="S262" s="3">
        <v>46149</v>
      </c>
      <c r="T262">
        <v>283</v>
      </c>
      <c r="U262" s="3">
        <v>46148</v>
      </c>
      <c r="V262" s="3">
        <v>46129</v>
      </c>
      <c r="W262" t="s">
        <v>125</v>
      </c>
      <c r="X262">
        <v>13.4</v>
      </c>
      <c r="Y262" t="s">
        <v>62</v>
      </c>
      <c r="AA262" t="s">
        <v>378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x14ac:dyDescent="0.25">
      <c r="A263">
        <v>283</v>
      </c>
      <c r="B263" t="s">
        <v>654</v>
      </c>
      <c r="C263" t="s">
        <v>653</v>
      </c>
      <c r="D263" t="s">
        <v>119</v>
      </c>
      <c r="E263" s="4">
        <v>1</v>
      </c>
      <c r="F263" t="s">
        <v>190</v>
      </c>
      <c r="G263" t="s">
        <v>121</v>
      </c>
      <c r="H263" t="s">
        <v>190</v>
      </c>
      <c r="I263" s="3">
        <v>46129</v>
      </c>
      <c r="J263" s="3">
        <v>46140</v>
      </c>
      <c r="K263" t="s">
        <v>182</v>
      </c>
      <c r="L263" s="3">
        <v>46140</v>
      </c>
      <c r="M263" t="s">
        <v>59</v>
      </c>
      <c r="N263">
        <v>282</v>
      </c>
      <c r="P263" t="s">
        <v>121</v>
      </c>
      <c r="Q263" t="s">
        <v>405</v>
      </c>
      <c r="R263" t="s">
        <v>380</v>
      </c>
      <c r="S263" s="3">
        <v>46154</v>
      </c>
      <c r="T263">
        <v>284</v>
      </c>
      <c r="U263" s="3">
        <v>46150</v>
      </c>
      <c r="V263" s="3">
        <v>46140</v>
      </c>
      <c r="W263" t="s">
        <v>120</v>
      </c>
      <c r="X263">
        <v>13.4</v>
      </c>
      <c r="Y263" t="s">
        <v>62</v>
      </c>
      <c r="AA263" t="s">
        <v>378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284</v>
      </c>
      <c r="B264" t="s">
        <v>655</v>
      </c>
      <c r="C264" t="s">
        <v>653</v>
      </c>
      <c r="D264" t="s">
        <v>124</v>
      </c>
      <c r="E264" s="4">
        <v>1</v>
      </c>
      <c r="F264" t="s">
        <v>99</v>
      </c>
      <c r="G264" t="s">
        <v>301</v>
      </c>
      <c r="H264" t="s">
        <v>99</v>
      </c>
      <c r="I264" s="3">
        <v>46141</v>
      </c>
      <c r="J264" s="3">
        <v>46147</v>
      </c>
      <c r="K264" t="s">
        <v>394</v>
      </c>
      <c r="L264" s="3">
        <v>46147</v>
      </c>
      <c r="M264" t="s">
        <v>59</v>
      </c>
      <c r="N264">
        <v>283</v>
      </c>
      <c r="P264" t="s">
        <v>301</v>
      </c>
      <c r="Q264" t="s">
        <v>405</v>
      </c>
      <c r="R264" t="s">
        <v>66</v>
      </c>
      <c r="S264" s="3">
        <v>46155</v>
      </c>
      <c r="T264" t="s">
        <v>656</v>
      </c>
      <c r="U264" s="3">
        <v>46155</v>
      </c>
      <c r="V264" s="3">
        <v>46147</v>
      </c>
      <c r="W264" t="s">
        <v>58</v>
      </c>
      <c r="X264">
        <v>13.4</v>
      </c>
      <c r="Y264" t="s">
        <v>62</v>
      </c>
      <c r="AA264" t="s">
        <v>91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285</v>
      </c>
      <c r="B265" t="s">
        <v>657</v>
      </c>
      <c r="C265" t="s">
        <v>653</v>
      </c>
      <c r="D265" t="s">
        <v>131</v>
      </c>
      <c r="E265" s="4">
        <v>1</v>
      </c>
      <c r="F265" t="s">
        <v>231</v>
      </c>
      <c r="G265" t="s">
        <v>121</v>
      </c>
      <c r="H265" t="s">
        <v>231</v>
      </c>
      <c r="I265" s="3">
        <v>46147</v>
      </c>
      <c r="J265" s="3">
        <v>46171</v>
      </c>
      <c r="K265" t="s">
        <v>181</v>
      </c>
      <c r="L265" s="3">
        <v>46171</v>
      </c>
      <c r="M265" t="s">
        <v>59</v>
      </c>
      <c r="N265" t="s">
        <v>658</v>
      </c>
      <c r="P265" t="s">
        <v>121</v>
      </c>
      <c r="Q265" t="s">
        <v>405</v>
      </c>
      <c r="R265" t="s">
        <v>384</v>
      </c>
      <c r="S265" s="3">
        <v>46156</v>
      </c>
      <c r="U265" s="3">
        <v>46156</v>
      </c>
      <c r="V265" s="3">
        <v>46171</v>
      </c>
      <c r="W265" t="s">
        <v>58</v>
      </c>
      <c r="X265">
        <v>13.4</v>
      </c>
      <c r="Y265" t="s">
        <v>62</v>
      </c>
      <c r="AA265" t="s">
        <v>91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x14ac:dyDescent="0.25">
      <c r="A266">
        <v>286</v>
      </c>
      <c r="B266" t="s">
        <v>659</v>
      </c>
      <c r="C266" t="s">
        <v>405</v>
      </c>
      <c r="D266" t="s">
        <v>660</v>
      </c>
      <c r="E266" s="4">
        <v>1</v>
      </c>
      <c r="F266" t="s">
        <v>413</v>
      </c>
      <c r="H266" t="s">
        <v>413</v>
      </c>
      <c r="I266" s="3">
        <v>46112</v>
      </c>
      <c r="J266" s="3">
        <v>46162</v>
      </c>
      <c r="K266" t="s">
        <v>252</v>
      </c>
      <c r="L266" s="3">
        <v>46162</v>
      </c>
      <c r="M266" t="s">
        <v>59</v>
      </c>
      <c r="Q266" t="s">
        <v>405</v>
      </c>
      <c r="R266" t="s">
        <v>187</v>
      </c>
      <c r="S266" s="3">
        <v>46183</v>
      </c>
      <c r="U266" s="3">
        <v>46139</v>
      </c>
      <c r="V266" s="3">
        <v>46162</v>
      </c>
      <c r="W266" t="s">
        <v>172</v>
      </c>
      <c r="Y266" t="s">
        <v>62</v>
      </c>
      <c r="AA266" t="s">
        <v>49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287</v>
      </c>
      <c r="B267" t="s">
        <v>661</v>
      </c>
      <c r="C267" t="s">
        <v>662</v>
      </c>
      <c r="D267" t="s">
        <v>663</v>
      </c>
      <c r="E267" s="4">
        <v>1</v>
      </c>
      <c r="F267" t="s">
        <v>112</v>
      </c>
      <c r="H267" t="s">
        <v>112</v>
      </c>
      <c r="I267" s="3">
        <v>46112</v>
      </c>
      <c r="J267" s="3">
        <v>46126</v>
      </c>
      <c r="K267" t="s">
        <v>252</v>
      </c>
      <c r="L267" s="3">
        <v>46126</v>
      </c>
      <c r="M267" t="s">
        <v>59</v>
      </c>
      <c r="Q267" t="s">
        <v>405</v>
      </c>
      <c r="R267" t="s">
        <v>187</v>
      </c>
      <c r="S267" s="3">
        <v>46150</v>
      </c>
      <c r="T267" t="s">
        <v>664</v>
      </c>
      <c r="U267" s="3">
        <v>46139</v>
      </c>
      <c r="V267" s="3">
        <v>46126</v>
      </c>
      <c r="W267" t="s">
        <v>112</v>
      </c>
      <c r="Y267" t="s">
        <v>62</v>
      </c>
      <c r="AA267" t="s">
        <v>49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288</v>
      </c>
      <c r="B268" t="s">
        <v>665</v>
      </c>
      <c r="C268" t="s">
        <v>666</v>
      </c>
      <c r="D268" t="s">
        <v>115</v>
      </c>
      <c r="E268" s="4">
        <v>1</v>
      </c>
      <c r="F268" t="s">
        <v>99</v>
      </c>
      <c r="G268" t="s">
        <v>504</v>
      </c>
      <c r="H268" t="s">
        <v>99</v>
      </c>
      <c r="I268" s="3">
        <v>46112</v>
      </c>
      <c r="J268" s="3">
        <v>46119</v>
      </c>
      <c r="K268" t="s">
        <v>252</v>
      </c>
      <c r="L268" s="3">
        <v>46119</v>
      </c>
      <c r="M268" t="s">
        <v>59</v>
      </c>
      <c r="N268">
        <v>205</v>
      </c>
      <c r="P268" t="s">
        <v>504</v>
      </c>
      <c r="Q268" t="s">
        <v>405</v>
      </c>
      <c r="R268" t="s">
        <v>187</v>
      </c>
      <c r="S268" s="3">
        <v>46142</v>
      </c>
      <c r="T268" t="s">
        <v>667</v>
      </c>
      <c r="U268" s="3">
        <v>46139</v>
      </c>
      <c r="V268" s="3">
        <v>46119</v>
      </c>
      <c r="W268" t="s">
        <v>99</v>
      </c>
      <c r="X268">
        <v>13.4</v>
      </c>
      <c r="Y268" t="s">
        <v>62</v>
      </c>
      <c r="AA268" t="s">
        <v>69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289</v>
      </c>
      <c r="B269" t="s">
        <v>668</v>
      </c>
      <c r="C269" t="s">
        <v>666</v>
      </c>
      <c r="D269" t="s">
        <v>119</v>
      </c>
      <c r="E269" s="4">
        <v>1</v>
      </c>
      <c r="F269" t="s">
        <v>120</v>
      </c>
      <c r="G269" t="s">
        <v>121</v>
      </c>
      <c r="H269" t="s">
        <v>120</v>
      </c>
      <c r="I269" s="3">
        <v>46120</v>
      </c>
      <c r="J269" s="3">
        <v>46122</v>
      </c>
      <c r="K269" t="s">
        <v>669</v>
      </c>
      <c r="L269" s="3">
        <v>46122</v>
      </c>
      <c r="M269" t="s">
        <v>59</v>
      </c>
      <c r="N269">
        <v>288</v>
      </c>
      <c r="P269" t="s">
        <v>121</v>
      </c>
      <c r="Q269" t="s">
        <v>405</v>
      </c>
      <c r="R269" t="s">
        <v>387</v>
      </c>
      <c r="S269" s="3">
        <v>46148</v>
      </c>
      <c r="T269">
        <v>290</v>
      </c>
      <c r="U269" s="3">
        <v>46146</v>
      </c>
      <c r="V269" s="3">
        <v>46122</v>
      </c>
      <c r="W269" t="s">
        <v>120</v>
      </c>
      <c r="X269">
        <v>13.4</v>
      </c>
      <c r="Y269" t="s">
        <v>62</v>
      </c>
      <c r="AA269" t="s">
        <v>378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290</v>
      </c>
      <c r="B270" t="s">
        <v>670</v>
      </c>
      <c r="C270" t="s">
        <v>666</v>
      </c>
      <c r="D270" t="s">
        <v>124</v>
      </c>
      <c r="E270" s="4">
        <v>1</v>
      </c>
      <c r="F270" t="s">
        <v>58</v>
      </c>
      <c r="G270" t="s">
        <v>504</v>
      </c>
      <c r="H270" t="s">
        <v>58</v>
      </c>
      <c r="I270" s="3">
        <v>46125</v>
      </c>
      <c r="J270" s="3">
        <v>46125</v>
      </c>
      <c r="K270" t="s">
        <v>142</v>
      </c>
      <c r="L270" s="3">
        <v>46125</v>
      </c>
      <c r="M270" t="s">
        <v>59</v>
      </c>
      <c r="N270">
        <v>289</v>
      </c>
      <c r="P270" t="s">
        <v>504</v>
      </c>
      <c r="Q270" t="s">
        <v>405</v>
      </c>
      <c r="R270" t="s">
        <v>393</v>
      </c>
      <c r="S270" s="3">
        <v>46149</v>
      </c>
      <c r="T270">
        <v>291</v>
      </c>
      <c r="U270" s="3">
        <v>46149</v>
      </c>
      <c r="V270" s="3">
        <v>46125</v>
      </c>
      <c r="W270" t="s">
        <v>58</v>
      </c>
      <c r="X270">
        <v>13.4</v>
      </c>
      <c r="Y270" t="s">
        <v>62</v>
      </c>
      <c r="AA270" t="s">
        <v>378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291</v>
      </c>
      <c r="B271" t="s">
        <v>671</v>
      </c>
      <c r="C271" t="s">
        <v>666</v>
      </c>
      <c r="D271" t="s">
        <v>131</v>
      </c>
      <c r="E271" s="4">
        <v>1</v>
      </c>
      <c r="F271" t="s">
        <v>58</v>
      </c>
      <c r="G271" t="s">
        <v>121</v>
      </c>
      <c r="H271" t="s">
        <v>58</v>
      </c>
      <c r="I271" s="3">
        <v>46126</v>
      </c>
      <c r="J271" s="3">
        <v>46126</v>
      </c>
      <c r="K271" t="s">
        <v>234</v>
      </c>
      <c r="L271" s="3">
        <v>46126</v>
      </c>
      <c r="M271" t="s">
        <v>59</v>
      </c>
      <c r="N271">
        <v>290</v>
      </c>
      <c r="P271" t="s">
        <v>121</v>
      </c>
      <c r="Q271" t="s">
        <v>405</v>
      </c>
      <c r="R271" t="s">
        <v>380</v>
      </c>
      <c r="S271" s="3">
        <v>46150</v>
      </c>
      <c r="T271">
        <v>293</v>
      </c>
      <c r="U271" s="3">
        <v>46150</v>
      </c>
      <c r="V271" s="3">
        <v>46126</v>
      </c>
      <c r="W271" t="s">
        <v>58</v>
      </c>
      <c r="X271">
        <v>13.4</v>
      </c>
      <c r="Y271" t="s">
        <v>62</v>
      </c>
      <c r="AA271" t="s">
        <v>378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292</v>
      </c>
      <c r="B272" t="s">
        <v>672</v>
      </c>
      <c r="C272" t="s">
        <v>662</v>
      </c>
      <c r="D272" t="s">
        <v>673</v>
      </c>
      <c r="E272" s="4">
        <v>1</v>
      </c>
      <c r="F272" t="s">
        <v>674</v>
      </c>
      <c r="H272" t="s">
        <v>674</v>
      </c>
      <c r="I272" s="3">
        <v>46134</v>
      </c>
      <c r="J272" s="3">
        <v>46150</v>
      </c>
      <c r="K272" t="s">
        <v>328</v>
      </c>
      <c r="L272" s="3">
        <v>46150</v>
      </c>
      <c r="M272" t="s">
        <v>59</v>
      </c>
      <c r="Q272" t="s">
        <v>405</v>
      </c>
      <c r="R272" t="s">
        <v>441</v>
      </c>
      <c r="S272" s="3">
        <v>46183</v>
      </c>
      <c r="U272" s="3">
        <v>46171</v>
      </c>
      <c r="V272" s="3">
        <v>46150</v>
      </c>
      <c r="W272" t="s">
        <v>174</v>
      </c>
      <c r="Y272" t="s">
        <v>62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293</v>
      </c>
      <c r="B273" t="s">
        <v>675</v>
      </c>
      <c r="C273" t="s">
        <v>676</v>
      </c>
      <c r="D273" t="s">
        <v>115</v>
      </c>
      <c r="E273" s="4">
        <v>1</v>
      </c>
      <c r="F273" t="s">
        <v>99</v>
      </c>
      <c r="G273" t="s">
        <v>504</v>
      </c>
      <c r="H273" t="s">
        <v>99</v>
      </c>
      <c r="I273" s="3">
        <v>46134</v>
      </c>
      <c r="J273" s="3">
        <v>46139</v>
      </c>
      <c r="K273" t="s">
        <v>328</v>
      </c>
      <c r="L273" s="3">
        <v>46139</v>
      </c>
      <c r="M273" t="s">
        <v>59</v>
      </c>
      <c r="N273" t="s">
        <v>677</v>
      </c>
      <c r="P273" t="s">
        <v>504</v>
      </c>
      <c r="Q273" t="s">
        <v>405</v>
      </c>
      <c r="R273" t="s">
        <v>441</v>
      </c>
      <c r="S273" s="3">
        <v>46174</v>
      </c>
      <c r="T273" t="s">
        <v>678</v>
      </c>
      <c r="U273" s="3">
        <v>46171</v>
      </c>
      <c r="V273" s="3">
        <v>46139</v>
      </c>
      <c r="W273" t="s">
        <v>125</v>
      </c>
      <c r="X273">
        <v>13.4</v>
      </c>
      <c r="Y273" t="s">
        <v>62</v>
      </c>
      <c r="AA273" t="s">
        <v>75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294</v>
      </c>
      <c r="B274" t="s">
        <v>679</v>
      </c>
      <c r="C274" t="s">
        <v>676</v>
      </c>
      <c r="D274" t="s">
        <v>119</v>
      </c>
      <c r="E274" s="4">
        <v>1</v>
      </c>
      <c r="F274" t="s">
        <v>125</v>
      </c>
      <c r="G274" t="s">
        <v>121</v>
      </c>
      <c r="H274" t="s">
        <v>125</v>
      </c>
      <c r="I274" s="3">
        <v>46149</v>
      </c>
      <c r="J274" s="3">
        <v>46150</v>
      </c>
      <c r="K274" t="s">
        <v>393</v>
      </c>
      <c r="L274" s="3">
        <v>46150</v>
      </c>
      <c r="M274" t="s">
        <v>59</v>
      </c>
      <c r="N274">
        <v>293</v>
      </c>
      <c r="P274" t="s">
        <v>121</v>
      </c>
      <c r="Q274" t="s">
        <v>405</v>
      </c>
      <c r="R274" t="s">
        <v>456</v>
      </c>
      <c r="S274" s="3">
        <v>46181</v>
      </c>
      <c r="T274">
        <v>295</v>
      </c>
      <c r="U274" s="3">
        <v>46175</v>
      </c>
      <c r="V274" s="3">
        <v>46150</v>
      </c>
      <c r="W274" t="s">
        <v>120</v>
      </c>
      <c r="X274">
        <v>13.4</v>
      </c>
      <c r="Y274" t="s">
        <v>62</v>
      </c>
      <c r="AA274" t="s">
        <v>444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295</v>
      </c>
      <c r="B275" t="s">
        <v>680</v>
      </c>
      <c r="C275" t="s">
        <v>676</v>
      </c>
      <c r="D275" t="s">
        <v>124</v>
      </c>
      <c r="E275" s="4">
        <v>1</v>
      </c>
      <c r="F275" t="s">
        <v>681</v>
      </c>
      <c r="G275" t="s">
        <v>504</v>
      </c>
      <c r="H275" t="s">
        <v>681</v>
      </c>
      <c r="I275" s="3">
        <v>46150</v>
      </c>
      <c r="J275" s="3">
        <v>46150</v>
      </c>
      <c r="K275" t="s">
        <v>380</v>
      </c>
      <c r="L275" s="3">
        <v>46150</v>
      </c>
      <c r="M275" t="s">
        <v>59</v>
      </c>
      <c r="N275">
        <v>294</v>
      </c>
      <c r="P275" t="s">
        <v>504</v>
      </c>
      <c r="Q275" t="s">
        <v>405</v>
      </c>
      <c r="R275" t="s">
        <v>562</v>
      </c>
      <c r="S275" s="3">
        <v>46182</v>
      </c>
      <c r="T275">
        <v>296</v>
      </c>
      <c r="U275" s="3">
        <v>46182</v>
      </c>
      <c r="V275" s="3">
        <v>46150</v>
      </c>
      <c r="W275" t="s">
        <v>58</v>
      </c>
      <c r="X275">
        <v>13.4</v>
      </c>
      <c r="Y275" t="s">
        <v>62</v>
      </c>
      <c r="AA275" t="s">
        <v>446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296</v>
      </c>
      <c r="B276" t="s">
        <v>682</v>
      </c>
      <c r="C276" t="s">
        <v>676</v>
      </c>
      <c r="D276" t="s">
        <v>131</v>
      </c>
      <c r="E276" s="4">
        <v>1</v>
      </c>
      <c r="F276" t="s">
        <v>681</v>
      </c>
      <c r="G276" t="s">
        <v>121</v>
      </c>
      <c r="H276" t="s">
        <v>681</v>
      </c>
      <c r="I276" s="3">
        <v>46150</v>
      </c>
      <c r="J276" s="3">
        <v>46150</v>
      </c>
      <c r="K276" t="s">
        <v>380</v>
      </c>
      <c r="L276" s="3">
        <v>46150</v>
      </c>
      <c r="M276" t="s">
        <v>59</v>
      </c>
      <c r="N276">
        <v>295</v>
      </c>
      <c r="P276" t="s">
        <v>121</v>
      </c>
      <c r="Q276" t="s">
        <v>405</v>
      </c>
      <c r="R276" t="s">
        <v>577</v>
      </c>
      <c r="S276" s="3">
        <v>46183</v>
      </c>
      <c r="U276" s="3">
        <v>46183</v>
      </c>
      <c r="V276" s="3">
        <v>46150</v>
      </c>
      <c r="W276" t="s">
        <v>58</v>
      </c>
      <c r="X276">
        <v>13.4</v>
      </c>
      <c r="Y276" t="s">
        <v>62</v>
      </c>
      <c r="AA276" t="s">
        <v>446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297</v>
      </c>
      <c r="B277" t="s">
        <v>683</v>
      </c>
      <c r="C277" t="s">
        <v>662</v>
      </c>
      <c r="D277" t="s">
        <v>684</v>
      </c>
      <c r="E277" s="4">
        <v>1</v>
      </c>
      <c r="F277" t="s">
        <v>674</v>
      </c>
      <c r="H277" t="s">
        <v>674</v>
      </c>
      <c r="I277" s="3">
        <v>46134</v>
      </c>
      <c r="J277" s="3">
        <v>46150</v>
      </c>
      <c r="K277" t="s">
        <v>328</v>
      </c>
      <c r="L277" s="3">
        <v>46150</v>
      </c>
      <c r="M277" t="s">
        <v>59</v>
      </c>
      <c r="Q277" t="s">
        <v>405</v>
      </c>
      <c r="R277" t="s">
        <v>441</v>
      </c>
      <c r="S277" s="3">
        <v>46183</v>
      </c>
      <c r="U277" s="3">
        <v>46171</v>
      </c>
      <c r="V277" s="3">
        <v>46150</v>
      </c>
      <c r="W277" t="s">
        <v>174</v>
      </c>
      <c r="Y277" t="s">
        <v>62</v>
      </c>
      <c r="AA277" t="s">
        <v>49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298</v>
      </c>
      <c r="B278" t="s">
        <v>685</v>
      </c>
      <c r="C278" t="s">
        <v>686</v>
      </c>
      <c r="D278" t="s">
        <v>115</v>
      </c>
      <c r="E278" s="4">
        <v>1</v>
      </c>
      <c r="F278" t="s">
        <v>99</v>
      </c>
      <c r="G278" t="s">
        <v>504</v>
      </c>
      <c r="H278" t="s">
        <v>99</v>
      </c>
      <c r="I278" s="3">
        <v>46134</v>
      </c>
      <c r="J278" s="3">
        <v>46139</v>
      </c>
      <c r="K278" t="s">
        <v>328</v>
      </c>
      <c r="L278" s="3">
        <v>46139</v>
      </c>
      <c r="M278" t="s">
        <v>59</v>
      </c>
      <c r="N278" t="s">
        <v>687</v>
      </c>
      <c r="P278" t="s">
        <v>504</v>
      </c>
      <c r="Q278" t="s">
        <v>405</v>
      </c>
      <c r="R278" t="s">
        <v>441</v>
      </c>
      <c r="S278" s="3">
        <v>46174</v>
      </c>
      <c r="T278">
        <v>299</v>
      </c>
      <c r="U278" s="3">
        <v>46171</v>
      </c>
      <c r="V278" s="3">
        <v>46139</v>
      </c>
      <c r="W278" t="s">
        <v>125</v>
      </c>
      <c r="X278">
        <v>13.4</v>
      </c>
      <c r="Y278" t="s">
        <v>62</v>
      </c>
      <c r="AA278" t="s">
        <v>75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299</v>
      </c>
      <c r="B279" t="s">
        <v>688</v>
      </c>
      <c r="C279" t="s">
        <v>686</v>
      </c>
      <c r="D279" t="s">
        <v>119</v>
      </c>
      <c r="E279" s="4">
        <v>1</v>
      </c>
      <c r="F279" t="s">
        <v>125</v>
      </c>
      <c r="G279" t="s">
        <v>121</v>
      </c>
      <c r="H279" t="s">
        <v>125</v>
      </c>
      <c r="I279" s="3">
        <v>46149</v>
      </c>
      <c r="J279" s="3">
        <v>46150</v>
      </c>
      <c r="K279" t="s">
        <v>393</v>
      </c>
      <c r="L279" s="3">
        <v>46150</v>
      </c>
      <c r="M279" t="s">
        <v>59</v>
      </c>
      <c r="N279">
        <v>298</v>
      </c>
      <c r="P279" t="s">
        <v>121</v>
      </c>
      <c r="Q279" t="s">
        <v>405</v>
      </c>
      <c r="R279" t="s">
        <v>456</v>
      </c>
      <c r="S279" s="3">
        <v>46181</v>
      </c>
      <c r="T279">
        <v>300</v>
      </c>
      <c r="U279" s="3">
        <v>46175</v>
      </c>
      <c r="V279" s="3">
        <v>46150</v>
      </c>
      <c r="W279" t="s">
        <v>120</v>
      </c>
      <c r="X279">
        <v>13.4</v>
      </c>
      <c r="Y279" t="s">
        <v>62</v>
      </c>
      <c r="AA279" t="s">
        <v>444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300</v>
      </c>
      <c r="B280" t="s">
        <v>689</v>
      </c>
      <c r="C280" t="s">
        <v>686</v>
      </c>
      <c r="D280" t="s">
        <v>124</v>
      </c>
      <c r="E280" s="4">
        <v>1</v>
      </c>
      <c r="F280" t="s">
        <v>681</v>
      </c>
      <c r="G280" t="s">
        <v>504</v>
      </c>
      <c r="H280" t="s">
        <v>681</v>
      </c>
      <c r="I280" s="3">
        <v>46150</v>
      </c>
      <c r="J280" s="3">
        <v>46150</v>
      </c>
      <c r="K280" t="s">
        <v>380</v>
      </c>
      <c r="L280" s="3">
        <v>46150</v>
      </c>
      <c r="M280" t="s">
        <v>59</v>
      </c>
      <c r="N280">
        <v>299</v>
      </c>
      <c r="P280" t="s">
        <v>504</v>
      </c>
      <c r="Q280" t="s">
        <v>405</v>
      </c>
      <c r="R280" t="s">
        <v>562</v>
      </c>
      <c r="S280" s="3">
        <v>46182</v>
      </c>
      <c r="T280">
        <v>301</v>
      </c>
      <c r="U280" s="3">
        <v>46182</v>
      </c>
      <c r="V280" s="3">
        <v>46150</v>
      </c>
      <c r="W280" t="s">
        <v>58</v>
      </c>
      <c r="X280">
        <v>13.4</v>
      </c>
      <c r="Y280" t="s">
        <v>62</v>
      </c>
      <c r="AA280" t="s">
        <v>446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301</v>
      </c>
      <c r="B281" t="s">
        <v>690</v>
      </c>
      <c r="C281" t="s">
        <v>686</v>
      </c>
      <c r="D281" t="s">
        <v>131</v>
      </c>
      <c r="E281" s="4">
        <v>1</v>
      </c>
      <c r="F281" t="s">
        <v>58</v>
      </c>
      <c r="G281" t="s">
        <v>121</v>
      </c>
      <c r="H281" t="s">
        <v>58</v>
      </c>
      <c r="I281" s="3">
        <v>46150</v>
      </c>
      <c r="J281" s="3">
        <v>46150</v>
      </c>
      <c r="K281" t="s">
        <v>380</v>
      </c>
      <c r="L281" s="3">
        <v>46150</v>
      </c>
      <c r="M281" t="s">
        <v>59</v>
      </c>
      <c r="N281">
        <v>300</v>
      </c>
      <c r="P281" t="s">
        <v>121</v>
      </c>
      <c r="Q281" t="s">
        <v>405</v>
      </c>
      <c r="R281" t="s">
        <v>577</v>
      </c>
      <c r="S281" s="3">
        <v>46183</v>
      </c>
      <c r="U281" s="3">
        <v>46183</v>
      </c>
      <c r="V281" s="3">
        <v>46150</v>
      </c>
      <c r="W281" t="s">
        <v>58</v>
      </c>
      <c r="X281">
        <v>13.4</v>
      </c>
      <c r="Y281" t="s">
        <v>62</v>
      </c>
      <c r="AA281" t="s">
        <v>446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302</v>
      </c>
      <c r="B282" t="s">
        <v>691</v>
      </c>
      <c r="C282" t="s">
        <v>662</v>
      </c>
      <c r="D282" t="s">
        <v>692</v>
      </c>
      <c r="E282" s="4">
        <v>1</v>
      </c>
      <c r="F282" t="s">
        <v>674</v>
      </c>
      <c r="H282" t="s">
        <v>674</v>
      </c>
      <c r="I282" s="3">
        <v>46134</v>
      </c>
      <c r="J282" s="3">
        <v>46150</v>
      </c>
      <c r="K282" t="s">
        <v>328</v>
      </c>
      <c r="L282" s="3">
        <v>46150</v>
      </c>
      <c r="M282" t="s">
        <v>59</v>
      </c>
      <c r="Q282" t="s">
        <v>405</v>
      </c>
      <c r="R282" t="s">
        <v>441</v>
      </c>
      <c r="S282" s="3">
        <v>46183</v>
      </c>
      <c r="U282" s="3">
        <v>46171</v>
      </c>
      <c r="V282" s="3">
        <v>46150</v>
      </c>
      <c r="W282" t="s">
        <v>174</v>
      </c>
      <c r="Y282" t="s">
        <v>62</v>
      </c>
      <c r="AA282" t="s">
        <v>49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303</v>
      </c>
      <c r="B283" t="s">
        <v>693</v>
      </c>
      <c r="C283" t="s">
        <v>694</v>
      </c>
      <c r="D283" t="s">
        <v>115</v>
      </c>
      <c r="E283" s="4">
        <v>1</v>
      </c>
      <c r="F283" t="s">
        <v>99</v>
      </c>
      <c r="G283" t="s">
        <v>504</v>
      </c>
      <c r="H283" t="s">
        <v>99</v>
      </c>
      <c r="I283" s="3">
        <v>46134</v>
      </c>
      <c r="J283" s="3">
        <v>46139</v>
      </c>
      <c r="K283" t="s">
        <v>328</v>
      </c>
      <c r="L283" s="3">
        <v>46139</v>
      </c>
      <c r="M283" t="s">
        <v>59</v>
      </c>
      <c r="N283" t="s">
        <v>687</v>
      </c>
      <c r="P283" t="s">
        <v>504</v>
      </c>
      <c r="Q283" t="s">
        <v>405</v>
      </c>
      <c r="R283" t="s">
        <v>441</v>
      </c>
      <c r="S283" s="3">
        <v>46174</v>
      </c>
      <c r="T283">
        <v>304</v>
      </c>
      <c r="U283" s="3">
        <v>46171</v>
      </c>
      <c r="V283" s="3">
        <v>46139</v>
      </c>
      <c r="W283" t="s">
        <v>125</v>
      </c>
      <c r="X283">
        <v>13.4</v>
      </c>
      <c r="Y283" t="s">
        <v>62</v>
      </c>
      <c r="AA283" t="s">
        <v>75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304</v>
      </c>
      <c r="B284" t="s">
        <v>695</v>
      </c>
      <c r="C284" t="s">
        <v>694</v>
      </c>
      <c r="D284" t="s">
        <v>119</v>
      </c>
      <c r="E284" s="4">
        <v>1</v>
      </c>
      <c r="F284" t="s">
        <v>125</v>
      </c>
      <c r="G284" t="s">
        <v>121</v>
      </c>
      <c r="H284" t="s">
        <v>125</v>
      </c>
      <c r="I284" s="3">
        <v>46149</v>
      </c>
      <c r="J284" s="3">
        <v>46150</v>
      </c>
      <c r="K284" t="s">
        <v>393</v>
      </c>
      <c r="L284" s="3">
        <v>46150</v>
      </c>
      <c r="M284" t="s">
        <v>59</v>
      </c>
      <c r="N284">
        <v>303</v>
      </c>
      <c r="P284" t="s">
        <v>121</v>
      </c>
      <c r="Q284" t="s">
        <v>405</v>
      </c>
      <c r="R284" t="s">
        <v>456</v>
      </c>
      <c r="S284" s="3">
        <v>46181</v>
      </c>
      <c r="T284">
        <v>305</v>
      </c>
      <c r="U284" s="3">
        <v>46175</v>
      </c>
      <c r="V284" s="3">
        <v>46150</v>
      </c>
      <c r="W284" t="s">
        <v>120</v>
      </c>
      <c r="X284">
        <v>13.4</v>
      </c>
      <c r="Y284" t="s">
        <v>62</v>
      </c>
      <c r="AA284" t="s">
        <v>444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305</v>
      </c>
      <c r="B285" t="s">
        <v>696</v>
      </c>
      <c r="C285" t="s">
        <v>694</v>
      </c>
      <c r="D285" t="s">
        <v>124</v>
      </c>
      <c r="E285" s="4">
        <v>1</v>
      </c>
      <c r="F285" t="s">
        <v>681</v>
      </c>
      <c r="G285" t="s">
        <v>504</v>
      </c>
      <c r="H285" t="s">
        <v>681</v>
      </c>
      <c r="I285" s="3">
        <v>46150</v>
      </c>
      <c r="J285" s="3">
        <v>46150</v>
      </c>
      <c r="K285" t="s">
        <v>380</v>
      </c>
      <c r="L285" s="3">
        <v>46150</v>
      </c>
      <c r="M285" t="s">
        <v>59</v>
      </c>
      <c r="N285">
        <v>304</v>
      </c>
      <c r="P285" t="s">
        <v>504</v>
      </c>
      <c r="Q285" t="s">
        <v>405</v>
      </c>
      <c r="R285" t="s">
        <v>562</v>
      </c>
      <c r="S285" s="3">
        <v>46182</v>
      </c>
      <c r="T285">
        <v>306</v>
      </c>
      <c r="U285" s="3">
        <v>46182</v>
      </c>
      <c r="V285" s="3">
        <v>46150</v>
      </c>
      <c r="W285" t="s">
        <v>58</v>
      </c>
      <c r="X285">
        <v>13.4</v>
      </c>
      <c r="Y285" t="s">
        <v>62</v>
      </c>
      <c r="AA285" t="s">
        <v>446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306</v>
      </c>
      <c r="B286" t="s">
        <v>697</v>
      </c>
      <c r="C286" t="s">
        <v>694</v>
      </c>
      <c r="D286" t="s">
        <v>131</v>
      </c>
      <c r="E286" s="4">
        <v>1</v>
      </c>
      <c r="F286" t="s">
        <v>58</v>
      </c>
      <c r="G286" t="s">
        <v>121</v>
      </c>
      <c r="H286" t="s">
        <v>58</v>
      </c>
      <c r="I286" s="3">
        <v>46150</v>
      </c>
      <c r="J286" s="3">
        <v>46150</v>
      </c>
      <c r="K286" t="s">
        <v>380</v>
      </c>
      <c r="L286" s="3">
        <v>46150</v>
      </c>
      <c r="M286" t="s">
        <v>59</v>
      </c>
      <c r="N286">
        <v>305</v>
      </c>
      <c r="P286" t="s">
        <v>121</v>
      </c>
      <c r="Q286" t="s">
        <v>405</v>
      </c>
      <c r="R286" t="s">
        <v>577</v>
      </c>
      <c r="S286" s="3">
        <v>46183</v>
      </c>
      <c r="U286" s="3">
        <v>46183</v>
      </c>
      <c r="V286" s="3">
        <v>46150</v>
      </c>
      <c r="W286" t="s">
        <v>58</v>
      </c>
      <c r="X286">
        <v>13.4</v>
      </c>
      <c r="Y286" t="s">
        <v>62</v>
      </c>
      <c r="AA286" t="s">
        <v>446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307</v>
      </c>
      <c r="B287" t="s">
        <v>698</v>
      </c>
      <c r="C287" t="s">
        <v>662</v>
      </c>
      <c r="D287" t="s">
        <v>699</v>
      </c>
      <c r="E287" s="4">
        <v>1</v>
      </c>
      <c r="F287" t="s">
        <v>246</v>
      </c>
      <c r="H287" t="s">
        <v>246</v>
      </c>
      <c r="I287" s="3">
        <v>46153</v>
      </c>
      <c r="J287" s="3">
        <v>46162</v>
      </c>
      <c r="K287" t="s">
        <v>396</v>
      </c>
      <c r="L287" s="3">
        <v>46162</v>
      </c>
      <c r="M287" t="s">
        <v>59</v>
      </c>
      <c r="Q287" t="s">
        <v>405</v>
      </c>
      <c r="R287" t="s">
        <v>441</v>
      </c>
      <c r="S287" s="3">
        <v>46183</v>
      </c>
      <c r="U287" s="3">
        <v>46171</v>
      </c>
      <c r="V287" s="3">
        <v>46162</v>
      </c>
      <c r="W287" t="s">
        <v>174</v>
      </c>
      <c r="Y287" t="s">
        <v>62</v>
      </c>
      <c r="AA287" t="s">
        <v>49</v>
      </c>
      <c r="AB287" t="s">
        <v>92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308</v>
      </c>
      <c r="B288" t="s">
        <v>700</v>
      </c>
      <c r="C288" t="s">
        <v>701</v>
      </c>
      <c r="D288" t="s">
        <v>115</v>
      </c>
      <c r="E288" s="4">
        <v>1</v>
      </c>
      <c r="F288" t="s">
        <v>120</v>
      </c>
      <c r="G288" t="s">
        <v>504</v>
      </c>
      <c r="H288" t="s">
        <v>120</v>
      </c>
      <c r="I288" s="3">
        <v>46153</v>
      </c>
      <c r="J288" s="3">
        <v>46155</v>
      </c>
      <c r="K288" t="s">
        <v>396</v>
      </c>
      <c r="L288" s="3">
        <v>46155</v>
      </c>
      <c r="M288" t="s">
        <v>59</v>
      </c>
      <c r="N288" t="s">
        <v>687</v>
      </c>
      <c r="P288" t="s">
        <v>504</v>
      </c>
      <c r="Q288" t="s">
        <v>405</v>
      </c>
      <c r="R288" t="s">
        <v>441</v>
      </c>
      <c r="S288" s="3">
        <v>46174</v>
      </c>
      <c r="T288">
        <v>309</v>
      </c>
      <c r="U288" s="3">
        <v>46171</v>
      </c>
      <c r="V288" s="3">
        <v>46155</v>
      </c>
      <c r="W288" t="s">
        <v>125</v>
      </c>
      <c r="X288">
        <v>13.4</v>
      </c>
      <c r="Y288" t="s">
        <v>62</v>
      </c>
      <c r="AA288" t="s">
        <v>75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25">
      <c r="A289">
        <v>309</v>
      </c>
      <c r="B289" t="s">
        <v>702</v>
      </c>
      <c r="C289" t="s">
        <v>701</v>
      </c>
      <c r="D289" t="s">
        <v>119</v>
      </c>
      <c r="E289" s="4">
        <v>1</v>
      </c>
      <c r="F289" t="s">
        <v>58</v>
      </c>
      <c r="G289" t="s">
        <v>121</v>
      </c>
      <c r="H289" t="s">
        <v>58</v>
      </c>
      <c r="I289" s="3">
        <v>46160</v>
      </c>
      <c r="J289" s="3">
        <v>46160</v>
      </c>
      <c r="K289" t="s">
        <v>184</v>
      </c>
      <c r="L289" s="3">
        <v>46160</v>
      </c>
      <c r="M289" t="s">
        <v>59</v>
      </c>
      <c r="N289">
        <v>308</v>
      </c>
      <c r="P289" t="s">
        <v>121</v>
      </c>
      <c r="Q289" t="s">
        <v>405</v>
      </c>
      <c r="R289" t="s">
        <v>456</v>
      </c>
      <c r="S289" s="3">
        <v>46181</v>
      </c>
      <c r="T289">
        <v>310</v>
      </c>
      <c r="U289" s="3">
        <v>46175</v>
      </c>
      <c r="V289" s="3">
        <v>46160</v>
      </c>
      <c r="W289" t="s">
        <v>120</v>
      </c>
      <c r="X289">
        <v>13.4</v>
      </c>
      <c r="Y289" t="s">
        <v>62</v>
      </c>
      <c r="AA289" t="s">
        <v>444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310</v>
      </c>
      <c r="B290" t="s">
        <v>703</v>
      </c>
      <c r="C290" t="s">
        <v>701</v>
      </c>
      <c r="D290" t="s">
        <v>124</v>
      </c>
      <c r="E290" s="4">
        <v>1</v>
      </c>
      <c r="F290" t="s">
        <v>61</v>
      </c>
      <c r="G290" t="s">
        <v>504</v>
      </c>
      <c r="H290" t="s">
        <v>61</v>
      </c>
      <c r="I290" s="3">
        <v>46161</v>
      </c>
      <c r="J290" s="3">
        <v>46161</v>
      </c>
      <c r="K290" t="s">
        <v>88</v>
      </c>
      <c r="L290" s="3">
        <v>46161</v>
      </c>
      <c r="M290" t="s">
        <v>59</v>
      </c>
      <c r="N290">
        <v>309</v>
      </c>
      <c r="P290" t="s">
        <v>504</v>
      </c>
      <c r="Q290" t="s">
        <v>405</v>
      </c>
      <c r="R290" t="s">
        <v>562</v>
      </c>
      <c r="S290" s="3">
        <v>46182</v>
      </c>
      <c r="T290">
        <v>311</v>
      </c>
      <c r="U290" s="3">
        <v>46182</v>
      </c>
      <c r="V290" s="3">
        <v>46161</v>
      </c>
      <c r="W290" t="s">
        <v>58</v>
      </c>
      <c r="X290">
        <v>13.4</v>
      </c>
      <c r="Y290" t="s">
        <v>62</v>
      </c>
      <c r="AA290" t="s">
        <v>446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311</v>
      </c>
      <c r="B291" t="s">
        <v>704</v>
      </c>
      <c r="C291" t="s">
        <v>701</v>
      </c>
      <c r="D291" t="s">
        <v>131</v>
      </c>
      <c r="E291" s="4">
        <v>1</v>
      </c>
      <c r="F291" t="s">
        <v>61</v>
      </c>
      <c r="G291" t="s">
        <v>121</v>
      </c>
      <c r="H291" t="s">
        <v>61</v>
      </c>
      <c r="I291" s="3">
        <v>46162</v>
      </c>
      <c r="J291" s="3">
        <v>46162</v>
      </c>
      <c r="K291" t="s">
        <v>199</v>
      </c>
      <c r="L291" s="3">
        <v>46162</v>
      </c>
      <c r="M291" t="s">
        <v>59</v>
      </c>
      <c r="N291">
        <v>310</v>
      </c>
      <c r="P291" t="s">
        <v>121</v>
      </c>
      <c r="Q291" t="s">
        <v>405</v>
      </c>
      <c r="R291" t="s">
        <v>577</v>
      </c>
      <c r="S291" s="3">
        <v>46183</v>
      </c>
      <c r="U291" s="3">
        <v>46183</v>
      </c>
      <c r="V291" s="3">
        <v>46162</v>
      </c>
      <c r="W291" t="s">
        <v>58</v>
      </c>
      <c r="X291">
        <v>13.4</v>
      </c>
      <c r="Y291" t="s">
        <v>62</v>
      </c>
      <c r="AA291" t="s">
        <v>446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x14ac:dyDescent="0.25">
      <c r="A292">
        <v>312</v>
      </c>
      <c r="B292" t="s">
        <v>705</v>
      </c>
      <c r="C292" t="s">
        <v>662</v>
      </c>
      <c r="D292" t="s">
        <v>706</v>
      </c>
      <c r="E292" s="4">
        <v>1</v>
      </c>
      <c r="F292" t="s">
        <v>246</v>
      </c>
      <c r="H292" t="s">
        <v>246</v>
      </c>
      <c r="I292" s="3">
        <v>46153</v>
      </c>
      <c r="J292" s="3">
        <v>46162</v>
      </c>
      <c r="K292" t="s">
        <v>396</v>
      </c>
      <c r="L292" s="3">
        <v>46162</v>
      </c>
      <c r="M292" t="s">
        <v>59</v>
      </c>
      <c r="Q292" t="s">
        <v>405</v>
      </c>
      <c r="R292" t="s">
        <v>441</v>
      </c>
      <c r="S292" s="3">
        <v>46183</v>
      </c>
      <c r="U292" s="3">
        <v>46171</v>
      </c>
      <c r="V292" s="3">
        <v>46162</v>
      </c>
      <c r="W292" t="s">
        <v>174</v>
      </c>
      <c r="Y292" t="s">
        <v>62</v>
      </c>
      <c r="AA292" t="s">
        <v>49</v>
      </c>
      <c r="AB292" t="s">
        <v>92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313</v>
      </c>
      <c r="B293" t="s">
        <v>707</v>
      </c>
      <c r="C293" t="s">
        <v>708</v>
      </c>
      <c r="D293" t="s">
        <v>115</v>
      </c>
      <c r="E293" s="4">
        <v>1</v>
      </c>
      <c r="F293" t="s">
        <v>120</v>
      </c>
      <c r="G293" t="s">
        <v>504</v>
      </c>
      <c r="H293" t="s">
        <v>120</v>
      </c>
      <c r="I293" s="3">
        <v>46153</v>
      </c>
      <c r="J293" s="3">
        <v>46155</v>
      </c>
      <c r="K293" t="s">
        <v>396</v>
      </c>
      <c r="L293" s="3">
        <v>46155</v>
      </c>
      <c r="M293" t="s">
        <v>59</v>
      </c>
      <c r="N293" t="s">
        <v>687</v>
      </c>
      <c r="P293" t="s">
        <v>504</v>
      </c>
      <c r="Q293" t="s">
        <v>405</v>
      </c>
      <c r="R293" t="s">
        <v>441</v>
      </c>
      <c r="S293" s="3">
        <v>46174</v>
      </c>
      <c r="T293">
        <v>314</v>
      </c>
      <c r="U293" s="3">
        <v>46171</v>
      </c>
      <c r="V293" s="3">
        <v>46155</v>
      </c>
      <c r="W293" t="s">
        <v>125</v>
      </c>
      <c r="X293">
        <v>13.4</v>
      </c>
      <c r="Y293" t="s">
        <v>62</v>
      </c>
      <c r="AA293" t="s">
        <v>75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25">
      <c r="A294">
        <v>314</v>
      </c>
      <c r="B294" t="s">
        <v>709</v>
      </c>
      <c r="C294" t="s">
        <v>708</v>
      </c>
      <c r="D294" t="s">
        <v>119</v>
      </c>
      <c r="E294" s="4">
        <v>1</v>
      </c>
      <c r="F294" t="s">
        <v>58</v>
      </c>
      <c r="G294" t="s">
        <v>121</v>
      </c>
      <c r="H294" t="s">
        <v>58</v>
      </c>
      <c r="I294" s="3">
        <v>46160</v>
      </c>
      <c r="J294" s="3">
        <v>46160</v>
      </c>
      <c r="K294" t="s">
        <v>184</v>
      </c>
      <c r="L294" s="3">
        <v>46160</v>
      </c>
      <c r="M294" t="s">
        <v>59</v>
      </c>
      <c r="N294">
        <v>313</v>
      </c>
      <c r="P294" t="s">
        <v>121</v>
      </c>
      <c r="Q294" t="s">
        <v>405</v>
      </c>
      <c r="R294" t="s">
        <v>456</v>
      </c>
      <c r="S294" s="3">
        <v>46181</v>
      </c>
      <c r="T294">
        <v>315</v>
      </c>
      <c r="U294" s="3">
        <v>46175</v>
      </c>
      <c r="V294" s="3">
        <v>46160</v>
      </c>
      <c r="W294" t="s">
        <v>120</v>
      </c>
      <c r="X294">
        <v>13.4</v>
      </c>
      <c r="Y294" t="s">
        <v>62</v>
      </c>
      <c r="AA294" t="s">
        <v>444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315</v>
      </c>
      <c r="B295" t="s">
        <v>710</v>
      </c>
      <c r="C295" t="s">
        <v>708</v>
      </c>
      <c r="D295" t="s">
        <v>124</v>
      </c>
      <c r="E295" s="4">
        <v>1</v>
      </c>
      <c r="F295" t="s">
        <v>58</v>
      </c>
      <c r="G295" t="s">
        <v>504</v>
      </c>
      <c r="H295" t="s">
        <v>58</v>
      </c>
      <c r="I295" s="3">
        <v>46161</v>
      </c>
      <c r="J295" s="3">
        <v>46161</v>
      </c>
      <c r="K295" t="s">
        <v>88</v>
      </c>
      <c r="L295" s="3">
        <v>46161</v>
      </c>
      <c r="M295" t="s">
        <v>59</v>
      </c>
      <c r="N295">
        <v>314</v>
      </c>
      <c r="P295" t="s">
        <v>504</v>
      </c>
      <c r="Q295" t="s">
        <v>405</v>
      </c>
      <c r="R295" t="s">
        <v>562</v>
      </c>
      <c r="S295" s="3">
        <v>46182</v>
      </c>
      <c r="T295">
        <v>316</v>
      </c>
      <c r="U295" s="3">
        <v>46182</v>
      </c>
      <c r="V295" s="3">
        <v>46161</v>
      </c>
      <c r="W295" t="s">
        <v>58</v>
      </c>
      <c r="X295">
        <v>13.4</v>
      </c>
      <c r="Y295" t="s">
        <v>62</v>
      </c>
      <c r="AA295" t="s">
        <v>446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316</v>
      </c>
      <c r="B296" t="s">
        <v>711</v>
      </c>
      <c r="C296" t="s">
        <v>708</v>
      </c>
      <c r="D296" t="s">
        <v>131</v>
      </c>
      <c r="E296" s="4">
        <v>1</v>
      </c>
      <c r="F296" t="s">
        <v>58</v>
      </c>
      <c r="G296" t="s">
        <v>121</v>
      </c>
      <c r="H296" t="s">
        <v>58</v>
      </c>
      <c r="I296" s="3">
        <v>46162</v>
      </c>
      <c r="J296" s="3">
        <v>46162</v>
      </c>
      <c r="K296" t="s">
        <v>199</v>
      </c>
      <c r="L296" s="3">
        <v>46162</v>
      </c>
      <c r="M296" t="s">
        <v>59</v>
      </c>
      <c r="N296">
        <v>315</v>
      </c>
      <c r="P296" t="s">
        <v>121</v>
      </c>
      <c r="Q296" t="s">
        <v>405</v>
      </c>
      <c r="R296" t="s">
        <v>577</v>
      </c>
      <c r="S296" s="3">
        <v>46183</v>
      </c>
      <c r="U296" s="3">
        <v>46183</v>
      </c>
      <c r="V296" s="3">
        <v>46162</v>
      </c>
      <c r="W296" t="s">
        <v>58</v>
      </c>
      <c r="X296">
        <v>13.4</v>
      </c>
      <c r="Y296" t="s">
        <v>62</v>
      </c>
      <c r="AA296" t="s">
        <v>446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25">
      <c r="A297">
        <v>317</v>
      </c>
      <c r="B297" t="s">
        <v>712</v>
      </c>
      <c r="C297" t="s">
        <v>405</v>
      </c>
      <c r="D297" t="s">
        <v>713</v>
      </c>
      <c r="E297" s="4">
        <v>1</v>
      </c>
      <c r="F297" t="s">
        <v>714</v>
      </c>
      <c r="H297" t="s">
        <v>714</v>
      </c>
      <c r="I297" s="3">
        <v>46161</v>
      </c>
      <c r="J297" s="3">
        <v>46197</v>
      </c>
      <c r="K297" t="s">
        <v>88</v>
      </c>
      <c r="L297" s="3">
        <v>46185</v>
      </c>
      <c r="M297" t="s">
        <v>59</v>
      </c>
      <c r="Q297" t="s">
        <v>405</v>
      </c>
      <c r="R297" t="s">
        <v>394</v>
      </c>
      <c r="S297" s="3">
        <v>46197</v>
      </c>
      <c r="U297" s="3">
        <v>46141</v>
      </c>
      <c r="V297" s="3">
        <v>46197</v>
      </c>
      <c r="W297" t="s">
        <v>598</v>
      </c>
      <c r="Y297" t="s">
        <v>62</v>
      </c>
      <c r="AA297" t="s">
        <v>49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318</v>
      </c>
      <c r="B298" t="s">
        <v>715</v>
      </c>
      <c r="C298" t="s">
        <v>716</v>
      </c>
      <c r="D298" t="s">
        <v>717</v>
      </c>
      <c r="E298" s="4">
        <v>1</v>
      </c>
      <c r="F298" t="s">
        <v>112</v>
      </c>
      <c r="H298" t="s">
        <v>112</v>
      </c>
      <c r="I298" s="3">
        <v>46161</v>
      </c>
      <c r="J298" s="3">
        <v>46171</v>
      </c>
      <c r="K298" t="s">
        <v>88</v>
      </c>
      <c r="L298" s="3">
        <v>46171</v>
      </c>
      <c r="M298" t="s">
        <v>59</v>
      </c>
      <c r="Q298" t="s">
        <v>405</v>
      </c>
      <c r="R298" t="s">
        <v>394</v>
      </c>
      <c r="S298" s="3">
        <v>46154</v>
      </c>
      <c r="T298">
        <v>972</v>
      </c>
      <c r="U298" s="3">
        <v>46141</v>
      </c>
      <c r="V298" s="3">
        <v>46171</v>
      </c>
      <c r="W298" t="s">
        <v>112</v>
      </c>
      <c r="Y298" t="s">
        <v>62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319</v>
      </c>
      <c r="B299" t="s">
        <v>718</v>
      </c>
      <c r="C299" t="s">
        <v>719</v>
      </c>
      <c r="D299" t="s">
        <v>115</v>
      </c>
      <c r="E299" s="4">
        <v>1</v>
      </c>
      <c r="F299" t="s">
        <v>99</v>
      </c>
      <c r="G299" t="s">
        <v>301</v>
      </c>
      <c r="H299" t="s">
        <v>99</v>
      </c>
      <c r="I299" s="3">
        <v>46161</v>
      </c>
      <c r="J299" s="3">
        <v>46164</v>
      </c>
      <c r="K299" t="s">
        <v>88</v>
      </c>
      <c r="L299" s="3">
        <v>46164</v>
      </c>
      <c r="M299" t="s">
        <v>59</v>
      </c>
      <c r="N299">
        <v>226</v>
      </c>
      <c r="P299" t="s">
        <v>301</v>
      </c>
      <c r="Q299" t="s">
        <v>405</v>
      </c>
      <c r="R299" t="s">
        <v>394</v>
      </c>
      <c r="S299" s="3">
        <v>46147</v>
      </c>
      <c r="T299" t="s">
        <v>720</v>
      </c>
      <c r="U299" s="3">
        <v>46141</v>
      </c>
      <c r="V299" s="3">
        <v>46164</v>
      </c>
      <c r="W299" t="s">
        <v>99</v>
      </c>
      <c r="X299">
        <v>13.4</v>
      </c>
      <c r="Y299" t="s">
        <v>62</v>
      </c>
      <c r="AA299" t="s">
        <v>69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320</v>
      </c>
      <c r="B300" t="s">
        <v>721</v>
      </c>
      <c r="C300" t="s">
        <v>719</v>
      </c>
      <c r="D300" t="s">
        <v>119</v>
      </c>
      <c r="E300" s="4">
        <v>1</v>
      </c>
      <c r="F300" t="s">
        <v>61</v>
      </c>
      <c r="G300" t="s">
        <v>121</v>
      </c>
      <c r="H300" t="s">
        <v>61</v>
      </c>
      <c r="I300" s="3">
        <v>46164</v>
      </c>
      <c r="J300" s="3">
        <v>46164</v>
      </c>
      <c r="K300" t="s">
        <v>457</v>
      </c>
      <c r="L300" s="3">
        <v>46164</v>
      </c>
      <c r="M300" t="s">
        <v>59</v>
      </c>
      <c r="N300">
        <v>319</v>
      </c>
      <c r="P300" t="s">
        <v>121</v>
      </c>
      <c r="Q300" t="s">
        <v>405</v>
      </c>
      <c r="R300" t="s">
        <v>303</v>
      </c>
      <c r="S300" s="3">
        <v>46150</v>
      </c>
      <c r="T300">
        <v>321</v>
      </c>
      <c r="U300" s="3">
        <v>46148</v>
      </c>
      <c r="V300" s="3">
        <v>46164</v>
      </c>
      <c r="W300" t="s">
        <v>120</v>
      </c>
      <c r="X300">
        <v>13.4</v>
      </c>
      <c r="Y300" t="s">
        <v>62</v>
      </c>
      <c r="AA300" t="s">
        <v>378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321</v>
      </c>
      <c r="B301" t="s">
        <v>722</v>
      </c>
      <c r="C301" t="s">
        <v>719</v>
      </c>
      <c r="D301" t="s">
        <v>124</v>
      </c>
      <c r="E301" s="4">
        <v>1</v>
      </c>
      <c r="F301" t="s">
        <v>120</v>
      </c>
      <c r="G301" t="s">
        <v>301</v>
      </c>
      <c r="H301" t="s">
        <v>120</v>
      </c>
      <c r="I301" s="3">
        <v>46167</v>
      </c>
      <c r="J301" s="3">
        <v>46169</v>
      </c>
      <c r="K301" t="s">
        <v>74</v>
      </c>
      <c r="L301" s="3">
        <v>46169</v>
      </c>
      <c r="M301" t="s">
        <v>59</v>
      </c>
      <c r="N301">
        <v>320</v>
      </c>
      <c r="P301" t="s">
        <v>301</v>
      </c>
      <c r="Q301" t="s">
        <v>405</v>
      </c>
      <c r="R301" t="s">
        <v>396</v>
      </c>
      <c r="S301" s="3">
        <v>46153</v>
      </c>
      <c r="T301">
        <v>322</v>
      </c>
      <c r="U301" s="3">
        <v>46153</v>
      </c>
      <c r="V301" s="3">
        <v>46169</v>
      </c>
      <c r="W301" t="s">
        <v>58</v>
      </c>
      <c r="X301">
        <v>13.4</v>
      </c>
      <c r="Y301" t="s">
        <v>62</v>
      </c>
      <c r="AA301" t="s">
        <v>91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322</v>
      </c>
      <c r="B302" t="s">
        <v>723</v>
      </c>
      <c r="C302" t="s">
        <v>719</v>
      </c>
      <c r="D302" t="s">
        <v>131</v>
      </c>
      <c r="E302" s="4">
        <v>1</v>
      </c>
      <c r="F302" t="s">
        <v>125</v>
      </c>
      <c r="G302" t="s">
        <v>121</v>
      </c>
      <c r="H302" t="s">
        <v>125</v>
      </c>
      <c r="I302" s="3">
        <v>46170</v>
      </c>
      <c r="J302" s="3">
        <v>46171</v>
      </c>
      <c r="K302" t="s">
        <v>428</v>
      </c>
      <c r="L302" s="3">
        <v>46171</v>
      </c>
      <c r="M302" t="s">
        <v>59</v>
      </c>
      <c r="N302">
        <v>321</v>
      </c>
      <c r="P302" t="s">
        <v>121</v>
      </c>
      <c r="Q302" t="s">
        <v>405</v>
      </c>
      <c r="R302" t="s">
        <v>724</v>
      </c>
      <c r="S302" s="3">
        <v>46154</v>
      </c>
      <c r="T302">
        <v>324</v>
      </c>
      <c r="U302" s="3">
        <v>46154</v>
      </c>
      <c r="V302" s="3">
        <v>46171</v>
      </c>
      <c r="W302" t="s">
        <v>58</v>
      </c>
      <c r="X302">
        <v>13.4</v>
      </c>
      <c r="Y302" t="s">
        <v>62</v>
      </c>
      <c r="AA302" t="s">
        <v>91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323</v>
      </c>
      <c r="B303" t="s">
        <v>725</v>
      </c>
      <c r="C303" t="s">
        <v>716</v>
      </c>
      <c r="D303" t="s">
        <v>726</v>
      </c>
      <c r="E303" s="4">
        <v>1</v>
      </c>
      <c r="F303" t="s">
        <v>190</v>
      </c>
      <c r="H303" t="s">
        <v>190</v>
      </c>
      <c r="I303" s="3">
        <v>46169</v>
      </c>
      <c r="J303" s="3">
        <v>46176</v>
      </c>
      <c r="K303" t="s">
        <v>95</v>
      </c>
      <c r="L303" s="3">
        <v>46176</v>
      </c>
      <c r="M303" t="s">
        <v>59</v>
      </c>
      <c r="Q303" t="s">
        <v>405</v>
      </c>
      <c r="R303" t="s">
        <v>559</v>
      </c>
      <c r="S303" s="3">
        <v>46197</v>
      </c>
      <c r="U303" s="3">
        <v>46189</v>
      </c>
      <c r="V303" s="3">
        <v>46176</v>
      </c>
      <c r="W303" t="s">
        <v>174</v>
      </c>
      <c r="Y303" t="s">
        <v>62</v>
      </c>
      <c r="AA303" t="s">
        <v>49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324</v>
      </c>
      <c r="B304" t="s">
        <v>727</v>
      </c>
      <c r="C304" t="s">
        <v>728</v>
      </c>
      <c r="D304" t="s">
        <v>115</v>
      </c>
      <c r="E304" s="4">
        <v>1</v>
      </c>
      <c r="F304" t="s">
        <v>58</v>
      </c>
      <c r="G304" t="s">
        <v>301</v>
      </c>
      <c r="H304" t="s">
        <v>58</v>
      </c>
      <c r="I304" s="3">
        <v>46169</v>
      </c>
      <c r="J304" s="3">
        <v>46174</v>
      </c>
      <c r="K304" t="s">
        <v>95</v>
      </c>
      <c r="L304" s="3">
        <v>46174</v>
      </c>
      <c r="M304" t="s">
        <v>59</v>
      </c>
      <c r="N304" t="s">
        <v>729</v>
      </c>
      <c r="P304" t="s">
        <v>301</v>
      </c>
      <c r="Q304" t="s">
        <v>405</v>
      </c>
      <c r="R304" t="s">
        <v>559</v>
      </c>
      <c r="S304" s="3">
        <v>46190</v>
      </c>
      <c r="T304" t="s">
        <v>730</v>
      </c>
      <c r="U304" s="3">
        <v>46189</v>
      </c>
      <c r="V304" s="3">
        <v>46174</v>
      </c>
      <c r="W304" t="s">
        <v>125</v>
      </c>
      <c r="X304">
        <v>13.4</v>
      </c>
      <c r="Y304" t="s">
        <v>62</v>
      </c>
      <c r="AA304" t="s">
        <v>209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325</v>
      </c>
      <c r="B305" t="s">
        <v>731</v>
      </c>
      <c r="C305" t="s">
        <v>728</v>
      </c>
      <c r="D305" t="s">
        <v>119</v>
      </c>
      <c r="E305" s="4">
        <v>1</v>
      </c>
      <c r="F305" t="s">
        <v>58</v>
      </c>
      <c r="G305" t="s">
        <v>121</v>
      </c>
      <c r="H305" t="s">
        <v>58</v>
      </c>
      <c r="I305" s="3">
        <v>46171</v>
      </c>
      <c r="J305" s="3">
        <v>46174</v>
      </c>
      <c r="K305" t="s">
        <v>441</v>
      </c>
      <c r="L305" s="3">
        <v>46174</v>
      </c>
      <c r="M305" t="s">
        <v>59</v>
      </c>
      <c r="N305">
        <v>324</v>
      </c>
      <c r="P305" t="s">
        <v>121</v>
      </c>
      <c r="Q305" t="s">
        <v>405</v>
      </c>
      <c r="R305" t="s">
        <v>236</v>
      </c>
      <c r="S305" s="3">
        <v>46195</v>
      </c>
      <c r="T305">
        <v>326</v>
      </c>
      <c r="U305" s="3">
        <v>46191</v>
      </c>
      <c r="V305" s="3">
        <v>46174</v>
      </c>
      <c r="W305" t="s">
        <v>120</v>
      </c>
      <c r="X305">
        <v>13.4</v>
      </c>
      <c r="Y305" t="s">
        <v>62</v>
      </c>
      <c r="AA305" t="s">
        <v>209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326</v>
      </c>
      <c r="B306" t="s">
        <v>732</v>
      </c>
      <c r="C306" t="s">
        <v>728</v>
      </c>
      <c r="D306" t="s">
        <v>124</v>
      </c>
      <c r="E306" s="4">
        <v>1</v>
      </c>
      <c r="F306" t="s">
        <v>58</v>
      </c>
      <c r="G306" t="s">
        <v>301</v>
      </c>
      <c r="H306" t="s">
        <v>58</v>
      </c>
      <c r="I306" s="3">
        <v>46171</v>
      </c>
      <c r="J306" s="3">
        <v>46174</v>
      </c>
      <c r="K306" t="s">
        <v>441</v>
      </c>
      <c r="L306" s="3">
        <v>46174</v>
      </c>
      <c r="M306" t="s">
        <v>59</v>
      </c>
      <c r="N306">
        <v>325</v>
      </c>
      <c r="P306" t="s">
        <v>301</v>
      </c>
      <c r="Q306" t="s">
        <v>405</v>
      </c>
      <c r="R306" t="s">
        <v>227</v>
      </c>
      <c r="S306" s="3">
        <v>46196</v>
      </c>
      <c r="T306">
        <v>327</v>
      </c>
      <c r="U306" s="3">
        <v>46196</v>
      </c>
      <c r="V306" s="3">
        <v>46174</v>
      </c>
      <c r="W306" t="s">
        <v>58</v>
      </c>
      <c r="X306">
        <v>13.4</v>
      </c>
      <c r="Y306" t="s">
        <v>62</v>
      </c>
      <c r="AA306" t="s">
        <v>129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327</v>
      </c>
      <c r="B307" t="s">
        <v>733</v>
      </c>
      <c r="C307" t="s">
        <v>728</v>
      </c>
      <c r="D307" t="s">
        <v>131</v>
      </c>
      <c r="E307" s="4">
        <v>1</v>
      </c>
      <c r="F307" t="s">
        <v>125</v>
      </c>
      <c r="G307" t="s">
        <v>121</v>
      </c>
      <c r="H307" t="s">
        <v>125</v>
      </c>
      <c r="I307" s="3">
        <v>46174</v>
      </c>
      <c r="J307" s="3">
        <v>46176</v>
      </c>
      <c r="K307" t="s">
        <v>191</v>
      </c>
      <c r="L307" s="3">
        <v>46176</v>
      </c>
      <c r="M307" t="s">
        <v>59</v>
      </c>
      <c r="N307">
        <v>326</v>
      </c>
      <c r="P307" t="s">
        <v>121</v>
      </c>
      <c r="Q307" t="s">
        <v>405</v>
      </c>
      <c r="R307" t="s">
        <v>233</v>
      </c>
      <c r="S307" s="3">
        <v>46197</v>
      </c>
      <c r="U307" s="3">
        <v>46197</v>
      </c>
      <c r="V307" s="3">
        <v>46176</v>
      </c>
      <c r="W307" t="s">
        <v>58</v>
      </c>
      <c r="X307">
        <v>13.4</v>
      </c>
      <c r="Y307" t="s">
        <v>62</v>
      </c>
      <c r="AA307" t="s">
        <v>129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333</v>
      </c>
      <c r="B308" t="s">
        <v>734</v>
      </c>
      <c r="C308" t="s">
        <v>716</v>
      </c>
      <c r="D308" t="s">
        <v>735</v>
      </c>
      <c r="E308" s="4">
        <v>1</v>
      </c>
      <c r="F308" t="s">
        <v>174</v>
      </c>
      <c r="H308" t="s">
        <v>174</v>
      </c>
      <c r="I308" s="3">
        <v>46189</v>
      </c>
      <c r="J308" s="3">
        <v>46197</v>
      </c>
      <c r="K308" t="s">
        <v>456</v>
      </c>
      <c r="L308" s="3">
        <v>46185</v>
      </c>
      <c r="M308" t="s">
        <v>59</v>
      </c>
      <c r="Q308" t="s">
        <v>405</v>
      </c>
      <c r="R308" t="s">
        <v>559</v>
      </c>
      <c r="S308" s="3">
        <v>46197</v>
      </c>
      <c r="U308" s="3">
        <v>46189</v>
      </c>
      <c r="V308" s="3">
        <v>46197</v>
      </c>
      <c r="W308" t="s">
        <v>174</v>
      </c>
      <c r="Y308" t="s">
        <v>62</v>
      </c>
      <c r="AA308" t="s">
        <v>49</v>
      </c>
      <c r="AB308" t="s">
        <v>92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334</v>
      </c>
      <c r="B309" t="s">
        <v>736</v>
      </c>
      <c r="C309" t="s">
        <v>737</v>
      </c>
      <c r="D309" t="s">
        <v>115</v>
      </c>
      <c r="E309" s="4">
        <v>1</v>
      </c>
      <c r="F309" t="s">
        <v>58</v>
      </c>
      <c r="G309" t="s">
        <v>301</v>
      </c>
      <c r="H309" t="s">
        <v>58</v>
      </c>
      <c r="I309" s="3">
        <v>46175</v>
      </c>
      <c r="J309" s="3">
        <v>46181</v>
      </c>
      <c r="K309" t="s">
        <v>456</v>
      </c>
      <c r="L309" s="3">
        <v>46181</v>
      </c>
      <c r="M309" t="s">
        <v>59</v>
      </c>
      <c r="P309" t="s">
        <v>301</v>
      </c>
      <c r="Q309" t="s">
        <v>405</v>
      </c>
      <c r="R309" t="s">
        <v>559</v>
      </c>
      <c r="S309" s="3">
        <v>46190</v>
      </c>
      <c r="T309">
        <v>335</v>
      </c>
      <c r="U309" s="3">
        <v>46189</v>
      </c>
      <c r="V309" s="3">
        <v>46181</v>
      </c>
      <c r="W309" t="s">
        <v>125</v>
      </c>
      <c r="X309">
        <v>13.4</v>
      </c>
      <c r="Y309" t="s">
        <v>62</v>
      </c>
      <c r="AA309" t="s">
        <v>209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335</v>
      </c>
      <c r="B310" t="s">
        <v>738</v>
      </c>
      <c r="C310" t="s">
        <v>737</v>
      </c>
      <c r="D310" t="s">
        <v>119</v>
      </c>
      <c r="E310" s="4">
        <v>1</v>
      </c>
      <c r="F310" t="s">
        <v>61</v>
      </c>
      <c r="G310" t="s">
        <v>121</v>
      </c>
      <c r="H310" t="s">
        <v>61</v>
      </c>
      <c r="I310" s="3">
        <v>46185</v>
      </c>
      <c r="J310" s="3">
        <v>46185</v>
      </c>
      <c r="K310" t="s">
        <v>554</v>
      </c>
      <c r="L310" s="3">
        <v>46185</v>
      </c>
      <c r="M310" t="s">
        <v>59</v>
      </c>
      <c r="N310">
        <v>334</v>
      </c>
      <c r="P310" t="s">
        <v>121</v>
      </c>
      <c r="Q310" t="s">
        <v>405</v>
      </c>
      <c r="R310" t="s">
        <v>236</v>
      </c>
      <c r="S310" s="3">
        <v>46195</v>
      </c>
      <c r="T310">
        <v>336</v>
      </c>
      <c r="U310" s="3">
        <v>46191</v>
      </c>
      <c r="V310" s="3">
        <v>46185</v>
      </c>
      <c r="W310" t="s">
        <v>120</v>
      </c>
      <c r="X310">
        <v>13.4</v>
      </c>
      <c r="Y310" t="s">
        <v>62</v>
      </c>
      <c r="AA310" t="s">
        <v>209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336</v>
      </c>
      <c r="B311" t="s">
        <v>739</v>
      </c>
      <c r="C311" t="s">
        <v>737</v>
      </c>
      <c r="D311" t="s">
        <v>124</v>
      </c>
      <c r="E311" s="4">
        <v>1</v>
      </c>
      <c r="F311" t="s">
        <v>61</v>
      </c>
      <c r="G311" t="s">
        <v>301</v>
      </c>
      <c r="H311" t="s">
        <v>61</v>
      </c>
      <c r="I311" s="3">
        <v>46185</v>
      </c>
      <c r="J311" s="3">
        <v>46185</v>
      </c>
      <c r="K311" t="s">
        <v>554</v>
      </c>
      <c r="L311" s="3">
        <v>46185</v>
      </c>
      <c r="M311" t="s">
        <v>59</v>
      </c>
      <c r="N311">
        <v>335</v>
      </c>
      <c r="P311" t="s">
        <v>301</v>
      </c>
      <c r="Q311" t="s">
        <v>405</v>
      </c>
      <c r="R311" t="s">
        <v>227</v>
      </c>
      <c r="S311" s="3">
        <v>46196</v>
      </c>
      <c r="T311">
        <v>337</v>
      </c>
      <c r="U311" s="3">
        <v>46196</v>
      </c>
      <c r="V311" s="3">
        <v>46185</v>
      </c>
      <c r="W311" t="s">
        <v>58</v>
      </c>
      <c r="X311">
        <v>13.4</v>
      </c>
      <c r="Y311" t="s">
        <v>62</v>
      </c>
      <c r="AA311" t="s">
        <v>129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337</v>
      </c>
      <c r="B312" t="s">
        <v>740</v>
      </c>
      <c r="C312" t="s">
        <v>737</v>
      </c>
      <c r="D312" t="s">
        <v>131</v>
      </c>
      <c r="E312" s="4">
        <v>1</v>
      </c>
      <c r="F312" t="s">
        <v>61</v>
      </c>
      <c r="G312" t="s">
        <v>121</v>
      </c>
      <c r="H312" t="s">
        <v>61</v>
      </c>
      <c r="I312" s="3">
        <v>46185</v>
      </c>
      <c r="J312" s="3">
        <v>46185</v>
      </c>
      <c r="K312" t="s">
        <v>554</v>
      </c>
      <c r="L312" s="3">
        <v>46185</v>
      </c>
      <c r="M312" t="s">
        <v>59</v>
      </c>
      <c r="N312">
        <v>336</v>
      </c>
      <c r="P312" t="s">
        <v>121</v>
      </c>
      <c r="Q312" t="s">
        <v>405</v>
      </c>
      <c r="R312" t="s">
        <v>233</v>
      </c>
      <c r="S312" s="3">
        <v>46197</v>
      </c>
      <c r="U312" s="3">
        <v>46197</v>
      </c>
      <c r="V312" s="3">
        <v>46185</v>
      </c>
      <c r="W312" t="s">
        <v>58</v>
      </c>
      <c r="X312">
        <v>13.4</v>
      </c>
      <c r="Y312" t="s">
        <v>62</v>
      </c>
      <c r="AA312" t="s">
        <v>129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338</v>
      </c>
      <c r="B313" t="s">
        <v>741</v>
      </c>
      <c r="C313" t="s">
        <v>716</v>
      </c>
      <c r="D313" t="s">
        <v>742</v>
      </c>
      <c r="E313" s="4">
        <v>1</v>
      </c>
      <c r="F313" t="s">
        <v>174</v>
      </c>
      <c r="H313" t="s">
        <v>174</v>
      </c>
      <c r="I313" s="3">
        <v>46189</v>
      </c>
      <c r="J313" s="3">
        <v>46197</v>
      </c>
      <c r="K313" t="s">
        <v>456</v>
      </c>
      <c r="L313" s="3">
        <v>46185</v>
      </c>
      <c r="M313" t="s">
        <v>59</v>
      </c>
      <c r="Q313" t="s">
        <v>405</v>
      </c>
      <c r="R313" t="s">
        <v>559</v>
      </c>
      <c r="S313" s="3">
        <v>46197</v>
      </c>
      <c r="U313" s="3">
        <v>46189</v>
      </c>
      <c r="V313" s="3">
        <v>46197</v>
      </c>
      <c r="W313" t="s">
        <v>174</v>
      </c>
      <c r="Y313" t="s">
        <v>62</v>
      </c>
      <c r="AA313" t="s">
        <v>49</v>
      </c>
      <c r="AB313" t="s">
        <v>92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339</v>
      </c>
      <c r="B314" t="s">
        <v>743</v>
      </c>
      <c r="C314" t="s">
        <v>744</v>
      </c>
      <c r="D314" t="s">
        <v>115</v>
      </c>
      <c r="E314" s="4">
        <v>1</v>
      </c>
      <c r="F314" t="s">
        <v>120</v>
      </c>
      <c r="G314" t="s">
        <v>301</v>
      </c>
      <c r="H314" t="s">
        <v>120</v>
      </c>
      <c r="I314" s="3">
        <v>46175</v>
      </c>
      <c r="J314" s="3">
        <v>46181</v>
      </c>
      <c r="K314" t="s">
        <v>456</v>
      </c>
      <c r="L314" s="3">
        <v>46181</v>
      </c>
      <c r="M314" t="s">
        <v>59</v>
      </c>
      <c r="P314" t="s">
        <v>301</v>
      </c>
      <c r="Q314" t="s">
        <v>405</v>
      </c>
      <c r="R314" t="s">
        <v>559</v>
      </c>
      <c r="S314" s="3">
        <v>46190</v>
      </c>
      <c r="T314">
        <v>340</v>
      </c>
      <c r="U314" s="3">
        <v>46189</v>
      </c>
      <c r="V314" s="3">
        <v>46181</v>
      </c>
      <c r="W314" t="s">
        <v>125</v>
      </c>
      <c r="X314">
        <v>13.4</v>
      </c>
      <c r="Y314" t="s">
        <v>62</v>
      </c>
      <c r="AA314" t="s">
        <v>209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340</v>
      </c>
      <c r="B315" t="s">
        <v>745</v>
      </c>
      <c r="C315" t="s">
        <v>744</v>
      </c>
      <c r="D315" t="s">
        <v>119</v>
      </c>
      <c r="E315" s="4">
        <v>1</v>
      </c>
      <c r="F315" t="s">
        <v>61</v>
      </c>
      <c r="G315" t="s">
        <v>121</v>
      </c>
      <c r="H315" t="s">
        <v>61</v>
      </c>
      <c r="I315" s="3">
        <v>46185</v>
      </c>
      <c r="J315" s="3">
        <v>46185</v>
      </c>
      <c r="K315" t="s">
        <v>554</v>
      </c>
      <c r="L315" s="3">
        <v>46185</v>
      </c>
      <c r="M315" t="s">
        <v>59</v>
      </c>
      <c r="N315">
        <v>339</v>
      </c>
      <c r="P315" t="s">
        <v>121</v>
      </c>
      <c r="Q315" t="s">
        <v>405</v>
      </c>
      <c r="R315" t="s">
        <v>236</v>
      </c>
      <c r="S315" s="3">
        <v>46195</v>
      </c>
      <c r="T315">
        <v>341</v>
      </c>
      <c r="U315" s="3">
        <v>46191</v>
      </c>
      <c r="V315" s="3">
        <v>46185</v>
      </c>
      <c r="W315" t="s">
        <v>120</v>
      </c>
      <c r="X315">
        <v>13.4</v>
      </c>
      <c r="Y315" t="s">
        <v>62</v>
      </c>
      <c r="AA315" t="s">
        <v>209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341</v>
      </c>
      <c r="B316" t="s">
        <v>746</v>
      </c>
      <c r="C316" t="s">
        <v>744</v>
      </c>
      <c r="D316" t="s">
        <v>124</v>
      </c>
      <c r="E316" s="4">
        <v>1</v>
      </c>
      <c r="F316" t="s">
        <v>61</v>
      </c>
      <c r="G316" t="s">
        <v>301</v>
      </c>
      <c r="H316" t="s">
        <v>61</v>
      </c>
      <c r="I316" s="3">
        <v>46185</v>
      </c>
      <c r="J316" s="3">
        <v>46185</v>
      </c>
      <c r="K316" t="s">
        <v>554</v>
      </c>
      <c r="L316" s="3">
        <v>46185</v>
      </c>
      <c r="M316" t="s">
        <v>59</v>
      </c>
      <c r="N316">
        <v>340</v>
      </c>
      <c r="P316" t="s">
        <v>301</v>
      </c>
      <c r="Q316" t="s">
        <v>405</v>
      </c>
      <c r="R316" t="s">
        <v>227</v>
      </c>
      <c r="S316" s="3">
        <v>46196</v>
      </c>
      <c r="T316">
        <v>342</v>
      </c>
      <c r="U316" s="3">
        <v>46196</v>
      </c>
      <c r="V316" s="3">
        <v>46185</v>
      </c>
      <c r="W316" t="s">
        <v>58</v>
      </c>
      <c r="X316">
        <v>13.4</v>
      </c>
      <c r="Y316" t="s">
        <v>62</v>
      </c>
      <c r="AA316" t="s">
        <v>129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342</v>
      </c>
      <c r="B317" t="s">
        <v>747</v>
      </c>
      <c r="C317" t="s">
        <v>744</v>
      </c>
      <c r="D317" t="s">
        <v>131</v>
      </c>
      <c r="E317" s="4">
        <v>1</v>
      </c>
      <c r="F317" t="s">
        <v>61</v>
      </c>
      <c r="G317" t="s">
        <v>121</v>
      </c>
      <c r="H317" t="s">
        <v>61</v>
      </c>
      <c r="I317" s="3">
        <v>46185</v>
      </c>
      <c r="J317" s="3">
        <v>46185</v>
      </c>
      <c r="K317" t="s">
        <v>554</v>
      </c>
      <c r="L317" s="3">
        <v>46185</v>
      </c>
      <c r="M317" t="s">
        <v>59</v>
      </c>
      <c r="N317">
        <v>341</v>
      </c>
      <c r="P317" t="s">
        <v>121</v>
      </c>
      <c r="Q317" t="s">
        <v>405</v>
      </c>
      <c r="R317" t="s">
        <v>233</v>
      </c>
      <c r="S317" s="3">
        <v>46197</v>
      </c>
      <c r="U317" s="3">
        <v>46197</v>
      </c>
      <c r="V317" s="3">
        <v>46185</v>
      </c>
      <c r="W317" t="s">
        <v>58</v>
      </c>
      <c r="X317">
        <v>13.4</v>
      </c>
      <c r="Y317" t="s">
        <v>62</v>
      </c>
      <c r="AA317" t="s">
        <v>129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343</v>
      </c>
      <c r="B318" t="s">
        <v>748</v>
      </c>
      <c r="C318" t="s">
        <v>405</v>
      </c>
      <c r="D318" t="s">
        <v>749</v>
      </c>
      <c r="E318" s="4">
        <v>1</v>
      </c>
      <c r="F318" t="s">
        <v>750</v>
      </c>
      <c r="H318" t="s">
        <v>750</v>
      </c>
      <c r="I318" s="3">
        <v>46140</v>
      </c>
      <c r="J318" s="3">
        <v>46181</v>
      </c>
      <c r="K318" t="s">
        <v>83</v>
      </c>
      <c r="L318" s="3">
        <v>46181</v>
      </c>
      <c r="M318" t="s">
        <v>59</v>
      </c>
      <c r="Q318" t="s">
        <v>405</v>
      </c>
      <c r="R318" t="s">
        <v>83</v>
      </c>
      <c r="S318" s="3">
        <v>46169</v>
      </c>
      <c r="U318" s="3">
        <v>46140</v>
      </c>
      <c r="V318" s="3">
        <v>46181</v>
      </c>
      <c r="W318" t="s">
        <v>108</v>
      </c>
      <c r="Y318" t="s">
        <v>62</v>
      </c>
      <c r="AA318" t="s">
        <v>49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344</v>
      </c>
      <c r="B319" t="s">
        <v>751</v>
      </c>
      <c r="C319" t="s">
        <v>752</v>
      </c>
      <c r="D319" t="s">
        <v>753</v>
      </c>
      <c r="E319" s="4">
        <v>1</v>
      </c>
      <c r="F319" t="s">
        <v>112</v>
      </c>
      <c r="H319" t="s">
        <v>112</v>
      </c>
      <c r="I319" s="3">
        <v>46140</v>
      </c>
      <c r="J319" s="3">
        <v>46153</v>
      </c>
      <c r="K319" t="s">
        <v>83</v>
      </c>
      <c r="L319" s="3">
        <v>46153</v>
      </c>
      <c r="M319" t="s">
        <v>59</v>
      </c>
      <c r="Q319" t="s">
        <v>405</v>
      </c>
      <c r="R319" t="s">
        <v>83</v>
      </c>
      <c r="S319" s="3">
        <v>46153</v>
      </c>
      <c r="T319">
        <v>1003</v>
      </c>
      <c r="U319" s="3">
        <v>46140</v>
      </c>
      <c r="V319" s="3">
        <v>46153</v>
      </c>
      <c r="W319" t="s">
        <v>112</v>
      </c>
      <c r="Y319" t="s">
        <v>62</v>
      </c>
      <c r="AA319" t="s">
        <v>49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345</v>
      </c>
      <c r="B320" t="s">
        <v>754</v>
      </c>
      <c r="C320" t="s">
        <v>755</v>
      </c>
      <c r="D320" t="s">
        <v>115</v>
      </c>
      <c r="E320" s="4">
        <v>1</v>
      </c>
      <c r="F320" t="s">
        <v>99</v>
      </c>
      <c r="G320" t="s">
        <v>504</v>
      </c>
      <c r="H320" t="s">
        <v>99</v>
      </c>
      <c r="I320" s="3">
        <v>46140</v>
      </c>
      <c r="J320" s="3">
        <v>46146</v>
      </c>
      <c r="K320" t="s">
        <v>83</v>
      </c>
      <c r="L320" s="3">
        <v>46146</v>
      </c>
      <c r="M320" t="s">
        <v>59</v>
      </c>
      <c r="N320">
        <v>257</v>
      </c>
      <c r="P320" t="s">
        <v>504</v>
      </c>
      <c r="Q320" t="s">
        <v>405</v>
      </c>
      <c r="R320" t="s">
        <v>83</v>
      </c>
      <c r="S320" s="3">
        <v>46146</v>
      </c>
      <c r="T320" t="s">
        <v>756</v>
      </c>
      <c r="U320" s="3">
        <v>46140</v>
      </c>
      <c r="V320" s="3">
        <v>46146</v>
      </c>
      <c r="W320" t="s">
        <v>99</v>
      </c>
      <c r="X320">
        <v>13.4</v>
      </c>
      <c r="Y320" t="s">
        <v>62</v>
      </c>
      <c r="AA320" t="s">
        <v>69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346</v>
      </c>
      <c r="B321" t="s">
        <v>757</v>
      </c>
      <c r="C321" t="s">
        <v>755</v>
      </c>
      <c r="D321" t="s">
        <v>119</v>
      </c>
      <c r="E321" s="4">
        <v>1</v>
      </c>
      <c r="F321" t="s">
        <v>120</v>
      </c>
      <c r="G321" t="s">
        <v>121</v>
      </c>
      <c r="H321" t="s">
        <v>120</v>
      </c>
      <c r="I321" s="3">
        <v>46147</v>
      </c>
      <c r="J321" s="3">
        <v>46149</v>
      </c>
      <c r="K321" t="s">
        <v>181</v>
      </c>
      <c r="L321" s="3">
        <v>46149</v>
      </c>
      <c r="M321" t="s">
        <v>59</v>
      </c>
      <c r="N321">
        <v>345</v>
      </c>
      <c r="P321" t="s">
        <v>121</v>
      </c>
      <c r="Q321" t="s">
        <v>405</v>
      </c>
      <c r="R321" t="s">
        <v>181</v>
      </c>
      <c r="S321" s="3">
        <v>46149</v>
      </c>
      <c r="T321">
        <v>347</v>
      </c>
      <c r="U321" s="3">
        <v>46147</v>
      </c>
      <c r="V321" s="3">
        <v>46149</v>
      </c>
      <c r="W321" t="s">
        <v>120</v>
      </c>
      <c r="X321">
        <v>13.4</v>
      </c>
      <c r="Y321" t="s">
        <v>62</v>
      </c>
      <c r="AA321" t="s">
        <v>378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347</v>
      </c>
      <c r="B322" t="s">
        <v>758</v>
      </c>
      <c r="C322" t="s">
        <v>755</v>
      </c>
      <c r="D322" t="s">
        <v>124</v>
      </c>
      <c r="E322" s="4">
        <v>1</v>
      </c>
      <c r="F322" t="s">
        <v>58</v>
      </c>
      <c r="G322" t="s">
        <v>504</v>
      </c>
      <c r="H322" t="s">
        <v>58</v>
      </c>
      <c r="I322" s="3">
        <v>46150</v>
      </c>
      <c r="J322" s="3">
        <v>46150</v>
      </c>
      <c r="K322" t="s">
        <v>380</v>
      </c>
      <c r="L322" s="3">
        <v>46150</v>
      </c>
      <c r="M322" t="s">
        <v>59</v>
      </c>
      <c r="N322">
        <v>346</v>
      </c>
      <c r="P322" t="s">
        <v>504</v>
      </c>
      <c r="Q322" t="s">
        <v>405</v>
      </c>
      <c r="R322" t="s">
        <v>380</v>
      </c>
      <c r="S322" s="3">
        <v>46150</v>
      </c>
      <c r="T322" t="s">
        <v>759</v>
      </c>
      <c r="U322" s="3">
        <v>46150</v>
      </c>
      <c r="V322" s="3">
        <v>46150</v>
      </c>
      <c r="W322" t="s">
        <v>58</v>
      </c>
      <c r="X322">
        <v>13.4</v>
      </c>
      <c r="Y322" t="s">
        <v>62</v>
      </c>
      <c r="AA322" t="s">
        <v>378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348</v>
      </c>
      <c r="B323" t="s">
        <v>760</v>
      </c>
      <c r="C323" t="s">
        <v>755</v>
      </c>
      <c r="D323" t="s">
        <v>131</v>
      </c>
      <c r="E323" s="4">
        <v>1</v>
      </c>
      <c r="F323" t="s">
        <v>58</v>
      </c>
      <c r="G323" t="s">
        <v>121</v>
      </c>
      <c r="H323" t="s">
        <v>58</v>
      </c>
      <c r="I323" s="3">
        <v>46153</v>
      </c>
      <c r="J323" s="3">
        <v>46153</v>
      </c>
      <c r="K323" t="s">
        <v>396</v>
      </c>
      <c r="L323" s="3">
        <v>46153</v>
      </c>
      <c r="M323" t="s">
        <v>59</v>
      </c>
      <c r="N323">
        <v>347</v>
      </c>
      <c r="P323" t="s">
        <v>121</v>
      </c>
      <c r="Q323" t="s">
        <v>405</v>
      </c>
      <c r="R323" t="s">
        <v>396</v>
      </c>
      <c r="S323" s="3">
        <v>46153</v>
      </c>
      <c r="T323">
        <v>350</v>
      </c>
      <c r="U323" s="3">
        <v>46153</v>
      </c>
      <c r="V323" s="3">
        <v>46153</v>
      </c>
      <c r="W323" t="s">
        <v>58</v>
      </c>
      <c r="X323">
        <v>13.4</v>
      </c>
      <c r="Y323" t="s">
        <v>62</v>
      </c>
      <c r="AA323" t="s">
        <v>91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349</v>
      </c>
      <c r="B324" t="s">
        <v>761</v>
      </c>
      <c r="C324" t="s">
        <v>752</v>
      </c>
      <c r="D324" t="s">
        <v>762</v>
      </c>
      <c r="E324" s="4">
        <v>1</v>
      </c>
      <c r="F324" t="s">
        <v>449</v>
      </c>
      <c r="H324" t="s">
        <v>449</v>
      </c>
      <c r="I324" s="3">
        <v>46148</v>
      </c>
      <c r="J324" s="3">
        <v>46171</v>
      </c>
      <c r="K324" t="s">
        <v>303</v>
      </c>
      <c r="L324" s="3">
        <v>46171</v>
      </c>
      <c r="M324" t="s">
        <v>59</v>
      </c>
      <c r="Q324" t="s">
        <v>405</v>
      </c>
      <c r="R324" t="s">
        <v>88</v>
      </c>
      <c r="S324" s="3">
        <v>46169</v>
      </c>
      <c r="U324" s="3">
        <v>46161</v>
      </c>
      <c r="V324" s="3">
        <v>46171</v>
      </c>
      <c r="W324" t="s">
        <v>174</v>
      </c>
      <c r="Y324" t="s">
        <v>62</v>
      </c>
      <c r="AA324" t="s">
        <v>49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350</v>
      </c>
      <c r="B325" t="s">
        <v>763</v>
      </c>
      <c r="C325" t="s">
        <v>764</v>
      </c>
      <c r="D325" t="s">
        <v>115</v>
      </c>
      <c r="E325" s="4">
        <v>1</v>
      </c>
      <c r="F325" t="s">
        <v>61</v>
      </c>
      <c r="G325" t="s">
        <v>504</v>
      </c>
      <c r="H325" t="s">
        <v>61</v>
      </c>
      <c r="I325" s="3">
        <v>46148</v>
      </c>
      <c r="J325" s="3">
        <v>46150</v>
      </c>
      <c r="K325" t="s">
        <v>303</v>
      </c>
      <c r="L325" s="3">
        <v>46150</v>
      </c>
      <c r="M325" t="s">
        <v>59</v>
      </c>
      <c r="N325" t="s">
        <v>759</v>
      </c>
      <c r="P325" t="s">
        <v>504</v>
      </c>
      <c r="Q325" t="s">
        <v>405</v>
      </c>
      <c r="R325" t="s">
        <v>88</v>
      </c>
      <c r="S325" s="3">
        <v>46162</v>
      </c>
      <c r="T325" t="s">
        <v>765</v>
      </c>
      <c r="U325" s="3">
        <v>46161</v>
      </c>
      <c r="V325" s="3">
        <v>46150</v>
      </c>
      <c r="W325" t="s">
        <v>125</v>
      </c>
      <c r="X325">
        <v>13.4</v>
      </c>
      <c r="Y325" t="s">
        <v>62</v>
      </c>
      <c r="AA325" t="s">
        <v>196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351</v>
      </c>
      <c r="B326" t="s">
        <v>766</v>
      </c>
      <c r="C326" t="s">
        <v>764</v>
      </c>
      <c r="D326" t="s">
        <v>119</v>
      </c>
      <c r="E326" s="4">
        <v>1</v>
      </c>
      <c r="F326" t="s">
        <v>125</v>
      </c>
      <c r="G326" t="s">
        <v>121</v>
      </c>
      <c r="H326" t="s">
        <v>125</v>
      </c>
      <c r="I326" s="3">
        <v>46153</v>
      </c>
      <c r="J326" s="3">
        <v>46154</v>
      </c>
      <c r="K326" t="s">
        <v>396</v>
      </c>
      <c r="L326" s="3">
        <v>46154</v>
      </c>
      <c r="M326" t="s">
        <v>59</v>
      </c>
      <c r="N326">
        <v>350</v>
      </c>
      <c r="P326" t="s">
        <v>121</v>
      </c>
      <c r="Q326" t="s">
        <v>405</v>
      </c>
      <c r="R326" t="s">
        <v>432</v>
      </c>
      <c r="S326" s="3">
        <v>46167</v>
      </c>
      <c r="T326" t="s">
        <v>767</v>
      </c>
      <c r="U326" s="3">
        <v>46163</v>
      </c>
      <c r="V326" s="3">
        <v>46154</v>
      </c>
      <c r="W326" t="s">
        <v>120</v>
      </c>
      <c r="X326">
        <v>13.4</v>
      </c>
      <c r="Y326" t="s">
        <v>62</v>
      </c>
      <c r="AA326" t="s">
        <v>196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352</v>
      </c>
      <c r="B327" t="s">
        <v>768</v>
      </c>
      <c r="C327" t="s">
        <v>764</v>
      </c>
      <c r="D327" t="s">
        <v>124</v>
      </c>
      <c r="E327" s="4">
        <v>1</v>
      </c>
      <c r="F327" t="s">
        <v>681</v>
      </c>
      <c r="G327" t="s">
        <v>504</v>
      </c>
      <c r="H327" t="s">
        <v>681</v>
      </c>
      <c r="I327" s="3">
        <v>46154</v>
      </c>
      <c r="J327" s="3">
        <v>46171</v>
      </c>
      <c r="K327" t="s">
        <v>724</v>
      </c>
      <c r="L327" s="3">
        <v>46171</v>
      </c>
      <c r="M327" t="s">
        <v>59</v>
      </c>
      <c r="N327" t="s">
        <v>769</v>
      </c>
      <c r="P327" t="s">
        <v>504</v>
      </c>
      <c r="Q327" t="s">
        <v>405</v>
      </c>
      <c r="R327" t="s">
        <v>202</v>
      </c>
      <c r="S327" s="3">
        <v>46168</v>
      </c>
      <c r="T327">
        <v>353</v>
      </c>
      <c r="U327" s="3">
        <v>46168</v>
      </c>
      <c r="V327" s="3">
        <v>46171</v>
      </c>
      <c r="W327" t="s">
        <v>58</v>
      </c>
      <c r="X327">
        <v>13.4</v>
      </c>
      <c r="Y327" t="s">
        <v>62</v>
      </c>
      <c r="AA327" t="s">
        <v>75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353</v>
      </c>
      <c r="B328" t="s">
        <v>770</v>
      </c>
      <c r="C328" t="s">
        <v>764</v>
      </c>
      <c r="D328" t="s">
        <v>131</v>
      </c>
      <c r="E328" s="4">
        <v>1</v>
      </c>
      <c r="F328" t="s">
        <v>580</v>
      </c>
      <c r="G328" t="s">
        <v>121</v>
      </c>
      <c r="H328" t="s">
        <v>580</v>
      </c>
      <c r="I328" s="3">
        <v>46156</v>
      </c>
      <c r="J328" s="3">
        <v>46171</v>
      </c>
      <c r="K328" t="s">
        <v>384</v>
      </c>
      <c r="L328" s="3">
        <v>46171</v>
      </c>
      <c r="M328" t="s">
        <v>59</v>
      </c>
      <c r="N328">
        <v>352</v>
      </c>
      <c r="P328" t="s">
        <v>121</v>
      </c>
      <c r="Q328" t="s">
        <v>405</v>
      </c>
      <c r="R328" t="s">
        <v>95</v>
      </c>
      <c r="S328" s="3">
        <v>46169</v>
      </c>
      <c r="U328" s="3">
        <v>46169</v>
      </c>
      <c r="V328" s="3">
        <v>46171</v>
      </c>
      <c r="W328" t="s">
        <v>58</v>
      </c>
      <c r="X328">
        <v>13.4</v>
      </c>
      <c r="Y328" t="s">
        <v>62</v>
      </c>
      <c r="AA328" t="s">
        <v>75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354</v>
      </c>
      <c r="B329" t="s">
        <v>771</v>
      </c>
      <c r="C329" t="s">
        <v>752</v>
      </c>
      <c r="D329" t="s">
        <v>772</v>
      </c>
      <c r="E329" s="4">
        <v>1</v>
      </c>
      <c r="F329" t="s">
        <v>449</v>
      </c>
      <c r="H329" t="s">
        <v>449</v>
      </c>
      <c r="I329" s="3">
        <v>46148</v>
      </c>
      <c r="J329" s="3">
        <v>46171</v>
      </c>
      <c r="K329" t="s">
        <v>303</v>
      </c>
      <c r="L329" s="3">
        <v>46171</v>
      </c>
      <c r="M329" t="s">
        <v>59</v>
      </c>
      <c r="Q329" t="s">
        <v>405</v>
      </c>
      <c r="R329" t="s">
        <v>88</v>
      </c>
      <c r="S329" s="3">
        <v>46169</v>
      </c>
      <c r="U329" s="3">
        <v>46161</v>
      </c>
      <c r="V329" s="3">
        <v>46171</v>
      </c>
      <c r="W329" t="s">
        <v>174</v>
      </c>
      <c r="Y329" t="s">
        <v>62</v>
      </c>
      <c r="AA329" t="s">
        <v>49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355</v>
      </c>
      <c r="B330" t="s">
        <v>773</v>
      </c>
      <c r="C330" t="s">
        <v>774</v>
      </c>
      <c r="D330" t="s">
        <v>115</v>
      </c>
      <c r="E330" s="4">
        <v>1</v>
      </c>
      <c r="F330" t="s">
        <v>120</v>
      </c>
      <c r="G330" t="s">
        <v>504</v>
      </c>
      <c r="H330" t="s">
        <v>120</v>
      </c>
      <c r="I330" s="3">
        <v>46148</v>
      </c>
      <c r="J330" s="3">
        <v>46150</v>
      </c>
      <c r="K330" t="s">
        <v>303</v>
      </c>
      <c r="L330" s="3">
        <v>46150</v>
      </c>
      <c r="M330" t="s">
        <v>59</v>
      </c>
      <c r="N330" t="s">
        <v>775</v>
      </c>
      <c r="P330" t="s">
        <v>504</v>
      </c>
      <c r="Q330" t="s">
        <v>405</v>
      </c>
      <c r="R330" t="s">
        <v>88</v>
      </c>
      <c r="S330" s="3">
        <v>46162</v>
      </c>
      <c r="T330">
        <v>356</v>
      </c>
      <c r="U330" s="3">
        <v>46161</v>
      </c>
      <c r="V330" s="3">
        <v>46150</v>
      </c>
      <c r="W330" t="s">
        <v>125</v>
      </c>
      <c r="X330">
        <v>13.4</v>
      </c>
      <c r="Y330" t="s">
        <v>62</v>
      </c>
      <c r="AA330" t="s">
        <v>196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356</v>
      </c>
      <c r="B331" t="s">
        <v>776</v>
      </c>
      <c r="C331" t="s">
        <v>774</v>
      </c>
      <c r="D331" t="s">
        <v>119</v>
      </c>
      <c r="E331" s="4">
        <v>1</v>
      </c>
      <c r="F331" t="s">
        <v>125</v>
      </c>
      <c r="G331" t="s">
        <v>121</v>
      </c>
      <c r="H331" t="s">
        <v>125</v>
      </c>
      <c r="I331" s="3">
        <v>46153</v>
      </c>
      <c r="J331" s="3">
        <v>46154</v>
      </c>
      <c r="K331" t="s">
        <v>396</v>
      </c>
      <c r="L331" s="3">
        <v>46154</v>
      </c>
      <c r="M331" t="s">
        <v>59</v>
      </c>
      <c r="N331">
        <v>355</v>
      </c>
      <c r="P331" t="s">
        <v>121</v>
      </c>
      <c r="Q331" t="s">
        <v>405</v>
      </c>
      <c r="R331" t="s">
        <v>432</v>
      </c>
      <c r="S331" s="3">
        <v>46167</v>
      </c>
      <c r="T331" t="s">
        <v>777</v>
      </c>
      <c r="U331" s="3">
        <v>46163</v>
      </c>
      <c r="V331" s="3">
        <v>46154</v>
      </c>
      <c r="W331" t="s">
        <v>120</v>
      </c>
      <c r="X331">
        <v>13.4</v>
      </c>
      <c r="Y331" t="s">
        <v>62</v>
      </c>
      <c r="AA331" t="s">
        <v>196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357</v>
      </c>
      <c r="B332" t="s">
        <v>778</v>
      </c>
      <c r="C332" t="s">
        <v>774</v>
      </c>
      <c r="D332" t="s">
        <v>124</v>
      </c>
      <c r="E332" s="4">
        <v>1</v>
      </c>
      <c r="F332" t="s">
        <v>681</v>
      </c>
      <c r="G332" t="s">
        <v>504</v>
      </c>
      <c r="H332" t="s">
        <v>681</v>
      </c>
      <c r="I332" s="3">
        <v>46154</v>
      </c>
      <c r="J332" s="3">
        <v>46171</v>
      </c>
      <c r="K332" t="s">
        <v>724</v>
      </c>
      <c r="L332" s="3">
        <v>46171</v>
      </c>
      <c r="M332" t="s">
        <v>59</v>
      </c>
      <c r="N332" t="s">
        <v>779</v>
      </c>
      <c r="P332" t="s">
        <v>504</v>
      </c>
      <c r="Q332" t="s">
        <v>405</v>
      </c>
      <c r="R332" t="s">
        <v>202</v>
      </c>
      <c r="S332" s="3">
        <v>46168</v>
      </c>
      <c r="T332" t="s">
        <v>780</v>
      </c>
      <c r="U332" s="3">
        <v>46168</v>
      </c>
      <c r="V332" s="3">
        <v>46171</v>
      </c>
      <c r="W332" t="s">
        <v>58</v>
      </c>
      <c r="X332">
        <v>13.4</v>
      </c>
      <c r="Y332" t="s">
        <v>62</v>
      </c>
      <c r="AA332" t="s">
        <v>75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358</v>
      </c>
      <c r="B333" t="s">
        <v>781</v>
      </c>
      <c r="C333" t="s">
        <v>774</v>
      </c>
      <c r="D333" t="s">
        <v>131</v>
      </c>
      <c r="E333" s="4">
        <v>1</v>
      </c>
      <c r="F333" t="s">
        <v>580</v>
      </c>
      <c r="G333" t="s">
        <v>121</v>
      </c>
      <c r="H333" t="s">
        <v>580</v>
      </c>
      <c r="I333" s="3">
        <v>46156</v>
      </c>
      <c r="J333" s="3">
        <v>46171</v>
      </c>
      <c r="K333" t="s">
        <v>384</v>
      </c>
      <c r="L333" s="3">
        <v>46171</v>
      </c>
      <c r="M333" t="s">
        <v>59</v>
      </c>
      <c r="N333">
        <v>357</v>
      </c>
      <c r="P333" t="s">
        <v>121</v>
      </c>
      <c r="Q333" t="s">
        <v>405</v>
      </c>
      <c r="R333" t="s">
        <v>95</v>
      </c>
      <c r="S333" s="3">
        <v>46169</v>
      </c>
      <c r="U333" s="3">
        <v>46169</v>
      </c>
      <c r="V333" s="3">
        <v>46171</v>
      </c>
      <c r="W333" t="s">
        <v>58</v>
      </c>
      <c r="X333">
        <v>13.4</v>
      </c>
      <c r="Y333" t="s">
        <v>62</v>
      </c>
      <c r="AA333" t="s">
        <v>75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25">
      <c r="A334">
        <v>359</v>
      </c>
      <c r="B334" t="s">
        <v>782</v>
      </c>
      <c r="C334" t="s">
        <v>752</v>
      </c>
      <c r="D334" t="s">
        <v>783</v>
      </c>
      <c r="E334" s="4">
        <v>1</v>
      </c>
      <c r="F334" t="s">
        <v>784</v>
      </c>
      <c r="H334" t="s">
        <v>784</v>
      </c>
      <c r="I334" s="3">
        <v>46153</v>
      </c>
      <c r="J334" s="3">
        <v>46181</v>
      </c>
      <c r="K334" t="s">
        <v>396</v>
      </c>
      <c r="L334" s="3">
        <v>46181</v>
      </c>
      <c r="M334" t="s">
        <v>59</v>
      </c>
      <c r="Q334" t="s">
        <v>405</v>
      </c>
      <c r="R334" t="s">
        <v>88</v>
      </c>
      <c r="S334" s="3">
        <v>46169</v>
      </c>
      <c r="U334" s="3">
        <v>46161</v>
      </c>
      <c r="V334" s="3">
        <v>46181</v>
      </c>
      <c r="W334" t="s">
        <v>174</v>
      </c>
      <c r="Y334" t="s">
        <v>62</v>
      </c>
      <c r="AA334" t="s">
        <v>49</v>
      </c>
      <c r="AB334" t="s">
        <v>92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360</v>
      </c>
      <c r="B335" t="s">
        <v>785</v>
      </c>
      <c r="C335" t="s">
        <v>786</v>
      </c>
      <c r="D335" t="s">
        <v>115</v>
      </c>
      <c r="E335" s="4">
        <v>1</v>
      </c>
      <c r="F335" t="s">
        <v>787</v>
      </c>
      <c r="G335" t="s">
        <v>504</v>
      </c>
      <c r="H335" t="s">
        <v>787</v>
      </c>
      <c r="I335" s="3">
        <v>46153</v>
      </c>
      <c r="J335" s="3">
        <v>46156</v>
      </c>
      <c r="K335" t="s">
        <v>396</v>
      </c>
      <c r="L335" s="3">
        <v>46156</v>
      </c>
      <c r="M335" t="s">
        <v>59</v>
      </c>
      <c r="P335" t="s">
        <v>504</v>
      </c>
      <c r="Q335" t="s">
        <v>405</v>
      </c>
      <c r="R335" t="s">
        <v>88</v>
      </c>
      <c r="S335" s="3">
        <v>46162</v>
      </c>
      <c r="T335" t="s">
        <v>788</v>
      </c>
      <c r="U335" s="3">
        <v>46161</v>
      </c>
      <c r="V335" s="3">
        <v>46156</v>
      </c>
      <c r="W335" t="s">
        <v>125</v>
      </c>
      <c r="X335">
        <v>13.4</v>
      </c>
      <c r="Y335" t="s">
        <v>62</v>
      </c>
      <c r="AA335" t="s">
        <v>196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361</v>
      </c>
      <c r="B336" t="s">
        <v>789</v>
      </c>
      <c r="C336" t="s">
        <v>786</v>
      </c>
      <c r="D336" t="s">
        <v>119</v>
      </c>
      <c r="E336" s="4">
        <v>1</v>
      </c>
      <c r="F336" t="s">
        <v>61</v>
      </c>
      <c r="G336" t="s">
        <v>121</v>
      </c>
      <c r="H336" t="s">
        <v>61</v>
      </c>
      <c r="I336" s="3">
        <v>46160</v>
      </c>
      <c r="J336" s="3">
        <v>46162</v>
      </c>
      <c r="K336" t="s">
        <v>184</v>
      </c>
      <c r="L336" s="3">
        <v>46162</v>
      </c>
      <c r="M336" t="s">
        <v>59</v>
      </c>
      <c r="N336" t="s">
        <v>790</v>
      </c>
      <c r="P336" t="s">
        <v>121</v>
      </c>
      <c r="Q336" t="s">
        <v>405</v>
      </c>
      <c r="R336" t="s">
        <v>432</v>
      </c>
      <c r="S336" s="3">
        <v>46167</v>
      </c>
      <c r="T336">
        <v>362</v>
      </c>
      <c r="U336" s="3">
        <v>46163</v>
      </c>
      <c r="V336" s="3">
        <v>46162</v>
      </c>
      <c r="W336" t="s">
        <v>120</v>
      </c>
      <c r="X336">
        <v>13.4</v>
      </c>
      <c r="Y336" t="s">
        <v>62</v>
      </c>
      <c r="AA336" t="s">
        <v>196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362</v>
      </c>
      <c r="B337" t="s">
        <v>791</v>
      </c>
      <c r="C337" t="s">
        <v>786</v>
      </c>
      <c r="D337" t="s">
        <v>124</v>
      </c>
      <c r="E337" s="4">
        <v>1</v>
      </c>
      <c r="F337" t="s">
        <v>136</v>
      </c>
      <c r="G337" t="s">
        <v>504</v>
      </c>
      <c r="H337" t="s">
        <v>136</v>
      </c>
      <c r="I337" s="3">
        <v>46169</v>
      </c>
      <c r="J337" s="3">
        <v>46175</v>
      </c>
      <c r="K337" t="s">
        <v>95</v>
      </c>
      <c r="L337" s="3">
        <v>46175</v>
      </c>
      <c r="M337" t="s">
        <v>59</v>
      </c>
      <c r="N337">
        <v>361</v>
      </c>
      <c r="P337" t="s">
        <v>504</v>
      </c>
      <c r="Q337" t="s">
        <v>405</v>
      </c>
      <c r="R337" t="s">
        <v>202</v>
      </c>
      <c r="S337" s="3">
        <v>46168</v>
      </c>
      <c r="T337">
        <v>363</v>
      </c>
      <c r="U337" s="3">
        <v>46168</v>
      </c>
      <c r="V337" s="3">
        <v>46175</v>
      </c>
      <c r="W337" t="s">
        <v>58</v>
      </c>
      <c r="X337">
        <v>13.4</v>
      </c>
      <c r="Y337" t="s">
        <v>62</v>
      </c>
      <c r="AA337" t="s">
        <v>75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363</v>
      </c>
      <c r="B338" t="s">
        <v>792</v>
      </c>
      <c r="C338" t="s">
        <v>786</v>
      </c>
      <c r="D338" t="s">
        <v>131</v>
      </c>
      <c r="E338" s="4">
        <v>1</v>
      </c>
      <c r="F338" t="s">
        <v>125</v>
      </c>
      <c r="G338" t="s">
        <v>121</v>
      </c>
      <c r="H338" t="s">
        <v>125</v>
      </c>
      <c r="I338" s="3">
        <v>46176</v>
      </c>
      <c r="J338" s="3">
        <v>46181</v>
      </c>
      <c r="K338" t="s">
        <v>443</v>
      </c>
      <c r="L338" s="3">
        <v>46181</v>
      </c>
      <c r="M338" t="s">
        <v>59</v>
      </c>
      <c r="N338">
        <v>362</v>
      </c>
      <c r="P338" t="s">
        <v>121</v>
      </c>
      <c r="Q338" t="s">
        <v>405</v>
      </c>
      <c r="R338" t="s">
        <v>95</v>
      </c>
      <c r="S338" s="3">
        <v>46169</v>
      </c>
      <c r="U338" s="3">
        <v>46169</v>
      </c>
      <c r="V338" s="3">
        <v>46181</v>
      </c>
      <c r="W338" t="s">
        <v>58</v>
      </c>
      <c r="X338">
        <v>13.4</v>
      </c>
      <c r="Y338" t="s">
        <v>62</v>
      </c>
      <c r="AA338" t="s">
        <v>75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364</v>
      </c>
      <c r="B339" t="s">
        <v>793</v>
      </c>
      <c r="C339" t="s">
        <v>752</v>
      </c>
      <c r="D339" t="s">
        <v>794</v>
      </c>
      <c r="E339" s="4">
        <v>1</v>
      </c>
      <c r="F339" t="s">
        <v>784</v>
      </c>
      <c r="H339" t="s">
        <v>784</v>
      </c>
      <c r="I339" s="3">
        <v>46153</v>
      </c>
      <c r="J339" s="3">
        <v>46181</v>
      </c>
      <c r="K339" t="s">
        <v>396</v>
      </c>
      <c r="L339" s="3">
        <v>46181</v>
      </c>
      <c r="M339" t="s">
        <v>59</v>
      </c>
      <c r="Q339" t="s">
        <v>405</v>
      </c>
      <c r="R339" t="s">
        <v>88</v>
      </c>
      <c r="S339" s="3">
        <v>46169</v>
      </c>
      <c r="U339" s="3">
        <v>46161</v>
      </c>
      <c r="V339" s="3">
        <v>46181</v>
      </c>
      <c r="W339" t="s">
        <v>174</v>
      </c>
      <c r="Y339" t="s">
        <v>62</v>
      </c>
      <c r="AA339" t="s">
        <v>49</v>
      </c>
      <c r="AB339" t="s">
        <v>92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365</v>
      </c>
      <c r="B340" t="s">
        <v>795</v>
      </c>
      <c r="C340" t="s">
        <v>796</v>
      </c>
      <c r="D340" t="s">
        <v>115</v>
      </c>
      <c r="E340" s="4">
        <v>1</v>
      </c>
      <c r="F340" t="s">
        <v>787</v>
      </c>
      <c r="G340" t="s">
        <v>504</v>
      </c>
      <c r="H340" t="s">
        <v>787</v>
      </c>
      <c r="I340" s="3">
        <v>46153</v>
      </c>
      <c r="J340" s="3">
        <v>46154</v>
      </c>
      <c r="K340" t="s">
        <v>396</v>
      </c>
      <c r="L340" s="3">
        <v>46154</v>
      </c>
      <c r="M340" t="s">
        <v>59</v>
      </c>
      <c r="P340" t="s">
        <v>504</v>
      </c>
      <c r="Q340" t="s">
        <v>405</v>
      </c>
      <c r="R340" t="s">
        <v>88</v>
      </c>
      <c r="S340" s="3">
        <v>46162</v>
      </c>
      <c r="U340" s="3">
        <v>46161</v>
      </c>
      <c r="V340" s="3">
        <v>46154</v>
      </c>
      <c r="W340" t="s">
        <v>125</v>
      </c>
      <c r="X340">
        <v>13.4</v>
      </c>
      <c r="Y340" t="s">
        <v>62</v>
      </c>
      <c r="AA340" t="s">
        <v>196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x14ac:dyDescent="0.25">
      <c r="A341">
        <v>366</v>
      </c>
      <c r="B341" t="s">
        <v>797</v>
      </c>
      <c r="C341" t="s">
        <v>796</v>
      </c>
      <c r="D341" t="s">
        <v>119</v>
      </c>
      <c r="E341" s="4">
        <v>1</v>
      </c>
      <c r="F341" t="s">
        <v>120</v>
      </c>
      <c r="G341" t="s">
        <v>121</v>
      </c>
      <c r="H341" t="s">
        <v>120</v>
      </c>
      <c r="I341" s="3">
        <v>46160</v>
      </c>
      <c r="J341" s="3">
        <v>46162</v>
      </c>
      <c r="K341" t="s">
        <v>184</v>
      </c>
      <c r="L341" s="3">
        <v>46162</v>
      </c>
      <c r="M341" t="s">
        <v>59</v>
      </c>
      <c r="N341" t="s">
        <v>790</v>
      </c>
      <c r="P341" t="s">
        <v>121</v>
      </c>
      <c r="Q341" t="s">
        <v>405</v>
      </c>
      <c r="R341" t="s">
        <v>432</v>
      </c>
      <c r="S341" s="3">
        <v>46167</v>
      </c>
      <c r="T341">
        <v>367</v>
      </c>
      <c r="U341" s="3">
        <v>46163</v>
      </c>
      <c r="V341" s="3">
        <v>46162</v>
      </c>
      <c r="W341" t="s">
        <v>120</v>
      </c>
      <c r="X341">
        <v>13.4</v>
      </c>
      <c r="Y341" t="s">
        <v>62</v>
      </c>
      <c r="AA341" t="s">
        <v>196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367</v>
      </c>
      <c r="B342" t="s">
        <v>798</v>
      </c>
      <c r="C342" t="s">
        <v>796</v>
      </c>
      <c r="D342" t="s">
        <v>124</v>
      </c>
      <c r="E342" s="4">
        <v>1</v>
      </c>
      <c r="F342" t="s">
        <v>136</v>
      </c>
      <c r="G342" t="s">
        <v>504</v>
      </c>
      <c r="H342" t="s">
        <v>136</v>
      </c>
      <c r="I342" s="3">
        <v>46169</v>
      </c>
      <c r="J342" s="3">
        <v>46175</v>
      </c>
      <c r="K342" t="s">
        <v>95</v>
      </c>
      <c r="L342" s="3">
        <v>46175</v>
      </c>
      <c r="M342" t="s">
        <v>59</v>
      </c>
      <c r="N342">
        <v>366</v>
      </c>
      <c r="P342" t="s">
        <v>504</v>
      </c>
      <c r="Q342" t="s">
        <v>405</v>
      </c>
      <c r="R342" t="s">
        <v>202</v>
      </c>
      <c r="S342" s="3">
        <v>46168</v>
      </c>
      <c r="T342">
        <v>368</v>
      </c>
      <c r="U342" s="3">
        <v>46168</v>
      </c>
      <c r="V342" s="3">
        <v>46175</v>
      </c>
      <c r="W342" t="s">
        <v>58</v>
      </c>
      <c r="X342">
        <v>13.4</v>
      </c>
      <c r="Y342" t="s">
        <v>62</v>
      </c>
      <c r="AA342" t="s">
        <v>75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368</v>
      </c>
      <c r="B343" t="s">
        <v>799</v>
      </c>
      <c r="C343" t="s">
        <v>796</v>
      </c>
      <c r="D343" t="s">
        <v>131</v>
      </c>
      <c r="E343" s="4">
        <v>1</v>
      </c>
      <c r="F343" t="s">
        <v>125</v>
      </c>
      <c r="G343" t="s">
        <v>121</v>
      </c>
      <c r="H343" t="s">
        <v>125</v>
      </c>
      <c r="I343" s="3">
        <v>46176</v>
      </c>
      <c r="J343" s="3">
        <v>46181</v>
      </c>
      <c r="K343" t="s">
        <v>443</v>
      </c>
      <c r="L343" s="3">
        <v>46181</v>
      </c>
      <c r="M343" t="s">
        <v>59</v>
      </c>
      <c r="N343">
        <v>367</v>
      </c>
      <c r="P343" t="s">
        <v>121</v>
      </c>
      <c r="Q343" t="s">
        <v>405</v>
      </c>
      <c r="R343" t="s">
        <v>95</v>
      </c>
      <c r="S343" s="3">
        <v>46169</v>
      </c>
      <c r="U343" s="3">
        <v>46169</v>
      </c>
      <c r="V343" s="3">
        <v>46181</v>
      </c>
      <c r="W343" t="s">
        <v>58</v>
      </c>
      <c r="X343">
        <v>13.4</v>
      </c>
      <c r="Y343" t="s">
        <v>62</v>
      </c>
      <c r="AA343" t="s">
        <v>75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x14ac:dyDescent="0.25">
      <c r="A344">
        <v>369</v>
      </c>
      <c r="B344" t="s">
        <v>800</v>
      </c>
      <c r="C344" t="s">
        <v>405</v>
      </c>
      <c r="D344" t="s">
        <v>801</v>
      </c>
      <c r="E344" s="4">
        <v>1</v>
      </c>
      <c r="F344" t="s">
        <v>802</v>
      </c>
      <c r="H344" t="s">
        <v>802</v>
      </c>
      <c r="I344" s="3">
        <v>46146</v>
      </c>
      <c r="J344" s="3">
        <v>46185</v>
      </c>
      <c r="K344" t="s">
        <v>387</v>
      </c>
      <c r="L344" s="3">
        <v>46176</v>
      </c>
      <c r="M344" t="s">
        <v>59</v>
      </c>
      <c r="Q344" t="s">
        <v>405</v>
      </c>
      <c r="R344" t="s">
        <v>387</v>
      </c>
      <c r="S344" s="3">
        <v>46185</v>
      </c>
      <c r="U344" s="3">
        <v>46146</v>
      </c>
      <c r="V344" s="3">
        <v>46185</v>
      </c>
      <c r="W344" t="s">
        <v>802</v>
      </c>
      <c r="Y344" t="s">
        <v>62</v>
      </c>
      <c r="AA344" t="s">
        <v>49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370</v>
      </c>
      <c r="B345" t="s">
        <v>803</v>
      </c>
      <c r="C345" t="s">
        <v>804</v>
      </c>
      <c r="D345" t="s">
        <v>805</v>
      </c>
      <c r="E345" s="4">
        <v>1</v>
      </c>
      <c r="F345" t="s">
        <v>136</v>
      </c>
      <c r="H345" t="s">
        <v>136</v>
      </c>
      <c r="I345" s="3">
        <v>46146</v>
      </c>
      <c r="J345" s="3">
        <v>46150</v>
      </c>
      <c r="K345" t="s">
        <v>387</v>
      </c>
      <c r="L345" s="3">
        <v>46150</v>
      </c>
      <c r="M345" t="s">
        <v>59</v>
      </c>
      <c r="Q345" t="s">
        <v>405</v>
      </c>
      <c r="R345" t="s">
        <v>387</v>
      </c>
      <c r="S345" s="3">
        <v>46157</v>
      </c>
      <c r="T345" t="s">
        <v>806</v>
      </c>
      <c r="U345" s="3">
        <v>46146</v>
      </c>
      <c r="V345" s="3">
        <v>46150</v>
      </c>
      <c r="W345" t="s">
        <v>149</v>
      </c>
      <c r="Y345" t="s">
        <v>62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371</v>
      </c>
      <c r="B346" t="s">
        <v>807</v>
      </c>
      <c r="C346" t="s">
        <v>808</v>
      </c>
      <c r="D346" t="s">
        <v>115</v>
      </c>
      <c r="E346" s="4">
        <v>1</v>
      </c>
      <c r="F346" t="s">
        <v>99</v>
      </c>
      <c r="G346" t="s">
        <v>301</v>
      </c>
      <c r="H346" t="s">
        <v>99</v>
      </c>
      <c r="I346" s="3">
        <v>46146</v>
      </c>
      <c r="J346" s="3">
        <v>46149</v>
      </c>
      <c r="K346" t="s">
        <v>387</v>
      </c>
      <c r="L346" s="3">
        <v>46149</v>
      </c>
      <c r="M346" t="s">
        <v>59</v>
      </c>
      <c r="N346">
        <v>288</v>
      </c>
      <c r="P346" t="s">
        <v>301</v>
      </c>
      <c r="Q346" t="s">
        <v>405</v>
      </c>
      <c r="R346" t="s">
        <v>387</v>
      </c>
      <c r="S346" s="3">
        <v>46150</v>
      </c>
      <c r="T346" t="s">
        <v>809</v>
      </c>
      <c r="U346" s="3">
        <v>46146</v>
      </c>
      <c r="V346" s="3">
        <v>46149</v>
      </c>
      <c r="W346" t="s">
        <v>136</v>
      </c>
      <c r="X346">
        <v>13.4</v>
      </c>
      <c r="Y346" t="s">
        <v>62</v>
      </c>
      <c r="AA346" t="s">
        <v>378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372</v>
      </c>
      <c r="B347" t="s">
        <v>810</v>
      </c>
      <c r="C347" t="s">
        <v>808</v>
      </c>
      <c r="D347" t="s">
        <v>119</v>
      </c>
      <c r="E347" s="4">
        <v>1</v>
      </c>
      <c r="F347" t="s">
        <v>58</v>
      </c>
      <c r="G347" t="s">
        <v>121</v>
      </c>
      <c r="H347" t="s">
        <v>58</v>
      </c>
      <c r="I347" s="3">
        <v>46150</v>
      </c>
      <c r="J347" s="3">
        <v>46150</v>
      </c>
      <c r="K347" t="s">
        <v>380</v>
      </c>
      <c r="L347" s="3">
        <v>46150</v>
      </c>
      <c r="M347" t="s">
        <v>59</v>
      </c>
      <c r="N347">
        <v>371</v>
      </c>
      <c r="P347" t="s">
        <v>121</v>
      </c>
      <c r="Q347" t="s">
        <v>405</v>
      </c>
      <c r="R347" t="s">
        <v>396</v>
      </c>
      <c r="S347" s="3">
        <v>46155</v>
      </c>
      <c r="T347">
        <v>373</v>
      </c>
      <c r="U347" s="3">
        <v>46153</v>
      </c>
      <c r="V347" s="3">
        <v>46150</v>
      </c>
      <c r="W347" t="s">
        <v>120</v>
      </c>
      <c r="X347">
        <v>13.4</v>
      </c>
      <c r="Y347" t="s">
        <v>62</v>
      </c>
      <c r="AA347" t="s">
        <v>91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373</v>
      </c>
      <c r="B348" t="s">
        <v>811</v>
      </c>
      <c r="C348" t="s">
        <v>808</v>
      </c>
      <c r="D348" t="s">
        <v>124</v>
      </c>
      <c r="E348" s="4">
        <v>1</v>
      </c>
      <c r="F348" t="s">
        <v>58</v>
      </c>
      <c r="G348" t="s">
        <v>301</v>
      </c>
      <c r="H348" t="s">
        <v>58</v>
      </c>
      <c r="I348" s="3">
        <v>46150</v>
      </c>
      <c r="J348" s="3">
        <v>46150</v>
      </c>
      <c r="K348" t="s">
        <v>380</v>
      </c>
      <c r="L348" s="3">
        <v>46150</v>
      </c>
      <c r="M348" t="s">
        <v>59</v>
      </c>
      <c r="N348">
        <v>372</v>
      </c>
      <c r="P348" t="s">
        <v>301</v>
      </c>
      <c r="Q348" t="s">
        <v>405</v>
      </c>
      <c r="R348" t="s">
        <v>384</v>
      </c>
      <c r="S348" s="3">
        <v>46156</v>
      </c>
      <c r="T348">
        <v>374</v>
      </c>
      <c r="U348" s="3">
        <v>46156</v>
      </c>
      <c r="V348" s="3">
        <v>46150</v>
      </c>
      <c r="W348" t="s">
        <v>58</v>
      </c>
      <c r="X348">
        <v>13.4</v>
      </c>
      <c r="Y348" t="s">
        <v>62</v>
      </c>
      <c r="AA348" t="s">
        <v>91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374</v>
      </c>
      <c r="B349" t="s">
        <v>812</v>
      </c>
      <c r="C349" t="s">
        <v>808</v>
      </c>
      <c r="D349" t="s">
        <v>131</v>
      </c>
      <c r="E349" s="4">
        <v>1</v>
      </c>
      <c r="F349" t="s">
        <v>58</v>
      </c>
      <c r="G349" t="s">
        <v>121</v>
      </c>
      <c r="H349" t="s">
        <v>58</v>
      </c>
      <c r="I349" s="3">
        <v>46150</v>
      </c>
      <c r="J349" s="3">
        <v>46150</v>
      </c>
      <c r="K349" t="s">
        <v>380</v>
      </c>
      <c r="L349" s="3">
        <v>46150</v>
      </c>
      <c r="M349" t="s">
        <v>59</v>
      </c>
      <c r="N349">
        <v>373</v>
      </c>
      <c r="P349" t="s">
        <v>121</v>
      </c>
      <c r="Q349" t="s">
        <v>405</v>
      </c>
      <c r="R349" t="s">
        <v>424</v>
      </c>
      <c r="S349" s="3">
        <v>46157</v>
      </c>
      <c r="U349" s="3">
        <v>46157</v>
      </c>
      <c r="V349" s="3">
        <v>46150</v>
      </c>
      <c r="W349" t="s">
        <v>58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375</v>
      </c>
      <c r="B350" t="s">
        <v>813</v>
      </c>
      <c r="C350" t="s">
        <v>804</v>
      </c>
      <c r="D350" t="s">
        <v>814</v>
      </c>
      <c r="E350" s="4">
        <v>1</v>
      </c>
      <c r="F350" t="s">
        <v>108</v>
      </c>
      <c r="H350" t="s">
        <v>108</v>
      </c>
      <c r="I350" s="3">
        <v>46148</v>
      </c>
      <c r="J350" s="3">
        <v>46176</v>
      </c>
      <c r="K350" t="s">
        <v>303</v>
      </c>
      <c r="L350" s="3">
        <v>46176</v>
      </c>
      <c r="M350" t="s">
        <v>59</v>
      </c>
      <c r="Q350" t="s">
        <v>405</v>
      </c>
      <c r="R350" t="s">
        <v>456</v>
      </c>
      <c r="S350" s="3">
        <v>46185</v>
      </c>
      <c r="U350" s="3">
        <v>46175</v>
      </c>
      <c r="V350" s="3">
        <v>46176</v>
      </c>
      <c r="W350" t="s">
        <v>174</v>
      </c>
      <c r="Y350" t="s">
        <v>62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376</v>
      </c>
      <c r="B351" t="s">
        <v>815</v>
      </c>
      <c r="C351" t="s">
        <v>816</v>
      </c>
      <c r="D351" t="s">
        <v>115</v>
      </c>
      <c r="E351" s="4">
        <v>1</v>
      </c>
      <c r="F351" t="s">
        <v>61</v>
      </c>
      <c r="G351" t="s">
        <v>301</v>
      </c>
      <c r="H351" t="s">
        <v>61</v>
      </c>
      <c r="I351" s="3">
        <v>46148</v>
      </c>
      <c r="J351" s="3">
        <v>46150</v>
      </c>
      <c r="K351" t="s">
        <v>303</v>
      </c>
      <c r="L351" s="3">
        <v>46150</v>
      </c>
      <c r="M351" t="s">
        <v>59</v>
      </c>
      <c r="N351" t="s">
        <v>817</v>
      </c>
      <c r="P351" t="s">
        <v>301</v>
      </c>
      <c r="Q351" t="s">
        <v>405</v>
      </c>
      <c r="R351" t="s">
        <v>456</v>
      </c>
      <c r="S351" s="3">
        <v>46176</v>
      </c>
      <c r="T351" t="s">
        <v>818</v>
      </c>
      <c r="U351" s="3">
        <v>46175</v>
      </c>
      <c r="V351" s="3">
        <v>46150</v>
      </c>
      <c r="W351" t="s">
        <v>125</v>
      </c>
      <c r="X351">
        <v>13.4</v>
      </c>
      <c r="Y351" t="s">
        <v>62</v>
      </c>
      <c r="AA351" t="s">
        <v>444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377</v>
      </c>
      <c r="B352" t="s">
        <v>819</v>
      </c>
      <c r="C352" t="s">
        <v>816</v>
      </c>
      <c r="D352" t="s">
        <v>119</v>
      </c>
      <c r="E352" s="4">
        <v>1</v>
      </c>
      <c r="F352" t="s">
        <v>125</v>
      </c>
      <c r="G352" t="s">
        <v>121</v>
      </c>
      <c r="H352" t="s">
        <v>125</v>
      </c>
      <c r="I352" s="3">
        <v>46153</v>
      </c>
      <c r="J352" s="3">
        <v>46154</v>
      </c>
      <c r="K352" t="s">
        <v>396</v>
      </c>
      <c r="L352" s="3">
        <v>46154</v>
      </c>
      <c r="M352" t="s">
        <v>59</v>
      </c>
      <c r="N352">
        <v>376</v>
      </c>
      <c r="P352" t="s">
        <v>121</v>
      </c>
      <c r="Q352" t="s">
        <v>405</v>
      </c>
      <c r="R352" t="s">
        <v>198</v>
      </c>
      <c r="S352" s="3">
        <v>46183</v>
      </c>
      <c r="T352">
        <v>378</v>
      </c>
      <c r="U352" s="3">
        <v>46181</v>
      </c>
      <c r="V352" s="3">
        <v>46154</v>
      </c>
      <c r="W352" t="s">
        <v>120</v>
      </c>
      <c r="X352">
        <v>13.4</v>
      </c>
      <c r="Y352" t="s">
        <v>62</v>
      </c>
      <c r="AA352" t="s">
        <v>446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378</v>
      </c>
      <c r="B353" t="s">
        <v>820</v>
      </c>
      <c r="C353" t="s">
        <v>816</v>
      </c>
      <c r="D353" t="s">
        <v>124</v>
      </c>
      <c r="E353" s="4">
        <v>1</v>
      </c>
      <c r="F353" t="s">
        <v>99</v>
      </c>
      <c r="G353" t="s">
        <v>301</v>
      </c>
      <c r="H353" t="s">
        <v>99</v>
      </c>
      <c r="I353" s="3">
        <v>46154</v>
      </c>
      <c r="J353" s="3">
        <v>46160</v>
      </c>
      <c r="K353" t="s">
        <v>724</v>
      </c>
      <c r="L353" s="3">
        <v>46160</v>
      </c>
      <c r="M353" t="s">
        <v>59</v>
      </c>
      <c r="N353">
        <v>377</v>
      </c>
      <c r="P353" t="s">
        <v>301</v>
      </c>
      <c r="Q353" t="s">
        <v>405</v>
      </c>
      <c r="R353" t="s">
        <v>375</v>
      </c>
      <c r="S353" s="3">
        <v>46184</v>
      </c>
      <c r="T353" t="s">
        <v>821</v>
      </c>
      <c r="U353" s="3">
        <v>46184</v>
      </c>
      <c r="V353" s="3">
        <v>46160</v>
      </c>
      <c r="W353" t="s">
        <v>58</v>
      </c>
      <c r="X353">
        <v>13.4</v>
      </c>
      <c r="Y353" t="s">
        <v>62</v>
      </c>
      <c r="AA353" t="s">
        <v>446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379</v>
      </c>
      <c r="B354" t="s">
        <v>822</v>
      </c>
      <c r="C354" t="s">
        <v>816</v>
      </c>
      <c r="D354" t="s">
        <v>131</v>
      </c>
      <c r="E354" s="4">
        <v>1</v>
      </c>
      <c r="F354" t="s">
        <v>823</v>
      </c>
      <c r="G354" t="s">
        <v>121</v>
      </c>
      <c r="H354" t="s">
        <v>823</v>
      </c>
      <c r="I354" s="3">
        <v>46160</v>
      </c>
      <c r="J354" s="3">
        <v>46176</v>
      </c>
      <c r="K354" t="s">
        <v>184</v>
      </c>
      <c r="L354" s="3">
        <v>46176</v>
      </c>
      <c r="M354" t="s">
        <v>59</v>
      </c>
      <c r="N354" t="s">
        <v>824</v>
      </c>
      <c r="P354" t="s">
        <v>121</v>
      </c>
      <c r="Q354" t="s">
        <v>405</v>
      </c>
      <c r="R354" t="s">
        <v>554</v>
      </c>
      <c r="S354" s="3">
        <v>46185</v>
      </c>
      <c r="U354" s="3">
        <v>46185</v>
      </c>
      <c r="V354" s="3">
        <v>46176</v>
      </c>
      <c r="W354" t="s">
        <v>58</v>
      </c>
      <c r="X354">
        <v>13.4</v>
      </c>
      <c r="Y354" t="s">
        <v>62</v>
      </c>
      <c r="AA354" t="s">
        <v>446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380</v>
      </c>
      <c r="B355" t="s">
        <v>825</v>
      </c>
      <c r="C355" t="s">
        <v>804</v>
      </c>
      <c r="D355" t="s">
        <v>826</v>
      </c>
      <c r="E355" s="4">
        <v>1</v>
      </c>
      <c r="F355" t="s">
        <v>108</v>
      </c>
      <c r="H355" t="s">
        <v>108</v>
      </c>
      <c r="I355" s="3">
        <v>46148</v>
      </c>
      <c r="J355" s="3">
        <v>46176</v>
      </c>
      <c r="K355" t="s">
        <v>303</v>
      </c>
      <c r="L355" s="3">
        <v>46176</v>
      </c>
      <c r="M355" t="s">
        <v>59</v>
      </c>
      <c r="Q355" t="s">
        <v>405</v>
      </c>
      <c r="R355" t="s">
        <v>456</v>
      </c>
      <c r="S355" s="3">
        <v>46185</v>
      </c>
      <c r="U355" s="3">
        <v>46175</v>
      </c>
      <c r="V355" s="3">
        <v>46176</v>
      </c>
      <c r="W355" t="s">
        <v>174</v>
      </c>
      <c r="Y355" t="s">
        <v>62</v>
      </c>
      <c r="AA355" t="s">
        <v>49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381</v>
      </c>
      <c r="B356" t="s">
        <v>827</v>
      </c>
      <c r="C356" t="s">
        <v>828</v>
      </c>
      <c r="D356" t="s">
        <v>115</v>
      </c>
      <c r="E356" s="4">
        <v>1</v>
      </c>
      <c r="F356" t="s">
        <v>120</v>
      </c>
      <c r="G356" t="s">
        <v>301</v>
      </c>
      <c r="H356" t="s">
        <v>120</v>
      </c>
      <c r="I356" s="3">
        <v>46148</v>
      </c>
      <c r="J356" s="3">
        <v>46150</v>
      </c>
      <c r="K356" t="s">
        <v>303</v>
      </c>
      <c r="L356" s="3">
        <v>46150</v>
      </c>
      <c r="M356" t="s">
        <v>59</v>
      </c>
      <c r="N356" t="s">
        <v>829</v>
      </c>
      <c r="P356" t="s">
        <v>301</v>
      </c>
      <c r="Q356" t="s">
        <v>405</v>
      </c>
      <c r="R356" t="s">
        <v>456</v>
      </c>
      <c r="S356" s="3">
        <v>46176</v>
      </c>
      <c r="T356">
        <v>382</v>
      </c>
      <c r="U356" s="3">
        <v>46175</v>
      </c>
      <c r="V356" s="3">
        <v>46150</v>
      </c>
      <c r="W356" t="s">
        <v>125</v>
      </c>
      <c r="X356">
        <v>13.4</v>
      </c>
      <c r="Y356" t="s">
        <v>62</v>
      </c>
      <c r="AA356" t="s">
        <v>444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382</v>
      </c>
      <c r="B357" t="s">
        <v>830</v>
      </c>
      <c r="C357" t="s">
        <v>828</v>
      </c>
      <c r="D357" t="s">
        <v>119</v>
      </c>
      <c r="E357" s="4">
        <v>1</v>
      </c>
      <c r="F357" t="s">
        <v>125</v>
      </c>
      <c r="G357" t="s">
        <v>121</v>
      </c>
      <c r="H357" t="s">
        <v>125</v>
      </c>
      <c r="I357" s="3">
        <v>46153</v>
      </c>
      <c r="J357" s="3">
        <v>46154</v>
      </c>
      <c r="K357" t="s">
        <v>396</v>
      </c>
      <c r="L357" s="3">
        <v>46154</v>
      </c>
      <c r="M357" t="s">
        <v>59</v>
      </c>
      <c r="N357">
        <v>381</v>
      </c>
      <c r="P357" t="s">
        <v>121</v>
      </c>
      <c r="Q357" t="s">
        <v>405</v>
      </c>
      <c r="R357" t="s">
        <v>198</v>
      </c>
      <c r="S357" s="3">
        <v>46183</v>
      </c>
      <c r="T357">
        <v>383</v>
      </c>
      <c r="U357" s="3">
        <v>46181</v>
      </c>
      <c r="V357" s="3">
        <v>46154</v>
      </c>
      <c r="W357" t="s">
        <v>120</v>
      </c>
      <c r="X357">
        <v>13.4</v>
      </c>
      <c r="Y357" t="s">
        <v>62</v>
      </c>
      <c r="AA357" t="s">
        <v>446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383</v>
      </c>
      <c r="B358" t="s">
        <v>831</v>
      </c>
      <c r="C358" t="s">
        <v>828</v>
      </c>
      <c r="D358" t="s">
        <v>124</v>
      </c>
      <c r="E358" s="4">
        <v>1</v>
      </c>
      <c r="F358" t="s">
        <v>99</v>
      </c>
      <c r="G358" t="s">
        <v>301</v>
      </c>
      <c r="H358" t="s">
        <v>99</v>
      </c>
      <c r="I358" s="3">
        <v>46154</v>
      </c>
      <c r="J358" s="3">
        <v>46160</v>
      </c>
      <c r="K358" t="s">
        <v>724</v>
      </c>
      <c r="L358" s="3">
        <v>46160</v>
      </c>
      <c r="M358" t="s">
        <v>59</v>
      </c>
      <c r="N358">
        <v>382</v>
      </c>
      <c r="P358" t="s">
        <v>301</v>
      </c>
      <c r="Q358" t="s">
        <v>405</v>
      </c>
      <c r="R358" t="s">
        <v>375</v>
      </c>
      <c r="S358" s="3">
        <v>46184</v>
      </c>
      <c r="T358" t="s">
        <v>832</v>
      </c>
      <c r="U358" s="3">
        <v>46184</v>
      </c>
      <c r="V358" s="3">
        <v>46160</v>
      </c>
      <c r="W358" t="s">
        <v>58</v>
      </c>
      <c r="X358">
        <v>13.4</v>
      </c>
      <c r="Y358" t="s">
        <v>62</v>
      </c>
      <c r="AA358" t="s">
        <v>446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384</v>
      </c>
      <c r="B359" t="s">
        <v>833</v>
      </c>
      <c r="C359" t="s">
        <v>828</v>
      </c>
      <c r="D359" t="s">
        <v>131</v>
      </c>
      <c r="E359" s="4">
        <v>1</v>
      </c>
      <c r="F359" t="s">
        <v>823</v>
      </c>
      <c r="G359" t="s">
        <v>121</v>
      </c>
      <c r="H359" t="s">
        <v>823</v>
      </c>
      <c r="I359" s="3">
        <v>46160</v>
      </c>
      <c r="J359" s="3">
        <v>46176</v>
      </c>
      <c r="K359" t="s">
        <v>184</v>
      </c>
      <c r="L359" s="3">
        <v>46176</v>
      </c>
      <c r="M359" t="s">
        <v>59</v>
      </c>
      <c r="N359" t="s">
        <v>834</v>
      </c>
      <c r="P359" t="s">
        <v>121</v>
      </c>
      <c r="Q359" t="s">
        <v>405</v>
      </c>
      <c r="R359" t="s">
        <v>554</v>
      </c>
      <c r="S359" s="3">
        <v>46185</v>
      </c>
      <c r="U359" s="3">
        <v>46185</v>
      </c>
      <c r="V359" s="3">
        <v>46176</v>
      </c>
      <c r="W359" t="s">
        <v>58</v>
      </c>
      <c r="X359">
        <v>13.4</v>
      </c>
      <c r="Y359" t="s">
        <v>62</v>
      </c>
      <c r="AA359" t="s">
        <v>446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385</v>
      </c>
      <c r="B360" t="s">
        <v>835</v>
      </c>
      <c r="C360" t="s">
        <v>804</v>
      </c>
      <c r="D360" t="s">
        <v>836</v>
      </c>
      <c r="E360" s="4">
        <v>1</v>
      </c>
      <c r="F360" t="s">
        <v>294</v>
      </c>
      <c r="H360" t="s">
        <v>294</v>
      </c>
      <c r="I360" s="3">
        <v>46148</v>
      </c>
      <c r="J360" s="3">
        <v>46169</v>
      </c>
      <c r="K360" t="s">
        <v>303</v>
      </c>
      <c r="L360" s="3">
        <v>46169</v>
      </c>
      <c r="M360" t="s">
        <v>59</v>
      </c>
      <c r="Q360" t="s">
        <v>405</v>
      </c>
      <c r="R360" t="s">
        <v>456</v>
      </c>
      <c r="S360" s="3">
        <v>46185</v>
      </c>
      <c r="U360" s="3">
        <v>46175</v>
      </c>
      <c r="V360" s="3">
        <v>46169</v>
      </c>
      <c r="W360" t="s">
        <v>174</v>
      </c>
      <c r="Y360" t="s">
        <v>62</v>
      </c>
      <c r="AA360" t="s">
        <v>49</v>
      </c>
      <c r="AB360" t="s">
        <v>92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386</v>
      </c>
      <c r="B361" t="s">
        <v>837</v>
      </c>
      <c r="C361" t="s">
        <v>838</v>
      </c>
      <c r="D361" t="s">
        <v>115</v>
      </c>
      <c r="E361" s="4">
        <v>1</v>
      </c>
      <c r="F361" t="s">
        <v>120</v>
      </c>
      <c r="G361" t="s">
        <v>301</v>
      </c>
      <c r="H361" t="s">
        <v>120</v>
      </c>
      <c r="I361" s="3">
        <v>46148</v>
      </c>
      <c r="J361" s="3">
        <v>46150</v>
      </c>
      <c r="K361" t="s">
        <v>303</v>
      </c>
      <c r="L361" s="3">
        <v>46150</v>
      </c>
      <c r="M361" t="s">
        <v>59</v>
      </c>
      <c r="N361" t="s">
        <v>829</v>
      </c>
      <c r="P361" t="s">
        <v>301</v>
      </c>
      <c r="Q361" t="s">
        <v>405</v>
      </c>
      <c r="R361" t="s">
        <v>456</v>
      </c>
      <c r="S361" s="3">
        <v>46176</v>
      </c>
      <c r="T361">
        <v>387</v>
      </c>
      <c r="U361" s="3">
        <v>46175</v>
      </c>
      <c r="V361" s="3">
        <v>46150</v>
      </c>
      <c r="W361" t="s">
        <v>125</v>
      </c>
      <c r="X361">
        <v>13.4</v>
      </c>
      <c r="Y361" t="s">
        <v>62</v>
      </c>
      <c r="AA361" t="s">
        <v>444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387</v>
      </c>
      <c r="B362" t="s">
        <v>839</v>
      </c>
      <c r="C362" t="s">
        <v>838</v>
      </c>
      <c r="D362" t="s">
        <v>119</v>
      </c>
      <c r="E362" s="4">
        <v>1</v>
      </c>
      <c r="F362" t="s">
        <v>125</v>
      </c>
      <c r="G362" t="s">
        <v>121</v>
      </c>
      <c r="H362" t="s">
        <v>125</v>
      </c>
      <c r="I362" s="3">
        <v>46153</v>
      </c>
      <c r="J362" s="3">
        <v>46154</v>
      </c>
      <c r="K362" t="s">
        <v>396</v>
      </c>
      <c r="L362" s="3">
        <v>46154</v>
      </c>
      <c r="M362" t="s">
        <v>59</v>
      </c>
      <c r="N362">
        <v>386</v>
      </c>
      <c r="P362" t="s">
        <v>121</v>
      </c>
      <c r="Q362" t="s">
        <v>405</v>
      </c>
      <c r="R362" t="s">
        <v>198</v>
      </c>
      <c r="S362" s="3">
        <v>46183</v>
      </c>
      <c r="T362">
        <v>388</v>
      </c>
      <c r="U362" s="3">
        <v>46181</v>
      </c>
      <c r="V362" s="3">
        <v>46154</v>
      </c>
      <c r="W362" t="s">
        <v>120</v>
      </c>
      <c r="X362">
        <v>13.4</v>
      </c>
      <c r="Y362" t="s">
        <v>62</v>
      </c>
      <c r="AA362" t="s">
        <v>446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388</v>
      </c>
      <c r="B363" t="s">
        <v>840</v>
      </c>
      <c r="C363" t="s">
        <v>838</v>
      </c>
      <c r="D363" t="s">
        <v>124</v>
      </c>
      <c r="E363" s="4">
        <v>1</v>
      </c>
      <c r="F363" t="s">
        <v>99</v>
      </c>
      <c r="G363" t="s">
        <v>301</v>
      </c>
      <c r="H363" t="s">
        <v>99</v>
      </c>
      <c r="I363" s="3">
        <v>46154</v>
      </c>
      <c r="J363" s="3">
        <v>46160</v>
      </c>
      <c r="K363" t="s">
        <v>724</v>
      </c>
      <c r="L363" s="3">
        <v>46160</v>
      </c>
      <c r="M363" t="s">
        <v>59</v>
      </c>
      <c r="N363">
        <v>387</v>
      </c>
      <c r="P363" t="s">
        <v>301</v>
      </c>
      <c r="Q363" t="s">
        <v>405</v>
      </c>
      <c r="R363" t="s">
        <v>375</v>
      </c>
      <c r="S363" s="3">
        <v>46184</v>
      </c>
      <c r="T363" t="s">
        <v>841</v>
      </c>
      <c r="U363" s="3">
        <v>46184</v>
      </c>
      <c r="V363" s="3">
        <v>46160</v>
      </c>
      <c r="W363" t="s">
        <v>58</v>
      </c>
      <c r="X363">
        <v>13.4</v>
      </c>
      <c r="Y363" t="s">
        <v>62</v>
      </c>
      <c r="AA363" t="s">
        <v>446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389</v>
      </c>
      <c r="B364" t="s">
        <v>842</v>
      </c>
      <c r="C364" t="s">
        <v>838</v>
      </c>
      <c r="D364" t="s">
        <v>131</v>
      </c>
      <c r="E364" s="4">
        <v>1</v>
      </c>
      <c r="F364" t="s">
        <v>843</v>
      </c>
      <c r="G364" t="s">
        <v>121</v>
      </c>
      <c r="H364" t="s">
        <v>843</v>
      </c>
      <c r="I364" s="3">
        <v>46160</v>
      </c>
      <c r="J364" s="3">
        <v>46169</v>
      </c>
      <c r="K364" t="s">
        <v>184</v>
      </c>
      <c r="L364" s="3">
        <v>46169</v>
      </c>
      <c r="M364" t="s">
        <v>59</v>
      </c>
      <c r="N364" t="s">
        <v>844</v>
      </c>
      <c r="P364" t="s">
        <v>121</v>
      </c>
      <c r="Q364" t="s">
        <v>405</v>
      </c>
      <c r="R364" t="s">
        <v>554</v>
      </c>
      <c r="S364" s="3">
        <v>46185</v>
      </c>
      <c r="U364" s="3">
        <v>46185</v>
      </c>
      <c r="V364" s="3">
        <v>46169</v>
      </c>
      <c r="W364" t="s">
        <v>58</v>
      </c>
      <c r="X364">
        <v>13.4</v>
      </c>
      <c r="Y364" t="s">
        <v>62</v>
      </c>
      <c r="AA364" t="s">
        <v>446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390</v>
      </c>
      <c r="B365" t="s">
        <v>845</v>
      </c>
      <c r="C365" t="s">
        <v>804</v>
      </c>
      <c r="D365" t="s">
        <v>846</v>
      </c>
      <c r="E365" s="4">
        <v>1</v>
      </c>
      <c r="F365" t="s">
        <v>174</v>
      </c>
      <c r="H365" t="s">
        <v>174</v>
      </c>
      <c r="I365" s="3">
        <v>46175</v>
      </c>
      <c r="J365" s="3">
        <v>46185</v>
      </c>
      <c r="K365" t="s">
        <v>384</v>
      </c>
      <c r="L365" s="3">
        <v>46176</v>
      </c>
      <c r="M365" t="s">
        <v>59</v>
      </c>
      <c r="Q365" t="s">
        <v>405</v>
      </c>
      <c r="R365" t="s">
        <v>456</v>
      </c>
      <c r="S365" s="3">
        <v>46185</v>
      </c>
      <c r="U365" s="3">
        <v>46175</v>
      </c>
      <c r="V365" s="3">
        <v>46185</v>
      </c>
      <c r="W365" t="s">
        <v>174</v>
      </c>
      <c r="Y365" t="s">
        <v>62</v>
      </c>
      <c r="AA365" t="s">
        <v>49</v>
      </c>
      <c r="AB365" t="s">
        <v>92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391</v>
      </c>
      <c r="B366" t="s">
        <v>847</v>
      </c>
      <c r="C366" t="s">
        <v>848</v>
      </c>
      <c r="D366" t="s">
        <v>115</v>
      </c>
      <c r="E366" s="4">
        <v>1</v>
      </c>
      <c r="F366" t="s">
        <v>58</v>
      </c>
      <c r="G366" t="s">
        <v>301</v>
      </c>
      <c r="H366" t="s">
        <v>58</v>
      </c>
      <c r="I366" s="3">
        <v>46156</v>
      </c>
      <c r="J366" s="3">
        <v>46164</v>
      </c>
      <c r="K366" t="s">
        <v>384</v>
      </c>
      <c r="L366" s="3">
        <v>46164</v>
      </c>
      <c r="M366" t="s">
        <v>59</v>
      </c>
      <c r="P366" t="s">
        <v>301</v>
      </c>
      <c r="Q366" t="s">
        <v>405</v>
      </c>
      <c r="R366" t="s">
        <v>456</v>
      </c>
      <c r="S366" s="3">
        <v>46176</v>
      </c>
      <c r="T366">
        <v>392</v>
      </c>
      <c r="U366" s="3">
        <v>46175</v>
      </c>
      <c r="V366" s="3">
        <v>46164</v>
      </c>
      <c r="W366" t="s">
        <v>125</v>
      </c>
      <c r="X366">
        <v>13.4</v>
      </c>
      <c r="Y366" t="s">
        <v>62</v>
      </c>
      <c r="AA366" t="s">
        <v>444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x14ac:dyDescent="0.25">
      <c r="A367">
        <v>392</v>
      </c>
      <c r="B367" t="s">
        <v>849</v>
      </c>
      <c r="C367" t="s">
        <v>848</v>
      </c>
      <c r="D367" t="s">
        <v>119</v>
      </c>
      <c r="E367" s="4">
        <v>1</v>
      </c>
      <c r="F367" t="s">
        <v>125</v>
      </c>
      <c r="G367" t="s">
        <v>121</v>
      </c>
      <c r="H367" t="s">
        <v>125</v>
      </c>
      <c r="I367" s="3">
        <v>46167</v>
      </c>
      <c r="J367" s="3">
        <v>46168</v>
      </c>
      <c r="K367" t="s">
        <v>74</v>
      </c>
      <c r="L367" s="3">
        <v>46168</v>
      </c>
      <c r="M367" t="s">
        <v>59</v>
      </c>
      <c r="N367">
        <v>391</v>
      </c>
      <c r="P367" t="s">
        <v>121</v>
      </c>
      <c r="Q367" t="s">
        <v>405</v>
      </c>
      <c r="R367" t="s">
        <v>198</v>
      </c>
      <c r="S367" s="3">
        <v>46183</v>
      </c>
      <c r="T367">
        <v>393</v>
      </c>
      <c r="U367" s="3">
        <v>46181</v>
      </c>
      <c r="V367" s="3">
        <v>46168</v>
      </c>
      <c r="W367" t="s">
        <v>120</v>
      </c>
      <c r="X367">
        <v>13.4</v>
      </c>
      <c r="Y367" t="s">
        <v>62</v>
      </c>
      <c r="AA367" t="s">
        <v>446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393</v>
      </c>
      <c r="B368" t="s">
        <v>850</v>
      </c>
      <c r="C368" t="s">
        <v>848</v>
      </c>
      <c r="D368" t="s">
        <v>124</v>
      </c>
      <c r="E368" s="4">
        <v>1</v>
      </c>
      <c r="F368" t="s">
        <v>125</v>
      </c>
      <c r="G368" t="s">
        <v>301</v>
      </c>
      <c r="H368" t="s">
        <v>125</v>
      </c>
      <c r="I368" s="3">
        <v>46169</v>
      </c>
      <c r="J368" s="3">
        <v>46170</v>
      </c>
      <c r="K368" t="s">
        <v>95</v>
      </c>
      <c r="L368" s="3">
        <v>46170</v>
      </c>
      <c r="M368" t="s">
        <v>59</v>
      </c>
      <c r="N368">
        <v>392</v>
      </c>
      <c r="P368" t="s">
        <v>301</v>
      </c>
      <c r="Q368" t="s">
        <v>405</v>
      </c>
      <c r="R368" t="s">
        <v>375</v>
      </c>
      <c r="S368" s="3">
        <v>46184</v>
      </c>
      <c r="T368">
        <v>394</v>
      </c>
      <c r="U368" s="3">
        <v>46184</v>
      </c>
      <c r="V368" s="3">
        <v>46170</v>
      </c>
      <c r="W368" t="s">
        <v>58</v>
      </c>
      <c r="X368">
        <v>13.4</v>
      </c>
      <c r="Y368" t="s">
        <v>62</v>
      </c>
      <c r="AA368" t="s">
        <v>446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394</v>
      </c>
      <c r="B369" t="s">
        <v>851</v>
      </c>
      <c r="C369" t="s">
        <v>848</v>
      </c>
      <c r="D369" t="s">
        <v>131</v>
      </c>
      <c r="E369" s="4">
        <v>1</v>
      </c>
      <c r="F369" t="s">
        <v>125</v>
      </c>
      <c r="G369" t="s">
        <v>121</v>
      </c>
      <c r="H369" t="s">
        <v>125</v>
      </c>
      <c r="I369" s="3">
        <v>46175</v>
      </c>
      <c r="J369" s="3">
        <v>46176</v>
      </c>
      <c r="K369" t="s">
        <v>456</v>
      </c>
      <c r="L369" s="3">
        <v>46176</v>
      </c>
      <c r="M369" t="s">
        <v>59</v>
      </c>
      <c r="N369">
        <v>393</v>
      </c>
      <c r="P369" t="s">
        <v>121</v>
      </c>
      <c r="Q369" t="s">
        <v>405</v>
      </c>
      <c r="R369" t="s">
        <v>554</v>
      </c>
      <c r="S369" s="3">
        <v>46185</v>
      </c>
      <c r="U369" s="3">
        <v>46185</v>
      </c>
      <c r="V369" s="3">
        <v>46176</v>
      </c>
      <c r="W369" t="s">
        <v>58</v>
      </c>
      <c r="X369">
        <v>13.4</v>
      </c>
      <c r="Y369" t="s">
        <v>62</v>
      </c>
      <c r="AA369" t="s">
        <v>446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x14ac:dyDescent="0.25">
      <c r="A370">
        <v>395</v>
      </c>
      <c r="B370" t="s">
        <v>852</v>
      </c>
      <c r="C370" t="s">
        <v>804</v>
      </c>
      <c r="D370" t="s">
        <v>853</v>
      </c>
      <c r="E370" s="4">
        <v>1</v>
      </c>
      <c r="F370" t="s">
        <v>174</v>
      </c>
      <c r="H370" t="s">
        <v>174</v>
      </c>
      <c r="I370" s="3">
        <v>46175</v>
      </c>
      <c r="J370" s="3">
        <v>46185</v>
      </c>
      <c r="K370" t="s">
        <v>384</v>
      </c>
      <c r="L370" s="3">
        <v>46176</v>
      </c>
      <c r="M370" t="s">
        <v>59</v>
      </c>
      <c r="Q370" t="s">
        <v>405</v>
      </c>
      <c r="R370" t="s">
        <v>456</v>
      </c>
      <c r="S370" s="3">
        <v>46185</v>
      </c>
      <c r="U370" s="3">
        <v>46175</v>
      </c>
      <c r="V370" s="3">
        <v>46185</v>
      </c>
      <c r="W370" t="s">
        <v>174</v>
      </c>
      <c r="Y370" t="s">
        <v>62</v>
      </c>
      <c r="AA370" t="s">
        <v>49</v>
      </c>
      <c r="AB370" t="s">
        <v>92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396</v>
      </c>
      <c r="B371" t="s">
        <v>854</v>
      </c>
      <c r="C371" t="s">
        <v>855</v>
      </c>
      <c r="D371" t="s">
        <v>115</v>
      </c>
      <c r="E371" s="4">
        <v>1</v>
      </c>
      <c r="F371" t="s">
        <v>61</v>
      </c>
      <c r="G371" t="s">
        <v>301</v>
      </c>
      <c r="H371" t="s">
        <v>61</v>
      </c>
      <c r="I371" s="3">
        <v>46156</v>
      </c>
      <c r="J371" s="3">
        <v>46163</v>
      </c>
      <c r="K371" t="s">
        <v>384</v>
      </c>
      <c r="L371" s="3">
        <v>46163</v>
      </c>
      <c r="M371" t="s">
        <v>59</v>
      </c>
      <c r="P371" t="s">
        <v>301</v>
      </c>
      <c r="Q371" t="s">
        <v>405</v>
      </c>
      <c r="R371" t="s">
        <v>456</v>
      </c>
      <c r="S371" s="3">
        <v>46176</v>
      </c>
      <c r="T371">
        <v>397</v>
      </c>
      <c r="U371" s="3">
        <v>46175</v>
      </c>
      <c r="V371" s="3">
        <v>46163</v>
      </c>
      <c r="W371" t="s">
        <v>125</v>
      </c>
      <c r="X371">
        <v>13.4</v>
      </c>
      <c r="Y371" t="s">
        <v>62</v>
      </c>
      <c r="AA371" t="s">
        <v>444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x14ac:dyDescent="0.25">
      <c r="A372">
        <v>397</v>
      </c>
      <c r="B372" t="s">
        <v>856</v>
      </c>
      <c r="C372" t="s">
        <v>855</v>
      </c>
      <c r="D372" t="s">
        <v>119</v>
      </c>
      <c r="E372" s="4">
        <v>1</v>
      </c>
      <c r="F372" t="s">
        <v>120</v>
      </c>
      <c r="G372" t="s">
        <v>121</v>
      </c>
      <c r="H372" t="s">
        <v>120</v>
      </c>
      <c r="I372" s="3">
        <v>46163</v>
      </c>
      <c r="J372" s="3">
        <v>46167</v>
      </c>
      <c r="K372" t="s">
        <v>432</v>
      </c>
      <c r="L372" s="3">
        <v>46167</v>
      </c>
      <c r="M372" t="s">
        <v>59</v>
      </c>
      <c r="N372">
        <v>396</v>
      </c>
      <c r="P372" t="s">
        <v>121</v>
      </c>
      <c r="Q372" t="s">
        <v>405</v>
      </c>
      <c r="R372" t="s">
        <v>198</v>
      </c>
      <c r="S372" s="3">
        <v>46183</v>
      </c>
      <c r="T372">
        <v>398</v>
      </c>
      <c r="U372" s="3">
        <v>46181</v>
      </c>
      <c r="V372" s="3">
        <v>46167</v>
      </c>
      <c r="W372" t="s">
        <v>120</v>
      </c>
      <c r="X372">
        <v>13.4</v>
      </c>
      <c r="Y372" t="s">
        <v>62</v>
      </c>
      <c r="AA372" t="s">
        <v>446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398</v>
      </c>
      <c r="B373" t="s">
        <v>857</v>
      </c>
      <c r="C373" t="s">
        <v>855</v>
      </c>
      <c r="D373" t="s">
        <v>124</v>
      </c>
      <c r="E373" s="4">
        <v>1</v>
      </c>
      <c r="F373" t="s">
        <v>61</v>
      </c>
      <c r="G373" t="s">
        <v>301</v>
      </c>
      <c r="H373" t="s">
        <v>61</v>
      </c>
      <c r="I373" s="3">
        <v>46169</v>
      </c>
      <c r="J373" s="3">
        <v>46171</v>
      </c>
      <c r="K373" t="s">
        <v>95</v>
      </c>
      <c r="L373" s="3">
        <v>46171</v>
      </c>
      <c r="M373" t="s">
        <v>59</v>
      </c>
      <c r="N373">
        <v>397</v>
      </c>
      <c r="P373" t="s">
        <v>301</v>
      </c>
      <c r="Q373" t="s">
        <v>405</v>
      </c>
      <c r="R373" t="s">
        <v>375</v>
      </c>
      <c r="S373" s="3">
        <v>46184</v>
      </c>
      <c r="T373">
        <v>399</v>
      </c>
      <c r="U373" s="3">
        <v>46184</v>
      </c>
      <c r="V373" s="3">
        <v>46171</v>
      </c>
      <c r="W373" t="s">
        <v>58</v>
      </c>
      <c r="X373">
        <v>13.4</v>
      </c>
      <c r="Y373" t="s">
        <v>62</v>
      </c>
      <c r="AA373" t="s">
        <v>446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399</v>
      </c>
      <c r="B374" t="s">
        <v>858</v>
      </c>
      <c r="C374" t="s">
        <v>855</v>
      </c>
      <c r="D374" t="s">
        <v>131</v>
      </c>
      <c r="E374" s="4">
        <v>1</v>
      </c>
      <c r="F374" t="s">
        <v>125</v>
      </c>
      <c r="G374" t="s">
        <v>121</v>
      </c>
      <c r="H374" t="s">
        <v>125</v>
      </c>
      <c r="I374" s="3">
        <v>46175</v>
      </c>
      <c r="J374" s="3">
        <v>46176</v>
      </c>
      <c r="K374" t="s">
        <v>456</v>
      </c>
      <c r="L374" s="3">
        <v>46176</v>
      </c>
      <c r="M374" t="s">
        <v>59</v>
      </c>
      <c r="N374">
        <v>398</v>
      </c>
      <c r="P374" t="s">
        <v>121</v>
      </c>
      <c r="Q374" t="s">
        <v>405</v>
      </c>
      <c r="R374" t="s">
        <v>554</v>
      </c>
      <c r="S374" s="3">
        <v>46185</v>
      </c>
      <c r="U374" s="3">
        <v>46185</v>
      </c>
      <c r="V374" s="3">
        <v>46176</v>
      </c>
      <c r="W374" t="s">
        <v>58</v>
      </c>
      <c r="X374">
        <v>13.4</v>
      </c>
      <c r="Y374" t="s">
        <v>62</v>
      </c>
      <c r="AA374" t="s">
        <v>446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x14ac:dyDescent="0.25">
      <c r="A375">
        <v>400</v>
      </c>
      <c r="B375" t="s">
        <v>859</v>
      </c>
      <c r="C375" t="s">
        <v>804</v>
      </c>
      <c r="D375" t="s">
        <v>860</v>
      </c>
      <c r="E375" s="4">
        <v>1</v>
      </c>
      <c r="F375" t="s">
        <v>174</v>
      </c>
      <c r="H375" t="s">
        <v>174</v>
      </c>
      <c r="I375" s="3">
        <v>46175</v>
      </c>
      <c r="J375" s="3">
        <v>46185</v>
      </c>
      <c r="K375" t="s">
        <v>384</v>
      </c>
      <c r="L375" s="3">
        <v>46176</v>
      </c>
      <c r="M375" t="s">
        <v>59</v>
      </c>
      <c r="Q375" t="s">
        <v>405</v>
      </c>
      <c r="R375" t="s">
        <v>456</v>
      </c>
      <c r="S375" s="3">
        <v>46185</v>
      </c>
      <c r="U375" s="3">
        <v>46175</v>
      </c>
      <c r="V375" s="3">
        <v>46185</v>
      </c>
      <c r="W375" t="s">
        <v>174</v>
      </c>
      <c r="Y375" t="s">
        <v>62</v>
      </c>
      <c r="AA375" t="s">
        <v>49</v>
      </c>
      <c r="AB375" t="s">
        <v>92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401</v>
      </c>
      <c r="B376" t="s">
        <v>861</v>
      </c>
      <c r="C376" t="s">
        <v>862</v>
      </c>
      <c r="D376" t="s">
        <v>115</v>
      </c>
      <c r="E376" s="4">
        <v>1</v>
      </c>
      <c r="F376" t="s">
        <v>61</v>
      </c>
      <c r="G376" t="s">
        <v>301</v>
      </c>
      <c r="H376" t="s">
        <v>61</v>
      </c>
      <c r="I376" s="3">
        <v>46156</v>
      </c>
      <c r="J376" s="3">
        <v>46163</v>
      </c>
      <c r="K376" t="s">
        <v>384</v>
      </c>
      <c r="L376" s="3">
        <v>46163</v>
      </c>
      <c r="M376" t="s">
        <v>59</v>
      </c>
      <c r="P376" t="s">
        <v>301</v>
      </c>
      <c r="Q376" t="s">
        <v>405</v>
      </c>
      <c r="R376" t="s">
        <v>456</v>
      </c>
      <c r="S376" s="3">
        <v>46176</v>
      </c>
      <c r="T376">
        <v>402</v>
      </c>
      <c r="U376" s="3">
        <v>46175</v>
      </c>
      <c r="V376" s="3">
        <v>46163</v>
      </c>
      <c r="W376" t="s">
        <v>125</v>
      </c>
      <c r="X376">
        <v>13.4</v>
      </c>
      <c r="Y376" t="s">
        <v>62</v>
      </c>
      <c r="AA376" t="s">
        <v>444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x14ac:dyDescent="0.25">
      <c r="A377">
        <v>402</v>
      </c>
      <c r="B377" t="s">
        <v>863</v>
      </c>
      <c r="C377" t="s">
        <v>862</v>
      </c>
      <c r="D377" t="s">
        <v>119</v>
      </c>
      <c r="E377" s="4">
        <v>1</v>
      </c>
      <c r="F377" t="s">
        <v>120</v>
      </c>
      <c r="G377" t="s">
        <v>121</v>
      </c>
      <c r="H377" t="s">
        <v>120</v>
      </c>
      <c r="I377" s="3">
        <v>46163</v>
      </c>
      <c r="J377" s="3">
        <v>46167</v>
      </c>
      <c r="K377" t="s">
        <v>432</v>
      </c>
      <c r="L377" s="3">
        <v>46167</v>
      </c>
      <c r="M377" t="s">
        <v>59</v>
      </c>
      <c r="N377">
        <v>401</v>
      </c>
      <c r="P377" t="s">
        <v>121</v>
      </c>
      <c r="Q377" t="s">
        <v>405</v>
      </c>
      <c r="R377" t="s">
        <v>198</v>
      </c>
      <c r="S377" s="3">
        <v>46183</v>
      </c>
      <c r="T377">
        <v>403</v>
      </c>
      <c r="U377" s="3">
        <v>46181</v>
      </c>
      <c r="V377" s="3">
        <v>46167</v>
      </c>
      <c r="W377" t="s">
        <v>120</v>
      </c>
      <c r="X377">
        <v>13.4</v>
      </c>
      <c r="Y377" t="s">
        <v>62</v>
      </c>
      <c r="AA377" t="s">
        <v>446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403</v>
      </c>
      <c r="B378" t="s">
        <v>864</v>
      </c>
      <c r="C378" t="s">
        <v>862</v>
      </c>
      <c r="D378" t="s">
        <v>124</v>
      </c>
      <c r="E378" s="4">
        <v>1</v>
      </c>
      <c r="F378" t="s">
        <v>61</v>
      </c>
      <c r="G378" t="s">
        <v>301</v>
      </c>
      <c r="H378" t="s">
        <v>61</v>
      </c>
      <c r="I378" s="3">
        <v>46169</v>
      </c>
      <c r="J378" s="3">
        <v>46171</v>
      </c>
      <c r="K378" t="s">
        <v>95</v>
      </c>
      <c r="L378" s="3">
        <v>46171</v>
      </c>
      <c r="M378" t="s">
        <v>59</v>
      </c>
      <c r="N378">
        <v>402</v>
      </c>
      <c r="P378" t="s">
        <v>301</v>
      </c>
      <c r="Q378" t="s">
        <v>405</v>
      </c>
      <c r="R378" t="s">
        <v>375</v>
      </c>
      <c r="S378" s="3">
        <v>46184</v>
      </c>
      <c r="T378">
        <v>404</v>
      </c>
      <c r="U378" s="3">
        <v>46184</v>
      </c>
      <c r="V378" s="3">
        <v>46171</v>
      </c>
      <c r="W378" t="s">
        <v>58</v>
      </c>
      <c r="X378">
        <v>13.4</v>
      </c>
      <c r="Y378" t="s">
        <v>62</v>
      </c>
      <c r="AA378" t="s">
        <v>446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404</v>
      </c>
      <c r="B379" t="s">
        <v>865</v>
      </c>
      <c r="C379" t="s">
        <v>862</v>
      </c>
      <c r="D379" t="s">
        <v>131</v>
      </c>
      <c r="E379" s="4">
        <v>1</v>
      </c>
      <c r="F379" t="s">
        <v>125</v>
      </c>
      <c r="G379" t="s">
        <v>121</v>
      </c>
      <c r="H379" t="s">
        <v>125</v>
      </c>
      <c r="I379" s="3">
        <v>46175</v>
      </c>
      <c r="J379" s="3">
        <v>46176</v>
      </c>
      <c r="K379" t="s">
        <v>456</v>
      </c>
      <c r="L379" s="3">
        <v>46176</v>
      </c>
      <c r="M379" t="s">
        <v>59</v>
      </c>
      <c r="N379">
        <v>403</v>
      </c>
      <c r="P379" t="s">
        <v>121</v>
      </c>
      <c r="Q379" t="s">
        <v>405</v>
      </c>
      <c r="R379" t="s">
        <v>554</v>
      </c>
      <c r="S379" s="3">
        <v>46185</v>
      </c>
      <c r="U379" s="3">
        <v>46185</v>
      </c>
      <c r="V379" s="3">
        <v>46176</v>
      </c>
      <c r="W379" t="s">
        <v>58</v>
      </c>
      <c r="X379">
        <v>13.4</v>
      </c>
      <c r="Y379" t="s">
        <v>62</v>
      </c>
      <c r="AA379" t="s">
        <v>446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x14ac:dyDescent="0.25">
      <c r="A380">
        <v>405</v>
      </c>
      <c r="B380" t="s">
        <v>866</v>
      </c>
      <c r="C380" t="s">
        <v>804</v>
      </c>
      <c r="D380" t="s">
        <v>867</v>
      </c>
      <c r="E380" s="4">
        <v>1</v>
      </c>
      <c r="F380" t="s">
        <v>174</v>
      </c>
      <c r="H380" t="s">
        <v>174</v>
      </c>
      <c r="I380" s="3">
        <v>46175</v>
      </c>
      <c r="J380" s="3">
        <v>46185</v>
      </c>
      <c r="K380" t="s">
        <v>384</v>
      </c>
      <c r="L380" s="3">
        <v>46176</v>
      </c>
      <c r="M380" t="s">
        <v>59</v>
      </c>
      <c r="Q380" t="s">
        <v>405</v>
      </c>
      <c r="R380" t="s">
        <v>456</v>
      </c>
      <c r="S380" s="3">
        <v>46185</v>
      </c>
      <c r="U380" s="3">
        <v>46175</v>
      </c>
      <c r="V380" s="3">
        <v>46185</v>
      </c>
      <c r="W380" t="s">
        <v>174</v>
      </c>
      <c r="Y380" t="s">
        <v>62</v>
      </c>
      <c r="AA380" t="s">
        <v>49</v>
      </c>
      <c r="AB380" t="s">
        <v>92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406</v>
      </c>
      <c r="B381" t="s">
        <v>868</v>
      </c>
      <c r="C381" t="s">
        <v>869</v>
      </c>
      <c r="D381" t="s">
        <v>115</v>
      </c>
      <c r="E381" s="4">
        <v>1</v>
      </c>
      <c r="F381" t="s">
        <v>61</v>
      </c>
      <c r="G381" t="s">
        <v>301</v>
      </c>
      <c r="H381" t="s">
        <v>61</v>
      </c>
      <c r="I381" s="3">
        <v>46156</v>
      </c>
      <c r="J381" s="3">
        <v>46163</v>
      </c>
      <c r="K381" t="s">
        <v>384</v>
      </c>
      <c r="L381" s="3">
        <v>46163</v>
      </c>
      <c r="M381" t="s">
        <v>59</v>
      </c>
      <c r="P381" t="s">
        <v>301</v>
      </c>
      <c r="Q381" t="s">
        <v>405</v>
      </c>
      <c r="R381" t="s">
        <v>456</v>
      </c>
      <c r="S381" s="3">
        <v>46176</v>
      </c>
      <c r="T381">
        <v>407</v>
      </c>
      <c r="U381" s="3">
        <v>46175</v>
      </c>
      <c r="V381" s="3">
        <v>46163</v>
      </c>
      <c r="W381" t="s">
        <v>125</v>
      </c>
      <c r="X381">
        <v>13.4</v>
      </c>
      <c r="Y381" t="s">
        <v>62</v>
      </c>
      <c r="AA381" t="s">
        <v>444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x14ac:dyDescent="0.25">
      <c r="A382">
        <v>407</v>
      </c>
      <c r="B382" t="s">
        <v>870</v>
      </c>
      <c r="C382" t="s">
        <v>869</v>
      </c>
      <c r="D382" t="s">
        <v>119</v>
      </c>
      <c r="E382" s="4">
        <v>1</v>
      </c>
      <c r="F382" t="s">
        <v>120</v>
      </c>
      <c r="G382" t="s">
        <v>121</v>
      </c>
      <c r="H382" t="s">
        <v>120</v>
      </c>
      <c r="I382" s="3">
        <v>46163</v>
      </c>
      <c r="J382" s="3">
        <v>46167</v>
      </c>
      <c r="K382" t="s">
        <v>432</v>
      </c>
      <c r="L382" s="3">
        <v>46167</v>
      </c>
      <c r="M382" t="s">
        <v>59</v>
      </c>
      <c r="N382">
        <v>406</v>
      </c>
      <c r="P382" t="s">
        <v>121</v>
      </c>
      <c r="Q382" t="s">
        <v>405</v>
      </c>
      <c r="R382" t="s">
        <v>198</v>
      </c>
      <c r="S382" s="3">
        <v>46183</v>
      </c>
      <c r="T382">
        <v>408</v>
      </c>
      <c r="U382" s="3">
        <v>46181</v>
      </c>
      <c r="V382" s="3">
        <v>46167</v>
      </c>
      <c r="W382" t="s">
        <v>120</v>
      </c>
      <c r="X382">
        <v>13.4</v>
      </c>
      <c r="Y382" t="s">
        <v>62</v>
      </c>
      <c r="AA382" t="s">
        <v>446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408</v>
      </c>
      <c r="B383" t="s">
        <v>871</v>
      </c>
      <c r="C383" t="s">
        <v>869</v>
      </c>
      <c r="D383" t="s">
        <v>124</v>
      </c>
      <c r="E383" s="4">
        <v>1</v>
      </c>
      <c r="F383" t="s">
        <v>61</v>
      </c>
      <c r="G383" t="s">
        <v>301</v>
      </c>
      <c r="H383" t="s">
        <v>61</v>
      </c>
      <c r="I383" s="3">
        <v>46169</v>
      </c>
      <c r="J383" s="3">
        <v>46171</v>
      </c>
      <c r="K383" t="s">
        <v>95</v>
      </c>
      <c r="L383" s="3">
        <v>46171</v>
      </c>
      <c r="M383" t="s">
        <v>59</v>
      </c>
      <c r="N383">
        <v>407</v>
      </c>
      <c r="P383" t="s">
        <v>301</v>
      </c>
      <c r="Q383" t="s">
        <v>405</v>
      </c>
      <c r="R383" t="s">
        <v>375</v>
      </c>
      <c r="S383" s="3">
        <v>46184</v>
      </c>
      <c r="T383">
        <v>409</v>
      </c>
      <c r="U383" s="3">
        <v>46184</v>
      </c>
      <c r="V383" s="3">
        <v>46171</v>
      </c>
      <c r="W383" t="s">
        <v>58</v>
      </c>
      <c r="X383">
        <v>13.4</v>
      </c>
      <c r="Y383" t="s">
        <v>62</v>
      </c>
      <c r="AA383" t="s">
        <v>446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409</v>
      </c>
      <c r="B384" t="s">
        <v>872</v>
      </c>
      <c r="C384" t="s">
        <v>869</v>
      </c>
      <c r="D384" t="s">
        <v>131</v>
      </c>
      <c r="E384" s="4">
        <v>1</v>
      </c>
      <c r="F384" t="s">
        <v>125</v>
      </c>
      <c r="G384" t="s">
        <v>121</v>
      </c>
      <c r="H384" t="s">
        <v>125</v>
      </c>
      <c r="I384" s="3">
        <v>46175</v>
      </c>
      <c r="J384" s="3">
        <v>46176</v>
      </c>
      <c r="K384" t="s">
        <v>456</v>
      </c>
      <c r="L384" s="3">
        <v>46176</v>
      </c>
      <c r="M384" t="s">
        <v>59</v>
      </c>
      <c r="N384">
        <v>408</v>
      </c>
      <c r="P384" t="s">
        <v>121</v>
      </c>
      <c r="Q384" t="s">
        <v>405</v>
      </c>
      <c r="R384" t="s">
        <v>554</v>
      </c>
      <c r="S384" s="3">
        <v>46185</v>
      </c>
      <c r="U384" s="3">
        <v>46185</v>
      </c>
      <c r="V384" s="3">
        <v>46176</v>
      </c>
      <c r="W384" t="s">
        <v>58</v>
      </c>
      <c r="X384">
        <v>13.4</v>
      </c>
      <c r="Y384" t="s">
        <v>62</v>
      </c>
      <c r="AA384" t="s">
        <v>446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x14ac:dyDescent="0.25">
      <c r="A385">
        <v>410</v>
      </c>
      <c r="B385" t="s">
        <v>873</v>
      </c>
      <c r="C385" t="s">
        <v>405</v>
      </c>
      <c r="D385" t="s">
        <v>874</v>
      </c>
      <c r="E385" s="4">
        <v>0</v>
      </c>
      <c r="F385" t="s">
        <v>61</v>
      </c>
      <c r="H385" t="s">
        <v>61</v>
      </c>
      <c r="I385" s="3">
        <v>46101</v>
      </c>
      <c r="J385" s="3">
        <v>46101</v>
      </c>
      <c r="K385" t="s">
        <v>186</v>
      </c>
      <c r="M385" t="s">
        <v>47</v>
      </c>
      <c r="Q385" t="s">
        <v>405</v>
      </c>
      <c r="R385" t="s">
        <v>303</v>
      </c>
      <c r="S385" s="3">
        <v>46199</v>
      </c>
      <c r="U385" s="3">
        <v>46148</v>
      </c>
      <c r="V385" s="3">
        <v>46101</v>
      </c>
      <c r="W385" t="s">
        <v>875</v>
      </c>
      <c r="Y385" t="s">
        <v>62</v>
      </c>
      <c r="AA385" t="s">
        <v>49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431</v>
      </c>
      <c r="B386" t="s">
        <v>876</v>
      </c>
      <c r="C386" t="s">
        <v>405</v>
      </c>
      <c r="D386" t="s">
        <v>877</v>
      </c>
      <c r="E386" s="4">
        <v>1</v>
      </c>
      <c r="F386" t="s">
        <v>336</v>
      </c>
      <c r="H386" t="s">
        <v>336</v>
      </c>
      <c r="I386" s="3">
        <v>46153</v>
      </c>
      <c r="J386" s="3">
        <v>46190</v>
      </c>
      <c r="K386" t="s">
        <v>396</v>
      </c>
      <c r="L386" s="3">
        <v>46190</v>
      </c>
      <c r="M386" t="s">
        <v>59</v>
      </c>
      <c r="Q386" t="s">
        <v>405</v>
      </c>
      <c r="R386" t="s">
        <v>181</v>
      </c>
      <c r="S386" s="3">
        <v>46171</v>
      </c>
      <c r="U386" s="3">
        <v>46147</v>
      </c>
      <c r="V386" s="3">
        <v>46190</v>
      </c>
      <c r="W386" t="s">
        <v>784</v>
      </c>
      <c r="Y386" t="s">
        <v>62</v>
      </c>
      <c r="AA386" t="s">
        <v>49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432</v>
      </c>
      <c r="B387" t="s">
        <v>878</v>
      </c>
      <c r="C387" t="s">
        <v>879</v>
      </c>
      <c r="D387" t="s">
        <v>880</v>
      </c>
      <c r="E387" s="4">
        <v>1</v>
      </c>
      <c r="F387" t="s">
        <v>423</v>
      </c>
      <c r="H387" t="s">
        <v>423</v>
      </c>
      <c r="I387" s="3">
        <v>46153</v>
      </c>
      <c r="J387" s="3">
        <v>46167</v>
      </c>
      <c r="K387" t="s">
        <v>396</v>
      </c>
      <c r="L387" s="3">
        <v>46167</v>
      </c>
      <c r="M387" t="s">
        <v>59</v>
      </c>
      <c r="Q387" t="s">
        <v>405</v>
      </c>
      <c r="R387" t="s">
        <v>181</v>
      </c>
      <c r="S387" s="3">
        <v>46157</v>
      </c>
      <c r="T387">
        <v>1106</v>
      </c>
      <c r="U387" s="3">
        <v>46147</v>
      </c>
      <c r="V387" s="3">
        <v>46167</v>
      </c>
      <c r="W387" t="s">
        <v>112</v>
      </c>
      <c r="Y387" t="s">
        <v>62</v>
      </c>
      <c r="AA387" t="s">
        <v>49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433</v>
      </c>
      <c r="B388" t="s">
        <v>881</v>
      </c>
      <c r="C388" t="s">
        <v>882</v>
      </c>
      <c r="D388" t="s">
        <v>115</v>
      </c>
      <c r="E388" s="4">
        <v>1</v>
      </c>
      <c r="F388" t="s">
        <v>174</v>
      </c>
      <c r="G388" t="s">
        <v>301</v>
      </c>
      <c r="H388" t="s">
        <v>174</v>
      </c>
      <c r="I388" s="3">
        <v>46153</v>
      </c>
      <c r="J388" s="3">
        <v>46161</v>
      </c>
      <c r="K388" t="s">
        <v>396</v>
      </c>
      <c r="L388" s="3">
        <v>46161</v>
      </c>
      <c r="M388" t="s">
        <v>59</v>
      </c>
      <c r="N388" t="s">
        <v>883</v>
      </c>
      <c r="P388" t="s">
        <v>301</v>
      </c>
      <c r="Q388" t="s">
        <v>405</v>
      </c>
      <c r="R388" t="s">
        <v>181</v>
      </c>
      <c r="S388" s="3">
        <v>46150</v>
      </c>
      <c r="T388" t="s">
        <v>884</v>
      </c>
      <c r="U388" s="3">
        <v>46147</v>
      </c>
      <c r="V388" s="3">
        <v>46161</v>
      </c>
      <c r="W388" t="s">
        <v>99</v>
      </c>
      <c r="X388">
        <v>13.4</v>
      </c>
      <c r="Y388" t="s">
        <v>62</v>
      </c>
      <c r="AA388" t="s">
        <v>378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</row>
    <row r="389" spans="1:42" x14ac:dyDescent="0.25">
      <c r="A389">
        <v>434</v>
      </c>
      <c r="B389" t="s">
        <v>885</v>
      </c>
      <c r="C389" t="s">
        <v>882</v>
      </c>
      <c r="D389" t="s">
        <v>119</v>
      </c>
      <c r="E389" s="4">
        <v>1</v>
      </c>
      <c r="F389" t="s">
        <v>61</v>
      </c>
      <c r="G389" t="s">
        <v>121</v>
      </c>
      <c r="H389" t="s">
        <v>61</v>
      </c>
      <c r="I389" s="3">
        <v>46161</v>
      </c>
      <c r="J389" s="3">
        <v>46161</v>
      </c>
      <c r="K389" t="s">
        <v>88</v>
      </c>
      <c r="L389" s="3">
        <v>46161</v>
      </c>
      <c r="M389" t="s">
        <v>59</v>
      </c>
      <c r="N389">
        <v>433</v>
      </c>
      <c r="P389" t="s">
        <v>121</v>
      </c>
      <c r="Q389" t="s">
        <v>405</v>
      </c>
      <c r="R389" t="s">
        <v>396</v>
      </c>
      <c r="S389" s="3">
        <v>46155</v>
      </c>
      <c r="T389">
        <v>435</v>
      </c>
      <c r="U389" s="3">
        <v>46153</v>
      </c>
      <c r="V389" s="3">
        <v>46161</v>
      </c>
      <c r="W389" t="s">
        <v>120</v>
      </c>
      <c r="X389">
        <v>13.4</v>
      </c>
      <c r="Y389" t="s">
        <v>62</v>
      </c>
      <c r="AA389" t="s">
        <v>91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435</v>
      </c>
      <c r="B390" t="s">
        <v>886</v>
      </c>
      <c r="C390" t="s">
        <v>882</v>
      </c>
      <c r="D390" t="s">
        <v>124</v>
      </c>
      <c r="E390" s="4">
        <v>1</v>
      </c>
      <c r="F390" t="s">
        <v>58</v>
      </c>
      <c r="G390" t="s">
        <v>301</v>
      </c>
      <c r="H390" t="s">
        <v>58</v>
      </c>
      <c r="I390" s="3">
        <v>46161</v>
      </c>
      <c r="J390" s="3">
        <v>46162</v>
      </c>
      <c r="K390" t="s">
        <v>88</v>
      </c>
      <c r="L390" s="3">
        <v>46162</v>
      </c>
      <c r="M390" t="s">
        <v>59</v>
      </c>
      <c r="N390">
        <v>434</v>
      </c>
      <c r="P390" t="s">
        <v>301</v>
      </c>
      <c r="Q390" t="s">
        <v>405</v>
      </c>
      <c r="R390" t="s">
        <v>384</v>
      </c>
      <c r="S390" s="3">
        <v>46156</v>
      </c>
      <c r="T390" t="s">
        <v>887</v>
      </c>
      <c r="U390" s="3">
        <v>46156</v>
      </c>
      <c r="V390" s="3">
        <v>46162</v>
      </c>
      <c r="W390" t="s">
        <v>58</v>
      </c>
      <c r="X390">
        <v>13.4</v>
      </c>
      <c r="Y390" t="s">
        <v>62</v>
      </c>
      <c r="AA390" t="s">
        <v>91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436</v>
      </c>
      <c r="B391" t="s">
        <v>888</v>
      </c>
      <c r="C391" t="s">
        <v>882</v>
      </c>
      <c r="D391" t="s">
        <v>131</v>
      </c>
      <c r="E391" s="4">
        <v>1</v>
      </c>
      <c r="F391" t="s">
        <v>120</v>
      </c>
      <c r="G391" t="s">
        <v>121</v>
      </c>
      <c r="H391" t="s">
        <v>120</v>
      </c>
      <c r="I391" s="3">
        <v>46163</v>
      </c>
      <c r="J391" s="3">
        <v>46167</v>
      </c>
      <c r="K391" t="s">
        <v>432</v>
      </c>
      <c r="L391" s="3">
        <v>46167</v>
      </c>
      <c r="M391" t="s">
        <v>59</v>
      </c>
      <c r="N391">
        <v>435</v>
      </c>
      <c r="P391" t="s">
        <v>121</v>
      </c>
      <c r="Q391" t="s">
        <v>405</v>
      </c>
      <c r="R391" t="s">
        <v>424</v>
      </c>
      <c r="S391" s="3">
        <v>46157</v>
      </c>
      <c r="T391">
        <v>438</v>
      </c>
      <c r="U391" s="3">
        <v>46157</v>
      </c>
      <c r="V391" s="3">
        <v>46167</v>
      </c>
      <c r="W391" t="s">
        <v>58</v>
      </c>
      <c r="X391">
        <v>13.4</v>
      </c>
      <c r="Y391" t="s">
        <v>62</v>
      </c>
      <c r="AA391" t="s">
        <v>91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</row>
    <row r="392" spans="1:42" x14ac:dyDescent="0.25">
      <c r="A392">
        <v>437</v>
      </c>
      <c r="B392" t="s">
        <v>889</v>
      </c>
      <c r="C392" t="s">
        <v>879</v>
      </c>
      <c r="D392" t="s">
        <v>890</v>
      </c>
      <c r="E392" s="4">
        <v>1</v>
      </c>
      <c r="F392" t="s">
        <v>891</v>
      </c>
      <c r="H392" t="s">
        <v>891</v>
      </c>
      <c r="I392" s="3">
        <v>46162</v>
      </c>
      <c r="J392" s="3">
        <v>46184</v>
      </c>
      <c r="K392" t="s">
        <v>199</v>
      </c>
      <c r="L392" s="3">
        <v>46184</v>
      </c>
      <c r="M392" t="s">
        <v>59</v>
      </c>
      <c r="Q392" t="s">
        <v>405</v>
      </c>
      <c r="R392" t="s">
        <v>432</v>
      </c>
      <c r="S392" s="3">
        <v>46171</v>
      </c>
      <c r="U392" s="3">
        <v>46163</v>
      </c>
      <c r="V392" s="3">
        <v>46184</v>
      </c>
      <c r="W392" t="s">
        <v>174</v>
      </c>
      <c r="Y392" t="s">
        <v>62</v>
      </c>
      <c r="AA392" t="s">
        <v>49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438</v>
      </c>
      <c r="B393" t="s">
        <v>892</v>
      </c>
      <c r="C393" t="s">
        <v>893</v>
      </c>
      <c r="D393" t="s">
        <v>115</v>
      </c>
      <c r="E393" s="4">
        <v>1</v>
      </c>
      <c r="F393" t="s">
        <v>120</v>
      </c>
      <c r="G393" t="s">
        <v>301</v>
      </c>
      <c r="H393" t="s">
        <v>120</v>
      </c>
      <c r="I393" s="3">
        <v>46162</v>
      </c>
      <c r="J393" s="3">
        <v>46164</v>
      </c>
      <c r="K393" t="s">
        <v>199</v>
      </c>
      <c r="L393" s="3">
        <v>46164</v>
      </c>
      <c r="M393" t="s">
        <v>59</v>
      </c>
      <c r="N393" t="s">
        <v>894</v>
      </c>
      <c r="P393" t="s">
        <v>301</v>
      </c>
      <c r="Q393" t="s">
        <v>405</v>
      </c>
      <c r="R393" t="s">
        <v>432</v>
      </c>
      <c r="S393" s="3">
        <v>46164</v>
      </c>
      <c r="T393" t="s">
        <v>895</v>
      </c>
      <c r="U393" s="3">
        <v>46163</v>
      </c>
      <c r="V393" s="3">
        <v>46164</v>
      </c>
      <c r="W393" t="s">
        <v>125</v>
      </c>
      <c r="X393">
        <v>13.4</v>
      </c>
      <c r="Y393" t="s">
        <v>62</v>
      </c>
      <c r="AA393" t="s">
        <v>196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</row>
    <row r="394" spans="1:42" x14ac:dyDescent="0.25">
      <c r="A394">
        <v>439</v>
      </c>
      <c r="B394" t="s">
        <v>896</v>
      </c>
      <c r="C394" t="s">
        <v>893</v>
      </c>
      <c r="D394" t="s">
        <v>119</v>
      </c>
      <c r="E394" s="4">
        <v>1</v>
      </c>
      <c r="F394" t="s">
        <v>125</v>
      </c>
      <c r="G394" t="s">
        <v>121</v>
      </c>
      <c r="H394" t="s">
        <v>125</v>
      </c>
      <c r="I394" s="3">
        <v>46167</v>
      </c>
      <c r="J394" s="3">
        <v>46168</v>
      </c>
      <c r="K394" t="s">
        <v>74</v>
      </c>
      <c r="L394" s="3">
        <v>46168</v>
      </c>
      <c r="M394" t="s">
        <v>59</v>
      </c>
      <c r="N394">
        <v>438</v>
      </c>
      <c r="P394" t="s">
        <v>121</v>
      </c>
      <c r="Q394" t="s">
        <v>405</v>
      </c>
      <c r="R394" t="s">
        <v>74</v>
      </c>
      <c r="S394" s="3">
        <v>46169</v>
      </c>
      <c r="T394">
        <v>440</v>
      </c>
      <c r="U394" s="3">
        <v>46167</v>
      </c>
      <c r="V394" s="3">
        <v>46168</v>
      </c>
      <c r="W394" t="s">
        <v>120</v>
      </c>
      <c r="X394">
        <v>13.4</v>
      </c>
      <c r="Y394" t="s">
        <v>62</v>
      </c>
      <c r="AA394" t="s">
        <v>75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440</v>
      </c>
      <c r="B395" t="s">
        <v>897</v>
      </c>
      <c r="C395" t="s">
        <v>893</v>
      </c>
      <c r="D395" t="s">
        <v>124</v>
      </c>
      <c r="E395" s="4">
        <v>1</v>
      </c>
      <c r="F395" t="s">
        <v>112</v>
      </c>
      <c r="G395" t="s">
        <v>301</v>
      </c>
      <c r="H395" t="s">
        <v>112</v>
      </c>
      <c r="I395" s="3">
        <v>46168</v>
      </c>
      <c r="J395" s="3">
        <v>46183</v>
      </c>
      <c r="K395" t="s">
        <v>202</v>
      </c>
      <c r="L395" s="3">
        <v>46183</v>
      </c>
      <c r="M395" t="s">
        <v>59</v>
      </c>
      <c r="N395">
        <v>439</v>
      </c>
      <c r="P395" t="s">
        <v>301</v>
      </c>
      <c r="Q395" t="s">
        <v>405</v>
      </c>
      <c r="R395" t="s">
        <v>428</v>
      </c>
      <c r="S395" s="3">
        <v>46170</v>
      </c>
      <c r="T395">
        <v>441</v>
      </c>
      <c r="U395" s="3">
        <v>46170</v>
      </c>
      <c r="V395" s="3">
        <v>46183</v>
      </c>
      <c r="W395" t="s">
        <v>58</v>
      </c>
      <c r="X395">
        <v>13.4</v>
      </c>
      <c r="Y395" t="s">
        <v>62</v>
      </c>
      <c r="AA395" t="s">
        <v>75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441</v>
      </c>
      <c r="B396" t="s">
        <v>898</v>
      </c>
      <c r="C396" t="s">
        <v>893</v>
      </c>
      <c r="D396" t="s">
        <v>131</v>
      </c>
      <c r="E396" s="4">
        <v>1</v>
      </c>
      <c r="F396" t="s">
        <v>899</v>
      </c>
      <c r="G396" t="s">
        <v>121</v>
      </c>
      <c r="H396" t="s">
        <v>899</v>
      </c>
      <c r="I396" s="3">
        <v>46170</v>
      </c>
      <c r="J396" s="3">
        <v>46184</v>
      </c>
      <c r="K396" t="s">
        <v>428</v>
      </c>
      <c r="L396" s="3">
        <v>46184</v>
      </c>
      <c r="M396" t="s">
        <v>59</v>
      </c>
      <c r="N396">
        <v>440</v>
      </c>
      <c r="P396" t="s">
        <v>121</v>
      </c>
      <c r="Q396" t="s">
        <v>405</v>
      </c>
      <c r="R396" t="s">
        <v>441</v>
      </c>
      <c r="S396" s="3">
        <v>46171</v>
      </c>
      <c r="U396" s="3">
        <v>46171</v>
      </c>
      <c r="V396" s="3">
        <v>46184</v>
      </c>
      <c r="W396" t="s">
        <v>58</v>
      </c>
      <c r="X396">
        <v>13.4</v>
      </c>
      <c r="Y396" t="s">
        <v>62</v>
      </c>
      <c r="AA396" t="s">
        <v>75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</row>
    <row r="397" spans="1:42" x14ac:dyDescent="0.25">
      <c r="A397">
        <v>442</v>
      </c>
      <c r="B397" t="s">
        <v>900</v>
      </c>
      <c r="C397" t="s">
        <v>879</v>
      </c>
      <c r="D397" t="s">
        <v>901</v>
      </c>
      <c r="E397" s="4">
        <v>1</v>
      </c>
      <c r="F397" t="s">
        <v>246</v>
      </c>
      <c r="H397" t="s">
        <v>246</v>
      </c>
      <c r="I397" s="3">
        <v>46162</v>
      </c>
      <c r="J397" s="3">
        <v>46171</v>
      </c>
      <c r="K397" t="s">
        <v>199</v>
      </c>
      <c r="L397" s="3">
        <v>46171</v>
      </c>
      <c r="M397" t="s">
        <v>59</v>
      </c>
      <c r="Q397" t="s">
        <v>405</v>
      </c>
      <c r="R397" t="s">
        <v>432</v>
      </c>
      <c r="S397" s="3">
        <v>46171</v>
      </c>
      <c r="U397" s="3">
        <v>46163</v>
      </c>
      <c r="V397" s="3">
        <v>46171</v>
      </c>
      <c r="W397" t="s">
        <v>174</v>
      </c>
      <c r="Y397" t="s">
        <v>62</v>
      </c>
      <c r="AA397" t="s">
        <v>49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443</v>
      </c>
      <c r="B398" t="s">
        <v>902</v>
      </c>
      <c r="C398" t="s">
        <v>903</v>
      </c>
      <c r="D398" t="s">
        <v>115</v>
      </c>
      <c r="E398" s="4">
        <v>1</v>
      </c>
      <c r="F398" t="s">
        <v>120</v>
      </c>
      <c r="G398" t="s">
        <v>301</v>
      </c>
      <c r="H398" t="s">
        <v>120</v>
      </c>
      <c r="I398" s="3">
        <v>46162</v>
      </c>
      <c r="J398" s="3">
        <v>46164</v>
      </c>
      <c r="K398" t="s">
        <v>199</v>
      </c>
      <c r="L398" s="3">
        <v>46164</v>
      </c>
      <c r="M398" t="s">
        <v>59</v>
      </c>
      <c r="N398" t="s">
        <v>904</v>
      </c>
      <c r="P398" t="s">
        <v>301</v>
      </c>
      <c r="Q398" t="s">
        <v>405</v>
      </c>
      <c r="R398" t="s">
        <v>432</v>
      </c>
      <c r="S398" s="3">
        <v>46164</v>
      </c>
      <c r="T398">
        <v>444</v>
      </c>
      <c r="U398" s="3">
        <v>46163</v>
      </c>
      <c r="V398" s="3">
        <v>46164</v>
      </c>
      <c r="W398" t="s">
        <v>125</v>
      </c>
      <c r="X398">
        <v>13.4</v>
      </c>
      <c r="Y398" t="s">
        <v>62</v>
      </c>
      <c r="AA398" t="s">
        <v>196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 x14ac:dyDescent="0.25">
      <c r="A399">
        <v>444</v>
      </c>
      <c r="B399" t="s">
        <v>905</v>
      </c>
      <c r="C399" t="s">
        <v>903</v>
      </c>
      <c r="D399" t="s">
        <v>119</v>
      </c>
      <c r="E399" s="4">
        <v>1</v>
      </c>
      <c r="F399" t="s">
        <v>125</v>
      </c>
      <c r="G399" t="s">
        <v>121</v>
      </c>
      <c r="H399" t="s">
        <v>125</v>
      </c>
      <c r="I399" s="3">
        <v>46167</v>
      </c>
      <c r="J399" s="3">
        <v>46168</v>
      </c>
      <c r="K399" t="s">
        <v>74</v>
      </c>
      <c r="L399" s="3">
        <v>46168</v>
      </c>
      <c r="M399" t="s">
        <v>59</v>
      </c>
      <c r="N399">
        <v>443</v>
      </c>
      <c r="P399" t="s">
        <v>121</v>
      </c>
      <c r="Q399" t="s">
        <v>405</v>
      </c>
      <c r="R399" t="s">
        <v>74</v>
      </c>
      <c r="S399" s="3">
        <v>46169</v>
      </c>
      <c r="T399">
        <v>445</v>
      </c>
      <c r="U399" s="3">
        <v>46167</v>
      </c>
      <c r="V399" s="3">
        <v>46168</v>
      </c>
      <c r="W399" t="s">
        <v>120</v>
      </c>
      <c r="X399">
        <v>13.4</v>
      </c>
      <c r="Y399" t="s">
        <v>62</v>
      </c>
      <c r="AA399" t="s">
        <v>75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445</v>
      </c>
      <c r="B400" t="s">
        <v>906</v>
      </c>
      <c r="C400" t="s">
        <v>903</v>
      </c>
      <c r="D400" t="s">
        <v>124</v>
      </c>
      <c r="E400" s="4">
        <v>1</v>
      </c>
      <c r="F400" t="s">
        <v>58</v>
      </c>
      <c r="G400" t="s">
        <v>301</v>
      </c>
      <c r="H400" t="s">
        <v>58</v>
      </c>
      <c r="I400" s="3">
        <v>46168</v>
      </c>
      <c r="J400" s="3">
        <v>46169</v>
      </c>
      <c r="K400" t="s">
        <v>202</v>
      </c>
      <c r="L400" s="3">
        <v>46169</v>
      </c>
      <c r="M400" t="s">
        <v>59</v>
      </c>
      <c r="N400">
        <v>444</v>
      </c>
      <c r="P400" t="s">
        <v>301</v>
      </c>
      <c r="Q400" t="s">
        <v>405</v>
      </c>
      <c r="R400" t="s">
        <v>428</v>
      </c>
      <c r="S400" s="3">
        <v>46170</v>
      </c>
      <c r="T400">
        <v>446</v>
      </c>
      <c r="U400" s="3">
        <v>46170</v>
      </c>
      <c r="V400" s="3">
        <v>46169</v>
      </c>
      <c r="W400" t="s">
        <v>58</v>
      </c>
      <c r="X400">
        <v>13.4</v>
      </c>
      <c r="Y400" t="s">
        <v>62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446</v>
      </c>
      <c r="B401" t="s">
        <v>907</v>
      </c>
      <c r="C401" t="s">
        <v>903</v>
      </c>
      <c r="D401" t="s">
        <v>131</v>
      </c>
      <c r="E401" s="4">
        <v>1</v>
      </c>
      <c r="F401" t="s">
        <v>125</v>
      </c>
      <c r="G401" t="s">
        <v>121</v>
      </c>
      <c r="H401" t="s">
        <v>125</v>
      </c>
      <c r="I401" s="3">
        <v>46169</v>
      </c>
      <c r="J401" s="3">
        <v>46171</v>
      </c>
      <c r="K401" t="s">
        <v>95</v>
      </c>
      <c r="L401" s="3">
        <v>46171</v>
      </c>
      <c r="M401" t="s">
        <v>59</v>
      </c>
      <c r="N401">
        <v>445</v>
      </c>
      <c r="P401" t="s">
        <v>121</v>
      </c>
      <c r="Q401" t="s">
        <v>405</v>
      </c>
      <c r="R401" t="s">
        <v>441</v>
      </c>
      <c r="S401" s="3">
        <v>46171</v>
      </c>
      <c r="U401" s="3">
        <v>46171</v>
      </c>
      <c r="V401" s="3">
        <v>46171</v>
      </c>
      <c r="W401" t="s">
        <v>58</v>
      </c>
      <c r="X401">
        <v>13.4</v>
      </c>
      <c r="Y401" t="s">
        <v>62</v>
      </c>
      <c r="AA401" t="s">
        <v>75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</row>
    <row r="402" spans="1:42" x14ac:dyDescent="0.25">
      <c r="A402">
        <v>447</v>
      </c>
      <c r="B402" t="s">
        <v>908</v>
      </c>
      <c r="C402" t="s">
        <v>879</v>
      </c>
      <c r="D402" t="s">
        <v>909</v>
      </c>
      <c r="E402" s="4">
        <v>1</v>
      </c>
      <c r="F402" t="s">
        <v>449</v>
      </c>
      <c r="H402" t="s">
        <v>449</v>
      </c>
      <c r="I402" s="3">
        <v>46163</v>
      </c>
      <c r="J402" s="3">
        <v>46190</v>
      </c>
      <c r="K402" t="s">
        <v>432</v>
      </c>
      <c r="L402" s="3">
        <v>46190</v>
      </c>
      <c r="M402" t="s">
        <v>59</v>
      </c>
      <c r="Q402" t="s">
        <v>405</v>
      </c>
      <c r="R402" t="s">
        <v>432</v>
      </c>
      <c r="S402" s="3">
        <v>46171</v>
      </c>
      <c r="U402" s="3">
        <v>46163</v>
      </c>
      <c r="V402" s="3">
        <v>46190</v>
      </c>
      <c r="W402" t="s">
        <v>174</v>
      </c>
      <c r="Y402" t="s">
        <v>62</v>
      </c>
      <c r="AA402" t="s">
        <v>49</v>
      </c>
      <c r="AB402" t="s">
        <v>92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448</v>
      </c>
      <c r="B403" t="s">
        <v>910</v>
      </c>
      <c r="C403" t="s">
        <v>911</v>
      </c>
      <c r="D403" t="s">
        <v>115</v>
      </c>
      <c r="E403" s="4">
        <v>1</v>
      </c>
      <c r="F403" t="s">
        <v>112</v>
      </c>
      <c r="G403" t="s">
        <v>301</v>
      </c>
      <c r="H403" t="s">
        <v>112</v>
      </c>
      <c r="I403" s="3">
        <v>46163</v>
      </c>
      <c r="J403" s="3">
        <v>46175</v>
      </c>
      <c r="K403" t="s">
        <v>432</v>
      </c>
      <c r="L403" s="3">
        <v>46175</v>
      </c>
      <c r="M403" t="s">
        <v>59</v>
      </c>
      <c r="N403" t="s">
        <v>904</v>
      </c>
      <c r="P403" t="s">
        <v>301</v>
      </c>
      <c r="Q403" t="s">
        <v>405</v>
      </c>
      <c r="R403" t="s">
        <v>432</v>
      </c>
      <c r="S403" s="3">
        <v>46164</v>
      </c>
      <c r="T403">
        <v>449</v>
      </c>
      <c r="U403" s="3">
        <v>46163</v>
      </c>
      <c r="V403" s="3">
        <v>46175</v>
      </c>
      <c r="W403" t="s">
        <v>125</v>
      </c>
      <c r="X403">
        <v>13.4</v>
      </c>
      <c r="Y403" t="s">
        <v>62</v>
      </c>
      <c r="AA403" t="s">
        <v>196</v>
      </c>
      <c r="AE403">
        <v>1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</row>
    <row r="404" spans="1:42" x14ac:dyDescent="0.25">
      <c r="A404">
        <v>449</v>
      </c>
      <c r="B404" t="s">
        <v>912</v>
      </c>
      <c r="C404" t="s">
        <v>911</v>
      </c>
      <c r="D404" t="s">
        <v>119</v>
      </c>
      <c r="E404" s="4">
        <v>1</v>
      </c>
      <c r="F404" t="s">
        <v>61</v>
      </c>
      <c r="G404" t="s">
        <v>121</v>
      </c>
      <c r="H404" t="s">
        <v>61</v>
      </c>
      <c r="I404" s="3">
        <v>46175</v>
      </c>
      <c r="J404" s="3">
        <v>46175</v>
      </c>
      <c r="K404" t="s">
        <v>456</v>
      </c>
      <c r="L404" s="3">
        <v>46175</v>
      </c>
      <c r="M404" t="s">
        <v>59</v>
      </c>
      <c r="N404">
        <v>448</v>
      </c>
      <c r="P404" t="s">
        <v>121</v>
      </c>
      <c r="Q404" t="s">
        <v>405</v>
      </c>
      <c r="R404" t="s">
        <v>74</v>
      </c>
      <c r="S404" s="3">
        <v>46169</v>
      </c>
      <c r="T404">
        <v>450</v>
      </c>
      <c r="U404" s="3">
        <v>46167</v>
      </c>
      <c r="V404" s="3">
        <v>46175</v>
      </c>
      <c r="W404" t="s">
        <v>120</v>
      </c>
      <c r="X404">
        <v>13.4</v>
      </c>
      <c r="Y404" t="s">
        <v>62</v>
      </c>
      <c r="AA404" t="s">
        <v>75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450</v>
      </c>
      <c r="B405" t="s">
        <v>913</v>
      </c>
      <c r="C405" t="s">
        <v>911</v>
      </c>
      <c r="D405" t="s">
        <v>124</v>
      </c>
      <c r="E405" s="4">
        <v>1</v>
      </c>
      <c r="F405" t="s">
        <v>61</v>
      </c>
      <c r="G405" t="s">
        <v>301</v>
      </c>
      <c r="H405" t="s">
        <v>61</v>
      </c>
      <c r="I405" s="3">
        <v>46175</v>
      </c>
      <c r="J405" s="3">
        <v>46175</v>
      </c>
      <c r="K405" t="s">
        <v>456</v>
      </c>
      <c r="L405" s="3">
        <v>46175</v>
      </c>
      <c r="M405" t="s">
        <v>59</v>
      </c>
      <c r="N405">
        <v>449</v>
      </c>
      <c r="P405" t="s">
        <v>301</v>
      </c>
      <c r="Q405" t="s">
        <v>405</v>
      </c>
      <c r="R405" t="s">
        <v>428</v>
      </c>
      <c r="S405" s="3">
        <v>46170</v>
      </c>
      <c r="T405">
        <v>451</v>
      </c>
      <c r="U405" s="3">
        <v>46170</v>
      </c>
      <c r="V405" s="3">
        <v>46175</v>
      </c>
      <c r="W405" t="s">
        <v>58</v>
      </c>
      <c r="X405">
        <v>13.4</v>
      </c>
      <c r="Y405" t="s">
        <v>62</v>
      </c>
      <c r="AA405" t="s">
        <v>75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451</v>
      </c>
      <c r="B406" t="s">
        <v>914</v>
      </c>
      <c r="C406" t="s">
        <v>911</v>
      </c>
      <c r="D406" t="s">
        <v>131</v>
      </c>
      <c r="E406" s="4">
        <v>1</v>
      </c>
      <c r="F406" t="s">
        <v>149</v>
      </c>
      <c r="G406" t="s">
        <v>121</v>
      </c>
      <c r="H406" t="s">
        <v>149</v>
      </c>
      <c r="I406" s="3">
        <v>46175</v>
      </c>
      <c r="J406" s="3">
        <v>46190</v>
      </c>
      <c r="K406" t="s">
        <v>456</v>
      </c>
      <c r="L406" s="3">
        <v>46190</v>
      </c>
      <c r="M406" t="s">
        <v>59</v>
      </c>
      <c r="N406">
        <v>450</v>
      </c>
      <c r="P406" t="s">
        <v>121</v>
      </c>
      <c r="Q406" t="s">
        <v>405</v>
      </c>
      <c r="R406" t="s">
        <v>441</v>
      </c>
      <c r="S406" s="3">
        <v>46171</v>
      </c>
      <c r="U406" s="3">
        <v>46171</v>
      </c>
      <c r="V406" s="3">
        <v>46190</v>
      </c>
      <c r="W406" t="s">
        <v>58</v>
      </c>
      <c r="X406">
        <v>13.4</v>
      </c>
      <c r="Y406" t="s">
        <v>62</v>
      </c>
      <c r="AA406" t="s">
        <v>75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</row>
    <row r="407" spans="1:42" x14ac:dyDescent="0.25">
      <c r="A407">
        <v>452</v>
      </c>
      <c r="B407" t="s">
        <v>915</v>
      </c>
      <c r="C407" t="s">
        <v>879</v>
      </c>
      <c r="D407" t="s">
        <v>916</v>
      </c>
      <c r="E407" s="4">
        <v>1</v>
      </c>
      <c r="F407" t="s">
        <v>449</v>
      </c>
      <c r="H407" t="s">
        <v>449</v>
      </c>
      <c r="I407" s="3">
        <v>46163</v>
      </c>
      <c r="J407" s="3">
        <v>46190</v>
      </c>
      <c r="K407" t="s">
        <v>432</v>
      </c>
      <c r="L407" s="3">
        <v>46190</v>
      </c>
      <c r="M407" t="s">
        <v>59</v>
      </c>
      <c r="Q407" t="s">
        <v>405</v>
      </c>
      <c r="R407" t="s">
        <v>432</v>
      </c>
      <c r="S407" s="3">
        <v>46171</v>
      </c>
      <c r="U407" s="3">
        <v>46163</v>
      </c>
      <c r="V407" s="3">
        <v>46190</v>
      </c>
      <c r="W407" t="s">
        <v>174</v>
      </c>
      <c r="Y407" t="s">
        <v>62</v>
      </c>
      <c r="AA407" t="s">
        <v>49</v>
      </c>
      <c r="AB407" t="s">
        <v>92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453</v>
      </c>
      <c r="B408" t="s">
        <v>917</v>
      </c>
      <c r="C408" t="s">
        <v>918</v>
      </c>
      <c r="D408" t="s">
        <v>115</v>
      </c>
      <c r="E408" s="4">
        <v>1</v>
      </c>
      <c r="F408" t="s">
        <v>112</v>
      </c>
      <c r="G408" t="s">
        <v>301</v>
      </c>
      <c r="H408" t="s">
        <v>112</v>
      </c>
      <c r="I408" s="3">
        <v>46163</v>
      </c>
      <c r="J408" s="3">
        <v>46175</v>
      </c>
      <c r="K408" t="s">
        <v>432</v>
      </c>
      <c r="L408" s="3">
        <v>46175</v>
      </c>
      <c r="M408" t="s">
        <v>59</v>
      </c>
      <c r="N408" t="s">
        <v>904</v>
      </c>
      <c r="P408" t="s">
        <v>301</v>
      </c>
      <c r="Q408" t="s">
        <v>405</v>
      </c>
      <c r="R408" t="s">
        <v>432</v>
      </c>
      <c r="S408" s="3">
        <v>46164</v>
      </c>
      <c r="T408">
        <v>454</v>
      </c>
      <c r="U408" s="3">
        <v>46163</v>
      </c>
      <c r="V408" s="3">
        <v>46175</v>
      </c>
      <c r="W408" t="s">
        <v>125</v>
      </c>
      <c r="X408">
        <v>13.4</v>
      </c>
      <c r="Y408" t="s">
        <v>62</v>
      </c>
      <c r="AA408" t="s">
        <v>196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</row>
    <row r="409" spans="1:42" x14ac:dyDescent="0.25">
      <c r="A409">
        <v>454</v>
      </c>
      <c r="B409" t="s">
        <v>919</v>
      </c>
      <c r="C409" t="s">
        <v>918</v>
      </c>
      <c r="D409" t="s">
        <v>119</v>
      </c>
      <c r="E409" s="4">
        <v>1</v>
      </c>
      <c r="F409" t="s">
        <v>61</v>
      </c>
      <c r="G409" t="s">
        <v>121</v>
      </c>
      <c r="H409" t="s">
        <v>61</v>
      </c>
      <c r="I409" s="3">
        <v>46175</v>
      </c>
      <c r="J409" s="3">
        <v>46175</v>
      </c>
      <c r="K409" t="s">
        <v>456</v>
      </c>
      <c r="L409" s="3">
        <v>46175</v>
      </c>
      <c r="M409" t="s">
        <v>59</v>
      </c>
      <c r="N409">
        <v>453</v>
      </c>
      <c r="P409" t="s">
        <v>121</v>
      </c>
      <c r="Q409" t="s">
        <v>405</v>
      </c>
      <c r="R409" t="s">
        <v>74</v>
      </c>
      <c r="S409" s="3">
        <v>46169</v>
      </c>
      <c r="T409">
        <v>455</v>
      </c>
      <c r="U409" s="3">
        <v>46167</v>
      </c>
      <c r="V409" s="3">
        <v>46175</v>
      </c>
      <c r="W409" t="s">
        <v>120</v>
      </c>
      <c r="X409">
        <v>13.4</v>
      </c>
      <c r="Y409" t="s">
        <v>62</v>
      </c>
      <c r="AA409" t="s">
        <v>75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455</v>
      </c>
      <c r="B410" t="s">
        <v>920</v>
      </c>
      <c r="C410" t="s">
        <v>918</v>
      </c>
      <c r="D410" t="s">
        <v>124</v>
      </c>
      <c r="E410" s="4">
        <v>1</v>
      </c>
      <c r="F410" t="s">
        <v>61</v>
      </c>
      <c r="G410" t="s">
        <v>301</v>
      </c>
      <c r="H410" t="s">
        <v>61</v>
      </c>
      <c r="I410" s="3">
        <v>46175</v>
      </c>
      <c r="J410" s="3">
        <v>46175</v>
      </c>
      <c r="K410" t="s">
        <v>456</v>
      </c>
      <c r="L410" s="3">
        <v>46175</v>
      </c>
      <c r="M410" t="s">
        <v>59</v>
      </c>
      <c r="N410">
        <v>454</v>
      </c>
      <c r="P410" t="s">
        <v>301</v>
      </c>
      <c r="Q410" t="s">
        <v>405</v>
      </c>
      <c r="R410" t="s">
        <v>428</v>
      </c>
      <c r="S410" s="3">
        <v>46170</v>
      </c>
      <c r="T410">
        <v>456</v>
      </c>
      <c r="U410" s="3">
        <v>46170</v>
      </c>
      <c r="V410" s="3">
        <v>46175</v>
      </c>
      <c r="W410" t="s">
        <v>58</v>
      </c>
      <c r="X410">
        <v>13.4</v>
      </c>
      <c r="Y410" t="s">
        <v>62</v>
      </c>
      <c r="AA410" t="s">
        <v>75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456</v>
      </c>
      <c r="B411" t="s">
        <v>921</v>
      </c>
      <c r="C411" t="s">
        <v>918</v>
      </c>
      <c r="D411" t="s">
        <v>131</v>
      </c>
      <c r="E411" s="4">
        <v>1</v>
      </c>
      <c r="F411" t="s">
        <v>112</v>
      </c>
      <c r="G411" t="s">
        <v>121</v>
      </c>
      <c r="H411" t="s">
        <v>112</v>
      </c>
      <c r="I411" s="3">
        <v>46176</v>
      </c>
      <c r="J411" s="3">
        <v>46190</v>
      </c>
      <c r="K411" t="s">
        <v>443</v>
      </c>
      <c r="L411" s="3">
        <v>46190</v>
      </c>
      <c r="M411" t="s">
        <v>59</v>
      </c>
      <c r="N411">
        <v>455</v>
      </c>
      <c r="P411" t="s">
        <v>121</v>
      </c>
      <c r="Q411" t="s">
        <v>405</v>
      </c>
      <c r="R411" t="s">
        <v>441</v>
      </c>
      <c r="S411" s="3">
        <v>46171</v>
      </c>
      <c r="U411" s="3">
        <v>46171</v>
      </c>
      <c r="V411" s="3">
        <v>46190</v>
      </c>
      <c r="W411" t="s">
        <v>58</v>
      </c>
      <c r="X411">
        <v>13.4</v>
      </c>
      <c r="Y411" t="s">
        <v>62</v>
      </c>
      <c r="AA411" t="s">
        <v>75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</row>
    <row r="412" spans="1:42" x14ac:dyDescent="0.25">
      <c r="A412">
        <v>457</v>
      </c>
      <c r="B412" t="s">
        <v>922</v>
      </c>
      <c r="C412" t="s">
        <v>405</v>
      </c>
      <c r="D412" t="s">
        <v>923</v>
      </c>
      <c r="E412" s="4">
        <v>0.6</v>
      </c>
      <c r="F412" t="s">
        <v>246</v>
      </c>
      <c r="H412" t="s">
        <v>924</v>
      </c>
      <c r="I412" s="3">
        <v>46188</v>
      </c>
      <c r="J412" s="3">
        <v>46197</v>
      </c>
      <c r="K412" t="s">
        <v>581</v>
      </c>
      <c r="M412" t="s">
        <v>47</v>
      </c>
      <c r="Q412" t="s">
        <v>405</v>
      </c>
      <c r="R412" t="s">
        <v>181</v>
      </c>
      <c r="S412" s="3">
        <v>46171</v>
      </c>
      <c r="U412" s="3">
        <v>46147</v>
      </c>
      <c r="V412" s="3">
        <v>46197</v>
      </c>
      <c r="W412" t="s">
        <v>784</v>
      </c>
      <c r="Y412" t="s">
        <v>62</v>
      </c>
      <c r="AA412" t="s">
        <v>49</v>
      </c>
      <c r="AE412">
        <v>0.6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458</v>
      </c>
      <c r="B413" t="s">
        <v>925</v>
      </c>
      <c r="C413" t="s">
        <v>926</v>
      </c>
      <c r="D413" t="s">
        <v>927</v>
      </c>
      <c r="E413" s="4">
        <v>0.56999999999999995</v>
      </c>
      <c r="F413" t="s">
        <v>174</v>
      </c>
      <c r="H413" t="s">
        <v>99</v>
      </c>
      <c r="I413" s="3">
        <v>46188</v>
      </c>
      <c r="J413" s="3">
        <v>46196</v>
      </c>
      <c r="K413" t="s">
        <v>581</v>
      </c>
      <c r="M413" t="s">
        <v>47</v>
      </c>
      <c r="Q413" t="s">
        <v>405</v>
      </c>
      <c r="R413" t="s">
        <v>432</v>
      </c>
      <c r="S413" s="3">
        <v>46171</v>
      </c>
      <c r="U413" s="3">
        <v>46163</v>
      </c>
      <c r="V413" s="3">
        <v>46196</v>
      </c>
      <c r="W413" t="s">
        <v>174</v>
      </c>
      <c r="Y413" t="s">
        <v>62</v>
      </c>
      <c r="AA413" t="s">
        <v>49</v>
      </c>
      <c r="AE413">
        <v>0.56999999999999995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459</v>
      </c>
      <c r="B414" t="s">
        <v>928</v>
      </c>
      <c r="C414" t="s">
        <v>929</v>
      </c>
      <c r="D414" t="s">
        <v>115</v>
      </c>
      <c r="E414" s="4">
        <v>1</v>
      </c>
      <c r="F414" t="s">
        <v>99</v>
      </c>
      <c r="G414" t="s">
        <v>301</v>
      </c>
      <c r="H414" t="s">
        <v>99</v>
      </c>
      <c r="I414" s="3">
        <v>46188</v>
      </c>
      <c r="J414" s="3">
        <v>46191</v>
      </c>
      <c r="K414" t="s">
        <v>581</v>
      </c>
      <c r="L414" s="3">
        <v>46191</v>
      </c>
      <c r="M414" t="s">
        <v>59</v>
      </c>
      <c r="P414" t="s">
        <v>301</v>
      </c>
      <c r="Q414" t="s">
        <v>405</v>
      </c>
      <c r="R414" t="s">
        <v>432</v>
      </c>
      <c r="S414" s="3">
        <v>46164</v>
      </c>
      <c r="T414">
        <v>460</v>
      </c>
      <c r="U414" s="3">
        <v>46163</v>
      </c>
      <c r="V414" s="3">
        <v>46191</v>
      </c>
      <c r="W414" t="s">
        <v>125</v>
      </c>
      <c r="X414">
        <v>13.4</v>
      </c>
      <c r="Y414" t="s">
        <v>62</v>
      </c>
      <c r="AA414" t="s">
        <v>196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460</v>
      </c>
      <c r="B415" t="s">
        <v>930</v>
      </c>
      <c r="C415" t="s">
        <v>929</v>
      </c>
      <c r="D415" t="s">
        <v>119</v>
      </c>
      <c r="E415" s="4">
        <v>0</v>
      </c>
      <c r="F415" t="s">
        <v>58</v>
      </c>
      <c r="G415" t="s">
        <v>121</v>
      </c>
      <c r="H415" t="s">
        <v>61</v>
      </c>
      <c r="I415" s="3">
        <v>46192</v>
      </c>
      <c r="J415" s="3">
        <v>46192</v>
      </c>
      <c r="K415" t="s">
        <v>186</v>
      </c>
      <c r="M415" t="s">
        <v>47</v>
      </c>
      <c r="N415">
        <v>459</v>
      </c>
      <c r="P415" t="s">
        <v>121</v>
      </c>
      <c r="Q415" t="s">
        <v>405</v>
      </c>
      <c r="R415" t="s">
        <v>74</v>
      </c>
      <c r="S415" s="3">
        <v>46169</v>
      </c>
      <c r="T415">
        <v>461</v>
      </c>
      <c r="U415" s="3">
        <v>46167</v>
      </c>
      <c r="V415" s="3">
        <v>46192</v>
      </c>
      <c r="W415" t="s">
        <v>120</v>
      </c>
      <c r="X415">
        <v>13.4</v>
      </c>
      <c r="Y415" t="s">
        <v>62</v>
      </c>
      <c r="AA415" t="s">
        <v>75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461</v>
      </c>
      <c r="B416" t="s">
        <v>931</v>
      </c>
      <c r="C416" t="s">
        <v>929</v>
      </c>
      <c r="D416" t="s">
        <v>124</v>
      </c>
      <c r="E416" s="4">
        <v>0</v>
      </c>
      <c r="F416" t="s">
        <v>58</v>
      </c>
      <c r="G416" t="s">
        <v>301</v>
      </c>
      <c r="H416" t="s">
        <v>61</v>
      </c>
      <c r="I416" s="3">
        <v>46195</v>
      </c>
      <c r="J416" s="3">
        <v>46195</v>
      </c>
      <c r="K416" t="s">
        <v>186</v>
      </c>
      <c r="M416" t="s">
        <v>383</v>
      </c>
      <c r="N416">
        <v>460</v>
      </c>
      <c r="P416" t="s">
        <v>301</v>
      </c>
      <c r="Q416" t="s">
        <v>405</v>
      </c>
      <c r="R416" t="s">
        <v>428</v>
      </c>
      <c r="S416" s="3">
        <v>46170</v>
      </c>
      <c r="T416">
        <v>462</v>
      </c>
      <c r="U416" s="3">
        <v>46170</v>
      </c>
      <c r="V416" s="3">
        <v>46195</v>
      </c>
      <c r="W416" t="s">
        <v>58</v>
      </c>
      <c r="X416">
        <v>13.4</v>
      </c>
      <c r="Y416" t="s">
        <v>62</v>
      </c>
      <c r="AA416" t="s">
        <v>75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462</v>
      </c>
      <c r="B417" t="s">
        <v>932</v>
      </c>
      <c r="C417" t="s">
        <v>929</v>
      </c>
      <c r="D417" t="s">
        <v>131</v>
      </c>
      <c r="E417" s="4">
        <v>0</v>
      </c>
      <c r="F417" t="s">
        <v>58</v>
      </c>
      <c r="G417" t="s">
        <v>121</v>
      </c>
      <c r="H417" t="s">
        <v>61</v>
      </c>
      <c r="I417" s="3">
        <v>46196</v>
      </c>
      <c r="J417" s="3">
        <v>46196</v>
      </c>
      <c r="K417" t="s">
        <v>186</v>
      </c>
      <c r="M417" t="s">
        <v>205</v>
      </c>
      <c r="N417">
        <v>461</v>
      </c>
      <c r="P417" t="s">
        <v>121</v>
      </c>
      <c r="Q417" t="s">
        <v>405</v>
      </c>
      <c r="R417" t="s">
        <v>441</v>
      </c>
      <c r="S417" s="3">
        <v>46171</v>
      </c>
      <c r="U417" s="3">
        <v>46171</v>
      </c>
      <c r="V417" s="3">
        <v>46196</v>
      </c>
      <c r="W417" t="s">
        <v>58</v>
      </c>
      <c r="X417">
        <v>13.4</v>
      </c>
      <c r="Y417" t="s">
        <v>62</v>
      </c>
      <c r="AA417" t="s">
        <v>75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463</v>
      </c>
      <c r="B418" t="s">
        <v>933</v>
      </c>
      <c r="C418" t="s">
        <v>926</v>
      </c>
      <c r="D418" t="s">
        <v>934</v>
      </c>
      <c r="E418" s="4">
        <v>0.63</v>
      </c>
      <c r="F418" t="s">
        <v>246</v>
      </c>
      <c r="H418" t="s">
        <v>136</v>
      </c>
      <c r="I418" s="3">
        <v>46188</v>
      </c>
      <c r="J418" s="3">
        <v>46197</v>
      </c>
      <c r="K418" t="s">
        <v>581</v>
      </c>
      <c r="M418" t="s">
        <v>383</v>
      </c>
      <c r="Q418" t="s">
        <v>405</v>
      </c>
      <c r="R418" t="s">
        <v>432</v>
      </c>
      <c r="S418" s="3">
        <v>46171</v>
      </c>
      <c r="U418" s="3">
        <v>46163</v>
      </c>
      <c r="V418" s="3">
        <v>46197</v>
      </c>
      <c r="W418" t="s">
        <v>174</v>
      </c>
      <c r="Y418" t="s">
        <v>62</v>
      </c>
      <c r="AA418" t="s">
        <v>49</v>
      </c>
      <c r="AB418" t="s">
        <v>92</v>
      </c>
      <c r="AE418">
        <v>0.63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464</v>
      </c>
      <c r="B419" t="s">
        <v>935</v>
      </c>
      <c r="C419" t="s">
        <v>936</v>
      </c>
      <c r="D419" t="s">
        <v>115</v>
      </c>
      <c r="E419" s="4">
        <v>1</v>
      </c>
      <c r="F419" t="s">
        <v>136</v>
      </c>
      <c r="G419" t="s">
        <v>301</v>
      </c>
      <c r="H419" t="s">
        <v>136</v>
      </c>
      <c r="I419" s="3">
        <v>46188</v>
      </c>
      <c r="J419" s="3">
        <v>46192</v>
      </c>
      <c r="K419" t="s">
        <v>581</v>
      </c>
      <c r="L419" s="3">
        <v>46192</v>
      </c>
      <c r="M419" t="s">
        <v>59</v>
      </c>
      <c r="P419" t="s">
        <v>301</v>
      </c>
      <c r="Q419" t="s">
        <v>405</v>
      </c>
      <c r="R419" t="s">
        <v>432</v>
      </c>
      <c r="S419" s="3">
        <v>46164</v>
      </c>
      <c r="T419">
        <v>465</v>
      </c>
      <c r="U419" s="3">
        <v>46163</v>
      </c>
      <c r="V419" s="3">
        <v>46192</v>
      </c>
      <c r="W419" t="s">
        <v>125</v>
      </c>
      <c r="X419">
        <v>13.4</v>
      </c>
      <c r="Y419" t="s">
        <v>62</v>
      </c>
      <c r="AA419" t="s">
        <v>196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465</v>
      </c>
      <c r="B420" t="s">
        <v>937</v>
      </c>
      <c r="C420" t="s">
        <v>936</v>
      </c>
      <c r="D420" t="s">
        <v>119</v>
      </c>
      <c r="E420" s="4">
        <v>0</v>
      </c>
      <c r="F420" t="s">
        <v>58</v>
      </c>
      <c r="G420" t="s">
        <v>121</v>
      </c>
      <c r="H420" t="s">
        <v>61</v>
      </c>
      <c r="I420" s="3">
        <v>46195</v>
      </c>
      <c r="J420" s="3">
        <v>46195</v>
      </c>
      <c r="K420" t="s">
        <v>186</v>
      </c>
      <c r="M420" t="s">
        <v>383</v>
      </c>
      <c r="N420">
        <v>464</v>
      </c>
      <c r="P420" t="s">
        <v>121</v>
      </c>
      <c r="Q420" t="s">
        <v>405</v>
      </c>
      <c r="R420" t="s">
        <v>74</v>
      </c>
      <c r="S420" s="3">
        <v>46169</v>
      </c>
      <c r="T420">
        <v>466</v>
      </c>
      <c r="U420" s="3">
        <v>46167</v>
      </c>
      <c r="V420" s="3">
        <v>46195</v>
      </c>
      <c r="W420" t="s">
        <v>120</v>
      </c>
      <c r="X420">
        <v>13.4</v>
      </c>
      <c r="Y420" t="s">
        <v>62</v>
      </c>
      <c r="AA420" t="s">
        <v>75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466</v>
      </c>
      <c r="B421" t="s">
        <v>938</v>
      </c>
      <c r="C421" t="s">
        <v>936</v>
      </c>
      <c r="D421" t="s">
        <v>124</v>
      </c>
      <c r="E421" s="4">
        <v>0</v>
      </c>
      <c r="F421" t="s">
        <v>58</v>
      </c>
      <c r="G421" t="s">
        <v>301</v>
      </c>
      <c r="H421" t="s">
        <v>61</v>
      </c>
      <c r="I421" s="3">
        <v>46196</v>
      </c>
      <c r="J421" s="3">
        <v>46196</v>
      </c>
      <c r="K421" t="s">
        <v>186</v>
      </c>
      <c r="M421" t="s">
        <v>205</v>
      </c>
      <c r="N421">
        <v>465</v>
      </c>
      <c r="P421" t="s">
        <v>301</v>
      </c>
      <c r="Q421" t="s">
        <v>405</v>
      </c>
      <c r="R421" t="s">
        <v>428</v>
      </c>
      <c r="S421" s="3">
        <v>46170</v>
      </c>
      <c r="T421">
        <v>467</v>
      </c>
      <c r="U421" s="3">
        <v>46170</v>
      </c>
      <c r="V421" s="3">
        <v>46196</v>
      </c>
      <c r="W421" t="s">
        <v>58</v>
      </c>
      <c r="X421">
        <v>13.4</v>
      </c>
      <c r="Y421" t="s">
        <v>62</v>
      </c>
      <c r="AA421" t="s">
        <v>75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467</v>
      </c>
      <c r="B422" t="s">
        <v>939</v>
      </c>
      <c r="C422" t="s">
        <v>936</v>
      </c>
      <c r="D422" t="s">
        <v>131</v>
      </c>
      <c r="E422" s="4">
        <v>0</v>
      </c>
      <c r="F422" t="s">
        <v>58</v>
      </c>
      <c r="G422" t="s">
        <v>121</v>
      </c>
      <c r="H422" t="s">
        <v>61</v>
      </c>
      <c r="I422" s="3">
        <v>46197</v>
      </c>
      <c r="J422" s="3">
        <v>46197</v>
      </c>
      <c r="K422" t="s">
        <v>186</v>
      </c>
      <c r="M422" t="s">
        <v>205</v>
      </c>
      <c r="N422">
        <v>466</v>
      </c>
      <c r="P422" t="s">
        <v>121</v>
      </c>
      <c r="Q422" t="s">
        <v>405</v>
      </c>
      <c r="R422" t="s">
        <v>441</v>
      </c>
      <c r="S422" s="3">
        <v>46171</v>
      </c>
      <c r="U422" s="3">
        <v>46171</v>
      </c>
      <c r="V422" s="3">
        <v>46197</v>
      </c>
      <c r="W422" t="s">
        <v>58</v>
      </c>
      <c r="X422">
        <v>13.4</v>
      </c>
      <c r="Y422" t="s">
        <v>62</v>
      </c>
      <c r="AA422" t="s">
        <v>75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473</v>
      </c>
      <c r="B423" t="s">
        <v>940</v>
      </c>
      <c r="C423" t="s">
        <v>405</v>
      </c>
      <c r="D423" t="s">
        <v>941</v>
      </c>
      <c r="E423" s="4">
        <v>1</v>
      </c>
      <c r="F423" t="s">
        <v>294</v>
      </c>
      <c r="H423" t="s">
        <v>294</v>
      </c>
      <c r="I423" s="3">
        <v>46161</v>
      </c>
      <c r="J423" s="3">
        <v>46184</v>
      </c>
      <c r="K423" t="s">
        <v>88</v>
      </c>
      <c r="L423" s="3">
        <v>46184</v>
      </c>
      <c r="M423" t="s">
        <v>59</v>
      </c>
      <c r="Q423" t="s">
        <v>405</v>
      </c>
      <c r="R423" t="s">
        <v>88</v>
      </c>
      <c r="S423" s="3">
        <v>46169</v>
      </c>
      <c r="U423" s="3">
        <v>46161</v>
      </c>
      <c r="V423" s="3">
        <v>46184</v>
      </c>
      <c r="W423" t="s">
        <v>174</v>
      </c>
      <c r="X423">
        <v>21.48</v>
      </c>
      <c r="Y423" t="s">
        <v>62</v>
      </c>
      <c r="AA423" t="s">
        <v>49</v>
      </c>
      <c r="AB423" t="s">
        <v>92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474</v>
      </c>
      <c r="B424" t="s">
        <v>942</v>
      </c>
      <c r="C424" t="s">
        <v>943</v>
      </c>
      <c r="D424" t="s">
        <v>115</v>
      </c>
      <c r="E424" s="4">
        <v>1</v>
      </c>
      <c r="F424" t="s">
        <v>125</v>
      </c>
      <c r="G424" t="s">
        <v>944</v>
      </c>
      <c r="H424" t="s">
        <v>125</v>
      </c>
      <c r="I424" s="3">
        <v>46161</v>
      </c>
      <c r="J424" s="3">
        <v>46162</v>
      </c>
      <c r="K424" t="s">
        <v>88</v>
      </c>
      <c r="L424" s="3">
        <v>46162</v>
      </c>
      <c r="M424" t="s">
        <v>59</v>
      </c>
      <c r="N424" t="s">
        <v>945</v>
      </c>
      <c r="P424" t="s">
        <v>944</v>
      </c>
      <c r="Q424" t="s">
        <v>405</v>
      </c>
      <c r="R424" t="s">
        <v>88</v>
      </c>
      <c r="S424" s="3">
        <v>46162</v>
      </c>
      <c r="T424">
        <v>475</v>
      </c>
      <c r="U424" s="3">
        <v>46161</v>
      </c>
      <c r="V424" s="3">
        <v>46162</v>
      </c>
      <c r="W424" t="s">
        <v>125</v>
      </c>
      <c r="X424">
        <v>13.4</v>
      </c>
      <c r="Y424" t="s">
        <v>62</v>
      </c>
      <c r="AA424" t="s">
        <v>196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475</v>
      </c>
      <c r="B425" t="s">
        <v>946</v>
      </c>
      <c r="C425" t="s">
        <v>943</v>
      </c>
      <c r="D425" t="s">
        <v>119</v>
      </c>
      <c r="E425" s="4">
        <v>1</v>
      </c>
      <c r="F425" t="s">
        <v>349</v>
      </c>
      <c r="G425" t="s">
        <v>121</v>
      </c>
      <c r="H425" t="s">
        <v>349</v>
      </c>
      <c r="I425" s="3">
        <v>46163</v>
      </c>
      <c r="J425" s="3">
        <v>46184</v>
      </c>
      <c r="K425" t="s">
        <v>432</v>
      </c>
      <c r="L425" s="3">
        <v>46184</v>
      </c>
      <c r="M425" t="s">
        <v>59</v>
      </c>
      <c r="N425">
        <v>474</v>
      </c>
      <c r="P425" t="s">
        <v>121</v>
      </c>
      <c r="Q425" t="s">
        <v>405</v>
      </c>
      <c r="R425" t="s">
        <v>432</v>
      </c>
      <c r="S425" s="3">
        <v>46167</v>
      </c>
      <c r="T425">
        <v>476</v>
      </c>
      <c r="U425" s="3">
        <v>46163</v>
      </c>
      <c r="V425" s="3">
        <v>46184</v>
      </c>
      <c r="W425" t="s">
        <v>120</v>
      </c>
      <c r="X425">
        <v>13.4</v>
      </c>
      <c r="Y425" t="s">
        <v>62</v>
      </c>
      <c r="AA425" t="s">
        <v>196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476</v>
      </c>
      <c r="B426" t="s">
        <v>947</v>
      </c>
      <c r="C426" t="s">
        <v>943</v>
      </c>
      <c r="D426" t="s">
        <v>124</v>
      </c>
      <c r="E426" s="4">
        <v>1</v>
      </c>
      <c r="F426" t="s">
        <v>423</v>
      </c>
      <c r="G426" t="s">
        <v>944</v>
      </c>
      <c r="H426" t="s">
        <v>423</v>
      </c>
      <c r="I426" s="3">
        <v>46168</v>
      </c>
      <c r="J426" s="3">
        <v>46184</v>
      </c>
      <c r="K426" t="s">
        <v>202</v>
      </c>
      <c r="L426" s="3">
        <v>46184</v>
      </c>
      <c r="M426" t="s">
        <v>59</v>
      </c>
      <c r="N426">
        <v>475</v>
      </c>
      <c r="P426" t="s">
        <v>944</v>
      </c>
      <c r="Q426" t="s">
        <v>405</v>
      </c>
      <c r="R426" t="s">
        <v>202</v>
      </c>
      <c r="S426" s="3">
        <v>46168</v>
      </c>
      <c r="T426">
        <v>477</v>
      </c>
      <c r="U426" s="3">
        <v>46168</v>
      </c>
      <c r="V426" s="3">
        <v>46184</v>
      </c>
      <c r="W426" t="s">
        <v>58</v>
      </c>
      <c r="X426">
        <v>13.4</v>
      </c>
      <c r="Y426" t="s">
        <v>62</v>
      </c>
      <c r="AA426" t="s">
        <v>75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477</v>
      </c>
      <c r="B427" t="s">
        <v>948</v>
      </c>
      <c r="C427" t="s">
        <v>943</v>
      </c>
      <c r="D427" t="s">
        <v>131</v>
      </c>
      <c r="E427" s="4">
        <v>1</v>
      </c>
      <c r="F427" t="s">
        <v>149</v>
      </c>
      <c r="G427" t="s">
        <v>121</v>
      </c>
      <c r="H427" t="s">
        <v>149</v>
      </c>
      <c r="I427" s="3">
        <v>46169</v>
      </c>
      <c r="J427" s="3">
        <v>46184</v>
      </c>
      <c r="K427" t="s">
        <v>95</v>
      </c>
      <c r="L427" s="3">
        <v>46184</v>
      </c>
      <c r="M427" t="s">
        <v>59</v>
      </c>
      <c r="N427">
        <v>476</v>
      </c>
      <c r="P427" t="s">
        <v>121</v>
      </c>
      <c r="Q427" t="s">
        <v>405</v>
      </c>
      <c r="R427" t="s">
        <v>95</v>
      </c>
      <c r="S427" s="3">
        <v>46169</v>
      </c>
      <c r="U427" s="3">
        <v>46169</v>
      </c>
      <c r="V427" s="3">
        <v>46184</v>
      </c>
      <c r="W427" t="s">
        <v>58</v>
      </c>
      <c r="X427">
        <v>13.4</v>
      </c>
      <c r="Y427" t="s">
        <v>62</v>
      </c>
      <c r="AA427" t="s">
        <v>75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</row>
    <row r="428" spans="1:42" x14ac:dyDescent="0.25">
      <c r="A428">
        <v>478</v>
      </c>
      <c r="B428" t="s">
        <v>949</v>
      </c>
      <c r="C428" t="s">
        <v>405</v>
      </c>
      <c r="D428" t="s">
        <v>950</v>
      </c>
      <c r="E428" s="4">
        <v>1</v>
      </c>
      <c r="F428" t="s">
        <v>99</v>
      </c>
      <c r="H428" t="s">
        <v>99</v>
      </c>
      <c r="I428" s="3">
        <v>46125</v>
      </c>
      <c r="J428" s="3">
        <v>46128</v>
      </c>
      <c r="K428" t="s">
        <v>142</v>
      </c>
      <c r="L428" s="3">
        <v>46128</v>
      </c>
      <c r="M428" t="s">
        <v>59</v>
      </c>
      <c r="Q428" t="s">
        <v>405</v>
      </c>
      <c r="R428" t="s">
        <v>142</v>
      </c>
      <c r="S428" s="3">
        <v>46128</v>
      </c>
      <c r="U428" s="3">
        <v>46125</v>
      </c>
      <c r="V428" s="3">
        <v>46128</v>
      </c>
      <c r="W428" t="s">
        <v>99</v>
      </c>
      <c r="X428">
        <v>15.24</v>
      </c>
      <c r="Y428" t="s">
        <v>62</v>
      </c>
      <c r="AA428" t="s">
        <v>49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479</v>
      </c>
      <c r="B429" t="s">
        <v>951</v>
      </c>
      <c r="C429" t="s">
        <v>952</v>
      </c>
      <c r="D429" t="s">
        <v>115</v>
      </c>
      <c r="E429" s="4">
        <v>1</v>
      </c>
      <c r="F429" t="s">
        <v>58</v>
      </c>
      <c r="G429" t="s">
        <v>139</v>
      </c>
      <c r="H429" t="s">
        <v>58</v>
      </c>
      <c r="I429" s="3">
        <v>46125</v>
      </c>
      <c r="J429" s="3">
        <v>46125</v>
      </c>
      <c r="K429" t="s">
        <v>142</v>
      </c>
      <c r="L429" s="3">
        <v>46125</v>
      </c>
      <c r="M429" t="s">
        <v>59</v>
      </c>
      <c r="N429">
        <v>6</v>
      </c>
      <c r="O429" s="1">
        <v>46134.722222222219</v>
      </c>
      <c r="P429" t="s">
        <v>139</v>
      </c>
      <c r="Q429" t="s">
        <v>405</v>
      </c>
      <c r="R429" t="s">
        <v>142</v>
      </c>
      <c r="S429" s="3">
        <v>46125</v>
      </c>
      <c r="T429">
        <v>480</v>
      </c>
      <c r="U429" s="3">
        <v>46125</v>
      </c>
      <c r="V429" s="3">
        <v>46125</v>
      </c>
      <c r="W429" t="s">
        <v>58</v>
      </c>
      <c r="X429">
        <v>13.4</v>
      </c>
      <c r="Y429" t="s">
        <v>62</v>
      </c>
      <c r="AA429" t="s">
        <v>179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480</v>
      </c>
      <c r="B430" t="s">
        <v>953</v>
      </c>
      <c r="C430" t="s">
        <v>952</v>
      </c>
      <c r="D430" t="s">
        <v>119</v>
      </c>
      <c r="E430" s="4">
        <v>1</v>
      </c>
      <c r="F430" t="s">
        <v>58</v>
      </c>
      <c r="G430" t="s">
        <v>121</v>
      </c>
      <c r="H430" t="s">
        <v>58</v>
      </c>
      <c r="I430" s="3">
        <v>46126</v>
      </c>
      <c r="J430" s="3">
        <v>46126</v>
      </c>
      <c r="K430" t="s">
        <v>234</v>
      </c>
      <c r="L430" s="3">
        <v>46126</v>
      </c>
      <c r="M430" t="s">
        <v>59</v>
      </c>
      <c r="N430">
        <v>479</v>
      </c>
      <c r="P430" t="s">
        <v>121</v>
      </c>
      <c r="Q430" t="s">
        <v>405</v>
      </c>
      <c r="R430" t="s">
        <v>234</v>
      </c>
      <c r="S430" s="3">
        <v>46126</v>
      </c>
      <c r="T430">
        <v>481</v>
      </c>
      <c r="U430" s="3">
        <v>46126</v>
      </c>
      <c r="V430" s="3">
        <v>46126</v>
      </c>
      <c r="W430" t="s">
        <v>58</v>
      </c>
      <c r="X430">
        <v>13.4</v>
      </c>
      <c r="Y430" t="s">
        <v>62</v>
      </c>
      <c r="AA430" t="s">
        <v>179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481</v>
      </c>
      <c r="B431" t="s">
        <v>954</v>
      </c>
      <c r="C431" t="s">
        <v>952</v>
      </c>
      <c r="D431" t="s">
        <v>124</v>
      </c>
      <c r="E431" s="4">
        <v>1</v>
      </c>
      <c r="F431" t="s">
        <v>58</v>
      </c>
      <c r="G431" t="s">
        <v>139</v>
      </c>
      <c r="H431" t="s">
        <v>58</v>
      </c>
      <c r="I431" s="3">
        <v>46127</v>
      </c>
      <c r="J431" s="3">
        <v>46127</v>
      </c>
      <c r="K431" t="s">
        <v>144</v>
      </c>
      <c r="L431" s="3">
        <v>46127</v>
      </c>
      <c r="M431" t="s">
        <v>59</v>
      </c>
      <c r="N431">
        <v>480</v>
      </c>
      <c r="P431" t="s">
        <v>139</v>
      </c>
      <c r="Q431" t="s">
        <v>405</v>
      </c>
      <c r="R431" t="s">
        <v>144</v>
      </c>
      <c r="S431" s="3">
        <v>46127</v>
      </c>
      <c r="T431">
        <v>482</v>
      </c>
      <c r="U431" s="3">
        <v>46127</v>
      </c>
      <c r="V431" s="3">
        <v>46127</v>
      </c>
      <c r="W431" t="s">
        <v>58</v>
      </c>
      <c r="X431">
        <v>13.4</v>
      </c>
      <c r="Y431" t="s">
        <v>62</v>
      </c>
      <c r="AA431" t="s">
        <v>179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482</v>
      </c>
      <c r="B432" t="s">
        <v>955</v>
      </c>
      <c r="C432" t="s">
        <v>952</v>
      </c>
      <c r="D432" t="s">
        <v>131</v>
      </c>
      <c r="E432" s="4">
        <v>1</v>
      </c>
      <c r="F432" t="s">
        <v>58</v>
      </c>
      <c r="G432" t="s">
        <v>121</v>
      </c>
      <c r="H432" t="s">
        <v>58</v>
      </c>
      <c r="I432" s="3">
        <v>46128</v>
      </c>
      <c r="J432" s="3">
        <v>46128</v>
      </c>
      <c r="K432" t="s">
        <v>146</v>
      </c>
      <c r="L432" s="3">
        <v>46128</v>
      </c>
      <c r="M432" t="s">
        <v>59</v>
      </c>
      <c r="N432">
        <v>481</v>
      </c>
      <c r="P432" t="s">
        <v>121</v>
      </c>
      <c r="Q432" t="s">
        <v>405</v>
      </c>
      <c r="R432" t="s">
        <v>146</v>
      </c>
      <c r="S432" s="3">
        <v>46128</v>
      </c>
      <c r="U432" s="3">
        <v>46128</v>
      </c>
      <c r="V432" s="3">
        <v>46128</v>
      </c>
      <c r="W432" t="s">
        <v>58</v>
      </c>
      <c r="X432">
        <v>13.4</v>
      </c>
      <c r="Y432" t="s">
        <v>62</v>
      </c>
      <c r="AA432" t="s">
        <v>179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</row>
    <row r="433" spans="1:42" x14ac:dyDescent="0.25">
      <c r="A433">
        <v>483</v>
      </c>
      <c r="B433" t="s">
        <v>956</v>
      </c>
      <c r="C433" t="s">
        <v>405</v>
      </c>
      <c r="D433" t="s">
        <v>957</v>
      </c>
      <c r="E433" s="4">
        <v>1</v>
      </c>
      <c r="F433" t="s">
        <v>246</v>
      </c>
      <c r="H433" t="s">
        <v>246</v>
      </c>
      <c r="I433" s="3">
        <v>46155</v>
      </c>
      <c r="J433" s="3">
        <v>46164</v>
      </c>
      <c r="K433" t="s">
        <v>66</v>
      </c>
      <c r="L433" s="3">
        <v>46164</v>
      </c>
      <c r="M433" t="s">
        <v>59</v>
      </c>
      <c r="Q433" t="s">
        <v>405</v>
      </c>
      <c r="R433" t="s">
        <v>394</v>
      </c>
      <c r="S433" s="3">
        <v>46147</v>
      </c>
      <c r="U433" s="3">
        <v>46141</v>
      </c>
      <c r="V433" s="3">
        <v>46164</v>
      </c>
      <c r="W433" t="s">
        <v>99</v>
      </c>
      <c r="X433">
        <v>15.24</v>
      </c>
      <c r="Y433" t="s">
        <v>62</v>
      </c>
      <c r="AA433" t="s">
        <v>49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484</v>
      </c>
      <c r="B434" t="s">
        <v>958</v>
      </c>
      <c r="C434" t="s">
        <v>959</v>
      </c>
      <c r="D434" t="s">
        <v>115</v>
      </c>
      <c r="E434" s="4">
        <v>1</v>
      </c>
      <c r="F434" t="s">
        <v>120</v>
      </c>
      <c r="G434" t="s">
        <v>139</v>
      </c>
      <c r="H434" t="s">
        <v>120</v>
      </c>
      <c r="I434" s="3">
        <v>46155</v>
      </c>
      <c r="J434" s="3">
        <v>46157</v>
      </c>
      <c r="K434" t="s">
        <v>66</v>
      </c>
      <c r="L434" s="3">
        <v>46157</v>
      </c>
      <c r="M434" t="s">
        <v>59</v>
      </c>
      <c r="N434">
        <v>7</v>
      </c>
      <c r="P434" t="s">
        <v>139</v>
      </c>
      <c r="Q434" t="s">
        <v>405</v>
      </c>
      <c r="R434" t="s">
        <v>394</v>
      </c>
      <c r="S434" s="3">
        <v>46141</v>
      </c>
      <c r="T434">
        <v>485</v>
      </c>
      <c r="U434" s="3">
        <v>46141</v>
      </c>
      <c r="V434" s="3">
        <v>46157</v>
      </c>
      <c r="W434" t="s">
        <v>58</v>
      </c>
      <c r="X434">
        <v>13.4</v>
      </c>
      <c r="Y434" t="s">
        <v>62</v>
      </c>
      <c r="AA434" t="s">
        <v>69</v>
      </c>
      <c r="AE434">
        <v>1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</row>
    <row r="435" spans="1:42" x14ac:dyDescent="0.25">
      <c r="A435">
        <v>485</v>
      </c>
      <c r="B435" t="s">
        <v>960</v>
      </c>
      <c r="C435" t="s">
        <v>959</v>
      </c>
      <c r="D435" t="s">
        <v>119</v>
      </c>
      <c r="E435" s="4">
        <v>1</v>
      </c>
      <c r="F435" t="s">
        <v>125</v>
      </c>
      <c r="G435" t="s">
        <v>121</v>
      </c>
      <c r="H435" t="s">
        <v>125</v>
      </c>
      <c r="I435" s="3">
        <v>46160</v>
      </c>
      <c r="J435" s="3">
        <v>46161</v>
      </c>
      <c r="K435" t="s">
        <v>184</v>
      </c>
      <c r="L435" s="3">
        <v>46161</v>
      </c>
      <c r="M435" t="s">
        <v>59</v>
      </c>
      <c r="N435">
        <v>484</v>
      </c>
      <c r="P435" t="s">
        <v>121</v>
      </c>
      <c r="Q435" t="s">
        <v>405</v>
      </c>
      <c r="R435" t="s">
        <v>508</v>
      </c>
      <c r="S435" s="3">
        <v>46142</v>
      </c>
      <c r="T435">
        <v>486</v>
      </c>
      <c r="U435" s="3">
        <v>46142</v>
      </c>
      <c r="V435" s="3">
        <v>46161</v>
      </c>
      <c r="W435" t="s">
        <v>58</v>
      </c>
      <c r="X435">
        <v>13.4</v>
      </c>
      <c r="Y435" t="s">
        <v>62</v>
      </c>
      <c r="AA435" t="s">
        <v>69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486</v>
      </c>
      <c r="B436" t="s">
        <v>961</v>
      </c>
      <c r="C436" t="s">
        <v>959</v>
      </c>
      <c r="D436" t="s">
        <v>124</v>
      </c>
      <c r="E436" s="4">
        <v>1</v>
      </c>
      <c r="F436" t="s">
        <v>58</v>
      </c>
      <c r="G436" t="s">
        <v>139</v>
      </c>
      <c r="H436" t="s">
        <v>58</v>
      </c>
      <c r="I436" s="3">
        <v>46162</v>
      </c>
      <c r="J436" s="3">
        <v>46162</v>
      </c>
      <c r="K436" t="s">
        <v>199</v>
      </c>
      <c r="L436" s="3">
        <v>46162</v>
      </c>
      <c r="M436" t="s">
        <v>59</v>
      </c>
      <c r="N436">
        <v>485</v>
      </c>
      <c r="P436" t="s">
        <v>139</v>
      </c>
      <c r="Q436" t="s">
        <v>405</v>
      </c>
      <c r="R436" t="s">
        <v>387</v>
      </c>
      <c r="S436" s="3">
        <v>46146</v>
      </c>
      <c r="T436">
        <v>487</v>
      </c>
      <c r="U436" s="3">
        <v>46146</v>
      </c>
      <c r="V436" s="3">
        <v>46162</v>
      </c>
      <c r="W436" t="s">
        <v>58</v>
      </c>
      <c r="X436">
        <v>13.4</v>
      </c>
      <c r="Y436" t="s">
        <v>62</v>
      </c>
      <c r="AA436" t="s">
        <v>378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487</v>
      </c>
      <c r="B437" t="s">
        <v>962</v>
      </c>
      <c r="C437" t="s">
        <v>959</v>
      </c>
      <c r="D437" t="s">
        <v>131</v>
      </c>
      <c r="E437" s="4">
        <v>1</v>
      </c>
      <c r="F437" t="s">
        <v>58</v>
      </c>
      <c r="G437" t="s">
        <v>121</v>
      </c>
      <c r="H437" t="s">
        <v>58</v>
      </c>
      <c r="I437" s="3">
        <v>46164</v>
      </c>
      <c r="J437" s="3">
        <v>46164</v>
      </c>
      <c r="K437" t="s">
        <v>457</v>
      </c>
      <c r="L437" s="3">
        <v>46164</v>
      </c>
      <c r="M437" t="s">
        <v>59</v>
      </c>
      <c r="N437">
        <v>486</v>
      </c>
      <c r="P437" t="s">
        <v>121</v>
      </c>
      <c r="Q437" t="s">
        <v>405</v>
      </c>
      <c r="R437" t="s">
        <v>181</v>
      </c>
      <c r="S437" s="3">
        <v>46147</v>
      </c>
      <c r="U437" s="3">
        <v>46147</v>
      </c>
      <c r="V437" s="3">
        <v>46164</v>
      </c>
      <c r="W437" t="s">
        <v>58</v>
      </c>
      <c r="X437">
        <v>13.4</v>
      </c>
      <c r="Y437" t="s">
        <v>62</v>
      </c>
      <c r="AA437" t="s">
        <v>378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</row>
    <row r="438" spans="1:42" x14ac:dyDescent="0.25">
      <c r="A438">
        <v>488</v>
      </c>
      <c r="B438" t="s">
        <v>963</v>
      </c>
      <c r="C438" t="s">
        <v>405</v>
      </c>
      <c r="D438" t="s">
        <v>964</v>
      </c>
      <c r="E438" s="4">
        <v>0</v>
      </c>
      <c r="F438" t="s">
        <v>99</v>
      </c>
      <c r="H438" t="s">
        <v>61</v>
      </c>
      <c r="I438" s="3">
        <v>46162</v>
      </c>
      <c r="J438" s="3">
        <v>46167</v>
      </c>
      <c r="K438" t="s">
        <v>186</v>
      </c>
      <c r="M438" t="s">
        <v>47</v>
      </c>
      <c r="Q438" t="s">
        <v>405</v>
      </c>
      <c r="R438" t="s">
        <v>384</v>
      </c>
      <c r="S438" s="3">
        <v>46161</v>
      </c>
      <c r="U438" s="3">
        <v>46156</v>
      </c>
      <c r="V438" s="3">
        <v>46167</v>
      </c>
      <c r="W438" t="s">
        <v>99</v>
      </c>
      <c r="X438">
        <v>15.24</v>
      </c>
      <c r="Y438" t="s">
        <v>62</v>
      </c>
      <c r="AA438" t="s">
        <v>49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489</v>
      </c>
      <c r="B439" t="s">
        <v>965</v>
      </c>
      <c r="C439" t="s">
        <v>966</v>
      </c>
      <c r="D439" t="s">
        <v>115</v>
      </c>
      <c r="E439" s="4">
        <v>0</v>
      </c>
      <c r="F439" t="s">
        <v>58</v>
      </c>
      <c r="G439" t="s">
        <v>139</v>
      </c>
      <c r="H439" t="s">
        <v>61</v>
      </c>
      <c r="I439" s="3">
        <v>46162</v>
      </c>
      <c r="J439" s="3">
        <v>46162</v>
      </c>
      <c r="K439" t="s">
        <v>186</v>
      </c>
      <c r="M439" t="s">
        <v>47</v>
      </c>
      <c r="N439">
        <v>8</v>
      </c>
      <c r="P439" t="s">
        <v>139</v>
      </c>
      <c r="Q439" t="s">
        <v>405</v>
      </c>
      <c r="R439" t="s">
        <v>384</v>
      </c>
      <c r="S439" s="3">
        <v>46156</v>
      </c>
      <c r="T439">
        <v>490</v>
      </c>
      <c r="U439" s="3">
        <v>46156</v>
      </c>
      <c r="V439" s="3">
        <v>46162</v>
      </c>
      <c r="W439" t="s">
        <v>58</v>
      </c>
      <c r="X439">
        <v>13.4</v>
      </c>
      <c r="Y439" t="s">
        <v>62</v>
      </c>
      <c r="AA439" t="s">
        <v>91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490</v>
      </c>
      <c r="B440" t="s">
        <v>967</v>
      </c>
      <c r="C440" t="s">
        <v>966</v>
      </c>
      <c r="D440" t="s">
        <v>119</v>
      </c>
      <c r="E440" s="4">
        <v>0</v>
      </c>
      <c r="F440" t="s">
        <v>58</v>
      </c>
      <c r="G440" t="s">
        <v>121</v>
      </c>
      <c r="H440" t="s">
        <v>61</v>
      </c>
      <c r="I440" s="3">
        <v>46163</v>
      </c>
      <c r="J440" s="3">
        <v>46163</v>
      </c>
      <c r="K440" t="s">
        <v>186</v>
      </c>
      <c r="M440" t="s">
        <v>47</v>
      </c>
      <c r="N440">
        <v>489</v>
      </c>
      <c r="P440" t="s">
        <v>121</v>
      </c>
      <c r="Q440" t="s">
        <v>405</v>
      </c>
      <c r="R440" t="s">
        <v>424</v>
      </c>
      <c r="S440" s="3">
        <v>46157</v>
      </c>
      <c r="T440">
        <v>491</v>
      </c>
      <c r="U440" s="3">
        <v>46157</v>
      </c>
      <c r="V440" s="3">
        <v>46163</v>
      </c>
      <c r="W440" t="s">
        <v>58</v>
      </c>
      <c r="X440">
        <v>13.4</v>
      </c>
      <c r="Y440" t="s">
        <v>62</v>
      </c>
      <c r="AA440" t="s">
        <v>91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491</v>
      </c>
      <c r="B441" t="s">
        <v>968</v>
      </c>
      <c r="C441" t="s">
        <v>966</v>
      </c>
      <c r="D441" t="s">
        <v>124</v>
      </c>
      <c r="E441" s="4">
        <v>0</v>
      </c>
      <c r="F441" t="s">
        <v>58</v>
      </c>
      <c r="G441" t="s">
        <v>139</v>
      </c>
      <c r="H441" t="s">
        <v>61</v>
      </c>
      <c r="I441" s="3">
        <v>46164</v>
      </c>
      <c r="J441" s="3">
        <v>46164</v>
      </c>
      <c r="K441" t="s">
        <v>186</v>
      </c>
      <c r="M441" t="s">
        <v>47</v>
      </c>
      <c r="N441">
        <v>490</v>
      </c>
      <c r="P441" t="s">
        <v>139</v>
      </c>
      <c r="Q441" t="s">
        <v>405</v>
      </c>
      <c r="R441" t="s">
        <v>184</v>
      </c>
      <c r="S441" s="3">
        <v>46160</v>
      </c>
      <c r="T441">
        <v>492</v>
      </c>
      <c r="U441" s="3">
        <v>46160</v>
      </c>
      <c r="V441" s="3">
        <v>46164</v>
      </c>
      <c r="W441" t="s">
        <v>58</v>
      </c>
      <c r="X441">
        <v>13.4</v>
      </c>
      <c r="Y441" t="s">
        <v>62</v>
      </c>
      <c r="AA441" t="s">
        <v>196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</row>
    <row r="442" spans="1:42" x14ac:dyDescent="0.25">
      <c r="A442">
        <v>492</v>
      </c>
      <c r="B442" t="s">
        <v>969</v>
      </c>
      <c r="C442" t="s">
        <v>966</v>
      </c>
      <c r="D442" t="s">
        <v>131</v>
      </c>
      <c r="E442" s="4">
        <v>0</v>
      </c>
      <c r="F442" t="s">
        <v>58</v>
      </c>
      <c r="G442" t="s">
        <v>121</v>
      </c>
      <c r="H442" t="s">
        <v>61</v>
      </c>
      <c r="I442" s="3">
        <v>46167</v>
      </c>
      <c r="J442" s="3">
        <v>46167</v>
      </c>
      <c r="K442" t="s">
        <v>186</v>
      </c>
      <c r="M442" t="s">
        <v>47</v>
      </c>
      <c r="N442">
        <v>491</v>
      </c>
      <c r="P442" t="s">
        <v>121</v>
      </c>
      <c r="Q442" t="s">
        <v>405</v>
      </c>
      <c r="R442" t="s">
        <v>88</v>
      </c>
      <c r="S442" s="3">
        <v>46161</v>
      </c>
      <c r="U442" s="3">
        <v>46161</v>
      </c>
      <c r="V442" s="3">
        <v>46167</v>
      </c>
      <c r="W442" t="s">
        <v>58</v>
      </c>
      <c r="X442">
        <v>13.4</v>
      </c>
      <c r="Y442" t="s">
        <v>62</v>
      </c>
      <c r="AA442" t="s">
        <v>196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</row>
    <row r="443" spans="1:42" x14ac:dyDescent="0.25">
      <c r="A443">
        <v>498</v>
      </c>
      <c r="B443" t="s">
        <v>970</v>
      </c>
      <c r="C443" t="s">
        <v>51</v>
      </c>
      <c r="D443" t="s">
        <v>971</v>
      </c>
      <c r="E443" s="4">
        <v>1</v>
      </c>
      <c r="F443" t="s">
        <v>972</v>
      </c>
      <c r="H443" t="s">
        <v>972</v>
      </c>
      <c r="I443" s="3">
        <v>46104</v>
      </c>
      <c r="J443" s="3">
        <v>46190</v>
      </c>
      <c r="K443" t="s">
        <v>122</v>
      </c>
      <c r="L443" s="3">
        <v>46190</v>
      </c>
      <c r="M443" t="s">
        <v>59</v>
      </c>
      <c r="R443" t="s">
        <v>122</v>
      </c>
      <c r="S443" s="3">
        <v>46195</v>
      </c>
      <c r="U443" s="3">
        <v>46104</v>
      </c>
      <c r="V443" s="3">
        <v>46190</v>
      </c>
      <c r="W443" t="s">
        <v>240</v>
      </c>
      <c r="X443">
        <v>562</v>
      </c>
      <c r="Y443" t="s">
        <v>62</v>
      </c>
      <c r="AA443" t="s">
        <v>49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499</v>
      </c>
      <c r="B444" t="s">
        <v>973</v>
      </c>
      <c r="C444" t="s">
        <v>974</v>
      </c>
      <c r="D444" t="s">
        <v>975</v>
      </c>
      <c r="E444" s="4">
        <v>1</v>
      </c>
      <c r="F444" t="s">
        <v>149</v>
      </c>
      <c r="H444" t="s">
        <v>149</v>
      </c>
      <c r="I444" s="3">
        <v>46167</v>
      </c>
      <c r="J444" s="3">
        <v>46182</v>
      </c>
      <c r="K444" t="s">
        <v>74</v>
      </c>
      <c r="L444" s="3">
        <v>46182</v>
      </c>
      <c r="M444" t="s">
        <v>59</v>
      </c>
      <c r="Q444" t="s">
        <v>974</v>
      </c>
      <c r="R444" t="s">
        <v>384</v>
      </c>
      <c r="S444" s="3">
        <v>46174</v>
      </c>
      <c r="T444">
        <v>560</v>
      </c>
      <c r="U444" s="3">
        <v>46156</v>
      </c>
      <c r="V444" s="3">
        <v>46182</v>
      </c>
      <c r="W444" t="s">
        <v>976</v>
      </c>
      <c r="X444">
        <v>43.2</v>
      </c>
      <c r="Y444" t="s">
        <v>62</v>
      </c>
      <c r="AA444" t="s">
        <v>49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500</v>
      </c>
      <c r="B445" t="s">
        <v>977</v>
      </c>
      <c r="C445" t="s">
        <v>978</v>
      </c>
      <c r="D445" t="s">
        <v>115</v>
      </c>
      <c r="E445" s="4">
        <v>1</v>
      </c>
      <c r="F445" t="s">
        <v>174</v>
      </c>
      <c r="G445" t="s">
        <v>979</v>
      </c>
      <c r="H445" t="s">
        <v>174</v>
      </c>
      <c r="I445" s="3">
        <v>46167</v>
      </c>
      <c r="J445" s="3">
        <v>46175</v>
      </c>
      <c r="K445" t="s">
        <v>74</v>
      </c>
      <c r="L445" s="3">
        <v>46175</v>
      </c>
      <c r="M445" t="s">
        <v>59</v>
      </c>
      <c r="N445" t="s">
        <v>980</v>
      </c>
      <c r="P445" t="s">
        <v>979</v>
      </c>
      <c r="Q445" t="s">
        <v>974</v>
      </c>
      <c r="R445" t="s">
        <v>384</v>
      </c>
      <c r="S445" s="3">
        <v>46169</v>
      </c>
      <c r="T445" t="s">
        <v>981</v>
      </c>
      <c r="U445" s="3">
        <v>46156</v>
      </c>
      <c r="V445" s="3">
        <v>46175</v>
      </c>
      <c r="W445" t="s">
        <v>149</v>
      </c>
      <c r="X445">
        <v>13.4</v>
      </c>
      <c r="Y445" t="s">
        <v>62</v>
      </c>
      <c r="AA445" t="s">
        <v>91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</row>
    <row r="446" spans="1:42" x14ac:dyDescent="0.25">
      <c r="A446">
        <v>501</v>
      </c>
      <c r="B446" t="s">
        <v>982</v>
      </c>
      <c r="C446" t="s">
        <v>978</v>
      </c>
      <c r="D446" t="s">
        <v>119</v>
      </c>
      <c r="E446" s="4">
        <v>1</v>
      </c>
      <c r="F446" t="s">
        <v>58</v>
      </c>
      <c r="G446" t="s">
        <v>121</v>
      </c>
      <c r="H446" t="s">
        <v>58</v>
      </c>
      <c r="I446" s="3">
        <v>46176</v>
      </c>
      <c r="J446" s="3">
        <v>46176</v>
      </c>
      <c r="K446" t="s">
        <v>443</v>
      </c>
      <c r="L446" s="3">
        <v>46176</v>
      </c>
      <c r="M446" t="s">
        <v>59</v>
      </c>
      <c r="N446">
        <v>500</v>
      </c>
      <c r="P446" t="s">
        <v>121</v>
      </c>
      <c r="Q446" t="s">
        <v>974</v>
      </c>
      <c r="R446" t="s">
        <v>428</v>
      </c>
      <c r="S446" s="3">
        <v>46170</v>
      </c>
      <c r="T446">
        <v>502</v>
      </c>
      <c r="U446" s="3">
        <v>46170</v>
      </c>
      <c r="V446" s="3">
        <v>46176</v>
      </c>
      <c r="W446" t="s">
        <v>58</v>
      </c>
      <c r="X446">
        <v>13.4</v>
      </c>
      <c r="Y446" t="s">
        <v>62</v>
      </c>
      <c r="AA446" t="s">
        <v>75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502</v>
      </c>
      <c r="B447" t="s">
        <v>983</v>
      </c>
      <c r="C447" t="s">
        <v>978</v>
      </c>
      <c r="D447" t="s">
        <v>124</v>
      </c>
      <c r="E447" s="4">
        <v>1</v>
      </c>
      <c r="F447" t="s">
        <v>58</v>
      </c>
      <c r="G447" t="s">
        <v>979</v>
      </c>
      <c r="H447" t="s">
        <v>58</v>
      </c>
      <c r="I447" s="3">
        <v>46181</v>
      </c>
      <c r="J447" s="3">
        <v>46181</v>
      </c>
      <c r="K447" t="s">
        <v>198</v>
      </c>
      <c r="L447" s="3">
        <v>46181</v>
      </c>
      <c r="M447" t="s">
        <v>59</v>
      </c>
      <c r="N447">
        <v>501</v>
      </c>
      <c r="P447" t="s">
        <v>979</v>
      </c>
      <c r="Q447" t="s">
        <v>974</v>
      </c>
      <c r="R447" t="s">
        <v>441</v>
      </c>
      <c r="S447" s="3">
        <v>46171</v>
      </c>
      <c r="T447">
        <v>503</v>
      </c>
      <c r="U447" s="3">
        <v>46171</v>
      </c>
      <c r="V447" s="3">
        <v>46181</v>
      </c>
      <c r="W447" t="s">
        <v>58</v>
      </c>
      <c r="X447">
        <v>13.4</v>
      </c>
      <c r="Y447" t="s">
        <v>62</v>
      </c>
      <c r="AA447" t="s">
        <v>75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503</v>
      </c>
      <c r="B448" t="s">
        <v>984</v>
      </c>
      <c r="C448" t="s">
        <v>978</v>
      </c>
      <c r="D448" t="s">
        <v>131</v>
      </c>
      <c r="E448" s="4">
        <v>1</v>
      </c>
      <c r="F448" t="s">
        <v>58</v>
      </c>
      <c r="G448" t="s">
        <v>121</v>
      </c>
      <c r="H448" t="s">
        <v>58</v>
      </c>
      <c r="I448" s="3">
        <v>46182</v>
      </c>
      <c r="J448" s="3">
        <v>46182</v>
      </c>
      <c r="K448" t="s">
        <v>562</v>
      </c>
      <c r="L448" s="3">
        <v>46182</v>
      </c>
      <c r="M448" t="s">
        <v>59</v>
      </c>
      <c r="N448">
        <v>502</v>
      </c>
      <c r="P448" t="s">
        <v>121</v>
      </c>
      <c r="Q448" t="s">
        <v>974</v>
      </c>
      <c r="R448" t="s">
        <v>191</v>
      </c>
      <c r="S448" s="3">
        <v>46174</v>
      </c>
      <c r="T448">
        <v>510</v>
      </c>
      <c r="U448" s="3">
        <v>46174</v>
      </c>
      <c r="V448" s="3">
        <v>46182</v>
      </c>
      <c r="W448" t="s">
        <v>58</v>
      </c>
      <c r="X448">
        <v>13.4</v>
      </c>
      <c r="Y448" t="s">
        <v>62</v>
      </c>
      <c r="AA448" t="s">
        <v>444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</row>
    <row r="449" spans="1:42" x14ac:dyDescent="0.25">
      <c r="A449">
        <v>504</v>
      </c>
      <c r="B449" t="s">
        <v>985</v>
      </c>
      <c r="C449" t="s">
        <v>974</v>
      </c>
      <c r="D449" t="s">
        <v>986</v>
      </c>
      <c r="E449" s="4">
        <v>1</v>
      </c>
      <c r="F449" t="s">
        <v>136</v>
      </c>
      <c r="H449" t="s">
        <v>136</v>
      </c>
      <c r="I449" s="3">
        <v>46104</v>
      </c>
      <c r="J449" s="3">
        <v>46108</v>
      </c>
      <c r="K449" t="s">
        <v>122</v>
      </c>
      <c r="L449" s="3">
        <v>46108</v>
      </c>
      <c r="M449" t="s">
        <v>59</v>
      </c>
      <c r="Q449" t="s">
        <v>974</v>
      </c>
      <c r="R449" t="s">
        <v>122</v>
      </c>
      <c r="S449" s="3">
        <v>46113</v>
      </c>
      <c r="U449" s="3">
        <v>46104</v>
      </c>
      <c r="V449" s="3">
        <v>46108</v>
      </c>
      <c r="W449" t="s">
        <v>246</v>
      </c>
      <c r="X449">
        <v>24.48</v>
      </c>
      <c r="Y449" t="s">
        <v>62</v>
      </c>
      <c r="AA449" t="s">
        <v>49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505</v>
      </c>
      <c r="B450" t="s">
        <v>987</v>
      </c>
      <c r="C450" t="s">
        <v>988</v>
      </c>
      <c r="D450" t="s">
        <v>115</v>
      </c>
      <c r="E450" s="4">
        <v>1</v>
      </c>
      <c r="F450" t="s">
        <v>125</v>
      </c>
      <c r="G450" t="s">
        <v>979</v>
      </c>
      <c r="H450" t="s">
        <v>125</v>
      </c>
      <c r="I450" s="3">
        <v>46104</v>
      </c>
      <c r="J450" s="3">
        <v>46105</v>
      </c>
      <c r="K450" t="s">
        <v>122</v>
      </c>
      <c r="L450" s="3">
        <v>46105</v>
      </c>
      <c r="M450" t="s">
        <v>59</v>
      </c>
      <c r="N450">
        <v>12</v>
      </c>
      <c r="P450" t="s">
        <v>979</v>
      </c>
      <c r="Q450" t="s">
        <v>974</v>
      </c>
      <c r="R450" t="s">
        <v>122</v>
      </c>
      <c r="S450" s="3">
        <v>46108</v>
      </c>
      <c r="T450">
        <v>506</v>
      </c>
      <c r="U450" s="3">
        <v>46104</v>
      </c>
      <c r="V450" s="3">
        <v>46105</v>
      </c>
      <c r="W450" t="s">
        <v>136</v>
      </c>
      <c r="X450">
        <v>13.4</v>
      </c>
      <c r="Y450" t="s">
        <v>62</v>
      </c>
      <c r="AA450" t="s">
        <v>63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506</v>
      </c>
      <c r="B451" t="s">
        <v>989</v>
      </c>
      <c r="C451" t="s">
        <v>988</v>
      </c>
      <c r="D451" t="s">
        <v>119</v>
      </c>
      <c r="E451" s="4">
        <v>1</v>
      </c>
      <c r="F451" t="s">
        <v>58</v>
      </c>
      <c r="G451" t="s">
        <v>121</v>
      </c>
      <c r="H451" t="s">
        <v>58</v>
      </c>
      <c r="I451" s="3">
        <v>46106</v>
      </c>
      <c r="J451" s="3">
        <v>46106</v>
      </c>
      <c r="K451" t="s">
        <v>411</v>
      </c>
      <c r="L451" s="3">
        <v>46106</v>
      </c>
      <c r="M451" t="s">
        <v>59</v>
      </c>
      <c r="N451">
        <v>505</v>
      </c>
      <c r="O451" s="1">
        <v>46122.354166666657</v>
      </c>
      <c r="P451" t="s">
        <v>121</v>
      </c>
      <c r="Q451" t="s">
        <v>974</v>
      </c>
      <c r="R451" t="s">
        <v>274</v>
      </c>
      <c r="S451" s="3">
        <v>46111</v>
      </c>
      <c r="T451">
        <v>507</v>
      </c>
      <c r="U451" s="3">
        <v>46111</v>
      </c>
      <c r="V451" s="3">
        <v>46106</v>
      </c>
      <c r="W451" t="s">
        <v>58</v>
      </c>
      <c r="X451">
        <v>13.4</v>
      </c>
      <c r="Y451" t="s">
        <v>62</v>
      </c>
      <c r="AA451" t="s">
        <v>254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507</v>
      </c>
      <c r="B452" t="s">
        <v>990</v>
      </c>
      <c r="C452" t="s">
        <v>988</v>
      </c>
      <c r="D452" t="s">
        <v>124</v>
      </c>
      <c r="E452" s="4">
        <v>1</v>
      </c>
      <c r="F452" t="s">
        <v>58</v>
      </c>
      <c r="G452" t="s">
        <v>979</v>
      </c>
      <c r="H452" t="s">
        <v>58</v>
      </c>
      <c r="I452" s="3">
        <v>46107</v>
      </c>
      <c r="J452" s="3">
        <v>46107</v>
      </c>
      <c r="K452" t="s">
        <v>126</v>
      </c>
      <c r="L452" s="3">
        <v>46107</v>
      </c>
      <c r="M452" t="s">
        <v>59</v>
      </c>
      <c r="N452">
        <v>506</v>
      </c>
      <c r="O452" s="1">
        <v>46129.746527777781</v>
      </c>
      <c r="P452" t="s">
        <v>979</v>
      </c>
      <c r="Q452" t="s">
        <v>974</v>
      </c>
      <c r="R452" t="s">
        <v>252</v>
      </c>
      <c r="S452" s="3">
        <v>46112</v>
      </c>
      <c r="T452">
        <v>508</v>
      </c>
      <c r="U452" s="3">
        <v>46112</v>
      </c>
      <c r="V452" s="3">
        <v>46107</v>
      </c>
      <c r="W452" t="s">
        <v>58</v>
      </c>
      <c r="X452">
        <v>13.4</v>
      </c>
      <c r="Y452" t="s">
        <v>62</v>
      </c>
      <c r="AA452" t="s">
        <v>254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508</v>
      </c>
      <c r="B453" t="s">
        <v>991</v>
      </c>
      <c r="C453" t="s">
        <v>988</v>
      </c>
      <c r="D453" t="s">
        <v>131</v>
      </c>
      <c r="E453" s="4">
        <v>1</v>
      </c>
      <c r="F453" t="s">
        <v>58</v>
      </c>
      <c r="G453" t="s">
        <v>121</v>
      </c>
      <c r="H453" t="s">
        <v>58</v>
      </c>
      <c r="I453" s="3">
        <v>46108</v>
      </c>
      <c r="J453" s="3">
        <v>46108</v>
      </c>
      <c r="K453" t="s">
        <v>132</v>
      </c>
      <c r="L453" s="3">
        <v>46108</v>
      </c>
      <c r="M453" t="s">
        <v>59</v>
      </c>
      <c r="N453">
        <v>507</v>
      </c>
      <c r="O453" s="1">
        <v>46129.746527777781</v>
      </c>
      <c r="P453" t="s">
        <v>121</v>
      </c>
      <c r="Q453" t="s">
        <v>974</v>
      </c>
      <c r="R453" t="s">
        <v>256</v>
      </c>
      <c r="S453" s="3">
        <v>46113</v>
      </c>
      <c r="U453" s="3">
        <v>46113</v>
      </c>
      <c r="V453" s="3">
        <v>46108</v>
      </c>
      <c r="W453" t="s">
        <v>58</v>
      </c>
      <c r="X453">
        <v>13.4</v>
      </c>
      <c r="Y453" t="s">
        <v>62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529</v>
      </c>
      <c r="B454" t="s">
        <v>992</v>
      </c>
      <c r="C454" t="s">
        <v>974</v>
      </c>
      <c r="D454" t="s">
        <v>993</v>
      </c>
      <c r="E454" s="4">
        <v>1</v>
      </c>
      <c r="F454" t="s">
        <v>149</v>
      </c>
      <c r="H454" t="s">
        <v>149</v>
      </c>
      <c r="I454" s="3">
        <v>46113</v>
      </c>
      <c r="J454" s="3">
        <v>46128</v>
      </c>
      <c r="K454" t="s">
        <v>256</v>
      </c>
      <c r="L454" s="3">
        <v>46128</v>
      </c>
      <c r="M454" t="s">
        <v>59</v>
      </c>
      <c r="Q454" t="s">
        <v>974</v>
      </c>
      <c r="R454" t="s">
        <v>187</v>
      </c>
      <c r="S454" s="3">
        <v>46153</v>
      </c>
      <c r="U454" s="3">
        <v>46139</v>
      </c>
      <c r="V454" s="3">
        <v>46128</v>
      </c>
      <c r="W454" t="s">
        <v>149</v>
      </c>
      <c r="X454">
        <v>18.239999999999998</v>
      </c>
      <c r="Y454" t="s">
        <v>62</v>
      </c>
      <c r="AA454" t="s">
        <v>49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530</v>
      </c>
      <c r="B455" t="s">
        <v>994</v>
      </c>
      <c r="C455" t="s">
        <v>995</v>
      </c>
      <c r="D455" t="s">
        <v>115</v>
      </c>
      <c r="E455" s="4">
        <v>1</v>
      </c>
      <c r="F455" t="s">
        <v>136</v>
      </c>
      <c r="G455" t="s">
        <v>996</v>
      </c>
      <c r="H455" t="s">
        <v>136</v>
      </c>
      <c r="I455" s="3">
        <v>46113</v>
      </c>
      <c r="J455" s="3">
        <v>46121</v>
      </c>
      <c r="K455" t="s">
        <v>256</v>
      </c>
      <c r="L455" s="3">
        <v>46121</v>
      </c>
      <c r="M455" t="s">
        <v>59</v>
      </c>
      <c r="O455" s="1">
        <v>46129.708333333343</v>
      </c>
      <c r="P455" t="s">
        <v>996</v>
      </c>
      <c r="Q455" t="s">
        <v>974</v>
      </c>
      <c r="R455" t="s">
        <v>187</v>
      </c>
      <c r="S455" s="3">
        <v>46146</v>
      </c>
      <c r="T455">
        <v>531</v>
      </c>
      <c r="U455" s="3">
        <v>46139</v>
      </c>
      <c r="V455" s="3">
        <v>46121</v>
      </c>
      <c r="W455" t="s">
        <v>136</v>
      </c>
      <c r="X455">
        <v>13.4</v>
      </c>
      <c r="Y455" t="s">
        <v>62</v>
      </c>
      <c r="AA455" t="s">
        <v>69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531</v>
      </c>
      <c r="B456" t="s">
        <v>997</v>
      </c>
      <c r="C456" t="s">
        <v>995</v>
      </c>
      <c r="D456" t="s">
        <v>119</v>
      </c>
      <c r="E456" s="4">
        <v>1</v>
      </c>
      <c r="F456" t="s">
        <v>58</v>
      </c>
      <c r="G456" t="s">
        <v>121</v>
      </c>
      <c r="H456" t="s">
        <v>58</v>
      </c>
      <c r="I456" s="3">
        <v>46122</v>
      </c>
      <c r="J456" s="3">
        <v>46127</v>
      </c>
      <c r="K456" t="s">
        <v>78</v>
      </c>
      <c r="L456" s="3">
        <v>46127</v>
      </c>
      <c r="M456" t="s">
        <v>59</v>
      </c>
      <c r="N456">
        <v>530</v>
      </c>
      <c r="O456" s="1">
        <v>46129.71875</v>
      </c>
      <c r="P456" t="s">
        <v>121</v>
      </c>
      <c r="Q456" t="s">
        <v>974</v>
      </c>
      <c r="R456" t="s">
        <v>181</v>
      </c>
      <c r="S456" s="3">
        <v>46149</v>
      </c>
      <c r="T456">
        <v>532</v>
      </c>
      <c r="U456" s="3">
        <v>46147</v>
      </c>
      <c r="V456" s="3">
        <v>46127</v>
      </c>
      <c r="W456" t="s">
        <v>120</v>
      </c>
      <c r="X456">
        <v>13.4</v>
      </c>
      <c r="Y456" t="s">
        <v>62</v>
      </c>
      <c r="AA456" t="s">
        <v>378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532</v>
      </c>
      <c r="B457" t="s">
        <v>998</v>
      </c>
      <c r="C457" t="s">
        <v>995</v>
      </c>
      <c r="D457" t="s">
        <v>124</v>
      </c>
      <c r="E457" s="4">
        <v>1</v>
      </c>
      <c r="F457" t="s">
        <v>58</v>
      </c>
      <c r="G457" t="s">
        <v>996</v>
      </c>
      <c r="H457" t="s">
        <v>58</v>
      </c>
      <c r="I457" s="3">
        <v>46127</v>
      </c>
      <c r="J457" s="3">
        <v>46127</v>
      </c>
      <c r="K457" t="s">
        <v>144</v>
      </c>
      <c r="L457" s="3">
        <v>46127</v>
      </c>
      <c r="M457" t="s">
        <v>59</v>
      </c>
      <c r="N457">
        <v>531</v>
      </c>
      <c r="O457" s="1">
        <v>46129.729166666657</v>
      </c>
      <c r="P457" t="s">
        <v>996</v>
      </c>
      <c r="Q457" t="s">
        <v>974</v>
      </c>
      <c r="R457" t="s">
        <v>380</v>
      </c>
      <c r="S457" s="3">
        <v>46150</v>
      </c>
      <c r="T457">
        <v>533</v>
      </c>
      <c r="U457" s="3">
        <v>46150</v>
      </c>
      <c r="V457" s="3">
        <v>46127</v>
      </c>
      <c r="W457" t="s">
        <v>58</v>
      </c>
      <c r="X457">
        <v>13.4</v>
      </c>
      <c r="Y457" t="s">
        <v>62</v>
      </c>
      <c r="AA457" t="s">
        <v>378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533</v>
      </c>
      <c r="B458" t="s">
        <v>999</v>
      </c>
      <c r="C458" t="s">
        <v>995</v>
      </c>
      <c r="D458" t="s">
        <v>131</v>
      </c>
      <c r="E458" s="4">
        <v>1</v>
      </c>
      <c r="F458" t="s">
        <v>58</v>
      </c>
      <c r="G458" t="s">
        <v>121</v>
      </c>
      <c r="H458" t="s">
        <v>58</v>
      </c>
      <c r="I458" s="3">
        <v>46128</v>
      </c>
      <c r="J458" s="3">
        <v>46128</v>
      </c>
      <c r="K458" t="s">
        <v>146</v>
      </c>
      <c r="L458" s="3">
        <v>46128</v>
      </c>
      <c r="M458" t="s">
        <v>59</v>
      </c>
      <c r="N458">
        <v>532</v>
      </c>
      <c r="O458" s="1">
        <v>46129.740972222222</v>
      </c>
      <c r="P458" t="s">
        <v>121</v>
      </c>
      <c r="Q458" t="s">
        <v>974</v>
      </c>
      <c r="R458" t="s">
        <v>396</v>
      </c>
      <c r="S458" s="3">
        <v>46153</v>
      </c>
      <c r="U458" s="3">
        <v>46153</v>
      </c>
      <c r="V458" s="3">
        <v>46128</v>
      </c>
      <c r="W458" t="s">
        <v>58</v>
      </c>
      <c r="X458">
        <v>13.4</v>
      </c>
      <c r="Y458" t="s">
        <v>62</v>
      </c>
      <c r="AA458" t="s">
        <v>91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534</v>
      </c>
      <c r="B459" t="s">
        <v>1000</v>
      </c>
      <c r="C459" t="s">
        <v>974</v>
      </c>
      <c r="D459" t="s">
        <v>1001</v>
      </c>
      <c r="E459" s="4">
        <v>1</v>
      </c>
      <c r="F459" t="s">
        <v>750</v>
      </c>
      <c r="H459" t="s">
        <v>750</v>
      </c>
      <c r="I459" s="3">
        <v>46139</v>
      </c>
      <c r="J459" s="3">
        <v>46176</v>
      </c>
      <c r="K459" t="s">
        <v>187</v>
      </c>
      <c r="L459" s="3">
        <v>46176</v>
      </c>
      <c r="M459" t="s">
        <v>59</v>
      </c>
      <c r="Q459" t="s">
        <v>974</v>
      </c>
      <c r="R459" t="s">
        <v>187</v>
      </c>
      <c r="S459" s="3">
        <v>46153</v>
      </c>
      <c r="U459" s="3">
        <v>46139</v>
      </c>
      <c r="V459" s="3">
        <v>46176</v>
      </c>
      <c r="W459" t="s">
        <v>149</v>
      </c>
      <c r="X459">
        <v>18.239999999999998</v>
      </c>
      <c r="Y459" t="s">
        <v>62</v>
      </c>
      <c r="AA459" t="s">
        <v>49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535</v>
      </c>
      <c r="B460" t="s">
        <v>1002</v>
      </c>
      <c r="C460" t="s">
        <v>1003</v>
      </c>
      <c r="D460" t="s">
        <v>115</v>
      </c>
      <c r="E460" s="4">
        <v>1</v>
      </c>
      <c r="F460" t="s">
        <v>1004</v>
      </c>
      <c r="G460" t="s">
        <v>996</v>
      </c>
      <c r="H460" t="s">
        <v>1004</v>
      </c>
      <c r="I460" s="3">
        <v>46139</v>
      </c>
      <c r="J460" s="3">
        <v>46160</v>
      </c>
      <c r="K460" t="s">
        <v>187</v>
      </c>
      <c r="L460" s="3">
        <v>46160</v>
      </c>
      <c r="M460" t="s">
        <v>59</v>
      </c>
      <c r="N460">
        <v>4</v>
      </c>
      <c r="P460" t="s">
        <v>996</v>
      </c>
      <c r="Q460" t="s">
        <v>974</v>
      </c>
      <c r="R460" t="s">
        <v>187</v>
      </c>
      <c r="S460" s="3">
        <v>46146</v>
      </c>
      <c r="T460">
        <v>536</v>
      </c>
      <c r="U460" s="3">
        <v>46139</v>
      </c>
      <c r="V460" s="3">
        <v>46160</v>
      </c>
      <c r="W460" t="s">
        <v>136</v>
      </c>
      <c r="X460">
        <v>13.4</v>
      </c>
      <c r="Y460" t="s">
        <v>62</v>
      </c>
      <c r="AA460" t="s">
        <v>69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536</v>
      </c>
      <c r="B461" t="s">
        <v>1005</v>
      </c>
      <c r="C461" t="s">
        <v>1003</v>
      </c>
      <c r="D461" t="s">
        <v>119</v>
      </c>
      <c r="E461" s="4">
        <v>1</v>
      </c>
      <c r="F461" t="s">
        <v>136</v>
      </c>
      <c r="G461" t="s">
        <v>121</v>
      </c>
      <c r="H461" t="s">
        <v>136</v>
      </c>
      <c r="I461" s="3">
        <v>46161</v>
      </c>
      <c r="J461" s="3">
        <v>46167</v>
      </c>
      <c r="K461" t="s">
        <v>88</v>
      </c>
      <c r="L461" s="3">
        <v>46167</v>
      </c>
      <c r="M461" t="s">
        <v>59</v>
      </c>
      <c r="N461">
        <v>535</v>
      </c>
      <c r="P461" t="s">
        <v>121</v>
      </c>
      <c r="Q461" t="s">
        <v>974</v>
      </c>
      <c r="R461" t="s">
        <v>181</v>
      </c>
      <c r="S461" s="3">
        <v>46149</v>
      </c>
      <c r="T461">
        <v>537</v>
      </c>
      <c r="U461" s="3">
        <v>46147</v>
      </c>
      <c r="V461" s="3">
        <v>46167</v>
      </c>
      <c r="W461" t="s">
        <v>120</v>
      </c>
      <c r="X461">
        <v>13.4</v>
      </c>
      <c r="Y461" t="s">
        <v>62</v>
      </c>
      <c r="AA461" t="s">
        <v>378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537</v>
      </c>
      <c r="B462" t="s">
        <v>1006</v>
      </c>
      <c r="C462" t="s">
        <v>1003</v>
      </c>
      <c r="D462" t="s">
        <v>124</v>
      </c>
      <c r="E462" s="4">
        <v>1</v>
      </c>
      <c r="F462" t="s">
        <v>174</v>
      </c>
      <c r="G462" t="s">
        <v>996</v>
      </c>
      <c r="H462" t="s">
        <v>174</v>
      </c>
      <c r="I462" s="3">
        <v>46168</v>
      </c>
      <c r="J462" s="3">
        <v>46176</v>
      </c>
      <c r="K462" t="s">
        <v>202</v>
      </c>
      <c r="L462" s="3">
        <v>46176</v>
      </c>
      <c r="M462" t="s">
        <v>59</v>
      </c>
      <c r="N462">
        <v>536</v>
      </c>
      <c r="P462" t="s">
        <v>996</v>
      </c>
      <c r="Q462" t="s">
        <v>974</v>
      </c>
      <c r="R462" t="s">
        <v>380</v>
      </c>
      <c r="S462" s="3">
        <v>46150</v>
      </c>
      <c r="T462">
        <v>538</v>
      </c>
      <c r="U462" s="3">
        <v>46150</v>
      </c>
      <c r="V462" s="3">
        <v>46176</v>
      </c>
      <c r="W462" t="s">
        <v>58</v>
      </c>
      <c r="X462">
        <v>13.4</v>
      </c>
      <c r="Y462" t="s">
        <v>62</v>
      </c>
      <c r="AA462" t="s">
        <v>378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538</v>
      </c>
      <c r="B463" t="s">
        <v>1007</v>
      </c>
      <c r="C463" t="s">
        <v>1003</v>
      </c>
      <c r="D463" t="s">
        <v>131</v>
      </c>
      <c r="E463" s="4">
        <v>1</v>
      </c>
      <c r="F463" t="s">
        <v>61</v>
      </c>
      <c r="G463" t="s">
        <v>121</v>
      </c>
      <c r="H463" t="s">
        <v>61</v>
      </c>
      <c r="I463" s="3">
        <v>46176</v>
      </c>
      <c r="J463" s="3">
        <v>46176</v>
      </c>
      <c r="K463" t="s">
        <v>443</v>
      </c>
      <c r="L463" s="3">
        <v>46176</v>
      </c>
      <c r="M463" t="s">
        <v>59</v>
      </c>
      <c r="N463">
        <v>537</v>
      </c>
      <c r="P463" t="s">
        <v>121</v>
      </c>
      <c r="Q463" t="s">
        <v>974</v>
      </c>
      <c r="R463" t="s">
        <v>396</v>
      </c>
      <c r="S463" s="3">
        <v>46153</v>
      </c>
      <c r="U463" s="3">
        <v>46153</v>
      </c>
      <c r="V463" s="3">
        <v>46176</v>
      </c>
      <c r="W463" t="s">
        <v>58</v>
      </c>
      <c r="X463">
        <v>13.4</v>
      </c>
      <c r="Y463" t="s">
        <v>62</v>
      </c>
      <c r="AA463" t="s">
        <v>91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539</v>
      </c>
      <c r="B464" t="s">
        <v>1008</v>
      </c>
      <c r="C464" t="s">
        <v>974</v>
      </c>
      <c r="D464" t="s">
        <v>1009</v>
      </c>
      <c r="E464" s="4">
        <v>1</v>
      </c>
      <c r="F464" t="s">
        <v>190</v>
      </c>
      <c r="H464" t="s">
        <v>190</v>
      </c>
      <c r="I464" s="3">
        <v>46147</v>
      </c>
      <c r="J464" s="3">
        <v>46154</v>
      </c>
      <c r="K464" t="s">
        <v>181</v>
      </c>
      <c r="L464" s="3">
        <v>46154</v>
      </c>
      <c r="M464" t="s">
        <v>59</v>
      </c>
      <c r="Q464" t="s">
        <v>974</v>
      </c>
      <c r="R464" t="s">
        <v>187</v>
      </c>
      <c r="S464" s="3">
        <v>46153</v>
      </c>
      <c r="U464" s="3">
        <v>46139</v>
      </c>
      <c r="V464" s="3">
        <v>46154</v>
      </c>
      <c r="W464" t="s">
        <v>149</v>
      </c>
      <c r="X464">
        <v>18.239999999999998</v>
      </c>
      <c r="Y464" t="s">
        <v>62</v>
      </c>
      <c r="AA464" t="s">
        <v>49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540</v>
      </c>
      <c r="B465" t="s">
        <v>1010</v>
      </c>
      <c r="C465" t="s">
        <v>1011</v>
      </c>
      <c r="D465" t="s">
        <v>115</v>
      </c>
      <c r="E465" s="4">
        <v>1</v>
      </c>
      <c r="F465" t="s">
        <v>61</v>
      </c>
      <c r="G465" t="s">
        <v>996</v>
      </c>
      <c r="H465" t="s">
        <v>61</v>
      </c>
      <c r="I465" s="3">
        <v>46147</v>
      </c>
      <c r="J465" s="3">
        <v>46147</v>
      </c>
      <c r="K465" t="s">
        <v>181</v>
      </c>
      <c r="L465" s="3">
        <v>46147</v>
      </c>
      <c r="M465" t="s">
        <v>59</v>
      </c>
      <c r="N465">
        <v>4</v>
      </c>
      <c r="P465" t="s">
        <v>996</v>
      </c>
      <c r="Q465" t="s">
        <v>974</v>
      </c>
      <c r="R465" t="s">
        <v>187</v>
      </c>
      <c r="S465" s="3">
        <v>46146</v>
      </c>
      <c r="T465">
        <v>541</v>
      </c>
      <c r="U465" s="3">
        <v>46139</v>
      </c>
      <c r="V465" s="3">
        <v>46147</v>
      </c>
      <c r="W465" t="s">
        <v>136</v>
      </c>
      <c r="X465">
        <v>13.4</v>
      </c>
      <c r="Y465" t="s">
        <v>62</v>
      </c>
      <c r="AA465" t="s">
        <v>69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541</v>
      </c>
      <c r="B466" t="s">
        <v>1012</v>
      </c>
      <c r="C466" t="s">
        <v>1011</v>
      </c>
      <c r="D466" t="s">
        <v>119</v>
      </c>
      <c r="E466" s="4">
        <v>1</v>
      </c>
      <c r="F466" t="s">
        <v>120</v>
      </c>
      <c r="G466" t="s">
        <v>121</v>
      </c>
      <c r="H466" t="s">
        <v>120</v>
      </c>
      <c r="I466" s="3">
        <v>46148</v>
      </c>
      <c r="J466" s="3">
        <v>46150</v>
      </c>
      <c r="K466" t="s">
        <v>303</v>
      </c>
      <c r="L466" s="3">
        <v>46150</v>
      </c>
      <c r="M466" t="s">
        <v>59</v>
      </c>
      <c r="N466">
        <v>540</v>
      </c>
      <c r="P466" t="s">
        <v>121</v>
      </c>
      <c r="Q466" t="s">
        <v>974</v>
      </c>
      <c r="R466" t="s">
        <v>181</v>
      </c>
      <c r="S466" s="3">
        <v>46149</v>
      </c>
      <c r="T466">
        <v>542</v>
      </c>
      <c r="U466" s="3">
        <v>46147</v>
      </c>
      <c r="V466" s="3">
        <v>46150</v>
      </c>
      <c r="W466" t="s">
        <v>120</v>
      </c>
      <c r="X466">
        <v>13.4</v>
      </c>
      <c r="Y466" t="s">
        <v>62</v>
      </c>
      <c r="AA466" t="s">
        <v>378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542</v>
      </c>
      <c r="B467" t="s">
        <v>1013</v>
      </c>
      <c r="C467" t="s">
        <v>1011</v>
      </c>
      <c r="D467" t="s">
        <v>124</v>
      </c>
      <c r="E467" s="4">
        <v>1</v>
      </c>
      <c r="F467" t="s">
        <v>520</v>
      </c>
      <c r="G467" t="s">
        <v>996</v>
      </c>
      <c r="H467" t="s">
        <v>520</v>
      </c>
      <c r="I467" s="3">
        <v>46150</v>
      </c>
      <c r="J467" s="3">
        <v>46153</v>
      </c>
      <c r="K467" t="s">
        <v>380</v>
      </c>
      <c r="L467" s="3">
        <v>46153</v>
      </c>
      <c r="M467" t="s">
        <v>59</v>
      </c>
      <c r="N467">
        <v>541</v>
      </c>
      <c r="P467" t="s">
        <v>996</v>
      </c>
      <c r="Q467" t="s">
        <v>974</v>
      </c>
      <c r="R467" t="s">
        <v>380</v>
      </c>
      <c r="S467" s="3">
        <v>46150</v>
      </c>
      <c r="T467">
        <v>543</v>
      </c>
      <c r="U467" s="3">
        <v>46150</v>
      </c>
      <c r="V467" s="3">
        <v>46153</v>
      </c>
      <c r="W467" t="s">
        <v>58</v>
      </c>
      <c r="X467">
        <v>13.4</v>
      </c>
      <c r="Y467" t="s">
        <v>62</v>
      </c>
      <c r="AA467" t="s">
        <v>378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543</v>
      </c>
      <c r="B468" t="s">
        <v>1014</v>
      </c>
      <c r="C468" t="s">
        <v>1011</v>
      </c>
      <c r="D468" t="s">
        <v>131</v>
      </c>
      <c r="E468" s="4">
        <v>1</v>
      </c>
      <c r="F468" t="s">
        <v>58</v>
      </c>
      <c r="G468" t="s">
        <v>121</v>
      </c>
      <c r="H468" t="s">
        <v>58</v>
      </c>
      <c r="I468" s="3">
        <v>46153</v>
      </c>
      <c r="J468" s="3">
        <v>46154</v>
      </c>
      <c r="K468" t="s">
        <v>396</v>
      </c>
      <c r="L468" s="3">
        <v>46154</v>
      </c>
      <c r="M468" t="s">
        <v>59</v>
      </c>
      <c r="N468">
        <v>542</v>
      </c>
      <c r="P468" t="s">
        <v>121</v>
      </c>
      <c r="Q468" t="s">
        <v>974</v>
      </c>
      <c r="R468" t="s">
        <v>396</v>
      </c>
      <c r="S468" s="3">
        <v>46153</v>
      </c>
      <c r="U468" s="3">
        <v>46153</v>
      </c>
      <c r="V468" s="3">
        <v>46154</v>
      </c>
      <c r="W468" t="s">
        <v>58</v>
      </c>
      <c r="X468">
        <v>13.4</v>
      </c>
      <c r="Y468" t="s">
        <v>62</v>
      </c>
      <c r="AA468" t="s">
        <v>91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544</v>
      </c>
      <c r="B469" t="s">
        <v>1015</v>
      </c>
      <c r="C469" t="s">
        <v>974</v>
      </c>
      <c r="D469" t="s">
        <v>1016</v>
      </c>
      <c r="E469" s="4">
        <v>1</v>
      </c>
      <c r="F469" t="s">
        <v>136</v>
      </c>
      <c r="H469" t="s">
        <v>136</v>
      </c>
      <c r="I469" s="3">
        <v>46148</v>
      </c>
      <c r="J469" s="3">
        <v>46154</v>
      </c>
      <c r="K469" t="s">
        <v>303</v>
      </c>
      <c r="L469" s="3">
        <v>46154</v>
      </c>
      <c r="M469" t="s">
        <v>59</v>
      </c>
      <c r="Q469" t="s">
        <v>974</v>
      </c>
      <c r="R469" t="s">
        <v>187</v>
      </c>
      <c r="S469" s="3">
        <v>46153</v>
      </c>
      <c r="U469" s="3">
        <v>46139</v>
      </c>
      <c r="V469" s="3">
        <v>46154</v>
      </c>
      <c r="W469" t="s">
        <v>149</v>
      </c>
      <c r="X469">
        <v>18.239999999999998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545</v>
      </c>
      <c r="B470" t="s">
        <v>1017</v>
      </c>
      <c r="C470" t="s">
        <v>1018</v>
      </c>
      <c r="D470" t="s">
        <v>115</v>
      </c>
      <c r="E470" s="4">
        <v>1</v>
      </c>
      <c r="F470" t="s">
        <v>120</v>
      </c>
      <c r="G470" t="s">
        <v>996</v>
      </c>
      <c r="H470" t="s">
        <v>120</v>
      </c>
      <c r="I470" s="3">
        <v>46148</v>
      </c>
      <c r="J470" s="3">
        <v>46150</v>
      </c>
      <c r="K470" t="s">
        <v>303</v>
      </c>
      <c r="L470" s="3">
        <v>46150</v>
      </c>
      <c r="M470" t="s">
        <v>59</v>
      </c>
      <c r="N470">
        <v>4</v>
      </c>
      <c r="P470" t="s">
        <v>996</v>
      </c>
      <c r="Q470" t="s">
        <v>974</v>
      </c>
      <c r="R470" t="s">
        <v>187</v>
      </c>
      <c r="S470" s="3">
        <v>46146</v>
      </c>
      <c r="T470">
        <v>546</v>
      </c>
      <c r="U470" s="3">
        <v>46139</v>
      </c>
      <c r="V470" s="3">
        <v>46150</v>
      </c>
      <c r="W470" t="s">
        <v>136</v>
      </c>
      <c r="X470">
        <v>13.4</v>
      </c>
      <c r="Y470" t="s">
        <v>62</v>
      </c>
      <c r="AA470" t="s">
        <v>69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546</v>
      </c>
      <c r="B471" t="s">
        <v>1019</v>
      </c>
      <c r="C471" t="s">
        <v>1018</v>
      </c>
      <c r="D471" t="s">
        <v>119</v>
      </c>
      <c r="E471" s="4">
        <v>1</v>
      </c>
      <c r="F471" t="s">
        <v>125</v>
      </c>
      <c r="G471" t="s">
        <v>121</v>
      </c>
      <c r="H471" t="s">
        <v>125</v>
      </c>
      <c r="I471" s="3">
        <v>46150</v>
      </c>
      <c r="J471" s="3">
        <v>46153</v>
      </c>
      <c r="K471" t="s">
        <v>380</v>
      </c>
      <c r="L471" s="3">
        <v>46153</v>
      </c>
      <c r="M471" t="s">
        <v>59</v>
      </c>
      <c r="N471">
        <v>545</v>
      </c>
      <c r="P471" t="s">
        <v>121</v>
      </c>
      <c r="Q471" t="s">
        <v>974</v>
      </c>
      <c r="R471" t="s">
        <v>181</v>
      </c>
      <c r="S471" s="3">
        <v>46149</v>
      </c>
      <c r="T471">
        <v>547</v>
      </c>
      <c r="U471" s="3">
        <v>46147</v>
      </c>
      <c r="V471" s="3">
        <v>46153</v>
      </c>
      <c r="W471" t="s">
        <v>120</v>
      </c>
      <c r="X471">
        <v>13.4</v>
      </c>
      <c r="Y471" t="s">
        <v>62</v>
      </c>
      <c r="AA471" t="s">
        <v>378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547</v>
      </c>
      <c r="B472" t="s">
        <v>1020</v>
      </c>
      <c r="C472" t="s">
        <v>1018</v>
      </c>
      <c r="D472" t="s">
        <v>124</v>
      </c>
      <c r="E472" s="4">
        <v>1</v>
      </c>
      <c r="F472" t="s">
        <v>61</v>
      </c>
      <c r="G472" t="s">
        <v>996</v>
      </c>
      <c r="H472" t="s">
        <v>61</v>
      </c>
      <c r="I472" s="3">
        <v>46153</v>
      </c>
      <c r="J472" s="3">
        <v>46153</v>
      </c>
      <c r="K472" t="s">
        <v>396</v>
      </c>
      <c r="L472" s="3">
        <v>46153</v>
      </c>
      <c r="M472" t="s">
        <v>59</v>
      </c>
      <c r="N472">
        <v>546</v>
      </c>
      <c r="P472" t="s">
        <v>996</v>
      </c>
      <c r="Q472" t="s">
        <v>974</v>
      </c>
      <c r="R472" t="s">
        <v>380</v>
      </c>
      <c r="S472" s="3">
        <v>46150</v>
      </c>
      <c r="T472">
        <v>548</v>
      </c>
      <c r="U472" s="3">
        <v>46150</v>
      </c>
      <c r="V472" s="3">
        <v>46153</v>
      </c>
      <c r="W472" t="s">
        <v>58</v>
      </c>
      <c r="X472">
        <v>13.4</v>
      </c>
      <c r="Y472" t="s">
        <v>62</v>
      </c>
      <c r="AA472" t="s">
        <v>378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548</v>
      </c>
      <c r="B473" t="s">
        <v>1021</v>
      </c>
      <c r="C473" t="s">
        <v>1018</v>
      </c>
      <c r="D473" t="s">
        <v>131</v>
      </c>
      <c r="E473" s="4">
        <v>1</v>
      </c>
      <c r="F473" t="s">
        <v>58</v>
      </c>
      <c r="G473" t="s">
        <v>121</v>
      </c>
      <c r="H473" t="s">
        <v>58</v>
      </c>
      <c r="I473" s="3">
        <v>46153</v>
      </c>
      <c r="J473" s="3">
        <v>46154</v>
      </c>
      <c r="K473" t="s">
        <v>396</v>
      </c>
      <c r="L473" s="3">
        <v>46154</v>
      </c>
      <c r="M473" t="s">
        <v>59</v>
      </c>
      <c r="N473">
        <v>547</v>
      </c>
      <c r="P473" t="s">
        <v>121</v>
      </c>
      <c r="Q473" t="s">
        <v>974</v>
      </c>
      <c r="R473" t="s">
        <v>396</v>
      </c>
      <c r="S473" s="3">
        <v>46153</v>
      </c>
      <c r="U473" s="3">
        <v>46153</v>
      </c>
      <c r="V473" s="3">
        <v>46154</v>
      </c>
      <c r="W473" t="s">
        <v>58</v>
      </c>
      <c r="X473">
        <v>13.4</v>
      </c>
      <c r="Y473" t="s">
        <v>62</v>
      </c>
      <c r="AA473" t="s">
        <v>91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549</v>
      </c>
      <c r="B474" t="s">
        <v>1022</v>
      </c>
      <c r="C474" t="s">
        <v>974</v>
      </c>
      <c r="D474" t="s">
        <v>1023</v>
      </c>
      <c r="E474" s="4">
        <v>1</v>
      </c>
      <c r="F474" t="s">
        <v>190</v>
      </c>
      <c r="H474" t="s">
        <v>190</v>
      </c>
      <c r="I474" s="3">
        <v>46164</v>
      </c>
      <c r="J474" s="3">
        <v>46171</v>
      </c>
      <c r="K474" t="s">
        <v>457</v>
      </c>
      <c r="L474" s="3">
        <v>46171</v>
      </c>
      <c r="M474" t="s">
        <v>59</v>
      </c>
      <c r="Q474" t="s">
        <v>974</v>
      </c>
      <c r="R474" t="s">
        <v>187</v>
      </c>
      <c r="S474" s="3">
        <v>46153</v>
      </c>
      <c r="U474" s="3">
        <v>46139</v>
      </c>
      <c r="V474" s="3">
        <v>46171</v>
      </c>
      <c r="W474" t="s">
        <v>149</v>
      </c>
      <c r="X474">
        <v>18.239999999999998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550</v>
      </c>
      <c r="B475" t="s">
        <v>1024</v>
      </c>
      <c r="C475" t="s">
        <v>1025</v>
      </c>
      <c r="D475" t="s">
        <v>115</v>
      </c>
      <c r="E475" s="4">
        <v>1</v>
      </c>
      <c r="F475" t="s">
        <v>120</v>
      </c>
      <c r="G475" t="s">
        <v>996</v>
      </c>
      <c r="H475" t="s">
        <v>120</v>
      </c>
      <c r="I475" s="3">
        <v>46164</v>
      </c>
      <c r="J475" s="3">
        <v>46168</v>
      </c>
      <c r="K475" t="s">
        <v>457</v>
      </c>
      <c r="L475" s="3">
        <v>46168</v>
      </c>
      <c r="M475" t="s">
        <v>59</v>
      </c>
      <c r="N475">
        <v>4</v>
      </c>
      <c r="P475" t="s">
        <v>996</v>
      </c>
      <c r="Q475" t="s">
        <v>974</v>
      </c>
      <c r="R475" t="s">
        <v>187</v>
      </c>
      <c r="S475" s="3">
        <v>46146</v>
      </c>
      <c r="T475">
        <v>551</v>
      </c>
      <c r="U475" s="3">
        <v>46139</v>
      </c>
      <c r="V475" s="3">
        <v>46168</v>
      </c>
      <c r="W475" t="s">
        <v>136</v>
      </c>
      <c r="X475">
        <v>13.4</v>
      </c>
      <c r="Y475" t="s">
        <v>62</v>
      </c>
      <c r="AA475" t="s">
        <v>69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551</v>
      </c>
      <c r="B476" t="s">
        <v>1026</v>
      </c>
      <c r="C476" t="s">
        <v>1025</v>
      </c>
      <c r="D476" t="s">
        <v>119</v>
      </c>
      <c r="E476" s="4">
        <v>1</v>
      </c>
      <c r="F476" t="s">
        <v>61</v>
      </c>
      <c r="G476" t="s">
        <v>121</v>
      </c>
      <c r="H476" t="s">
        <v>61</v>
      </c>
      <c r="I476" s="3">
        <v>46168</v>
      </c>
      <c r="J476" s="3">
        <v>46168</v>
      </c>
      <c r="K476" t="s">
        <v>202</v>
      </c>
      <c r="L476" s="3">
        <v>46168</v>
      </c>
      <c r="M476" t="s">
        <v>59</v>
      </c>
      <c r="N476">
        <v>550</v>
      </c>
      <c r="P476" t="s">
        <v>121</v>
      </c>
      <c r="Q476" t="s">
        <v>974</v>
      </c>
      <c r="R476" t="s">
        <v>181</v>
      </c>
      <c r="S476" s="3">
        <v>46149</v>
      </c>
      <c r="T476">
        <v>552</v>
      </c>
      <c r="U476" s="3">
        <v>46147</v>
      </c>
      <c r="V476" s="3">
        <v>46168</v>
      </c>
      <c r="W476" t="s">
        <v>120</v>
      </c>
      <c r="X476">
        <v>13.4</v>
      </c>
      <c r="Y476" t="s">
        <v>62</v>
      </c>
      <c r="AA476" t="s">
        <v>378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552</v>
      </c>
      <c r="B477" t="s">
        <v>1027</v>
      </c>
      <c r="C477" t="s">
        <v>1025</v>
      </c>
      <c r="D477" t="s">
        <v>124</v>
      </c>
      <c r="E477" s="4">
        <v>1</v>
      </c>
      <c r="F477" t="s">
        <v>58</v>
      </c>
      <c r="G477" t="s">
        <v>996</v>
      </c>
      <c r="H477" t="s">
        <v>58</v>
      </c>
      <c r="I477" s="3">
        <v>46168</v>
      </c>
      <c r="J477" s="3">
        <v>46169</v>
      </c>
      <c r="K477" t="s">
        <v>202</v>
      </c>
      <c r="L477" s="3">
        <v>46169</v>
      </c>
      <c r="M477" t="s">
        <v>59</v>
      </c>
      <c r="N477">
        <v>551</v>
      </c>
      <c r="P477" t="s">
        <v>996</v>
      </c>
      <c r="Q477" t="s">
        <v>974</v>
      </c>
      <c r="R477" t="s">
        <v>380</v>
      </c>
      <c r="S477" s="3">
        <v>46150</v>
      </c>
      <c r="T477">
        <v>553</v>
      </c>
      <c r="U477" s="3">
        <v>46150</v>
      </c>
      <c r="V477" s="3">
        <v>46169</v>
      </c>
      <c r="W477" t="s">
        <v>58</v>
      </c>
      <c r="X477">
        <v>13.4</v>
      </c>
      <c r="Y477" t="s">
        <v>62</v>
      </c>
      <c r="AA477" t="s">
        <v>378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553</v>
      </c>
      <c r="B478" t="s">
        <v>1028</v>
      </c>
      <c r="C478" t="s">
        <v>1025</v>
      </c>
      <c r="D478" t="s">
        <v>131</v>
      </c>
      <c r="E478" s="4">
        <v>1</v>
      </c>
      <c r="F478" t="s">
        <v>125</v>
      </c>
      <c r="G478" t="s">
        <v>121</v>
      </c>
      <c r="H478" t="s">
        <v>125</v>
      </c>
      <c r="I478" s="3">
        <v>46169</v>
      </c>
      <c r="J478" s="3">
        <v>46171</v>
      </c>
      <c r="K478" t="s">
        <v>95</v>
      </c>
      <c r="L478" s="3">
        <v>46171</v>
      </c>
      <c r="M478" t="s">
        <v>59</v>
      </c>
      <c r="N478">
        <v>552</v>
      </c>
      <c r="P478" t="s">
        <v>121</v>
      </c>
      <c r="Q478" t="s">
        <v>974</v>
      </c>
      <c r="R478" t="s">
        <v>396</v>
      </c>
      <c r="S478" s="3">
        <v>46153</v>
      </c>
      <c r="U478" s="3">
        <v>46153</v>
      </c>
      <c r="V478" s="3">
        <v>46171</v>
      </c>
      <c r="W478" t="s">
        <v>58</v>
      </c>
      <c r="X478">
        <v>13.4</v>
      </c>
      <c r="Y478" t="s">
        <v>62</v>
      </c>
      <c r="AA478" t="s">
        <v>91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554</v>
      </c>
      <c r="B479" t="s">
        <v>1029</v>
      </c>
      <c r="C479" t="s">
        <v>974</v>
      </c>
      <c r="D479" t="s">
        <v>1030</v>
      </c>
      <c r="E479" s="4">
        <v>1</v>
      </c>
      <c r="F479" t="s">
        <v>112</v>
      </c>
      <c r="H479" t="s">
        <v>112</v>
      </c>
      <c r="I479" s="3">
        <v>46176</v>
      </c>
      <c r="J479" s="3">
        <v>46190</v>
      </c>
      <c r="K479" t="s">
        <v>443</v>
      </c>
      <c r="L479" s="3">
        <v>46190</v>
      </c>
      <c r="M479" t="s">
        <v>59</v>
      </c>
      <c r="Q479" t="s">
        <v>974</v>
      </c>
      <c r="R479" t="s">
        <v>428</v>
      </c>
      <c r="S479" s="3">
        <v>46184</v>
      </c>
      <c r="U479" s="3">
        <v>46170</v>
      </c>
      <c r="V479" s="3">
        <v>46190</v>
      </c>
      <c r="W479" t="s">
        <v>112</v>
      </c>
      <c r="X479">
        <v>30.72</v>
      </c>
      <c r="Y479" t="s">
        <v>62</v>
      </c>
      <c r="AA479" t="s">
        <v>49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555</v>
      </c>
      <c r="B480" t="s">
        <v>1031</v>
      </c>
      <c r="C480" t="s">
        <v>1032</v>
      </c>
      <c r="D480" t="s">
        <v>115</v>
      </c>
      <c r="E480" s="4">
        <v>1</v>
      </c>
      <c r="F480" t="s">
        <v>99</v>
      </c>
      <c r="G480" t="s">
        <v>979</v>
      </c>
      <c r="H480" t="s">
        <v>99</v>
      </c>
      <c r="I480" s="3">
        <v>46176</v>
      </c>
      <c r="J480" s="3">
        <v>46183</v>
      </c>
      <c r="K480" t="s">
        <v>443</v>
      </c>
      <c r="L480" s="3">
        <v>46183</v>
      </c>
      <c r="M480" t="s">
        <v>59</v>
      </c>
      <c r="N480">
        <v>500</v>
      </c>
      <c r="P480" t="s">
        <v>979</v>
      </c>
      <c r="Q480" t="s">
        <v>974</v>
      </c>
      <c r="R480" t="s">
        <v>428</v>
      </c>
      <c r="S480" s="3">
        <v>46175</v>
      </c>
      <c r="T480">
        <v>556</v>
      </c>
      <c r="U480" s="3">
        <v>46170</v>
      </c>
      <c r="V480" s="3">
        <v>46183</v>
      </c>
      <c r="W480" t="s">
        <v>99</v>
      </c>
      <c r="X480">
        <v>13.4</v>
      </c>
      <c r="Y480" t="s">
        <v>62</v>
      </c>
      <c r="AA480" t="s">
        <v>75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556</v>
      </c>
      <c r="B481" t="s">
        <v>1033</v>
      </c>
      <c r="C481" t="s">
        <v>1032</v>
      </c>
      <c r="D481" t="s">
        <v>119</v>
      </c>
      <c r="E481" s="4">
        <v>1</v>
      </c>
      <c r="F481" t="s">
        <v>120</v>
      </c>
      <c r="G481" t="s">
        <v>121</v>
      </c>
      <c r="H481" t="s">
        <v>120</v>
      </c>
      <c r="I481" s="3">
        <v>46184</v>
      </c>
      <c r="J481" s="3">
        <v>46188</v>
      </c>
      <c r="K481" t="s">
        <v>375</v>
      </c>
      <c r="L481" s="3">
        <v>46188</v>
      </c>
      <c r="M481" t="s">
        <v>59</v>
      </c>
      <c r="N481">
        <v>555</v>
      </c>
      <c r="P481" t="s">
        <v>121</v>
      </c>
      <c r="Q481" t="s">
        <v>974</v>
      </c>
      <c r="R481" t="s">
        <v>443</v>
      </c>
      <c r="S481" s="3">
        <v>46182</v>
      </c>
      <c r="T481">
        <v>557</v>
      </c>
      <c r="U481" s="3">
        <v>46176</v>
      </c>
      <c r="V481" s="3">
        <v>46188</v>
      </c>
      <c r="W481" t="s">
        <v>120</v>
      </c>
      <c r="X481">
        <v>13.4</v>
      </c>
      <c r="Y481" t="s">
        <v>62</v>
      </c>
      <c r="AA481" t="s">
        <v>444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557</v>
      </c>
      <c r="B482" t="s">
        <v>1034</v>
      </c>
      <c r="C482" t="s">
        <v>1032</v>
      </c>
      <c r="D482" t="s">
        <v>124</v>
      </c>
      <c r="E482" s="4">
        <v>1</v>
      </c>
      <c r="F482" t="s">
        <v>58</v>
      </c>
      <c r="G482" t="s">
        <v>979</v>
      </c>
      <c r="H482" t="s">
        <v>58</v>
      </c>
      <c r="I482" s="3">
        <v>46189</v>
      </c>
      <c r="J482" s="3">
        <v>46189</v>
      </c>
      <c r="K482" t="s">
        <v>559</v>
      </c>
      <c r="L482" s="3">
        <v>46189</v>
      </c>
      <c r="M482" t="s">
        <v>59</v>
      </c>
      <c r="N482">
        <v>556</v>
      </c>
      <c r="P482" t="s">
        <v>979</v>
      </c>
      <c r="Q482" t="s">
        <v>974</v>
      </c>
      <c r="R482" t="s">
        <v>577</v>
      </c>
      <c r="S482" s="3">
        <v>46183</v>
      </c>
      <c r="T482">
        <v>558</v>
      </c>
      <c r="U482" s="3">
        <v>46183</v>
      </c>
      <c r="V482" s="3">
        <v>46189</v>
      </c>
      <c r="W482" t="s">
        <v>58</v>
      </c>
      <c r="X482">
        <v>13.4</v>
      </c>
      <c r="Y482" t="s">
        <v>62</v>
      </c>
      <c r="AA482" t="s">
        <v>446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558</v>
      </c>
      <c r="B483" t="s">
        <v>1035</v>
      </c>
      <c r="C483" t="s">
        <v>1032</v>
      </c>
      <c r="D483" t="s">
        <v>131</v>
      </c>
      <c r="E483" s="4">
        <v>1</v>
      </c>
      <c r="F483" t="s">
        <v>58</v>
      </c>
      <c r="G483" t="s">
        <v>121</v>
      </c>
      <c r="H483" t="s">
        <v>58</v>
      </c>
      <c r="I483" s="3">
        <v>46190</v>
      </c>
      <c r="J483" s="3">
        <v>46190</v>
      </c>
      <c r="K483" t="s">
        <v>72</v>
      </c>
      <c r="L483" s="3">
        <v>46190</v>
      </c>
      <c r="M483" t="s">
        <v>59</v>
      </c>
      <c r="N483">
        <v>557</v>
      </c>
      <c r="P483" t="s">
        <v>121</v>
      </c>
      <c r="Q483" t="s">
        <v>974</v>
      </c>
      <c r="R483" t="s">
        <v>375</v>
      </c>
      <c r="S483" s="3">
        <v>46184</v>
      </c>
      <c r="U483" s="3">
        <v>46184</v>
      </c>
      <c r="V483" s="3">
        <v>46190</v>
      </c>
      <c r="W483" t="s">
        <v>58</v>
      </c>
      <c r="X483">
        <v>13.4</v>
      </c>
      <c r="Y483" t="s">
        <v>62</v>
      </c>
      <c r="AA483" t="s">
        <v>446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564</v>
      </c>
      <c r="B484" t="s">
        <v>1036</v>
      </c>
      <c r="C484" t="s">
        <v>51</v>
      </c>
      <c r="D484" t="s">
        <v>1037</v>
      </c>
      <c r="E484" s="4">
        <v>0.95</v>
      </c>
      <c r="F484" t="s">
        <v>400</v>
      </c>
      <c r="H484" t="s">
        <v>1038</v>
      </c>
      <c r="I484" s="3">
        <v>46104</v>
      </c>
      <c r="J484" s="3">
        <v>46198</v>
      </c>
      <c r="K484" t="s">
        <v>122</v>
      </c>
      <c r="M484" t="s">
        <v>47</v>
      </c>
      <c r="R484" t="s">
        <v>122</v>
      </c>
      <c r="S484" s="3">
        <v>46199</v>
      </c>
      <c r="U484" s="3">
        <v>46104</v>
      </c>
      <c r="V484" s="3">
        <v>46198</v>
      </c>
      <c r="W484" t="s">
        <v>403</v>
      </c>
      <c r="X484">
        <v>538.04</v>
      </c>
      <c r="Y484" t="s">
        <v>62</v>
      </c>
      <c r="AA484" t="s">
        <v>49</v>
      </c>
      <c r="AE484">
        <v>0.95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565</v>
      </c>
      <c r="B485" t="s">
        <v>1039</v>
      </c>
      <c r="C485" t="s">
        <v>1040</v>
      </c>
      <c r="D485" t="s">
        <v>1041</v>
      </c>
      <c r="E485" s="4">
        <v>1</v>
      </c>
      <c r="F485" t="s">
        <v>99</v>
      </c>
      <c r="H485" t="s">
        <v>99</v>
      </c>
      <c r="I485" s="3">
        <v>46104</v>
      </c>
      <c r="J485" s="3">
        <v>46107</v>
      </c>
      <c r="K485" t="s">
        <v>122</v>
      </c>
      <c r="L485" s="3">
        <v>46107</v>
      </c>
      <c r="M485" t="s">
        <v>59</v>
      </c>
      <c r="Q485" t="s">
        <v>1040</v>
      </c>
      <c r="R485" t="s">
        <v>122</v>
      </c>
      <c r="S485" s="3">
        <v>46107</v>
      </c>
      <c r="U485" s="3">
        <v>46104</v>
      </c>
      <c r="V485" s="3">
        <v>46107</v>
      </c>
      <c r="W485" t="s">
        <v>99</v>
      </c>
      <c r="X485">
        <v>24.48</v>
      </c>
      <c r="Y485" t="s">
        <v>62</v>
      </c>
      <c r="AA485" t="s">
        <v>49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566</v>
      </c>
      <c r="B486" t="s">
        <v>1042</v>
      </c>
      <c r="C486" t="s">
        <v>1043</v>
      </c>
      <c r="D486" t="s">
        <v>115</v>
      </c>
      <c r="E486" s="4">
        <v>1</v>
      </c>
      <c r="F486" t="s">
        <v>58</v>
      </c>
      <c r="G486" t="s">
        <v>979</v>
      </c>
      <c r="H486" t="s">
        <v>58</v>
      </c>
      <c r="I486" s="3">
        <v>46104</v>
      </c>
      <c r="J486" s="3">
        <v>46104</v>
      </c>
      <c r="K486" t="s">
        <v>122</v>
      </c>
      <c r="L486" s="3">
        <v>46104</v>
      </c>
      <c r="M486" t="s">
        <v>59</v>
      </c>
      <c r="N486">
        <v>12</v>
      </c>
      <c r="P486" t="s">
        <v>979</v>
      </c>
      <c r="Q486" t="s">
        <v>1040</v>
      </c>
      <c r="R486" t="s">
        <v>122</v>
      </c>
      <c r="S486" s="3">
        <v>46104</v>
      </c>
      <c r="T486">
        <v>567</v>
      </c>
      <c r="U486" s="3">
        <v>46104</v>
      </c>
      <c r="V486" s="3">
        <v>46104</v>
      </c>
      <c r="W486" t="s">
        <v>58</v>
      </c>
      <c r="X486">
        <v>13.4</v>
      </c>
      <c r="Y486" t="s">
        <v>62</v>
      </c>
      <c r="AA486" t="s">
        <v>63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567</v>
      </c>
      <c r="B487" t="s">
        <v>1044</v>
      </c>
      <c r="C487" t="s">
        <v>1043</v>
      </c>
      <c r="D487" t="s">
        <v>119</v>
      </c>
      <c r="E487" s="4">
        <v>1</v>
      </c>
      <c r="F487" t="s">
        <v>58</v>
      </c>
      <c r="G487" t="s">
        <v>121</v>
      </c>
      <c r="H487" t="s">
        <v>58</v>
      </c>
      <c r="I487" s="3">
        <v>46105</v>
      </c>
      <c r="J487" s="3">
        <v>46105</v>
      </c>
      <c r="K487" t="s">
        <v>271</v>
      </c>
      <c r="L487" s="3">
        <v>46105</v>
      </c>
      <c r="M487" t="s">
        <v>59</v>
      </c>
      <c r="N487">
        <v>566</v>
      </c>
      <c r="O487" s="1">
        <v>46122.354166666657</v>
      </c>
      <c r="P487" t="s">
        <v>121</v>
      </c>
      <c r="Q487" t="s">
        <v>1040</v>
      </c>
      <c r="R487" t="s">
        <v>271</v>
      </c>
      <c r="S487" s="3">
        <v>46105</v>
      </c>
      <c r="T487">
        <v>568</v>
      </c>
      <c r="U487" s="3">
        <v>46105</v>
      </c>
      <c r="V487" s="3">
        <v>46105</v>
      </c>
      <c r="W487" t="s">
        <v>58</v>
      </c>
      <c r="X487">
        <v>13.4</v>
      </c>
      <c r="Y487" t="s">
        <v>62</v>
      </c>
      <c r="AA487" t="s">
        <v>63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568</v>
      </c>
      <c r="B488" t="s">
        <v>1045</v>
      </c>
      <c r="C488" t="s">
        <v>1043</v>
      </c>
      <c r="D488" t="s">
        <v>124</v>
      </c>
      <c r="E488" s="4">
        <v>1</v>
      </c>
      <c r="F488" t="s">
        <v>58</v>
      </c>
      <c r="G488" t="s">
        <v>979</v>
      </c>
      <c r="H488" t="s">
        <v>58</v>
      </c>
      <c r="I488" s="3">
        <v>46106</v>
      </c>
      <c r="J488" s="3">
        <v>46106</v>
      </c>
      <c r="K488" t="s">
        <v>411</v>
      </c>
      <c r="L488" s="3">
        <v>46106</v>
      </c>
      <c r="M488" t="s">
        <v>59</v>
      </c>
      <c r="N488">
        <v>567</v>
      </c>
      <c r="O488" s="1">
        <v>46129.746527777781</v>
      </c>
      <c r="P488" t="s">
        <v>979</v>
      </c>
      <c r="Q488" t="s">
        <v>1040</v>
      </c>
      <c r="R488" t="s">
        <v>411</v>
      </c>
      <c r="S488" s="3">
        <v>46106</v>
      </c>
      <c r="T488">
        <v>569</v>
      </c>
      <c r="U488" s="3">
        <v>46106</v>
      </c>
      <c r="V488" s="3">
        <v>46106</v>
      </c>
      <c r="W488" t="s">
        <v>58</v>
      </c>
      <c r="X488">
        <v>13.4</v>
      </c>
      <c r="Y488" t="s">
        <v>62</v>
      </c>
      <c r="AA488" t="s">
        <v>63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569</v>
      </c>
      <c r="B489" t="s">
        <v>1046</v>
      </c>
      <c r="C489" t="s">
        <v>1043</v>
      </c>
      <c r="D489" t="s">
        <v>131</v>
      </c>
      <c r="E489" s="4">
        <v>1</v>
      </c>
      <c r="F489" t="s">
        <v>58</v>
      </c>
      <c r="G489" t="s">
        <v>121</v>
      </c>
      <c r="H489" t="s">
        <v>58</v>
      </c>
      <c r="I489" s="3">
        <v>46107</v>
      </c>
      <c r="J489" s="3">
        <v>46107</v>
      </c>
      <c r="K489" t="s">
        <v>126</v>
      </c>
      <c r="L489" s="3">
        <v>46107</v>
      </c>
      <c r="M489" t="s">
        <v>59</v>
      </c>
      <c r="N489">
        <v>568</v>
      </c>
      <c r="O489" s="1">
        <v>46129.746527777781</v>
      </c>
      <c r="P489" t="s">
        <v>121</v>
      </c>
      <c r="Q489" t="s">
        <v>1040</v>
      </c>
      <c r="R489" t="s">
        <v>126</v>
      </c>
      <c r="S489" s="3">
        <v>46107</v>
      </c>
      <c r="U489" s="3">
        <v>46107</v>
      </c>
      <c r="V489" s="3">
        <v>46107</v>
      </c>
      <c r="W489" t="s">
        <v>58</v>
      </c>
      <c r="X489">
        <v>13.4</v>
      </c>
      <c r="Y489" t="s">
        <v>62</v>
      </c>
      <c r="AA489" t="s">
        <v>63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570</v>
      </c>
      <c r="B490" t="s">
        <v>1047</v>
      </c>
      <c r="C490" t="s">
        <v>1040</v>
      </c>
      <c r="D490" t="s">
        <v>1048</v>
      </c>
      <c r="E490" s="4">
        <v>1</v>
      </c>
      <c r="F490" t="s">
        <v>418</v>
      </c>
      <c r="H490" t="s">
        <v>418</v>
      </c>
      <c r="I490" s="3">
        <v>46134</v>
      </c>
      <c r="J490" s="3">
        <v>46191</v>
      </c>
      <c r="K490" t="s">
        <v>328</v>
      </c>
      <c r="L490" s="3">
        <v>46191</v>
      </c>
      <c r="M490" t="s">
        <v>59</v>
      </c>
      <c r="Q490" t="s">
        <v>1040</v>
      </c>
      <c r="R490" t="s">
        <v>384</v>
      </c>
      <c r="S490" s="3">
        <v>46176</v>
      </c>
      <c r="T490" t="s">
        <v>1049</v>
      </c>
      <c r="U490" s="3">
        <v>46156</v>
      </c>
      <c r="V490" s="3">
        <v>46191</v>
      </c>
      <c r="W490" t="s">
        <v>322</v>
      </c>
      <c r="X490">
        <v>43.2</v>
      </c>
      <c r="Y490" t="s">
        <v>62</v>
      </c>
      <c r="AA490" t="s">
        <v>49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571</v>
      </c>
      <c r="B491" t="s">
        <v>1050</v>
      </c>
      <c r="C491" t="s">
        <v>1051</v>
      </c>
      <c r="D491" t="s">
        <v>115</v>
      </c>
      <c r="E491" s="4">
        <v>1</v>
      </c>
      <c r="F491" t="s">
        <v>823</v>
      </c>
      <c r="G491" t="s">
        <v>996</v>
      </c>
      <c r="H491" t="s">
        <v>823</v>
      </c>
      <c r="I491" s="3">
        <v>46134</v>
      </c>
      <c r="J491" s="3">
        <v>46183</v>
      </c>
      <c r="K491" t="s">
        <v>328</v>
      </c>
      <c r="L491" s="3">
        <v>46183</v>
      </c>
      <c r="M491" t="s">
        <v>59</v>
      </c>
      <c r="N491" t="s">
        <v>1052</v>
      </c>
      <c r="P491" t="s">
        <v>996</v>
      </c>
      <c r="Q491" t="s">
        <v>1040</v>
      </c>
      <c r="R491" t="s">
        <v>384</v>
      </c>
      <c r="S491" s="3">
        <v>46169</v>
      </c>
      <c r="T491" t="s">
        <v>1053</v>
      </c>
      <c r="U491" s="3">
        <v>46156</v>
      </c>
      <c r="V491" s="3">
        <v>46183</v>
      </c>
      <c r="W491" t="s">
        <v>149</v>
      </c>
      <c r="X491">
        <v>13.4</v>
      </c>
      <c r="Y491" t="s">
        <v>62</v>
      </c>
      <c r="AA491" t="s">
        <v>91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572</v>
      </c>
      <c r="B492" t="s">
        <v>1054</v>
      </c>
      <c r="C492" t="s">
        <v>1051</v>
      </c>
      <c r="D492" t="s">
        <v>119</v>
      </c>
      <c r="E492" s="4">
        <v>1</v>
      </c>
      <c r="F492" t="s">
        <v>125</v>
      </c>
      <c r="G492" t="s">
        <v>121</v>
      </c>
      <c r="H492" t="s">
        <v>125</v>
      </c>
      <c r="I492" s="3">
        <v>46184</v>
      </c>
      <c r="J492" s="3">
        <v>46185</v>
      </c>
      <c r="K492" t="s">
        <v>375</v>
      </c>
      <c r="L492" s="3">
        <v>46185</v>
      </c>
      <c r="M492" t="s">
        <v>59</v>
      </c>
      <c r="N492">
        <v>571</v>
      </c>
      <c r="P492" t="s">
        <v>121</v>
      </c>
      <c r="Q492" t="s">
        <v>1040</v>
      </c>
      <c r="R492" t="s">
        <v>428</v>
      </c>
      <c r="S492" s="3">
        <v>46174</v>
      </c>
      <c r="T492">
        <v>573</v>
      </c>
      <c r="U492" s="3">
        <v>46170</v>
      </c>
      <c r="V492" s="3">
        <v>46185</v>
      </c>
      <c r="W492" t="s">
        <v>120</v>
      </c>
      <c r="X492">
        <v>13.4</v>
      </c>
      <c r="Y492" t="s">
        <v>62</v>
      </c>
      <c r="AA492" t="s">
        <v>75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573</v>
      </c>
      <c r="B493" t="s">
        <v>1055</v>
      </c>
      <c r="C493" t="s">
        <v>1051</v>
      </c>
      <c r="D493" t="s">
        <v>124</v>
      </c>
      <c r="E493" s="4">
        <v>1</v>
      </c>
      <c r="F493" t="s">
        <v>1056</v>
      </c>
      <c r="G493" t="s">
        <v>996</v>
      </c>
      <c r="H493" t="s">
        <v>1056</v>
      </c>
      <c r="I493" s="3">
        <v>46188</v>
      </c>
      <c r="J493" s="3">
        <v>46189</v>
      </c>
      <c r="K493" t="s">
        <v>581</v>
      </c>
      <c r="L493" s="3">
        <v>46189</v>
      </c>
      <c r="M493" t="s">
        <v>59</v>
      </c>
      <c r="N493">
        <v>572</v>
      </c>
      <c r="P493" t="s">
        <v>996</v>
      </c>
      <c r="Q493" t="s">
        <v>1040</v>
      </c>
      <c r="R493" t="s">
        <v>456</v>
      </c>
      <c r="S493" s="3">
        <v>46175</v>
      </c>
      <c r="T493">
        <v>574</v>
      </c>
      <c r="U493" s="3">
        <v>46175</v>
      </c>
      <c r="V493" s="3">
        <v>46189</v>
      </c>
      <c r="W493" t="s">
        <v>58</v>
      </c>
      <c r="X493">
        <v>13.4</v>
      </c>
      <c r="Y493" t="s">
        <v>62</v>
      </c>
      <c r="AA493" t="s">
        <v>444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574</v>
      </c>
      <c r="B494" t="s">
        <v>1057</v>
      </c>
      <c r="C494" t="s">
        <v>1051</v>
      </c>
      <c r="D494" t="s">
        <v>131</v>
      </c>
      <c r="E494" s="4">
        <v>1</v>
      </c>
      <c r="F494" t="s">
        <v>1056</v>
      </c>
      <c r="G494" t="s">
        <v>121</v>
      </c>
      <c r="H494" t="s">
        <v>1056</v>
      </c>
      <c r="I494" s="3">
        <v>46190</v>
      </c>
      <c r="J494" s="3">
        <v>46191</v>
      </c>
      <c r="K494" t="s">
        <v>72</v>
      </c>
      <c r="L494" s="3">
        <v>46191</v>
      </c>
      <c r="M494" t="s">
        <v>59</v>
      </c>
      <c r="N494">
        <v>573</v>
      </c>
      <c r="P494" t="s">
        <v>121</v>
      </c>
      <c r="Q494" t="s">
        <v>1040</v>
      </c>
      <c r="R494" t="s">
        <v>443</v>
      </c>
      <c r="S494" s="3">
        <v>46176</v>
      </c>
      <c r="T494" t="s">
        <v>1058</v>
      </c>
      <c r="U494" s="3">
        <v>46176</v>
      </c>
      <c r="V494" s="3">
        <v>46191</v>
      </c>
      <c r="W494" t="s">
        <v>58</v>
      </c>
      <c r="X494">
        <v>13.4</v>
      </c>
      <c r="Y494" t="s">
        <v>62</v>
      </c>
      <c r="AA494" t="s">
        <v>444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575</v>
      </c>
      <c r="B495" t="s">
        <v>1059</v>
      </c>
      <c r="C495" t="s">
        <v>1040</v>
      </c>
      <c r="D495" t="s">
        <v>1060</v>
      </c>
      <c r="E495" s="4">
        <v>0</v>
      </c>
      <c r="F495" t="s">
        <v>99</v>
      </c>
      <c r="H495" t="s">
        <v>61</v>
      </c>
      <c r="I495" s="3">
        <v>46195</v>
      </c>
      <c r="J495" s="3">
        <v>46198</v>
      </c>
      <c r="K495" t="s">
        <v>186</v>
      </c>
      <c r="M495" t="s">
        <v>383</v>
      </c>
      <c r="Q495" t="s">
        <v>1040</v>
      </c>
      <c r="R495" t="s">
        <v>577</v>
      </c>
      <c r="S495" s="3">
        <v>46188</v>
      </c>
      <c r="U495" s="3">
        <v>46183</v>
      </c>
      <c r="V495" s="3">
        <v>46198</v>
      </c>
      <c r="W495" t="s">
        <v>99</v>
      </c>
      <c r="X495">
        <v>24.48</v>
      </c>
      <c r="Y495" t="s">
        <v>62</v>
      </c>
      <c r="AA495" t="s">
        <v>49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576</v>
      </c>
      <c r="B496" t="s">
        <v>1061</v>
      </c>
      <c r="C496" t="s">
        <v>1062</v>
      </c>
      <c r="D496" t="s">
        <v>115</v>
      </c>
      <c r="E496" s="4">
        <v>0</v>
      </c>
      <c r="F496" t="s">
        <v>58</v>
      </c>
      <c r="G496" t="s">
        <v>979</v>
      </c>
      <c r="H496" t="s">
        <v>61</v>
      </c>
      <c r="I496" s="3">
        <v>46195</v>
      </c>
      <c r="J496" s="3">
        <v>46195</v>
      </c>
      <c r="K496" t="s">
        <v>186</v>
      </c>
      <c r="M496" t="s">
        <v>383</v>
      </c>
      <c r="N496">
        <v>586</v>
      </c>
      <c r="P496" t="s">
        <v>979</v>
      </c>
      <c r="Q496" t="s">
        <v>1040</v>
      </c>
      <c r="R496" t="s">
        <v>577</v>
      </c>
      <c r="S496" s="3">
        <v>46183</v>
      </c>
      <c r="T496">
        <v>577</v>
      </c>
      <c r="U496" s="3">
        <v>46183</v>
      </c>
      <c r="V496" s="3">
        <v>46195</v>
      </c>
      <c r="W496" t="s">
        <v>58</v>
      </c>
      <c r="X496">
        <v>13.4</v>
      </c>
      <c r="Y496" t="s">
        <v>62</v>
      </c>
      <c r="AA496" t="s">
        <v>446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577</v>
      </c>
      <c r="B497" t="s">
        <v>1063</v>
      </c>
      <c r="C497" t="s">
        <v>1062</v>
      </c>
      <c r="D497" t="s">
        <v>119</v>
      </c>
      <c r="E497" s="4">
        <v>0</v>
      </c>
      <c r="F497" t="s">
        <v>58</v>
      </c>
      <c r="G497" t="s">
        <v>121</v>
      </c>
      <c r="H497" t="s">
        <v>61</v>
      </c>
      <c r="I497" s="3">
        <v>46196</v>
      </c>
      <c r="J497" s="3">
        <v>46196</v>
      </c>
      <c r="K497" t="s">
        <v>186</v>
      </c>
      <c r="M497" t="s">
        <v>205</v>
      </c>
      <c r="N497">
        <v>576</v>
      </c>
      <c r="P497" t="s">
        <v>121</v>
      </c>
      <c r="Q497" t="s">
        <v>1040</v>
      </c>
      <c r="R497" t="s">
        <v>375</v>
      </c>
      <c r="S497" s="3">
        <v>46184</v>
      </c>
      <c r="T497">
        <v>578</v>
      </c>
      <c r="U497" s="3">
        <v>46184</v>
      </c>
      <c r="V497" s="3">
        <v>46196</v>
      </c>
      <c r="W497" t="s">
        <v>58</v>
      </c>
      <c r="X497">
        <v>13.4</v>
      </c>
      <c r="Y497" t="s">
        <v>62</v>
      </c>
      <c r="AA497" t="s">
        <v>446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578</v>
      </c>
      <c r="B498" t="s">
        <v>1064</v>
      </c>
      <c r="C498" t="s">
        <v>1062</v>
      </c>
      <c r="D498" t="s">
        <v>124</v>
      </c>
      <c r="E498" s="4">
        <v>0</v>
      </c>
      <c r="F498" t="s">
        <v>58</v>
      </c>
      <c r="G498" t="s">
        <v>979</v>
      </c>
      <c r="H498" t="s">
        <v>61</v>
      </c>
      <c r="I498" s="3">
        <v>46197</v>
      </c>
      <c r="J498" s="3">
        <v>46197</v>
      </c>
      <c r="K498" t="s">
        <v>186</v>
      </c>
      <c r="M498" t="s">
        <v>205</v>
      </c>
      <c r="N498">
        <v>577</v>
      </c>
      <c r="P498" t="s">
        <v>979</v>
      </c>
      <c r="Q498" t="s">
        <v>1040</v>
      </c>
      <c r="R498" t="s">
        <v>554</v>
      </c>
      <c r="S498" s="3">
        <v>46185</v>
      </c>
      <c r="T498">
        <v>579</v>
      </c>
      <c r="U498" s="3">
        <v>46185</v>
      </c>
      <c r="V498" s="3">
        <v>46197</v>
      </c>
      <c r="W498" t="s">
        <v>58</v>
      </c>
      <c r="X498">
        <v>13.4</v>
      </c>
      <c r="Y498" t="s">
        <v>62</v>
      </c>
      <c r="AA498" t="s">
        <v>446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579</v>
      </c>
      <c r="B499" t="s">
        <v>1065</v>
      </c>
      <c r="C499" t="s">
        <v>1062</v>
      </c>
      <c r="D499" t="s">
        <v>131</v>
      </c>
      <c r="E499" s="4">
        <v>0</v>
      </c>
      <c r="F499" t="s">
        <v>58</v>
      </c>
      <c r="G499" t="s">
        <v>121</v>
      </c>
      <c r="H499" t="s">
        <v>61</v>
      </c>
      <c r="I499" s="3">
        <v>46198</v>
      </c>
      <c r="J499" s="3">
        <v>46198</v>
      </c>
      <c r="K499" t="s">
        <v>186</v>
      </c>
      <c r="M499" t="s">
        <v>205</v>
      </c>
      <c r="N499">
        <v>578</v>
      </c>
      <c r="P499" t="s">
        <v>121</v>
      </c>
      <c r="Q499" t="s">
        <v>1040</v>
      </c>
      <c r="R499" t="s">
        <v>581</v>
      </c>
      <c r="S499" s="3">
        <v>46188</v>
      </c>
      <c r="U499" s="3">
        <v>46188</v>
      </c>
      <c r="V499" s="3">
        <v>46198</v>
      </c>
      <c r="W499" t="s">
        <v>58</v>
      </c>
      <c r="X499">
        <v>13.4</v>
      </c>
      <c r="Y499" t="s">
        <v>62</v>
      </c>
      <c r="AA499" t="s">
        <v>209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585</v>
      </c>
      <c r="B500" t="s">
        <v>1066</v>
      </c>
      <c r="C500" t="s">
        <v>1040</v>
      </c>
      <c r="D500" t="s">
        <v>1067</v>
      </c>
      <c r="E500" s="4">
        <v>0.25</v>
      </c>
      <c r="F500" t="s">
        <v>99</v>
      </c>
      <c r="H500" t="s">
        <v>58</v>
      </c>
      <c r="I500" s="3">
        <v>46192</v>
      </c>
      <c r="J500" s="3">
        <v>46197</v>
      </c>
      <c r="K500" t="s">
        <v>206</v>
      </c>
      <c r="M500" t="s">
        <v>383</v>
      </c>
      <c r="Q500" t="s">
        <v>1040</v>
      </c>
      <c r="R500" t="s">
        <v>198</v>
      </c>
      <c r="S500" s="3">
        <v>46188</v>
      </c>
      <c r="U500" s="3">
        <v>46181</v>
      </c>
      <c r="V500" s="3">
        <v>46197</v>
      </c>
      <c r="W500" t="s">
        <v>190</v>
      </c>
      <c r="X500">
        <v>30.72</v>
      </c>
      <c r="Y500" t="s">
        <v>62</v>
      </c>
      <c r="AA500" t="s">
        <v>49</v>
      </c>
      <c r="AE500">
        <v>0.25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586</v>
      </c>
      <c r="B501" t="s">
        <v>1068</v>
      </c>
      <c r="C501" t="s">
        <v>1069</v>
      </c>
      <c r="D501" t="s">
        <v>115</v>
      </c>
      <c r="E501" s="4">
        <v>1</v>
      </c>
      <c r="F501" t="s">
        <v>58</v>
      </c>
      <c r="G501" t="s">
        <v>979</v>
      </c>
      <c r="H501" t="s">
        <v>58</v>
      </c>
      <c r="I501" s="3">
        <v>46192</v>
      </c>
      <c r="J501" s="3">
        <v>46192</v>
      </c>
      <c r="K501" t="s">
        <v>206</v>
      </c>
      <c r="L501" s="3">
        <v>46192</v>
      </c>
      <c r="M501" t="s">
        <v>59</v>
      </c>
      <c r="N501">
        <v>570</v>
      </c>
      <c r="P501" t="s">
        <v>979</v>
      </c>
      <c r="Q501" t="s">
        <v>1040</v>
      </c>
      <c r="R501" t="s">
        <v>198</v>
      </c>
      <c r="S501" s="3">
        <v>46181</v>
      </c>
      <c r="T501" t="s">
        <v>1070</v>
      </c>
      <c r="U501" s="3">
        <v>46181</v>
      </c>
      <c r="V501" s="3">
        <v>46192</v>
      </c>
      <c r="W501" t="s">
        <v>58</v>
      </c>
      <c r="X501">
        <v>13.4</v>
      </c>
      <c r="Y501" t="s">
        <v>62</v>
      </c>
      <c r="AA501" t="s">
        <v>446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587</v>
      </c>
      <c r="B502" t="s">
        <v>1071</v>
      </c>
      <c r="C502" t="s">
        <v>1069</v>
      </c>
      <c r="D502" t="s">
        <v>119</v>
      </c>
      <c r="E502" s="4">
        <v>0</v>
      </c>
      <c r="F502" t="s">
        <v>58</v>
      </c>
      <c r="G502" t="s">
        <v>121</v>
      </c>
      <c r="H502" t="s">
        <v>61</v>
      </c>
      <c r="I502" s="3">
        <v>46195</v>
      </c>
      <c r="J502" s="3">
        <v>46195</v>
      </c>
      <c r="K502" t="s">
        <v>186</v>
      </c>
      <c r="M502" t="s">
        <v>383</v>
      </c>
      <c r="N502">
        <v>586</v>
      </c>
      <c r="P502" t="s">
        <v>121</v>
      </c>
      <c r="Q502" t="s">
        <v>1040</v>
      </c>
      <c r="R502" t="s">
        <v>562</v>
      </c>
      <c r="S502" s="3">
        <v>46184</v>
      </c>
      <c r="T502">
        <v>588</v>
      </c>
      <c r="U502" s="3">
        <v>46182</v>
      </c>
      <c r="V502" s="3">
        <v>46195</v>
      </c>
      <c r="W502" t="s">
        <v>120</v>
      </c>
      <c r="X502">
        <v>13.4</v>
      </c>
      <c r="Y502" t="s">
        <v>62</v>
      </c>
      <c r="AA502" t="s">
        <v>446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588</v>
      </c>
      <c r="B503" t="s">
        <v>1072</v>
      </c>
      <c r="C503" t="s">
        <v>1069</v>
      </c>
      <c r="D503" t="s">
        <v>124</v>
      </c>
      <c r="E503" s="4">
        <v>0</v>
      </c>
      <c r="F503" t="s">
        <v>58</v>
      </c>
      <c r="G503" t="s">
        <v>979</v>
      </c>
      <c r="H503" t="s">
        <v>61</v>
      </c>
      <c r="I503" s="3">
        <v>46196</v>
      </c>
      <c r="J503" s="3">
        <v>46196</v>
      </c>
      <c r="K503" t="s">
        <v>186</v>
      </c>
      <c r="M503" t="s">
        <v>205</v>
      </c>
      <c r="N503">
        <v>587</v>
      </c>
      <c r="P503" t="s">
        <v>979</v>
      </c>
      <c r="Q503" t="s">
        <v>1040</v>
      </c>
      <c r="R503" t="s">
        <v>554</v>
      </c>
      <c r="S503" s="3">
        <v>46185</v>
      </c>
      <c r="T503">
        <v>589</v>
      </c>
      <c r="U503" s="3">
        <v>46185</v>
      </c>
      <c r="V503" s="3">
        <v>46196</v>
      </c>
      <c r="W503" t="s">
        <v>58</v>
      </c>
      <c r="X503">
        <v>13.4</v>
      </c>
      <c r="Y503" t="s">
        <v>62</v>
      </c>
      <c r="AA503" t="s">
        <v>446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589</v>
      </c>
      <c r="B504" t="s">
        <v>1073</v>
      </c>
      <c r="C504" t="s">
        <v>1069</v>
      </c>
      <c r="D504" t="s">
        <v>131</v>
      </c>
      <c r="E504" s="4">
        <v>0</v>
      </c>
      <c r="F504" t="s">
        <v>58</v>
      </c>
      <c r="G504" t="s">
        <v>121</v>
      </c>
      <c r="H504" t="s">
        <v>61</v>
      </c>
      <c r="I504" s="3">
        <v>46197</v>
      </c>
      <c r="J504" s="3">
        <v>46197</v>
      </c>
      <c r="K504" t="s">
        <v>186</v>
      </c>
      <c r="M504" t="s">
        <v>205</v>
      </c>
      <c r="N504">
        <v>588</v>
      </c>
      <c r="P504" t="s">
        <v>121</v>
      </c>
      <c r="Q504" t="s">
        <v>1040</v>
      </c>
      <c r="R504" t="s">
        <v>581</v>
      </c>
      <c r="S504" s="3">
        <v>46188</v>
      </c>
      <c r="U504" s="3">
        <v>46188</v>
      </c>
      <c r="V504" s="3">
        <v>46197</v>
      </c>
      <c r="W504" t="s">
        <v>58</v>
      </c>
      <c r="X504">
        <v>13.4</v>
      </c>
      <c r="Y504" t="s">
        <v>62</v>
      </c>
      <c r="AA504" t="s">
        <v>209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590</v>
      </c>
      <c r="B505" t="s">
        <v>1074</v>
      </c>
      <c r="C505" t="s">
        <v>1040</v>
      </c>
      <c r="D505" t="s">
        <v>1075</v>
      </c>
      <c r="E505" s="4">
        <v>0</v>
      </c>
      <c r="F505" t="s">
        <v>136</v>
      </c>
      <c r="H505" t="s">
        <v>61</v>
      </c>
      <c r="I505" s="3">
        <v>46192</v>
      </c>
      <c r="J505" s="3">
        <v>46198</v>
      </c>
      <c r="K505" t="s">
        <v>186</v>
      </c>
      <c r="M505" t="s">
        <v>47</v>
      </c>
      <c r="Q505" t="s">
        <v>1040</v>
      </c>
      <c r="R505" t="s">
        <v>187</v>
      </c>
      <c r="S505" s="3">
        <v>46182</v>
      </c>
      <c r="U505" s="3">
        <v>46139</v>
      </c>
      <c r="V505" s="3">
        <v>46198</v>
      </c>
      <c r="W505" t="s">
        <v>1076</v>
      </c>
      <c r="X505">
        <v>30.72</v>
      </c>
      <c r="Y505" t="s">
        <v>62</v>
      </c>
      <c r="AA505" t="s">
        <v>49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591</v>
      </c>
      <c r="B506" t="s">
        <v>1077</v>
      </c>
      <c r="C506" t="s">
        <v>1078</v>
      </c>
      <c r="D506" t="s">
        <v>115</v>
      </c>
      <c r="E506" s="4">
        <v>0</v>
      </c>
      <c r="F506" t="s">
        <v>125</v>
      </c>
      <c r="G506" t="s">
        <v>979</v>
      </c>
      <c r="H506" t="s">
        <v>61</v>
      </c>
      <c r="I506" s="3">
        <v>46192</v>
      </c>
      <c r="J506" s="3">
        <v>46195</v>
      </c>
      <c r="K506" t="s">
        <v>186</v>
      </c>
      <c r="M506" t="s">
        <v>47</v>
      </c>
      <c r="N506">
        <v>574</v>
      </c>
      <c r="P506" t="s">
        <v>979</v>
      </c>
      <c r="Q506" t="s">
        <v>1040</v>
      </c>
      <c r="R506" t="s">
        <v>187</v>
      </c>
      <c r="S506" s="3">
        <v>46153</v>
      </c>
      <c r="T506" t="s">
        <v>1079</v>
      </c>
      <c r="U506" s="3">
        <v>46139</v>
      </c>
      <c r="V506" s="3">
        <v>46195</v>
      </c>
      <c r="W506" t="s">
        <v>149</v>
      </c>
      <c r="X506">
        <v>13.4</v>
      </c>
      <c r="Y506" t="s">
        <v>62</v>
      </c>
      <c r="AA506" t="s">
        <v>69</v>
      </c>
      <c r="AE506">
        <v>0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592</v>
      </c>
      <c r="B507" t="s">
        <v>1080</v>
      </c>
      <c r="C507" t="s">
        <v>1078</v>
      </c>
      <c r="D507" t="s">
        <v>119</v>
      </c>
      <c r="E507" s="4">
        <v>0</v>
      </c>
      <c r="F507" t="s">
        <v>58</v>
      </c>
      <c r="G507" t="s">
        <v>121</v>
      </c>
      <c r="H507" t="s">
        <v>61</v>
      </c>
      <c r="I507" s="3">
        <v>46196</v>
      </c>
      <c r="J507" s="3">
        <v>46196</v>
      </c>
      <c r="K507" t="s">
        <v>186</v>
      </c>
      <c r="M507" t="s">
        <v>205</v>
      </c>
      <c r="N507">
        <v>591</v>
      </c>
      <c r="P507" t="s">
        <v>121</v>
      </c>
      <c r="Q507" t="s">
        <v>1040</v>
      </c>
      <c r="R507" t="s">
        <v>724</v>
      </c>
      <c r="S507" s="3">
        <v>46156</v>
      </c>
      <c r="T507">
        <v>593</v>
      </c>
      <c r="U507" s="3">
        <v>46154</v>
      </c>
      <c r="V507" s="3">
        <v>46196</v>
      </c>
      <c r="W507" t="s">
        <v>120</v>
      </c>
      <c r="X507">
        <v>13.4</v>
      </c>
      <c r="Y507" t="s">
        <v>62</v>
      </c>
      <c r="AA507" t="s">
        <v>91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593</v>
      </c>
      <c r="B508" t="s">
        <v>1081</v>
      </c>
      <c r="C508" t="s">
        <v>1078</v>
      </c>
      <c r="D508" t="s">
        <v>124</v>
      </c>
      <c r="E508" s="4">
        <v>0</v>
      </c>
      <c r="F508" t="s">
        <v>58</v>
      </c>
      <c r="G508" t="s">
        <v>979</v>
      </c>
      <c r="H508" t="s">
        <v>61</v>
      </c>
      <c r="I508" s="3">
        <v>46197</v>
      </c>
      <c r="J508" s="3">
        <v>46197</v>
      </c>
      <c r="K508" t="s">
        <v>186</v>
      </c>
      <c r="M508" t="s">
        <v>205</v>
      </c>
      <c r="N508">
        <v>592</v>
      </c>
      <c r="P508" t="s">
        <v>979</v>
      </c>
      <c r="Q508" t="s">
        <v>1040</v>
      </c>
      <c r="R508" t="s">
        <v>198</v>
      </c>
      <c r="S508" s="3">
        <v>46181</v>
      </c>
      <c r="T508">
        <v>594</v>
      </c>
      <c r="U508" s="3">
        <v>46181</v>
      </c>
      <c r="V508" s="3">
        <v>46197</v>
      </c>
      <c r="W508" t="s">
        <v>58</v>
      </c>
      <c r="X508">
        <v>13.4</v>
      </c>
      <c r="Y508" t="s">
        <v>62</v>
      </c>
      <c r="AA508" t="s">
        <v>446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594</v>
      </c>
      <c r="B509" t="s">
        <v>1082</v>
      </c>
      <c r="C509" t="s">
        <v>1078</v>
      </c>
      <c r="D509" t="s">
        <v>131</v>
      </c>
      <c r="E509" s="4">
        <v>0</v>
      </c>
      <c r="F509" t="s">
        <v>58</v>
      </c>
      <c r="G509" t="s">
        <v>121</v>
      </c>
      <c r="H509" t="s">
        <v>61</v>
      </c>
      <c r="I509" s="3">
        <v>46198</v>
      </c>
      <c r="J509" s="3">
        <v>46198</v>
      </c>
      <c r="K509" t="s">
        <v>186</v>
      </c>
      <c r="M509" t="s">
        <v>205</v>
      </c>
      <c r="N509">
        <v>593</v>
      </c>
      <c r="P509" t="s">
        <v>121</v>
      </c>
      <c r="Q509" t="s">
        <v>1040</v>
      </c>
      <c r="R509" t="s">
        <v>562</v>
      </c>
      <c r="S509" s="3">
        <v>46182</v>
      </c>
      <c r="U509" s="3">
        <v>46182</v>
      </c>
      <c r="V509" s="3">
        <v>46198</v>
      </c>
      <c r="W509" t="s">
        <v>58</v>
      </c>
      <c r="X509">
        <v>13.4</v>
      </c>
      <c r="Y509" t="s">
        <v>62</v>
      </c>
      <c r="AA509" t="s">
        <v>446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595</v>
      </c>
      <c r="B510" t="s">
        <v>1083</v>
      </c>
      <c r="C510" t="s">
        <v>1040</v>
      </c>
      <c r="D510" t="s">
        <v>1084</v>
      </c>
      <c r="E510" s="4">
        <v>1</v>
      </c>
      <c r="F510" t="s">
        <v>217</v>
      </c>
      <c r="H510" t="s">
        <v>217</v>
      </c>
      <c r="I510" s="3">
        <v>46134</v>
      </c>
      <c r="J510" s="3">
        <v>46167</v>
      </c>
      <c r="K510" t="s">
        <v>328</v>
      </c>
      <c r="L510" s="3">
        <v>46167</v>
      </c>
      <c r="M510" t="s">
        <v>59</v>
      </c>
      <c r="Q510" t="s">
        <v>1040</v>
      </c>
      <c r="R510" t="s">
        <v>181</v>
      </c>
      <c r="S510" s="3">
        <v>46160</v>
      </c>
      <c r="U510" s="3">
        <v>46147</v>
      </c>
      <c r="V510" s="3">
        <v>46167</v>
      </c>
      <c r="W510" t="s">
        <v>149</v>
      </c>
      <c r="X510">
        <v>15.12</v>
      </c>
      <c r="Y510" t="s">
        <v>62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596</v>
      </c>
      <c r="B511" t="s">
        <v>1085</v>
      </c>
      <c r="C511" t="s">
        <v>1086</v>
      </c>
      <c r="D511" t="s">
        <v>115</v>
      </c>
      <c r="E511" s="4">
        <v>1</v>
      </c>
      <c r="F511" t="s">
        <v>61</v>
      </c>
      <c r="G511" t="s">
        <v>996</v>
      </c>
      <c r="H511" t="s">
        <v>61</v>
      </c>
      <c r="I511" s="3">
        <v>46134</v>
      </c>
      <c r="J511" s="3">
        <v>46134</v>
      </c>
      <c r="K511" t="s">
        <v>328</v>
      </c>
      <c r="L511" s="3">
        <v>46134</v>
      </c>
      <c r="M511" t="s">
        <v>59</v>
      </c>
      <c r="N511" t="s">
        <v>1087</v>
      </c>
      <c r="P511" t="s">
        <v>996</v>
      </c>
      <c r="Q511" t="s">
        <v>1040</v>
      </c>
      <c r="R511" t="s">
        <v>181</v>
      </c>
      <c r="S511" s="3">
        <v>46153</v>
      </c>
      <c r="T511">
        <v>597</v>
      </c>
      <c r="U511" s="3">
        <v>46147</v>
      </c>
      <c r="V511" s="3">
        <v>46134</v>
      </c>
      <c r="W511" t="s">
        <v>136</v>
      </c>
      <c r="X511">
        <v>13.4</v>
      </c>
      <c r="Y511" t="s">
        <v>62</v>
      </c>
      <c r="AA511" t="s">
        <v>378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597</v>
      </c>
      <c r="B512" t="s">
        <v>1088</v>
      </c>
      <c r="C512" t="s">
        <v>1086</v>
      </c>
      <c r="D512" t="s">
        <v>119</v>
      </c>
      <c r="E512" s="4">
        <v>1</v>
      </c>
      <c r="F512" t="s">
        <v>120</v>
      </c>
      <c r="G512" t="s">
        <v>121</v>
      </c>
      <c r="H512" t="s">
        <v>120</v>
      </c>
      <c r="I512" s="3">
        <v>46135</v>
      </c>
      <c r="J512" s="3">
        <v>46139</v>
      </c>
      <c r="K512" t="s">
        <v>355</v>
      </c>
      <c r="L512" s="3">
        <v>46139</v>
      </c>
      <c r="M512" t="s">
        <v>59</v>
      </c>
      <c r="N512">
        <v>596</v>
      </c>
      <c r="P512" t="s">
        <v>121</v>
      </c>
      <c r="Q512" t="s">
        <v>1040</v>
      </c>
      <c r="R512" t="s">
        <v>724</v>
      </c>
      <c r="S512" s="3">
        <v>46156</v>
      </c>
      <c r="T512">
        <v>598</v>
      </c>
      <c r="U512" s="3">
        <v>46154</v>
      </c>
      <c r="V512" s="3">
        <v>46139</v>
      </c>
      <c r="W512" t="s">
        <v>120</v>
      </c>
      <c r="X512">
        <v>13.4</v>
      </c>
      <c r="Y512" t="s">
        <v>62</v>
      </c>
      <c r="AA512" t="s">
        <v>91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598</v>
      </c>
      <c r="B513" t="s">
        <v>1089</v>
      </c>
      <c r="C513" t="s">
        <v>1086</v>
      </c>
      <c r="D513" t="s">
        <v>124</v>
      </c>
      <c r="E513" s="4">
        <v>1</v>
      </c>
      <c r="F513" t="s">
        <v>112</v>
      </c>
      <c r="G513" t="s">
        <v>996</v>
      </c>
      <c r="H513" t="s">
        <v>112</v>
      </c>
      <c r="I513" s="3">
        <v>46155</v>
      </c>
      <c r="J513" s="3">
        <v>46167</v>
      </c>
      <c r="K513" t="s">
        <v>66</v>
      </c>
      <c r="L513" s="3">
        <v>46167</v>
      </c>
      <c r="M513" t="s">
        <v>59</v>
      </c>
      <c r="N513">
        <v>597</v>
      </c>
      <c r="P513" t="s">
        <v>996</v>
      </c>
      <c r="Q513" t="s">
        <v>1040</v>
      </c>
      <c r="R513" t="s">
        <v>424</v>
      </c>
      <c r="S513" s="3">
        <v>46157</v>
      </c>
      <c r="T513">
        <v>599</v>
      </c>
      <c r="U513" s="3">
        <v>46157</v>
      </c>
      <c r="V513" s="3">
        <v>46167</v>
      </c>
      <c r="W513" t="s">
        <v>58</v>
      </c>
      <c r="X513">
        <v>13.4</v>
      </c>
      <c r="Y513" t="s">
        <v>62</v>
      </c>
      <c r="AA513" t="s">
        <v>91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599</v>
      </c>
      <c r="B514" t="s">
        <v>1090</v>
      </c>
      <c r="C514" t="s">
        <v>1086</v>
      </c>
      <c r="D514" t="s">
        <v>131</v>
      </c>
      <c r="E514" s="4">
        <v>1</v>
      </c>
      <c r="F514" t="s">
        <v>1091</v>
      </c>
      <c r="G514" t="s">
        <v>121</v>
      </c>
      <c r="H514" t="s">
        <v>1091</v>
      </c>
      <c r="I514" s="3">
        <v>46167</v>
      </c>
      <c r="J514" s="3">
        <v>46167</v>
      </c>
      <c r="K514" t="s">
        <v>74</v>
      </c>
      <c r="L514" s="3">
        <v>46167</v>
      </c>
      <c r="M514" t="s">
        <v>59</v>
      </c>
      <c r="N514">
        <v>598</v>
      </c>
      <c r="P514" t="s">
        <v>121</v>
      </c>
      <c r="Q514" t="s">
        <v>1040</v>
      </c>
      <c r="R514" t="s">
        <v>184</v>
      </c>
      <c r="S514" s="3">
        <v>46160</v>
      </c>
      <c r="U514" s="3">
        <v>46160</v>
      </c>
      <c r="V514" s="3">
        <v>46167</v>
      </c>
      <c r="W514" t="s">
        <v>58</v>
      </c>
      <c r="X514">
        <v>13.4</v>
      </c>
      <c r="Y514" t="s">
        <v>62</v>
      </c>
      <c r="AA514" t="s">
        <v>196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605</v>
      </c>
      <c r="B515" t="s">
        <v>1092</v>
      </c>
      <c r="C515" t="s">
        <v>1040</v>
      </c>
      <c r="D515" t="s">
        <v>1093</v>
      </c>
      <c r="E515" s="4">
        <v>1</v>
      </c>
      <c r="F515" t="s">
        <v>674</v>
      </c>
      <c r="H515" t="s">
        <v>674</v>
      </c>
      <c r="I515" s="3">
        <v>46135</v>
      </c>
      <c r="J515" s="3">
        <v>46155</v>
      </c>
      <c r="K515" t="s">
        <v>355</v>
      </c>
      <c r="L515" s="3">
        <v>46155</v>
      </c>
      <c r="M515" t="s">
        <v>59</v>
      </c>
      <c r="Q515" t="s">
        <v>1040</v>
      </c>
      <c r="R515" t="s">
        <v>181</v>
      </c>
      <c r="S515" s="3">
        <v>46160</v>
      </c>
      <c r="U515" s="3">
        <v>46147</v>
      </c>
      <c r="V515" s="3">
        <v>46155</v>
      </c>
      <c r="W515" t="s">
        <v>149</v>
      </c>
      <c r="X515">
        <v>15.12</v>
      </c>
      <c r="Y515" t="s">
        <v>62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606</v>
      </c>
      <c r="B516" t="s">
        <v>1094</v>
      </c>
      <c r="C516" t="s">
        <v>1095</v>
      </c>
      <c r="D516" t="s">
        <v>115</v>
      </c>
      <c r="E516" s="4">
        <v>1</v>
      </c>
      <c r="F516" t="s">
        <v>120</v>
      </c>
      <c r="G516" t="s">
        <v>996</v>
      </c>
      <c r="H516" t="s">
        <v>120</v>
      </c>
      <c r="I516" s="3">
        <v>46135</v>
      </c>
      <c r="J516" s="3">
        <v>46140</v>
      </c>
      <c r="K516" t="s">
        <v>355</v>
      </c>
      <c r="L516" s="3">
        <v>46140</v>
      </c>
      <c r="M516" t="s">
        <v>59</v>
      </c>
      <c r="N516" t="s">
        <v>1087</v>
      </c>
      <c r="O516" s="1">
        <v>46135.461805555547</v>
      </c>
      <c r="P516" t="s">
        <v>996</v>
      </c>
      <c r="Q516" t="s">
        <v>1040</v>
      </c>
      <c r="R516" t="s">
        <v>181</v>
      </c>
      <c r="S516" s="3">
        <v>46153</v>
      </c>
      <c r="T516">
        <v>607</v>
      </c>
      <c r="U516" s="3">
        <v>46147</v>
      </c>
      <c r="V516" s="3">
        <v>46140</v>
      </c>
      <c r="W516" t="s">
        <v>136</v>
      </c>
      <c r="X516">
        <v>13.4</v>
      </c>
      <c r="Y516" t="s">
        <v>62</v>
      </c>
      <c r="AA516" t="s">
        <v>378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607</v>
      </c>
      <c r="B517" t="s">
        <v>1096</v>
      </c>
      <c r="C517" t="s">
        <v>1095</v>
      </c>
      <c r="D517" t="s">
        <v>119</v>
      </c>
      <c r="E517" s="4">
        <v>1</v>
      </c>
      <c r="F517" t="s">
        <v>120</v>
      </c>
      <c r="G517" t="s">
        <v>121</v>
      </c>
      <c r="H517" t="s">
        <v>120</v>
      </c>
      <c r="I517" s="3">
        <v>46140</v>
      </c>
      <c r="J517" s="3">
        <v>46142</v>
      </c>
      <c r="K517" t="s">
        <v>83</v>
      </c>
      <c r="L517" s="3">
        <v>46142</v>
      </c>
      <c r="M517" t="s">
        <v>59</v>
      </c>
      <c r="N517">
        <v>606</v>
      </c>
      <c r="P517" t="s">
        <v>121</v>
      </c>
      <c r="Q517" t="s">
        <v>1040</v>
      </c>
      <c r="R517" t="s">
        <v>724</v>
      </c>
      <c r="S517" s="3">
        <v>46156</v>
      </c>
      <c r="T517">
        <v>608</v>
      </c>
      <c r="U517" s="3">
        <v>46154</v>
      </c>
      <c r="V517" s="3">
        <v>46142</v>
      </c>
      <c r="W517" t="s">
        <v>120</v>
      </c>
      <c r="X517">
        <v>13.4</v>
      </c>
      <c r="Y517" t="s">
        <v>62</v>
      </c>
      <c r="AA517" t="s">
        <v>91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608</v>
      </c>
      <c r="B518" t="s">
        <v>1097</v>
      </c>
      <c r="C518" t="s">
        <v>1095</v>
      </c>
      <c r="D518" t="s">
        <v>124</v>
      </c>
      <c r="E518" s="4">
        <v>1</v>
      </c>
      <c r="F518" t="s">
        <v>843</v>
      </c>
      <c r="G518" t="s">
        <v>996</v>
      </c>
      <c r="H518" t="s">
        <v>843</v>
      </c>
      <c r="I518" s="3">
        <v>46141</v>
      </c>
      <c r="J518" s="3">
        <v>46154</v>
      </c>
      <c r="K518" t="s">
        <v>394</v>
      </c>
      <c r="L518" s="3">
        <v>46154</v>
      </c>
      <c r="M518" t="s">
        <v>59</v>
      </c>
      <c r="N518">
        <v>607</v>
      </c>
      <c r="P518" t="s">
        <v>996</v>
      </c>
      <c r="Q518" t="s">
        <v>1040</v>
      </c>
      <c r="R518" t="s">
        <v>424</v>
      </c>
      <c r="S518" s="3">
        <v>46157</v>
      </c>
      <c r="T518">
        <v>609</v>
      </c>
      <c r="U518" s="3">
        <v>46157</v>
      </c>
      <c r="V518" s="3">
        <v>46154</v>
      </c>
      <c r="W518" t="s">
        <v>58</v>
      </c>
      <c r="X518">
        <v>13.4</v>
      </c>
      <c r="Y518" t="s">
        <v>62</v>
      </c>
      <c r="AA518" t="s">
        <v>91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609</v>
      </c>
      <c r="B519" t="s">
        <v>1098</v>
      </c>
      <c r="C519" t="s">
        <v>1095</v>
      </c>
      <c r="D519" t="s">
        <v>131</v>
      </c>
      <c r="E519" s="4">
        <v>1</v>
      </c>
      <c r="F519" t="s">
        <v>61</v>
      </c>
      <c r="G519" t="s">
        <v>121</v>
      </c>
      <c r="H519" t="s">
        <v>61</v>
      </c>
      <c r="I519" s="3">
        <v>46155</v>
      </c>
      <c r="J519" s="3">
        <v>46155</v>
      </c>
      <c r="K519" t="s">
        <v>66</v>
      </c>
      <c r="L519" s="3">
        <v>46155</v>
      </c>
      <c r="M519" t="s">
        <v>59</v>
      </c>
      <c r="N519">
        <v>608</v>
      </c>
      <c r="P519" t="s">
        <v>121</v>
      </c>
      <c r="Q519" t="s">
        <v>1040</v>
      </c>
      <c r="R519" t="s">
        <v>184</v>
      </c>
      <c r="S519" s="3">
        <v>46160</v>
      </c>
      <c r="U519" s="3">
        <v>46160</v>
      </c>
      <c r="V519" s="3">
        <v>46155</v>
      </c>
      <c r="W519" t="s">
        <v>58</v>
      </c>
      <c r="X519">
        <v>13.4</v>
      </c>
      <c r="Y519" t="s">
        <v>62</v>
      </c>
      <c r="AA519" t="s">
        <v>196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25">
      <c r="A520">
        <v>610</v>
      </c>
      <c r="B520" t="s">
        <v>1099</v>
      </c>
      <c r="C520" t="s">
        <v>1040</v>
      </c>
      <c r="D520" t="s">
        <v>1100</v>
      </c>
      <c r="E520" s="4">
        <v>0.97</v>
      </c>
      <c r="F520" t="s">
        <v>674</v>
      </c>
      <c r="H520" t="s">
        <v>1101</v>
      </c>
      <c r="I520" s="3">
        <v>46135</v>
      </c>
      <c r="J520" s="3">
        <v>46154</v>
      </c>
      <c r="K520" t="s">
        <v>355</v>
      </c>
      <c r="M520" t="s">
        <v>47</v>
      </c>
      <c r="Q520" t="s">
        <v>1040</v>
      </c>
      <c r="R520" t="s">
        <v>181</v>
      </c>
      <c r="S520" s="3">
        <v>46160</v>
      </c>
      <c r="U520" s="3">
        <v>46147</v>
      </c>
      <c r="V520" s="3">
        <v>46154</v>
      </c>
      <c r="W520" t="s">
        <v>149</v>
      </c>
      <c r="X520">
        <v>15.12</v>
      </c>
      <c r="Y520" t="s">
        <v>62</v>
      </c>
      <c r="AA520" t="s">
        <v>49</v>
      </c>
      <c r="AE520">
        <v>0.97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611</v>
      </c>
      <c r="B521" t="s">
        <v>1102</v>
      </c>
      <c r="C521" t="s">
        <v>1103</v>
      </c>
      <c r="D521" t="s">
        <v>115</v>
      </c>
      <c r="E521" s="4">
        <v>1</v>
      </c>
      <c r="F521" t="s">
        <v>61</v>
      </c>
      <c r="G521" t="s">
        <v>996</v>
      </c>
      <c r="H521" t="s">
        <v>61</v>
      </c>
      <c r="I521" s="3">
        <v>46135</v>
      </c>
      <c r="J521" s="3">
        <v>46135</v>
      </c>
      <c r="K521" t="s">
        <v>355</v>
      </c>
      <c r="L521" s="3">
        <v>46135</v>
      </c>
      <c r="M521" t="s">
        <v>59</v>
      </c>
      <c r="N521" t="s">
        <v>1087</v>
      </c>
      <c r="P521" t="s">
        <v>996</v>
      </c>
      <c r="Q521" t="s">
        <v>1040</v>
      </c>
      <c r="R521" t="s">
        <v>181</v>
      </c>
      <c r="S521" s="3">
        <v>46153</v>
      </c>
      <c r="T521">
        <v>612</v>
      </c>
      <c r="U521" s="3">
        <v>46147</v>
      </c>
      <c r="V521" s="3">
        <v>46135</v>
      </c>
      <c r="W521" t="s">
        <v>136</v>
      </c>
      <c r="X521">
        <v>13.4</v>
      </c>
      <c r="Y521" t="s">
        <v>62</v>
      </c>
      <c r="AA521" t="s">
        <v>378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612</v>
      </c>
      <c r="B522" t="s">
        <v>1104</v>
      </c>
      <c r="C522" t="s">
        <v>1103</v>
      </c>
      <c r="D522" t="s">
        <v>119</v>
      </c>
      <c r="E522" s="4">
        <v>1</v>
      </c>
      <c r="F522" t="s">
        <v>58</v>
      </c>
      <c r="G522" t="s">
        <v>121</v>
      </c>
      <c r="H522" t="s">
        <v>58</v>
      </c>
      <c r="I522" s="3">
        <v>46141</v>
      </c>
      <c r="J522" s="3">
        <v>46141</v>
      </c>
      <c r="K522" t="s">
        <v>394</v>
      </c>
      <c r="L522" s="3">
        <v>46141</v>
      </c>
      <c r="M522" t="s">
        <v>59</v>
      </c>
      <c r="N522">
        <v>611</v>
      </c>
      <c r="P522" t="s">
        <v>121</v>
      </c>
      <c r="Q522" t="s">
        <v>1040</v>
      </c>
      <c r="R522" t="s">
        <v>724</v>
      </c>
      <c r="S522" s="3">
        <v>46156</v>
      </c>
      <c r="T522">
        <v>613</v>
      </c>
      <c r="U522" s="3">
        <v>46154</v>
      </c>
      <c r="V522" s="3">
        <v>46141</v>
      </c>
      <c r="W522" t="s">
        <v>120</v>
      </c>
      <c r="X522">
        <v>13.4</v>
      </c>
      <c r="Y522" t="s">
        <v>62</v>
      </c>
      <c r="AA522" t="s">
        <v>91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613</v>
      </c>
      <c r="B523" t="s">
        <v>1105</v>
      </c>
      <c r="C523" t="s">
        <v>1103</v>
      </c>
      <c r="D523" t="s">
        <v>124</v>
      </c>
      <c r="E523" s="4">
        <v>1</v>
      </c>
      <c r="F523" t="s">
        <v>174</v>
      </c>
      <c r="G523" t="s">
        <v>996</v>
      </c>
      <c r="H523" t="s">
        <v>174</v>
      </c>
      <c r="I523" s="3">
        <v>46142</v>
      </c>
      <c r="J523" s="3">
        <v>46153</v>
      </c>
      <c r="K523" t="s">
        <v>508</v>
      </c>
      <c r="L523" s="3">
        <v>46153</v>
      </c>
      <c r="M523" t="s">
        <v>59</v>
      </c>
      <c r="N523">
        <v>612</v>
      </c>
      <c r="P523" t="s">
        <v>996</v>
      </c>
      <c r="Q523" t="s">
        <v>1040</v>
      </c>
      <c r="R523" t="s">
        <v>424</v>
      </c>
      <c r="S523" s="3">
        <v>46157</v>
      </c>
      <c r="T523">
        <v>614</v>
      </c>
      <c r="U523" s="3">
        <v>46157</v>
      </c>
      <c r="V523" s="3">
        <v>46153</v>
      </c>
      <c r="W523" t="s">
        <v>58</v>
      </c>
      <c r="X523">
        <v>13.4</v>
      </c>
      <c r="Y523" t="s">
        <v>62</v>
      </c>
      <c r="AA523" t="s">
        <v>91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614</v>
      </c>
      <c r="B524" t="s">
        <v>1106</v>
      </c>
      <c r="C524" t="s">
        <v>1103</v>
      </c>
      <c r="D524" t="s">
        <v>131</v>
      </c>
      <c r="E524" s="4">
        <v>0.75</v>
      </c>
      <c r="F524" t="s">
        <v>58</v>
      </c>
      <c r="G524" t="s">
        <v>121</v>
      </c>
      <c r="H524" t="s">
        <v>681</v>
      </c>
      <c r="I524" s="3">
        <v>46153</v>
      </c>
      <c r="J524" s="3">
        <v>46154</v>
      </c>
      <c r="K524" t="s">
        <v>396</v>
      </c>
      <c r="M524" t="s">
        <v>47</v>
      </c>
      <c r="N524">
        <v>613</v>
      </c>
      <c r="P524" t="s">
        <v>121</v>
      </c>
      <c r="Q524" t="s">
        <v>1040</v>
      </c>
      <c r="R524" t="s">
        <v>184</v>
      </c>
      <c r="S524" s="3">
        <v>46160</v>
      </c>
      <c r="U524" s="3">
        <v>46160</v>
      </c>
      <c r="V524" s="3">
        <v>46154</v>
      </c>
      <c r="W524" t="s">
        <v>58</v>
      </c>
      <c r="X524">
        <v>13.4</v>
      </c>
      <c r="Y524" t="s">
        <v>62</v>
      </c>
      <c r="AA524" t="s">
        <v>196</v>
      </c>
      <c r="AE524">
        <v>0.75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</row>
    <row r="525" spans="1:42" x14ac:dyDescent="0.25">
      <c r="A525">
        <v>615</v>
      </c>
      <c r="B525" t="s">
        <v>1107</v>
      </c>
      <c r="C525" t="s">
        <v>1040</v>
      </c>
      <c r="D525" t="s">
        <v>1108</v>
      </c>
      <c r="E525" s="4">
        <v>1</v>
      </c>
      <c r="F525" t="s">
        <v>294</v>
      </c>
      <c r="H525" t="s">
        <v>294</v>
      </c>
      <c r="I525" s="3">
        <v>46156</v>
      </c>
      <c r="J525" s="3">
        <v>46181</v>
      </c>
      <c r="K525" t="s">
        <v>384</v>
      </c>
      <c r="L525" s="3">
        <v>46181</v>
      </c>
      <c r="M525" t="s">
        <v>59</v>
      </c>
      <c r="Q525" t="s">
        <v>1040</v>
      </c>
      <c r="R525" t="s">
        <v>181</v>
      </c>
      <c r="S525" s="3">
        <v>46160</v>
      </c>
      <c r="U525" s="3">
        <v>46147</v>
      </c>
      <c r="V525" s="3">
        <v>46181</v>
      </c>
      <c r="W525" t="s">
        <v>149</v>
      </c>
      <c r="X525">
        <v>15.12</v>
      </c>
      <c r="Y525" t="s">
        <v>62</v>
      </c>
      <c r="AA525" t="s">
        <v>49</v>
      </c>
      <c r="AB525" t="s">
        <v>92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616</v>
      </c>
      <c r="B526" t="s">
        <v>1109</v>
      </c>
      <c r="C526" t="s">
        <v>1110</v>
      </c>
      <c r="D526" t="s">
        <v>115</v>
      </c>
      <c r="E526" s="4">
        <v>1</v>
      </c>
      <c r="F526" t="s">
        <v>787</v>
      </c>
      <c r="G526" t="s">
        <v>996</v>
      </c>
      <c r="H526" t="s">
        <v>787</v>
      </c>
      <c r="I526" s="3">
        <v>46156</v>
      </c>
      <c r="J526" s="3">
        <v>46164</v>
      </c>
      <c r="K526" t="s">
        <v>384</v>
      </c>
      <c r="L526" s="3">
        <v>46164</v>
      </c>
      <c r="M526" t="s">
        <v>59</v>
      </c>
      <c r="N526" t="s">
        <v>1087</v>
      </c>
      <c r="P526" t="s">
        <v>996</v>
      </c>
      <c r="Q526" t="s">
        <v>1040</v>
      </c>
      <c r="R526" t="s">
        <v>181</v>
      </c>
      <c r="S526" s="3">
        <v>46153</v>
      </c>
      <c r="T526">
        <v>617</v>
      </c>
      <c r="U526" s="3">
        <v>46147</v>
      </c>
      <c r="V526" s="3">
        <v>46164</v>
      </c>
      <c r="W526" t="s">
        <v>136</v>
      </c>
      <c r="X526">
        <v>13.4</v>
      </c>
      <c r="Y526" t="s">
        <v>62</v>
      </c>
      <c r="AA526" t="s">
        <v>378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25">
      <c r="A527">
        <v>617</v>
      </c>
      <c r="B527" t="s">
        <v>1111</v>
      </c>
      <c r="C527" t="s">
        <v>1110</v>
      </c>
      <c r="D527" t="s">
        <v>119</v>
      </c>
      <c r="E527" s="4">
        <v>1</v>
      </c>
      <c r="F527" t="s">
        <v>136</v>
      </c>
      <c r="G527" t="s">
        <v>121</v>
      </c>
      <c r="H527" t="s">
        <v>136</v>
      </c>
      <c r="I527" s="3">
        <v>46164</v>
      </c>
      <c r="J527" s="3">
        <v>46171</v>
      </c>
      <c r="K527" t="s">
        <v>457</v>
      </c>
      <c r="L527" s="3">
        <v>46171</v>
      </c>
      <c r="M527" t="s">
        <v>59</v>
      </c>
      <c r="N527">
        <v>616</v>
      </c>
      <c r="P527" t="s">
        <v>121</v>
      </c>
      <c r="Q527" t="s">
        <v>1040</v>
      </c>
      <c r="R527" t="s">
        <v>724</v>
      </c>
      <c r="S527" s="3">
        <v>46156</v>
      </c>
      <c r="T527">
        <v>618</v>
      </c>
      <c r="U527" s="3">
        <v>46154</v>
      </c>
      <c r="V527" s="3">
        <v>46171</v>
      </c>
      <c r="W527" t="s">
        <v>120</v>
      </c>
      <c r="X527">
        <v>13.4</v>
      </c>
      <c r="Y527" t="s">
        <v>62</v>
      </c>
      <c r="AA527" t="s">
        <v>91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618</v>
      </c>
      <c r="B528" t="s">
        <v>1112</v>
      </c>
      <c r="C528" t="s">
        <v>1110</v>
      </c>
      <c r="D528" t="s">
        <v>124</v>
      </c>
      <c r="E528" s="4">
        <v>1</v>
      </c>
      <c r="F528" t="s">
        <v>120</v>
      </c>
      <c r="G528" t="s">
        <v>996</v>
      </c>
      <c r="H528" t="s">
        <v>120</v>
      </c>
      <c r="I528" s="3">
        <v>46174</v>
      </c>
      <c r="J528" s="3">
        <v>46176</v>
      </c>
      <c r="K528" t="s">
        <v>191</v>
      </c>
      <c r="L528" s="3">
        <v>46176</v>
      </c>
      <c r="M528" t="s">
        <v>59</v>
      </c>
      <c r="N528">
        <v>617</v>
      </c>
      <c r="P528" t="s">
        <v>996</v>
      </c>
      <c r="Q528" t="s">
        <v>1040</v>
      </c>
      <c r="R528" t="s">
        <v>424</v>
      </c>
      <c r="S528" s="3">
        <v>46157</v>
      </c>
      <c r="T528">
        <v>619</v>
      </c>
      <c r="U528" s="3">
        <v>46157</v>
      </c>
      <c r="V528" s="3">
        <v>46176</v>
      </c>
      <c r="W528" t="s">
        <v>58</v>
      </c>
      <c r="X528">
        <v>13.4</v>
      </c>
      <c r="Y528" t="s">
        <v>62</v>
      </c>
      <c r="AA528" t="s">
        <v>91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619</v>
      </c>
      <c r="B529" t="s">
        <v>1113</v>
      </c>
      <c r="C529" t="s">
        <v>1110</v>
      </c>
      <c r="D529" t="s">
        <v>131</v>
      </c>
      <c r="E529" s="4">
        <v>1</v>
      </c>
      <c r="F529" t="s">
        <v>58</v>
      </c>
      <c r="G529" t="s">
        <v>121</v>
      </c>
      <c r="H529" t="s">
        <v>58</v>
      </c>
      <c r="I529" s="3">
        <v>46177</v>
      </c>
      <c r="J529" s="3">
        <v>46181</v>
      </c>
      <c r="K529" t="s">
        <v>1114</v>
      </c>
      <c r="L529" s="3">
        <v>46181</v>
      </c>
      <c r="M529" t="s">
        <v>59</v>
      </c>
      <c r="N529">
        <v>618</v>
      </c>
      <c r="P529" t="s">
        <v>121</v>
      </c>
      <c r="Q529" t="s">
        <v>1040</v>
      </c>
      <c r="R529" t="s">
        <v>184</v>
      </c>
      <c r="S529" s="3">
        <v>46160</v>
      </c>
      <c r="U529" s="3">
        <v>46160</v>
      </c>
      <c r="V529" s="3">
        <v>46181</v>
      </c>
      <c r="W529" t="s">
        <v>58</v>
      </c>
      <c r="X529">
        <v>13.4</v>
      </c>
      <c r="Y529" t="s">
        <v>62</v>
      </c>
      <c r="AA529" t="s">
        <v>196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25">
      <c r="A530">
        <v>620</v>
      </c>
      <c r="B530" t="s">
        <v>1115</v>
      </c>
      <c r="C530" t="s">
        <v>1040</v>
      </c>
      <c r="D530" t="s">
        <v>1116</v>
      </c>
      <c r="E530" s="4">
        <v>1</v>
      </c>
      <c r="F530" t="s">
        <v>112</v>
      </c>
      <c r="H530" t="s">
        <v>112</v>
      </c>
      <c r="I530" s="3">
        <v>46156</v>
      </c>
      <c r="J530" s="3">
        <v>46168</v>
      </c>
      <c r="K530" t="s">
        <v>384</v>
      </c>
      <c r="L530" s="3">
        <v>46168</v>
      </c>
      <c r="M530" t="s">
        <v>59</v>
      </c>
      <c r="Q530" t="s">
        <v>1040</v>
      </c>
      <c r="R530" t="s">
        <v>181</v>
      </c>
      <c r="S530" s="3">
        <v>46160</v>
      </c>
      <c r="U530" s="3">
        <v>46147</v>
      </c>
      <c r="V530" s="3">
        <v>46168</v>
      </c>
      <c r="W530" t="s">
        <v>149</v>
      </c>
      <c r="X530">
        <v>15.12</v>
      </c>
      <c r="Y530" t="s">
        <v>62</v>
      </c>
      <c r="AA530" t="s">
        <v>49</v>
      </c>
      <c r="AB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621</v>
      </c>
      <c r="B531" t="s">
        <v>1117</v>
      </c>
      <c r="C531" t="s">
        <v>1118</v>
      </c>
      <c r="D531" t="s">
        <v>115</v>
      </c>
      <c r="E531" s="4">
        <v>1</v>
      </c>
      <c r="F531" t="s">
        <v>136</v>
      </c>
      <c r="G531" t="s">
        <v>996</v>
      </c>
      <c r="H531" t="s">
        <v>136</v>
      </c>
      <c r="I531" s="3">
        <v>46156</v>
      </c>
      <c r="J531" s="3">
        <v>46164</v>
      </c>
      <c r="K531" t="s">
        <v>384</v>
      </c>
      <c r="L531" s="3">
        <v>46164</v>
      </c>
      <c r="M531" t="s">
        <v>59</v>
      </c>
      <c r="N531" t="s">
        <v>1087</v>
      </c>
      <c r="P531" t="s">
        <v>996</v>
      </c>
      <c r="Q531" t="s">
        <v>1040</v>
      </c>
      <c r="R531" t="s">
        <v>181</v>
      </c>
      <c r="S531" s="3">
        <v>46153</v>
      </c>
      <c r="T531">
        <v>622</v>
      </c>
      <c r="U531" s="3">
        <v>46147</v>
      </c>
      <c r="V531" s="3">
        <v>46164</v>
      </c>
      <c r="W531" t="s">
        <v>136</v>
      </c>
      <c r="X531">
        <v>13.4</v>
      </c>
      <c r="Y531" t="s">
        <v>62</v>
      </c>
      <c r="AA531" t="s">
        <v>378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622</v>
      </c>
      <c r="B532" t="s">
        <v>1119</v>
      </c>
      <c r="C532" t="s">
        <v>1118</v>
      </c>
      <c r="D532" t="s">
        <v>119</v>
      </c>
      <c r="E532" s="4">
        <v>1</v>
      </c>
      <c r="F532" t="s">
        <v>58</v>
      </c>
      <c r="G532" t="s">
        <v>121</v>
      </c>
      <c r="H532" t="s">
        <v>58</v>
      </c>
      <c r="I532" s="3">
        <v>46164</v>
      </c>
      <c r="J532" s="3">
        <v>46167</v>
      </c>
      <c r="K532" t="s">
        <v>457</v>
      </c>
      <c r="L532" s="3">
        <v>46167</v>
      </c>
      <c r="M532" t="s">
        <v>59</v>
      </c>
      <c r="N532">
        <v>621</v>
      </c>
      <c r="P532" t="s">
        <v>121</v>
      </c>
      <c r="Q532" t="s">
        <v>1040</v>
      </c>
      <c r="R532" t="s">
        <v>724</v>
      </c>
      <c r="S532" s="3">
        <v>46156</v>
      </c>
      <c r="T532">
        <v>623</v>
      </c>
      <c r="U532" s="3">
        <v>46154</v>
      </c>
      <c r="V532" s="3">
        <v>46167</v>
      </c>
      <c r="W532" t="s">
        <v>120</v>
      </c>
      <c r="X532">
        <v>13.4</v>
      </c>
      <c r="Y532" t="s">
        <v>62</v>
      </c>
      <c r="AA532" t="s">
        <v>91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623</v>
      </c>
      <c r="B533" t="s">
        <v>1120</v>
      </c>
      <c r="C533" t="s">
        <v>1118</v>
      </c>
      <c r="D533" t="s">
        <v>124</v>
      </c>
      <c r="E533" s="4">
        <v>1</v>
      </c>
      <c r="F533" t="s">
        <v>61</v>
      </c>
      <c r="G533" t="s">
        <v>996</v>
      </c>
      <c r="H533" t="s">
        <v>61</v>
      </c>
      <c r="I533" s="3">
        <v>46167</v>
      </c>
      <c r="J533" s="3">
        <v>46167</v>
      </c>
      <c r="K533" t="s">
        <v>74</v>
      </c>
      <c r="L533" s="3">
        <v>46167</v>
      </c>
      <c r="M533" t="s">
        <v>59</v>
      </c>
      <c r="N533">
        <v>622</v>
      </c>
      <c r="P533" t="s">
        <v>996</v>
      </c>
      <c r="Q533" t="s">
        <v>1040</v>
      </c>
      <c r="R533" t="s">
        <v>424</v>
      </c>
      <c r="S533" s="3">
        <v>46157</v>
      </c>
      <c r="T533">
        <v>624</v>
      </c>
      <c r="U533" s="3">
        <v>46157</v>
      </c>
      <c r="V533" s="3">
        <v>46167</v>
      </c>
      <c r="W533" t="s">
        <v>58</v>
      </c>
      <c r="X533">
        <v>13.4</v>
      </c>
      <c r="Y533" t="s">
        <v>62</v>
      </c>
      <c r="AA533" t="s">
        <v>91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624</v>
      </c>
      <c r="B534" t="s">
        <v>1121</v>
      </c>
      <c r="C534" t="s">
        <v>1118</v>
      </c>
      <c r="D534" t="s">
        <v>131</v>
      </c>
      <c r="E534" s="4">
        <v>1</v>
      </c>
      <c r="F534" t="s">
        <v>58</v>
      </c>
      <c r="G534" t="s">
        <v>121</v>
      </c>
      <c r="H534" t="s">
        <v>58</v>
      </c>
      <c r="I534" s="3">
        <v>46168</v>
      </c>
      <c r="J534" s="3">
        <v>46168</v>
      </c>
      <c r="K534" t="s">
        <v>202</v>
      </c>
      <c r="L534" s="3">
        <v>46168</v>
      </c>
      <c r="M534" t="s">
        <v>59</v>
      </c>
      <c r="N534">
        <v>623</v>
      </c>
      <c r="P534" t="s">
        <v>121</v>
      </c>
      <c r="Q534" t="s">
        <v>1040</v>
      </c>
      <c r="R534" t="s">
        <v>184</v>
      </c>
      <c r="S534" s="3">
        <v>46160</v>
      </c>
      <c r="U534" s="3">
        <v>46160</v>
      </c>
      <c r="V534" s="3">
        <v>46168</v>
      </c>
      <c r="W534" t="s">
        <v>58</v>
      </c>
      <c r="X534">
        <v>13.4</v>
      </c>
      <c r="Y534" t="s">
        <v>62</v>
      </c>
      <c r="AA534" t="s">
        <v>196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25">
      <c r="A535">
        <v>625</v>
      </c>
      <c r="B535" t="s">
        <v>1122</v>
      </c>
      <c r="C535" t="s">
        <v>1040</v>
      </c>
      <c r="D535" t="s">
        <v>1123</v>
      </c>
      <c r="E535" s="4">
        <v>1</v>
      </c>
      <c r="F535" t="s">
        <v>322</v>
      </c>
      <c r="H535" t="s">
        <v>322</v>
      </c>
      <c r="I535" s="3">
        <v>46156</v>
      </c>
      <c r="J535" s="3">
        <v>46176</v>
      </c>
      <c r="K535" t="s">
        <v>384</v>
      </c>
      <c r="L535" s="3">
        <v>46176</v>
      </c>
      <c r="M535" t="s">
        <v>59</v>
      </c>
      <c r="Q535" t="s">
        <v>1040</v>
      </c>
      <c r="R535" t="s">
        <v>181</v>
      </c>
      <c r="S535" s="3">
        <v>46160</v>
      </c>
      <c r="U535" s="3">
        <v>46147</v>
      </c>
      <c r="V535" s="3">
        <v>46176</v>
      </c>
      <c r="W535" t="s">
        <v>149</v>
      </c>
      <c r="X535">
        <v>15.12</v>
      </c>
      <c r="Y535" t="s">
        <v>62</v>
      </c>
      <c r="AA535" t="s">
        <v>49</v>
      </c>
      <c r="AB535" t="s">
        <v>92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626</v>
      </c>
      <c r="B536" t="s">
        <v>1124</v>
      </c>
      <c r="C536" t="s">
        <v>1125</v>
      </c>
      <c r="D536" t="s">
        <v>115</v>
      </c>
      <c r="E536" s="4">
        <v>1</v>
      </c>
      <c r="F536" t="s">
        <v>136</v>
      </c>
      <c r="G536" t="s">
        <v>996</v>
      </c>
      <c r="H536" t="s">
        <v>136</v>
      </c>
      <c r="I536" s="3">
        <v>46156</v>
      </c>
      <c r="J536" s="3">
        <v>46164</v>
      </c>
      <c r="K536" t="s">
        <v>384</v>
      </c>
      <c r="L536" s="3">
        <v>46164</v>
      </c>
      <c r="M536" t="s">
        <v>59</v>
      </c>
      <c r="N536" t="s">
        <v>1087</v>
      </c>
      <c r="P536" t="s">
        <v>996</v>
      </c>
      <c r="Q536" t="s">
        <v>1040</v>
      </c>
      <c r="R536" t="s">
        <v>181</v>
      </c>
      <c r="S536" s="3">
        <v>46153</v>
      </c>
      <c r="T536">
        <v>627</v>
      </c>
      <c r="U536" s="3">
        <v>46147</v>
      </c>
      <c r="V536" s="3">
        <v>46164</v>
      </c>
      <c r="W536" t="s">
        <v>136</v>
      </c>
      <c r="X536">
        <v>13.4</v>
      </c>
      <c r="Y536" t="s">
        <v>62</v>
      </c>
      <c r="AA536" t="s">
        <v>378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25">
      <c r="A537">
        <v>627</v>
      </c>
      <c r="B537" t="s">
        <v>1126</v>
      </c>
      <c r="C537" t="s">
        <v>1125</v>
      </c>
      <c r="D537" t="s">
        <v>119</v>
      </c>
      <c r="E537" s="4">
        <v>1</v>
      </c>
      <c r="F537" t="s">
        <v>58</v>
      </c>
      <c r="G537" t="s">
        <v>121</v>
      </c>
      <c r="H537" t="s">
        <v>58</v>
      </c>
      <c r="I537" s="3">
        <v>46164</v>
      </c>
      <c r="J537" s="3">
        <v>46167</v>
      </c>
      <c r="K537" t="s">
        <v>457</v>
      </c>
      <c r="L537" s="3">
        <v>46167</v>
      </c>
      <c r="M537" t="s">
        <v>59</v>
      </c>
      <c r="N537">
        <v>626</v>
      </c>
      <c r="P537" t="s">
        <v>121</v>
      </c>
      <c r="Q537" t="s">
        <v>1040</v>
      </c>
      <c r="R537" t="s">
        <v>724</v>
      </c>
      <c r="S537" s="3">
        <v>46156</v>
      </c>
      <c r="T537">
        <v>628</v>
      </c>
      <c r="U537" s="3">
        <v>46154</v>
      </c>
      <c r="V537" s="3">
        <v>46167</v>
      </c>
      <c r="W537" t="s">
        <v>120</v>
      </c>
      <c r="X537">
        <v>13.4</v>
      </c>
      <c r="Y537" t="s">
        <v>62</v>
      </c>
      <c r="AA537" t="s">
        <v>91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628</v>
      </c>
      <c r="B538" t="s">
        <v>1127</v>
      </c>
      <c r="C538" t="s">
        <v>1125</v>
      </c>
      <c r="D538" t="s">
        <v>124</v>
      </c>
      <c r="E538" s="4">
        <v>1</v>
      </c>
      <c r="F538" t="s">
        <v>125</v>
      </c>
      <c r="G538" t="s">
        <v>996</v>
      </c>
      <c r="H538" t="s">
        <v>125</v>
      </c>
      <c r="I538" s="3">
        <v>46167</v>
      </c>
      <c r="J538" s="3">
        <v>46169</v>
      </c>
      <c r="K538" t="s">
        <v>74</v>
      </c>
      <c r="L538" s="3">
        <v>46169</v>
      </c>
      <c r="M538" t="s">
        <v>59</v>
      </c>
      <c r="N538">
        <v>627</v>
      </c>
      <c r="P538" t="s">
        <v>996</v>
      </c>
      <c r="Q538" t="s">
        <v>1040</v>
      </c>
      <c r="R538" t="s">
        <v>424</v>
      </c>
      <c r="S538" s="3">
        <v>46157</v>
      </c>
      <c r="T538">
        <v>629</v>
      </c>
      <c r="U538" s="3">
        <v>46157</v>
      </c>
      <c r="V538" s="3">
        <v>46169</v>
      </c>
      <c r="W538" t="s">
        <v>58</v>
      </c>
      <c r="X538">
        <v>13.4</v>
      </c>
      <c r="Y538" t="s">
        <v>62</v>
      </c>
      <c r="AA538" t="s">
        <v>91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629</v>
      </c>
      <c r="B539" t="s">
        <v>1128</v>
      </c>
      <c r="C539" t="s">
        <v>1125</v>
      </c>
      <c r="D539" t="s">
        <v>131</v>
      </c>
      <c r="E539" s="4">
        <v>1</v>
      </c>
      <c r="F539" t="s">
        <v>136</v>
      </c>
      <c r="G539" t="s">
        <v>121</v>
      </c>
      <c r="H539" t="s">
        <v>136</v>
      </c>
      <c r="I539" s="3">
        <v>46169</v>
      </c>
      <c r="J539" s="3">
        <v>46176</v>
      </c>
      <c r="K539" t="s">
        <v>95</v>
      </c>
      <c r="L539" s="3">
        <v>46176</v>
      </c>
      <c r="M539" t="s">
        <v>59</v>
      </c>
      <c r="N539">
        <v>628</v>
      </c>
      <c r="P539" t="s">
        <v>121</v>
      </c>
      <c r="Q539" t="s">
        <v>1040</v>
      </c>
      <c r="R539" t="s">
        <v>184</v>
      </c>
      <c r="S539" s="3">
        <v>46160</v>
      </c>
      <c r="U539" s="3">
        <v>46160</v>
      </c>
      <c r="V539" s="3">
        <v>46176</v>
      </c>
      <c r="W539" t="s">
        <v>58</v>
      </c>
      <c r="X539">
        <v>13.4</v>
      </c>
      <c r="Y539" t="s">
        <v>62</v>
      </c>
      <c r="AA539" t="s">
        <v>196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25">
      <c r="A540">
        <v>630</v>
      </c>
      <c r="B540" t="s">
        <v>1129</v>
      </c>
      <c r="C540" t="s">
        <v>1040</v>
      </c>
      <c r="D540" t="s">
        <v>1130</v>
      </c>
      <c r="E540" s="4">
        <v>1</v>
      </c>
      <c r="F540" t="s">
        <v>322</v>
      </c>
      <c r="H540" t="s">
        <v>322</v>
      </c>
      <c r="I540" s="3">
        <v>46156</v>
      </c>
      <c r="J540" s="3">
        <v>46176</v>
      </c>
      <c r="K540" t="s">
        <v>384</v>
      </c>
      <c r="L540" s="3">
        <v>46176</v>
      </c>
      <c r="M540" t="s">
        <v>59</v>
      </c>
      <c r="Q540" t="s">
        <v>1040</v>
      </c>
      <c r="R540" t="s">
        <v>181</v>
      </c>
      <c r="S540" s="3">
        <v>46160</v>
      </c>
      <c r="U540" s="3">
        <v>46147</v>
      </c>
      <c r="V540" s="3">
        <v>46176</v>
      </c>
      <c r="W540" t="s">
        <v>149</v>
      </c>
      <c r="X540">
        <v>15.12</v>
      </c>
      <c r="Y540" t="s">
        <v>62</v>
      </c>
      <c r="AA540" t="s">
        <v>49</v>
      </c>
      <c r="AB540" t="s">
        <v>92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631</v>
      </c>
      <c r="B541" t="s">
        <v>1131</v>
      </c>
      <c r="C541" t="s">
        <v>1132</v>
      </c>
      <c r="D541" t="s">
        <v>115</v>
      </c>
      <c r="E541" s="4">
        <v>1</v>
      </c>
      <c r="F541" t="s">
        <v>136</v>
      </c>
      <c r="G541" t="s">
        <v>996</v>
      </c>
      <c r="H541" t="s">
        <v>136</v>
      </c>
      <c r="I541" s="3">
        <v>46156</v>
      </c>
      <c r="J541" s="3">
        <v>46164</v>
      </c>
      <c r="K541" t="s">
        <v>384</v>
      </c>
      <c r="L541" s="3">
        <v>46164</v>
      </c>
      <c r="M541" t="s">
        <v>59</v>
      </c>
      <c r="N541" t="s">
        <v>1087</v>
      </c>
      <c r="P541" t="s">
        <v>996</v>
      </c>
      <c r="Q541" t="s">
        <v>1040</v>
      </c>
      <c r="R541" t="s">
        <v>181</v>
      </c>
      <c r="S541" s="3">
        <v>46153</v>
      </c>
      <c r="T541">
        <v>632</v>
      </c>
      <c r="U541" s="3">
        <v>46147</v>
      </c>
      <c r="V541" s="3">
        <v>46164</v>
      </c>
      <c r="W541" t="s">
        <v>136</v>
      </c>
      <c r="X541">
        <v>13.4</v>
      </c>
      <c r="Y541" t="s">
        <v>62</v>
      </c>
      <c r="AA541" t="s">
        <v>378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632</v>
      </c>
      <c r="B542" t="s">
        <v>1133</v>
      </c>
      <c r="C542" t="s">
        <v>1132</v>
      </c>
      <c r="D542" t="s">
        <v>119</v>
      </c>
      <c r="E542" s="4">
        <v>1</v>
      </c>
      <c r="F542" t="s">
        <v>58</v>
      </c>
      <c r="G542" t="s">
        <v>121</v>
      </c>
      <c r="H542" t="s">
        <v>58</v>
      </c>
      <c r="I542" s="3">
        <v>46164</v>
      </c>
      <c r="J542" s="3">
        <v>46167</v>
      </c>
      <c r="K542" t="s">
        <v>457</v>
      </c>
      <c r="L542" s="3">
        <v>46167</v>
      </c>
      <c r="M542" t="s">
        <v>59</v>
      </c>
      <c r="N542">
        <v>631</v>
      </c>
      <c r="P542" t="s">
        <v>121</v>
      </c>
      <c r="Q542" t="s">
        <v>1040</v>
      </c>
      <c r="R542" t="s">
        <v>724</v>
      </c>
      <c r="S542" s="3">
        <v>46156</v>
      </c>
      <c r="T542">
        <v>633</v>
      </c>
      <c r="U542" s="3">
        <v>46154</v>
      </c>
      <c r="V542" s="3">
        <v>46167</v>
      </c>
      <c r="W542" t="s">
        <v>120</v>
      </c>
      <c r="X542">
        <v>13.4</v>
      </c>
      <c r="Y542" t="s">
        <v>62</v>
      </c>
      <c r="AA542" t="s">
        <v>91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633</v>
      </c>
      <c r="B543" t="s">
        <v>1134</v>
      </c>
      <c r="C543" t="s">
        <v>1132</v>
      </c>
      <c r="D543" t="s">
        <v>124</v>
      </c>
      <c r="E543" s="4">
        <v>1</v>
      </c>
      <c r="F543" t="s">
        <v>125</v>
      </c>
      <c r="G543" t="s">
        <v>996</v>
      </c>
      <c r="H543" t="s">
        <v>125</v>
      </c>
      <c r="I543" s="3">
        <v>46167</v>
      </c>
      <c r="J543" s="3">
        <v>46169</v>
      </c>
      <c r="K543" t="s">
        <v>74</v>
      </c>
      <c r="L543" s="3">
        <v>46169</v>
      </c>
      <c r="M543" t="s">
        <v>59</v>
      </c>
      <c r="N543">
        <v>632</v>
      </c>
      <c r="P543" t="s">
        <v>996</v>
      </c>
      <c r="Q543" t="s">
        <v>1040</v>
      </c>
      <c r="R543" t="s">
        <v>424</v>
      </c>
      <c r="S543" s="3">
        <v>46157</v>
      </c>
      <c r="T543">
        <v>634</v>
      </c>
      <c r="U543" s="3">
        <v>46157</v>
      </c>
      <c r="V543" s="3">
        <v>46169</v>
      </c>
      <c r="W543" t="s">
        <v>58</v>
      </c>
      <c r="X543">
        <v>13.4</v>
      </c>
      <c r="Y543" t="s">
        <v>62</v>
      </c>
      <c r="AA543" t="s">
        <v>91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634</v>
      </c>
      <c r="B544" t="s">
        <v>1135</v>
      </c>
      <c r="C544" t="s">
        <v>1132</v>
      </c>
      <c r="D544" t="s">
        <v>131</v>
      </c>
      <c r="E544" s="4">
        <v>1</v>
      </c>
      <c r="F544" t="s">
        <v>99</v>
      </c>
      <c r="G544" t="s">
        <v>121</v>
      </c>
      <c r="H544" t="s">
        <v>99</v>
      </c>
      <c r="I544" s="3">
        <v>46169</v>
      </c>
      <c r="J544" s="3">
        <v>46176</v>
      </c>
      <c r="K544" t="s">
        <v>95</v>
      </c>
      <c r="L544" s="3">
        <v>46176</v>
      </c>
      <c r="M544" t="s">
        <v>59</v>
      </c>
      <c r="N544">
        <v>633</v>
      </c>
      <c r="P544" t="s">
        <v>121</v>
      </c>
      <c r="Q544" t="s">
        <v>1040</v>
      </c>
      <c r="R544" t="s">
        <v>184</v>
      </c>
      <c r="S544" s="3">
        <v>46160</v>
      </c>
      <c r="U544" s="3">
        <v>46160</v>
      </c>
      <c r="V544" s="3">
        <v>46176</v>
      </c>
      <c r="W544" t="s">
        <v>58</v>
      </c>
      <c r="X544">
        <v>13.4</v>
      </c>
      <c r="Y544" t="s">
        <v>62</v>
      </c>
      <c r="AA544" t="s">
        <v>196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635</v>
      </c>
      <c r="B545" t="s">
        <v>1136</v>
      </c>
      <c r="C545" t="s">
        <v>1040</v>
      </c>
      <c r="D545" t="s">
        <v>1137</v>
      </c>
      <c r="E545" s="4">
        <v>1</v>
      </c>
      <c r="F545" t="s">
        <v>322</v>
      </c>
      <c r="H545" t="s">
        <v>322</v>
      </c>
      <c r="I545" s="3">
        <v>46156</v>
      </c>
      <c r="J545" s="3">
        <v>46176</v>
      </c>
      <c r="K545" t="s">
        <v>384</v>
      </c>
      <c r="L545" s="3">
        <v>46176</v>
      </c>
      <c r="M545" t="s">
        <v>59</v>
      </c>
      <c r="Q545" t="s">
        <v>1040</v>
      </c>
      <c r="R545" t="s">
        <v>181</v>
      </c>
      <c r="S545" s="3">
        <v>46160</v>
      </c>
      <c r="U545" s="3">
        <v>46147</v>
      </c>
      <c r="V545" s="3">
        <v>46176</v>
      </c>
      <c r="W545" t="s">
        <v>149</v>
      </c>
      <c r="X545">
        <v>15.12</v>
      </c>
      <c r="Y545" t="s">
        <v>62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636</v>
      </c>
      <c r="B546" t="s">
        <v>1138</v>
      </c>
      <c r="C546" t="s">
        <v>1139</v>
      </c>
      <c r="D546" t="s">
        <v>115</v>
      </c>
      <c r="E546" s="4">
        <v>1</v>
      </c>
      <c r="F546" t="s">
        <v>136</v>
      </c>
      <c r="G546" t="s">
        <v>996</v>
      </c>
      <c r="H546" t="s">
        <v>136</v>
      </c>
      <c r="I546" s="3">
        <v>46156</v>
      </c>
      <c r="J546" s="3">
        <v>46164</v>
      </c>
      <c r="K546" t="s">
        <v>384</v>
      </c>
      <c r="L546" s="3">
        <v>46164</v>
      </c>
      <c r="M546" t="s">
        <v>59</v>
      </c>
      <c r="N546" t="s">
        <v>1087</v>
      </c>
      <c r="P546" t="s">
        <v>996</v>
      </c>
      <c r="Q546" t="s">
        <v>1040</v>
      </c>
      <c r="R546" t="s">
        <v>181</v>
      </c>
      <c r="S546" s="3">
        <v>46153</v>
      </c>
      <c r="T546">
        <v>637</v>
      </c>
      <c r="U546" s="3">
        <v>46147</v>
      </c>
      <c r="V546" s="3">
        <v>46164</v>
      </c>
      <c r="W546" t="s">
        <v>136</v>
      </c>
      <c r="X546">
        <v>13.4</v>
      </c>
      <c r="Y546" t="s">
        <v>62</v>
      </c>
      <c r="AA546" t="s">
        <v>378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637</v>
      </c>
      <c r="B547" t="s">
        <v>1140</v>
      </c>
      <c r="C547" t="s">
        <v>1139</v>
      </c>
      <c r="D547" t="s">
        <v>119</v>
      </c>
      <c r="E547" s="4">
        <v>1</v>
      </c>
      <c r="F547" t="s">
        <v>58</v>
      </c>
      <c r="G547" t="s">
        <v>121</v>
      </c>
      <c r="H547" t="s">
        <v>58</v>
      </c>
      <c r="I547" s="3">
        <v>46164</v>
      </c>
      <c r="J547" s="3">
        <v>46167</v>
      </c>
      <c r="K547" t="s">
        <v>457</v>
      </c>
      <c r="L547" s="3">
        <v>46167</v>
      </c>
      <c r="M547" t="s">
        <v>59</v>
      </c>
      <c r="N547">
        <v>636</v>
      </c>
      <c r="P547" t="s">
        <v>121</v>
      </c>
      <c r="Q547" t="s">
        <v>1040</v>
      </c>
      <c r="R547" t="s">
        <v>724</v>
      </c>
      <c r="S547" s="3">
        <v>46156</v>
      </c>
      <c r="T547">
        <v>638</v>
      </c>
      <c r="U547" s="3">
        <v>46154</v>
      </c>
      <c r="V547" s="3">
        <v>46167</v>
      </c>
      <c r="W547" t="s">
        <v>120</v>
      </c>
      <c r="X547">
        <v>13.4</v>
      </c>
      <c r="Y547" t="s">
        <v>62</v>
      </c>
      <c r="AA547" t="s">
        <v>91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638</v>
      </c>
      <c r="B548" t="s">
        <v>1141</v>
      </c>
      <c r="C548" t="s">
        <v>1139</v>
      </c>
      <c r="D548" t="s">
        <v>124</v>
      </c>
      <c r="E548" s="4">
        <v>1</v>
      </c>
      <c r="F548" t="s">
        <v>125</v>
      </c>
      <c r="G548" t="s">
        <v>996</v>
      </c>
      <c r="H548" t="s">
        <v>125</v>
      </c>
      <c r="I548" s="3">
        <v>46167</v>
      </c>
      <c r="J548" s="3">
        <v>46169</v>
      </c>
      <c r="K548" t="s">
        <v>74</v>
      </c>
      <c r="L548" s="3">
        <v>46169</v>
      </c>
      <c r="M548" t="s">
        <v>59</v>
      </c>
      <c r="N548">
        <v>637</v>
      </c>
      <c r="P548" t="s">
        <v>996</v>
      </c>
      <c r="Q548" t="s">
        <v>1040</v>
      </c>
      <c r="R548" t="s">
        <v>424</v>
      </c>
      <c r="S548" s="3">
        <v>46157</v>
      </c>
      <c r="T548">
        <v>639</v>
      </c>
      <c r="U548" s="3">
        <v>46157</v>
      </c>
      <c r="V548" s="3">
        <v>46169</v>
      </c>
      <c r="W548" t="s">
        <v>58</v>
      </c>
      <c r="X548">
        <v>13.4</v>
      </c>
      <c r="Y548" t="s">
        <v>62</v>
      </c>
      <c r="AA548" t="s">
        <v>91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639</v>
      </c>
      <c r="B549" t="s">
        <v>1142</v>
      </c>
      <c r="C549" t="s">
        <v>1139</v>
      </c>
      <c r="D549" t="s">
        <v>131</v>
      </c>
      <c r="E549" s="4">
        <v>1</v>
      </c>
      <c r="F549" t="s">
        <v>99</v>
      </c>
      <c r="G549" t="s">
        <v>121</v>
      </c>
      <c r="H549" t="s">
        <v>99</v>
      </c>
      <c r="I549" s="3">
        <v>46169</v>
      </c>
      <c r="J549" s="3">
        <v>46176</v>
      </c>
      <c r="K549" t="s">
        <v>95</v>
      </c>
      <c r="L549" s="3">
        <v>46176</v>
      </c>
      <c r="M549" t="s">
        <v>59</v>
      </c>
      <c r="N549">
        <v>638</v>
      </c>
      <c r="P549" t="s">
        <v>121</v>
      </c>
      <c r="Q549" t="s">
        <v>1040</v>
      </c>
      <c r="R549" t="s">
        <v>184</v>
      </c>
      <c r="S549" s="3">
        <v>46160</v>
      </c>
      <c r="U549" s="3">
        <v>46160</v>
      </c>
      <c r="V549" s="3">
        <v>46176</v>
      </c>
      <c r="W549" t="s">
        <v>58</v>
      </c>
      <c r="X549">
        <v>13.4</v>
      </c>
      <c r="Y549" t="s">
        <v>62</v>
      </c>
      <c r="AA549" t="s">
        <v>196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640</v>
      </c>
      <c r="B550" t="s">
        <v>1143</v>
      </c>
      <c r="C550" t="s">
        <v>1040</v>
      </c>
      <c r="D550" t="s">
        <v>1144</v>
      </c>
      <c r="E550" s="4">
        <v>1</v>
      </c>
      <c r="F550" t="s">
        <v>322</v>
      </c>
      <c r="H550" t="s">
        <v>322</v>
      </c>
      <c r="I550" s="3">
        <v>46156</v>
      </c>
      <c r="J550" s="3">
        <v>46176</v>
      </c>
      <c r="K550" t="s">
        <v>384</v>
      </c>
      <c r="L550" s="3">
        <v>46176</v>
      </c>
      <c r="M550" t="s">
        <v>59</v>
      </c>
      <c r="Q550" t="s">
        <v>1040</v>
      </c>
      <c r="R550" t="s">
        <v>181</v>
      </c>
      <c r="S550" s="3">
        <v>46160</v>
      </c>
      <c r="U550" s="3">
        <v>46147</v>
      </c>
      <c r="V550" s="3">
        <v>46176</v>
      </c>
      <c r="W550" t="s">
        <v>149</v>
      </c>
      <c r="X550">
        <v>15.12</v>
      </c>
      <c r="Y550" t="s">
        <v>62</v>
      </c>
      <c r="AA550" t="s">
        <v>49</v>
      </c>
      <c r="AB550" t="s">
        <v>92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641</v>
      </c>
      <c r="B551" t="s">
        <v>1145</v>
      </c>
      <c r="C551" t="s">
        <v>1146</v>
      </c>
      <c r="D551" t="s">
        <v>115</v>
      </c>
      <c r="E551" s="4">
        <v>1</v>
      </c>
      <c r="F551" t="s">
        <v>99</v>
      </c>
      <c r="G551" t="s">
        <v>996</v>
      </c>
      <c r="H551" t="s">
        <v>99</v>
      </c>
      <c r="I551" s="3">
        <v>46156</v>
      </c>
      <c r="J551" s="3">
        <v>46164</v>
      </c>
      <c r="K551" t="s">
        <v>384</v>
      </c>
      <c r="L551" s="3">
        <v>46164</v>
      </c>
      <c r="M551" t="s">
        <v>59</v>
      </c>
      <c r="N551" t="s">
        <v>1087</v>
      </c>
      <c r="P551" t="s">
        <v>996</v>
      </c>
      <c r="Q551" t="s">
        <v>1040</v>
      </c>
      <c r="R551" t="s">
        <v>181</v>
      </c>
      <c r="S551" s="3">
        <v>46153</v>
      </c>
      <c r="T551">
        <v>642</v>
      </c>
      <c r="U551" s="3">
        <v>46147</v>
      </c>
      <c r="V551" s="3">
        <v>46164</v>
      </c>
      <c r="W551" t="s">
        <v>136</v>
      </c>
      <c r="X551">
        <v>13.4</v>
      </c>
      <c r="Y551" t="s">
        <v>62</v>
      </c>
      <c r="AA551" t="s">
        <v>378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642</v>
      </c>
      <c r="B552" t="s">
        <v>1147</v>
      </c>
      <c r="C552" t="s">
        <v>1146</v>
      </c>
      <c r="D552" t="s">
        <v>119</v>
      </c>
      <c r="E552" s="4">
        <v>1</v>
      </c>
      <c r="F552" t="s">
        <v>58</v>
      </c>
      <c r="G552" t="s">
        <v>121</v>
      </c>
      <c r="H552" t="s">
        <v>58</v>
      </c>
      <c r="I552" s="3">
        <v>46164</v>
      </c>
      <c r="J552" s="3">
        <v>46167</v>
      </c>
      <c r="K552" t="s">
        <v>457</v>
      </c>
      <c r="L552" s="3">
        <v>46167</v>
      </c>
      <c r="M552" t="s">
        <v>59</v>
      </c>
      <c r="N552">
        <v>641</v>
      </c>
      <c r="P552" t="s">
        <v>121</v>
      </c>
      <c r="Q552" t="s">
        <v>1040</v>
      </c>
      <c r="R552" t="s">
        <v>724</v>
      </c>
      <c r="S552" s="3">
        <v>46156</v>
      </c>
      <c r="T552">
        <v>643</v>
      </c>
      <c r="U552" s="3">
        <v>46154</v>
      </c>
      <c r="V552" s="3">
        <v>46167</v>
      </c>
      <c r="W552" t="s">
        <v>120</v>
      </c>
      <c r="X552">
        <v>13.4</v>
      </c>
      <c r="Y552" t="s">
        <v>62</v>
      </c>
      <c r="AA552" t="s">
        <v>91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643</v>
      </c>
      <c r="B553" t="s">
        <v>1148</v>
      </c>
      <c r="C553" t="s">
        <v>1146</v>
      </c>
      <c r="D553" t="s">
        <v>124</v>
      </c>
      <c r="E553" s="4">
        <v>1</v>
      </c>
      <c r="F553" t="s">
        <v>120</v>
      </c>
      <c r="G553" t="s">
        <v>996</v>
      </c>
      <c r="H553" t="s">
        <v>120</v>
      </c>
      <c r="I553" s="3">
        <v>46167</v>
      </c>
      <c r="J553" s="3">
        <v>46170</v>
      </c>
      <c r="K553" t="s">
        <v>74</v>
      </c>
      <c r="L553" s="3">
        <v>46170</v>
      </c>
      <c r="M553" t="s">
        <v>59</v>
      </c>
      <c r="N553">
        <v>642</v>
      </c>
      <c r="P553" t="s">
        <v>996</v>
      </c>
      <c r="Q553" t="s">
        <v>1040</v>
      </c>
      <c r="R553" t="s">
        <v>424</v>
      </c>
      <c r="S553" s="3">
        <v>46157</v>
      </c>
      <c r="T553">
        <v>644</v>
      </c>
      <c r="U553" s="3">
        <v>46157</v>
      </c>
      <c r="V553" s="3">
        <v>46170</v>
      </c>
      <c r="W553" t="s">
        <v>58</v>
      </c>
      <c r="X553">
        <v>13.4</v>
      </c>
      <c r="Y553" t="s">
        <v>62</v>
      </c>
      <c r="AA553" t="s">
        <v>91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644</v>
      </c>
      <c r="B554" t="s">
        <v>1149</v>
      </c>
      <c r="C554" t="s">
        <v>1146</v>
      </c>
      <c r="D554" t="s">
        <v>131</v>
      </c>
      <c r="E554" s="4">
        <v>1</v>
      </c>
      <c r="F554" t="s">
        <v>1150</v>
      </c>
      <c r="G554" t="s">
        <v>121</v>
      </c>
      <c r="H554" t="s">
        <v>1150</v>
      </c>
      <c r="I554" s="3">
        <v>46170</v>
      </c>
      <c r="J554" s="3">
        <v>46176</v>
      </c>
      <c r="K554" t="s">
        <v>428</v>
      </c>
      <c r="L554" s="3">
        <v>46176</v>
      </c>
      <c r="M554" t="s">
        <v>59</v>
      </c>
      <c r="N554">
        <v>643</v>
      </c>
      <c r="P554" t="s">
        <v>121</v>
      </c>
      <c r="Q554" t="s">
        <v>1040</v>
      </c>
      <c r="R554" t="s">
        <v>184</v>
      </c>
      <c r="S554" s="3">
        <v>46160</v>
      </c>
      <c r="U554" s="3">
        <v>46160</v>
      </c>
      <c r="V554" s="3">
        <v>46176</v>
      </c>
      <c r="W554" t="s">
        <v>58</v>
      </c>
      <c r="X554">
        <v>13.4</v>
      </c>
      <c r="Y554" t="s">
        <v>62</v>
      </c>
      <c r="AA554" t="s">
        <v>196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645</v>
      </c>
      <c r="B555" t="s">
        <v>1151</v>
      </c>
      <c r="C555" t="s">
        <v>1040</v>
      </c>
      <c r="D555" t="s">
        <v>1152</v>
      </c>
      <c r="E555" s="4">
        <v>1</v>
      </c>
      <c r="F555" t="s">
        <v>294</v>
      </c>
      <c r="H555" t="s">
        <v>294</v>
      </c>
      <c r="I555" s="3">
        <v>46149</v>
      </c>
      <c r="J555" s="3">
        <v>46170</v>
      </c>
      <c r="K555" t="s">
        <v>393</v>
      </c>
      <c r="L555" s="3">
        <v>46170</v>
      </c>
      <c r="M555" t="s">
        <v>59</v>
      </c>
      <c r="Q555" t="s">
        <v>1040</v>
      </c>
      <c r="R555" t="s">
        <v>181</v>
      </c>
      <c r="S555" s="3">
        <v>46160</v>
      </c>
      <c r="U555" s="3">
        <v>46147</v>
      </c>
      <c r="V555" s="3">
        <v>46170</v>
      </c>
      <c r="W555" t="s">
        <v>149</v>
      </c>
      <c r="X555">
        <v>15.12</v>
      </c>
      <c r="Y555" t="s">
        <v>62</v>
      </c>
      <c r="AA555" t="s">
        <v>49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646</v>
      </c>
      <c r="B556" t="s">
        <v>1153</v>
      </c>
      <c r="C556" t="s">
        <v>1154</v>
      </c>
      <c r="D556" t="s">
        <v>115</v>
      </c>
      <c r="E556" s="4">
        <v>1</v>
      </c>
      <c r="F556" t="s">
        <v>99</v>
      </c>
      <c r="G556" t="s">
        <v>996</v>
      </c>
      <c r="H556" t="s">
        <v>99</v>
      </c>
      <c r="I556" s="3">
        <v>46149</v>
      </c>
      <c r="J556" s="3">
        <v>46155</v>
      </c>
      <c r="K556" t="s">
        <v>393</v>
      </c>
      <c r="L556" s="3">
        <v>46155</v>
      </c>
      <c r="M556" t="s">
        <v>59</v>
      </c>
      <c r="N556" t="s">
        <v>1087</v>
      </c>
      <c r="P556" t="s">
        <v>996</v>
      </c>
      <c r="Q556" t="s">
        <v>1040</v>
      </c>
      <c r="R556" t="s">
        <v>181</v>
      </c>
      <c r="S556" s="3">
        <v>46153</v>
      </c>
      <c r="T556">
        <v>647</v>
      </c>
      <c r="U556" s="3">
        <v>46147</v>
      </c>
      <c r="V556" s="3">
        <v>46155</v>
      </c>
      <c r="W556" t="s">
        <v>136</v>
      </c>
      <c r="X556">
        <v>13.4</v>
      </c>
      <c r="Y556" t="s">
        <v>62</v>
      </c>
      <c r="AA556" t="s">
        <v>378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647</v>
      </c>
      <c r="B557" t="s">
        <v>1155</v>
      </c>
      <c r="C557" t="s">
        <v>1154</v>
      </c>
      <c r="D557" t="s">
        <v>119</v>
      </c>
      <c r="E557" s="4">
        <v>1</v>
      </c>
      <c r="F557" t="s">
        <v>125</v>
      </c>
      <c r="G557" t="s">
        <v>121</v>
      </c>
      <c r="H557" t="s">
        <v>125</v>
      </c>
      <c r="I557" s="3">
        <v>46156</v>
      </c>
      <c r="J557" s="3">
        <v>46157</v>
      </c>
      <c r="K557" t="s">
        <v>384</v>
      </c>
      <c r="L557" s="3">
        <v>46157</v>
      </c>
      <c r="M557" t="s">
        <v>59</v>
      </c>
      <c r="N557">
        <v>646</v>
      </c>
      <c r="P557" t="s">
        <v>121</v>
      </c>
      <c r="Q557" t="s">
        <v>1040</v>
      </c>
      <c r="R557" t="s">
        <v>724</v>
      </c>
      <c r="S557" s="3">
        <v>46156</v>
      </c>
      <c r="T557">
        <v>648</v>
      </c>
      <c r="U557" s="3">
        <v>46154</v>
      </c>
      <c r="V557" s="3">
        <v>46157</v>
      </c>
      <c r="W557" t="s">
        <v>120</v>
      </c>
      <c r="X557">
        <v>13.4</v>
      </c>
      <c r="Y557" t="s">
        <v>62</v>
      </c>
      <c r="AA557" t="s">
        <v>91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648</v>
      </c>
      <c r="B558" t="s">
        <v>1156</v>
      </c>
      <c r="C558" t="s">
        <v>1154</v>
      </c>
      <c r="D558" t="s">
        <v>124</v>
      </c>
      <c r="E558" s="4">
        <v>1</v>
      </c>
      <c r="F558" t="s">
        <v>136</v>
      </c>
      <c r="G558" t="s">
        <v>996</v>
      </c>
      <c r="H558" t="s">
        <v>136</v>
      </c>
      <c r="I558" s="3">
        <v>46157</v>
      </c>
      <c r="J558" s="3">
        <v>46164</v>
      </c>
      <c r="K558" t="s">
        <v>424</v>
      </c>
      <c r="L558" s="3">
        <v>46164</v>
      </c>
      <c r="M558" t="s">
        <v>59</v>
      </c>
      <c r="N558">
        <v>647</v>
      </c>
      <c r="P558" t="s">
        <v>996</v>
      </c>
      <c r="Q558" t="s">
        <v>1040</v>
      </c>
      <c r="R558" t="s">
        <v>424</v>
      </c>
      <c r="S558" s="3">
        <v>46157</v>
      </c>
      <c r="T558">
        <v>649</v>
      </c>
      <c r="U558" s="3">
        <v>46157</v>
      </c>
      <c r="V558" s="3">
        <v>46164</v>
      </c>
      <c r="W558" t="s">
        <v>58</v>
      </c>
      <c r="X558">
        <v>13.4</v>
      </c>
      <c r="Y558" t="s">
        <v>62</v>
      </c>
      <c r="AA558" t="s">
        <v>91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649</v>
      </c>
      <c r="B559" t="s">
        <v>1157</v>
      </c>
      <c r="C559" t="s">
        <v>1154</v>
      </c>
      <c r="D559" t="s">
        <v>131</v>
      </c>
      <c r="E559" s="4">
        <v>1</v>
      </c>
      <c r="F559" t="s">
        <v>1150</v>
      </c>
      <c r="G559" t="s">
        <v>121</v>
      </c>
      <c r="H559" t="s">
        <v>1150</v>
      </c>
      <c r="I559" s="3">
        <v>46161</v>
      </c>
      <c r="J559" s="3">
        <v>46170</v>
      </c>
      <c r="K559" t="s">
        <v>88</v>
      </c>
      <c r="L559" s="3">
        <v>46170</v>
      </c>
      <c r="M559" t="s">
        <v>59</v>
      </c>
      <c r="N559">
        <v>648</v>
      </c>
      <c r="P559" t="s">
        <v>121</v>
      </c>
      <c r="Q559" t="s">
        <v>1040</v>
      </c>
      <c r="R559" t="s">
        <v>184</v>
      </c>
      <c r="S559" s="3">
        <v>46160</v>
      </c>
      <c r="U559" s="3">
        <v>46160</v>
      </c>
      <c r="V559" s="3">
        <v>46170</v>
      </c>
      <c r="W559" t="s">
        <v>58</v>
      </c>
      <c r="X559">
        <v>13.4</v>
      </c>
      <c r="Y559" t="s">
        <v>62</v>
      </c>
      <c r="AA559" t="s">
        <v>196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650</v>
      </c>
      <c r="B560" t="s">
        <v>1158</v>
      </c>
      <c r="C560" t="s">
        <v>1040</v>
      </c>
      <c r="D560" t="s">
        <v>1159</v>
      </c>
      <c r="E560" s="4">
        <v>0.85</v>
      </c>
      <c r="F560" t="s">
        <v>1160</v>
      </c>
      <c r="H560" t="s">
        <v>1161</v>
      </c>
      <c r="I560" s="3">
        <v>46161</v>
      </c>
      <c r="J560" s="3">
        <v>46169</v>
      </c>
      <c r="K560" t="s">
        <v>88</v>
      </c>
      <c r="M560" t="s">
        <v>47</v>
      </c>
      <c r="Q560" t="s">
        <v>1040</v>
      </c>
      <c r="R560" t="s">
        <v>181</v>
      </c>
      <c r="S560" s="3">
        <v>46160</v>
      </c>
      <c r="U560" s="3">
        <v>46147</v>
      </c>
      <c r="V560" s="3">
        <v>46169</v>
      </c>
      <c r="W560" t="s">
        <v>149</v>
      </c>
      <c r="X560">
        <v>15.12</v>
      </c>
      <c r="Y560" t="s">
        <v>62</v>
      </c>
      <c r="AA560" t="s">
        <v>49</v>
      </c>
      <c r="AE560">
        <v>0.85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651</v>
      </c>
      <c r="B561" t="s">
        <v>1162</v>
      </c>
      <c r="C561" t="s">
        <v>1163</v>
      </c>
      <c r="D561" t="s">
        <v>115</v>
      </c>
      <c r="E561" s="4">
        <v>1</v>
      </c>
      <c r="F561" t="s">
        <v>520</v>
      </c>
      <c r="G561" t="s">
        <v>996</v>
      </c>
      <c r="H561" t="s">
        <v>520</v>
      </c>
      <c r="I561" s="3">
        <v>46161</v>
      </c>
      <c r="J561" s="3">
        <v>46162</v>
      </c>
      <c r="K561" t="s">
        <v>88</v>
      </c>
      <c r="L561" s="3">
        <v>46162</v>
      </c>
      <c r="M561" t="s">
        <v>59</v>
      </c>
      <c r="N561" t="s">
        <v>1087</v>
      </c>
      <c r="P561" t="s">
        <v>996</v>
      </c>
      <c r="Q561" t="s">
        <v>1040</v>
      </c>
      <c r="R561" t="s">
        <v>181</v>
      </c>
      <c r="S561" s="3">
        <v>46153</v>
      </c>
      <c r="T561">
        <v>652</v>
      </c>
      <c r="U561" s="3">
        <v>46147</v>
      </c>
      <c r="V561" s="3">
        <v>46162</v>
      </c>
      <c r="W561" t="s">
        <v>136</v>
      </c>
      <c r="X561">
        <v>13.4</v>
      </c>
      <c r="Y561" t="s">
        <v>62</v>
      </c>
      <c r="AA561" t="s">
        <v>378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652</v>
      </c>
      <c r="B562" t="s">
        <v>1164</v>
      </c>
      <c r="C562" t="s">
        <v>1163</v>
      </c>
      <c r="D562" t="s">
        <v>119</v>
      </c>
      <c r="E562" s="4">
        <v>1</v>
      </c>
      <c r="F562" t="s">
        <v>120</v>
      </c>
      <c r="G562" t="s">
        <v>121</v>
      </c>
      <c r="H562" t="s">
        <v>120</v>
      </c>
      <c r="I562" s="3">
        <v>46162</v>
      </c>
      <c r="J562" s="3">
        <v>46167</v>
      </c>
      <c r="K562" t="s">
        <v>199</v>
      </c>
      <c r="L562" s="3">
        <v>46167</v>
      </c>
      <c r="M562" t="s">
        <v>59</v>
      </c>
      <c r="N562">
        <v>651</v>
      </c>
      <c r="P562" t="s">
        <v>121</v>
      </c>
      <c r="Q562" t="s">
        <v>1040</v>
      </c>
      <c r="R562" t="s">
        <v>724</v>
      </c>
      <c r="S562" s="3">
        <v>46156</v>
      </c>
      <c r="T562">
        <v>653</v>
      </c>
      <c r="U562" s="3">
        <v>46154</v>
      </c>
      <c r="V562" s="3">
        <v>46167</v>
      </c>
      <c r="W562" t="s">
        <v>120</v>
      </c>
      <c r="X562">
        <v>13.4</v>
      </c>
      <c r="Y562" t="s">
        <v>62</v>
      </c>
      <c r="AA562" t="s">
        <v>91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653</v>
      </c>
      <c r="B563" t="s">
        <v>1165</v>
      </c>
      <c r="C563" t="s">
        <v>1163</v>
      </c>
      <c r="D563" t="s">
        <v>124</v>
      </c>
      <c r="E563" s="4">
        <v>1</v>
      </c>
      <c r="F563" t="s">
        <v>58</v>
      </c>
      <c r="G563" t="s">
        <v>996</v>
      </c>
      <c r="H563" t="s">
        <v>58</v>
      </c>
      <c r="I563" s="3">
        <v>46167</v>
      </c>
      <c r="J563" s="3">
        <v>46168</v>
      </c>
      <c r="K563" t="s">
        <v>74</v>
      </c>
      <c r="L563" s="3">
        <v>46168</v>
      </c>
      <c r="M563" t="s">
        <v>59</v>
      </c>
      <c r="N563">
        <v>652</v>
      </c>
      <c r="P563" t="s">
        <v>996</v>
      </c>
      <c r="Q563" t="s">
        <v>1040</v>
      </c>
      <c r="R563" t="s">
        <v>424</v>
      </c>
      <c r="S563" s="3">
        <v>46157</v>
      </c>
      <c r="T563">
        <v>654</v>
      </c>
      <c r="U563" s="3">
        <v>46157</v>
      </c>
      <c r="V563" s="3">
        <v>46168</v>
      </c>
      <c r="W563" t="s">
        <v>58</v>
      </c>
      <c r="X563">
        <v>13.4</v>
      </c>
      <c r="Y563" t="s">
        <v>62</v>
      </c>
      <c r="AA563" t="s">
        <v>91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654</v>
      </c>
      <c r="B564" t="s">
        <v>1166</v>
      </c>
      <c r="C564" t="s">
        <v>1163</v>
      </c>
      <c r="D564" t="s">
        <v>131</v>
      </c>
      <c r="E564" s="4">
        <v>0</v>
      </c>
      <c r="F564" t="s">
        <v>58</v>
      </c>
      <c r="G564" t="s">
        <v>121</v>
      </c>
      <c r="H564" t="s">
        <v>61</v>
      </c>
      <c r="I564" s="3">
        <v>46168</v>
      </c>
      <c r="J564" s="3">
        <v>46169</v>
      </c>
      <c r="K564" t="s">
        <v>186</v>
      </c>
      <c r="M564" t="s">
        <v>47</v>
      </c>
      <c r="N564">
        <v>653</v>
      </c>
      <c r="P564" t="s">
        <v>121</v>
      </c>
      <c r="Q564" t="s">
        <v>1040</v>
      </c>
      <c r="R564" t="s">
        <v>184</v>
      </c>
      <c r="S564" s="3">
        <v>46160</v>
      </c>
      <c r="U564" s="3">
        <v>46160</v>
      </c>
      <c r="V564" s="3">
        <v>46169</v>
      </c>
      <c r="W564" t="s">
        <v>58</v>
      </c>
      <c r="X564">
        <v>13.4</v>
      </c>
      <c r="Y564" t="s">
        <v>62</v>
      </c>
      <c r="AA564" t="s">
        <v>196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</row>
    <row r="565" spans="1:42" x14ac:dyDescent="0.25">
      <c r="A565">
        <v>655</v>
      </c>
      <c r="B565" t="s">
        <v>1167</v>
      </c>
      <c r="C565" t="s">
        <v>1040</v>
      </c>
      <c r="D565" t="s">
        <v>1168</v>
      </c>
      <c r="E565" s="4">
        <v>0.85</v>
      </c>
      <c r="F565" t="s">
        <v>1160</v>
      </c>
      <c r="H565" t="s">
        <v>1161</v>
      </c>
      <c r="I565" s="3">
        <v>46161</v>
      </c>
      <c r="J565" s="3">
        <v>46169</v>
      </c>
      <c r="K565" t="s">
        <v>88</v>
      </c>
      <c r="M565" t="s">
        <v>47</v>
      </c>
      <c r="Q565" t="s">
        <v>1040</v>
      </c>
      <c r="R565" t="s">
        <v>181</v>
      </c>
      <c r="S565" s="3">
        <v>46160</v>
      </c>
      <c r="U565" s="3">
        <v>46147</v>
      </c>
      <c r="V565" s="3">
        <v>46169</v>
      </c>
      <c r="W565" t="s">
        <v>149</v>
      </c>
      <c r="X565">
        <v>15.12</v>
      </c>
      <c r="Y565" t="s">
        <v>62</v>
      </c>
      <c r="AA565" t="s">
        <v>49</v>
      </c>
      <c r="AB565" t="s">
        <v>92</v>
      </c>
      <c r="AE565">
        <v>0.85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656</v>
      </c>
      <c r="B566" t="s">
        <v>1169</v>
      </c>
      <c r="C566" t="s">
        <v>1170</v>
      </c>
      <c r="D566" t="s">
        <v>115</v>
      </c>
      <c r="E566" s="4">
        <v>1</v>
      </c>
      <c r="F566" t="s">
        <v>520</v>
      </c>
      <c r="G566" t="s">
        <v>996</v>
      </c>
      <c r="H566" t="s">
        <v>520</v>
      </c>
      <c r="I566" s="3">
        <v>46161</v>
      </c>
      <c r="J566" s="3">
        <v>46162</v>
      </c>
      <c r="K566" t="s">
        <v>88</v>
      </c>
      <c r="L566" s="3">
        <v>46162</v>
      </c>
      <c r="M566" t="s">
        <v>59</v>
      </c>
      <c r="N566" t="s">
        <v>1087</v>
      </c>
      <c r="P566" t="s">
        <v>996</v>
      </c>
      <c r="Q566" t="s">
        <v>1040</v>
      </c>
      <c r="R566" t="s">
        <v>181</v>
      </c>
      <c r="S566" s="3">
        <v>46153</v>
      </c>
      <c r="T566">
        <v>657</v>
      </c>
      <c r="U566" s="3">
        <v>46147</v>
      </c>
      <c r="V566" s="3">
        <v>46162</v>
      </c>
      <c r="W566" t="s">
        <v>136</v>
      </c>
      <c r="X566">
        <v>13.4</v>
      </c>
      <c r="Y566" t="s">
        <v>62</v>
      </c>
      <c r="AA566" t="s">
        <v>378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657</v>
      </c>
      <c r="B567" t="s">
        <v>1171</v>
      </c>
      <c r="C567" t="s">
        <v>1170</v>
      </c>
      <c r="D567" t="s">
        <v>119</v>
      </c>
      <c r="E567" s="4">
        <v>1</v>
      </c>
      <c r="F567" t="s">
        <v>120</v>
      </c>
      <c r="G567" t="s">
        <v>121</v>
      </c>
      <c r="H567" t="s">
        <v>120</v>
      </c>
      <c r="I567" s="3">
        <v>46162</v>
      </c>
      <c r="J567" s="3">
        <v>46167</v>
      </c>
      <c r="K567" t="s">
        <v>199</v>
      </c>
      <c r="L567" s="3">
        <v>46167</v>
      </c>
      <c r="M567" t="s">
        <v>59</v>
      </c>
      <c r="N567">
        <v>656</v>
      </c>
      <c r="P567" t="s">
        <v>121</v>
      </c>
      <c r="Q567" t="s">
        <v>1040</v>
      </c>
      <c r="R567" t="s">
        <v>724</v>
      </c>
      <c r="S567" s="3">
        <v>46156</v>
      </c>
      <c r="T567">
        <v>658</v>
      </c>
      <c r="U567" s="3">
        <v>46154</v>
      </c>
      <c r="V567" s="3">
        <v>46167</v>
      </c>
      <c r="W567" t="s">
        <v>120</v>
      </c>
      <c r="X567">
        <v>13.4</v>
      </c>
      <c r="Y567" t="s">
        <v>62</v>
      </c>
      <c r="AA567" t="s">
        <v>91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658</v>
      </c>
      <c r="B568" t="s">
        <v>1172</v>
      </c>
      <c r="C568" t="s">
        <v>1170</v>
      </c>
      <c r="D568" t="s">
        <v>124</v>
      </c>
      <c r="E568" s="4">
        <v>1</v>
      </c>
      <c r="F568" t="s">
        <v>58</v>
      </c>
      <c r="G568" t="s">
        <v>996</v>
      </c>
      <c r="H568" t="s">
        <v>58</v>
      </c>
      <c r="I568" s="3">
        <v>46167</v>
      </c>
      <c r="J568" s="3">
        <v>46168</v>
      </c>
      <c r="K568" t="s">
        <v>74</v>
      </c>
      <c r="L568" s="3">
        <v>46168</v>
      </c>
      <c r="M568" t="s">
        <v>59</v>
      </c>
      <c r="N568">
        <v>657</v>
      </c>
      <c r="P568" t="s">
        <v>996</v>
      </c>
      <c r="Q568" t="s">
        <v>1040</v>
      </c>
      <c r="R568" t="s">
        <v>424</v>
      </c>
      <c r="S568" s="3">
        <v>46157</v>
      </c>
      <c r="T568">
        <v>659</v>
      </c>
      <c r="U568" s="3">
        <v>46157</v>
      </c>
      <c r="V568" s="3">
        <v>46168</v>
      </c>
      <c r="W568" t="s">
        <v>58</v>
      </c>
      <c r="X568">
        <v>13.4</v>
      </c>
      <c r="Y568" t="s">
        <v>62</v>
      </c>
      <c r="AA568" t="s">
        <v>91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659</v>
      </c>
      <c r="B569" t="s">
        <v>1173</v>
      </c>
      <c r="C569" t="s">
        <v>1170</v>
      </c>
      <c r="D569" t="s">
        <v>131</v>
      </c>
      <c r="E569" s="4">
        <v>0</v>
      </c>
      <c r="F569" t="s">
        <v>58</v>
      </c>
      <c r="G569" t="s">
        <v>121</v>
      </c>
      <c r="H569" t="s">
        <v>61</v>
      </c>
      <c r="I569" s="3">
        <v>46168</v>
      </c>
      <c r="J569" s="3">
        <v>46169</v>
      </c>
      <c r="K569" t="s">
        <v>186</v>
      </c>
      <c r="M569" t="s">
        <v>47</v>
      </c>
      <c r="N569">
        <v>658</v>
      </c>
      <c r="P569" t="s">
        <v>121</v>
      </c>
      <c r="Q569" t="s">
        <v>1040</v>
      </c>
      <c r="R569" t="s">
        <v>184</v>
      </c>
      <c r="S569" s="3">
        <v>46160</v>
      </c>
      <c r="U569" s="3">
        <v>46160</v>
      </c>
      <c r="V569" s="3">
        <v>46169</v>
      </c>
      <c r="W569" t="s">
        <v>58</v>
      </c>
      <c r="X569">
        <v>13.4</v>
      </c>
      <c r="Y569" t="s">
        <v>62</v>
      </c>
      <c r="AA569" t="s">
        <v>196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</row>
    <row r="570" spans="1:42" x14ac:dyDescent="0.25">
      <c r="A570">
        <v>665</v>
      </c>
      <c r="B570" t="s">
        <v>1174</v>
      </c>
      <c r="C570" t="s">
        <v>1040</v>
      </c>
      <c r="D570" t="s">
        <v>1175</v>
      </c>
      <c r="E570" s="4">
        <v>1</v>
      </c>
      <c r="F570" t="s">
        <v>294</v>
      </c>
      <c r="H570" t="s">
        <v>294</v>
      </c>
      <c r="I570" s="3">
        <v>46156</v>
      </c>
      <c r="J570" s="3">
        <v>46181</v>
      </c>
      <c r="K570" t="s">
        <v>384</v>
      </c>
      <c r="L570" s="3">
        <v>46181</v>
      </c>
      <c r="M570" t="s">
        <v>59</v>
      </c>
      <c r="Q570" t="s">
        <v>1040</v>
      </c>
      <c r="R570" t="s">
        <v>181</v>
      </c>
      <c r="S570" s="3">
        <v>46160</v>
      </c>
      <c r="U570" s="3">
        <v>46147</v>
      </c>
      <c r="V570" s="3">
        <v>46181</v>
      </c>
      <c r="W570" t="s">
        <v>149</v>
      </c>
      <c r="X570">
        <v>15.12</v>
      </c>
      <c r="Y570" t="s">
        <v>62</v>
      </c>
      <c r="AA570" t="s">
        <v>49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666</v>
      </c>
      <c r="B571" t="s">
        <v>1176</v>
      </c>
      <c r="C571" t="s">
        <v>1177</v>
      </c>
      <c r="D571" t="s">
        <v>115</v>
      </c>
      <c r="E571" s="4">
        <v>1</v>
      </c>
      <c r="F571" t="s">
        <v>174</v>
      </c>
      <c r="G571" t="s">
        <v>996</v>
      </c>
      <c r="H571" t="s">
        <v>174</v>
      </c>
      <c r="I571" s="3">
        <v>46156</v>
      </c>
      <c r="J571" s="3">
        <v>46164</v>
      </c>
      <c r="K571" t="s">
        <v>384</v>
      </c>
      <c r="L571" s="3">
        <v>46164</v>
      </c>
      <c r="M571" t="s">
        <v>59</v>
      </c>
      <c r="N571" t="s">
        <v>1087</v>
      </c>
      <c r="P571" t="s">
        <v>996</v>
      </c>
      <c r="Q571" t="s">
        <v>1040</v>
      </c>
      <c r="R571" t="s">
        <v>181</v>
      </c>
      <c r="S571" s="3">
        <v>46153</v>
      </c>
      <c r="T571">
        <v>667</v>
      </c>
      <c r="U571" s="3">
        <v>46147</v>
      </c>
      <c r="V571" s="3">
        <v>46164</v>
      </c>
      <c r="W571" t="s">
        <v>136</v>
      </c>
      <c r="X571">
        <v>13.4</v>
      </c>
      <c r="Y571" t="s">
        <v>62</v>
      </c>
      <c r="AA571" t="s">
        <v>378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667</v>
      </c>
      <c r="B572" t="s">
        <v>1178</v>
      </c>
      <c r="C572" t="s">
        <v>1177</v>
      </c>
      <c r="D572" t="s">
        <v>119</v>
      </c>
      <c r="E572" s="4">
        <v>1</v>
      </c>
      <c r="F572" t="s">
        <v>61</v>
      </c>
      <c r="G572" t="s">
        <v>121</v>
      </c>
      <c r="H572" t="s">
        <v>61</v>
      </c>
      <c r="I572" s="3">
        <v>46163</v>
      </c>
      <c r="J572" s="3">
        <v>46164</v>
      </c>
      <c r="K572" t="s">
        <v>432</v>
      </c>
      <c r="L572" s="3">
        <v>46164</v>
      </c>
      <c r="M572" t="s">
        <v>59</v>
      </c>
      <c r="N572">
        <v>666</v>
      </c>
      <c r="P572" t="s">
        <v>121</v>
      </c>
      <c r="Q572" t="s">
        <v>1040</v>
      </c>
      <c r="R572" t="s">
        <v>724</v>
      </c>
      <c r="S572" s="3">
        <v>46156</v>
      </c>
      <c r="T572">
        <v>668</v>
      </c>
      <c r="U572" s="3">
        <v>46154</v>
      </c>
      <c r="V572" s="3">
        <v>46164</v>
      </c>
      <c r="W572" t="s">
        <v>120</v>
      </c>
      <c r="X572">
        <v>13.4</v>
      </c>
      <c r="Y572" t="s">
        <v>62</v>
      </c>
      <c r="AA572" t="s">
        <v>91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668</v>
      </c>
      <c r="B573" t="s">
        <v>1179</v>
      </c>
      <c r="C573" t="s">
        <v>1177</v>
      </c>
      <c r="D573" t="s">
        <v>124</v>
      </c>
      <c r="E573" s="4">
        <v>1</v>
      </c>
      <c r="F573" t="s">
        <v>190</v>
      </c>
      <c r="G573" t="s">
        <v>996</v>
      </c>
      <c r="H573" t="s">
        <v>190</v>
      </c>
      <c r="I573" s="3">
        <v>46167</v>
      </c>
      <c r="J573" s="3">
        <v>46174</v>
      </c>
      <c r="K573" t="s">
        <v>74</v>
      </c>
      <c r="L573" s="3">
        <v>46174</v>
      </c>
      <c r="M573" t="s">
        <v>59</v>
      </c>
      <c r="N573">
        <v>667</v>
      </c>
      <c r="P573" t="s">
        <v>996</v>
      </c>
      <c r="Q573" t="s">
        <v>1040</v>
      </c>
      <c r="R573" t="s">
        <v>424</v>
      </c>
      <c r="S573" s="3">
        <v>46157</v>
      </c>
      <c r="T573">
        <v>669</v>
      </c>
      <c r="U573" s="3">
        <v>46157</v>
      </c>
      <c r="V573" s="3">
        <v>46174</v>
      </c>
      <c r="W573" t="s">
        <v>58</v>
      </c>
      <c r="X573">
        <v>13.4</v>
      </c>
      <c r="Y573" t="s">
        <v>62</v>
      </c>
      <c r="AA573" t="s">
        <v>91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669</v>
      </c>
      <c r="B574" t="s">
        <v>1180</v>
      </c>
      <c r="C574" t="s">
        <v>1177</v>
      </c>
      <c r="D574" t="s">
        <v>131</v>
      </c>
      <c r="E574" s="4">
        <v>1</v>
      </c>
      <c r="F574" t="s">
        <v>823</v>
      </c>
      <c r="G574" t="s">
        <v>121</v>
      </c>
      <c r="H574" t="s">
        <v>823</v>
      </c>
      <c r="I574" s="3">
        <v>46174</v>
      </c>
      <c r="J574" s="3">
        <v>46181</v>
      </c>
      <c r="K574" t="s">
        <v>191</v>
      </c>
      <c r="L574" s="3">
        <v>46181</v>
      </c>
      <c r="M574" t="s">
        <v>59</v>
      </c>
      <c r="N574">
        <v>668</v>
      </c>
      <c r="P574" t="s">
        <v>121</v>
      </c>
      <c r="Q574" t="s">
        <v>1040</v>
      </c>
      <c r="R574" t="s">
        <v>184</v>
      </c>
      <c r="S574" s="3">
        <v>46160</v>
      </c>
      <c r="U574" s="3">
        <v>46160</v>
      </c>
      <c r="V574" s="3">
        <v>46181</v>
      </c>
      <c r="W574" t="s">
        <v>58</v>
      </c>
      <c r="X574">
        <v>13.4</v>
      </c>
      <c r="Y574" t="s">
        <v>62</v>
      </c>
      <c r="AA574" t="s">
        <v>196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670</v>
      </c>
      <c r="B575" t="s">
        <v>1181</v>
      </c>
      <c r="C575" t="s">
        <v>1040</v>
      </c>
      <c r="D575" t="s">
        <v>1182</v>
      </c>
      <c r="E575" s="4">
        <v>1</v>
      </c>
      <c r="F575" t="s">
        <v>674</v>
      </c>
      <c r="H575" t="s">
        <v>674</v>
      </c>
      <c r="I575" s="3">
        <v>46155</v>
      </c>
      <c r="J575" s="3">
        <v>46170</v>
      </c>
      <c r="K575" t="s">
        <v>66</v>
      </c>
      <c r="L575" s="3">
        <v>46170</v>
      </c>
      <c r="M575" t="s">
        <v>59</v>
      </c>
      <c r="Q575" t="s">
        <v>1040</v>
      </c>
      <c r="R575" t="s">
        <v>198</v>
      </c>
      <c r="S575" s="3">
        <v>46199</v>
      </c>
      <c r="U575" s="3">
        <v>46181</v>
      </c>
      <c r="V575" s="3">
        <v>46170</v>
      </c>
      <c r="W575" t="s">
        <v>322</v>
      </c>
      <c r="X575">
        <v>30.72</v>
      </c>
      <c r="Y575" t="s">
        <v>62</v>
      </c>
      <c r="AA575" t="s">
        <v>49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671</v>
      </c>
      <c r="B576" t="s">
        <v>1183</v>
      </c>
      <c r="C576" t="s">
        <v>1184</v>
      </c>
      <c r="D576" t="s">
        <v>115</v>
      </c>
      <c r="E576" s="4">
        <v>1</v>
      </c>
      <c r="F576" t="s">
        <v>125</v>
      </c>
      <c r="G576" t="s">
        <v>996</v>
      </c>
      <c r="H576" t="s">
        <v>125</v>
      </c>
      <c r="I576" s="3">
        <v>46155</v>
      </c>
      <c r="J576" s="3">
        <v>46156</v>
      </c>
      <c r="K576" t="s">
        <v>66</v>
      </c>
      <c r="L576" s="3">
        <v>46156</v>
      </c>
      <c r="M576" t="s">
        <v>59</v>
      </c>
      <c r="N576">
        <v>574</v>
      </c>
      <c r="P576" t="s">
        <v>996</v>
      </c>
      <c r="Q576" t="s">
        <v>1040</v>
      </c>
      <c r="R576" t="s">
        <v>198</v>
      </c>
      <c r="S576" s="3">
        <v>46192</v>
      </c>
      <c r="T576">
        <v>672</v>
      </c>
      <c r="U576" s="3">
        <v>46181</v>
      </c>
      <c r="V576" s="3">
        <v>46156</v>
      </c>
      <c r="W576" t="s">
        <v>149</v>
      </c>
      <c r="X576">
        <v>13.4</v>
      </c>
      <c r="Y576" t="s">
        <v>62</v>
      </c>
      <c r="AA576" t="s">
        <v>446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672</v>
      </c>
      <c r="B577" t="s">
        <v>1185</v>
      </c>
      <c r="C577" t="s">
        <v>1184</v>
      </c>
      <c r="D577" t="s">
        <v>119</v>
      </c>
      <c r="E577" s="4">
        <v>1</v>
      </c>
      <c r="F577" t="s">
        <v>120</v>
      </c>
      <c r="G577" t="s">
        <v>121</v>
      </c>
      <c r="H577" t="s">
        <v>120</v>
      </c>
      <c r="I577" s="3">
        <v>46156</v>
      </c>
      <c r="J577" s="3">
        <v>46160</v>
      </c>
      <c r="K577" t="s">
        <v>384</v>
      </c>
      <c r="L577" s="3">
        <v>46160</v>
      </c>
      <c r="M577" t="s">
        <v>59</v>
      </c>
      <c r="N577">
        <v>671</v>
      </c>
      <c r="P577" t="s">
        <v>121</v>
      </c>
      <c r="Q577" t="s">
        <v>1040</v>
      </c>
      <c r="R577" t="s">
        <v>211</v>
      </c>
      <c r="S577" s="3">
        <v>46197</v>
      </c>
      <c r="T577">
        <v>673</v>
      </c>
      <c r="U577" s="3">
        <v>46195</v>
      </c>
      <c r="V577" s="3">
        <v>46160</v>
      </c>
      <c r="W577" t="s">
        <v>120</v>
      </c>
      <c r="X577">
        <v>13.4</v>
      </c>
      <c r="Y577" t="s">
        <v>62</v>
      </c>
      <c r="AA577" t="s">
        <v>129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673</v>
      </c>
      <c r="B578" t="s">
        <v>1186</v>
      </c>
      <c r="C578" t="s">
        <v>1184</v>
      </c>
      <c r="D578" t="s">
        <v>124</v>
      </c>
      <c r="E578" s="4">
        <v>1</v>
      </c>
      <c r="F578" t="s">
        <v>58</v>
      </c>
      <c r="G578" t="s">
        <v>996</v>
      </c>
      <c r="H578" t="s">
        <v>58</v>
      </c>
      <c r="I578" s="3">
        <v>46160</v>
      </c>
      <c r="J578" s="3">
        <v>46160</v>
      </c>
      <c r="K578" t="s">
        <v>184</v>
      </c>
      <c r="L578" s="3">
        <v>46160</v>
      </c>
      <c r="M578" t="s">
        <v>59</v>
      </c>
      <c r="N578">
        <v>672</v>
      </c>
      <c r="P578" t="s">
        <v>996</v>
      </c>
      <c r="Q578" t="s">
        <v>1040</v>
      </c>
      <c r="R578" t="s">
        <v>128</v>
      </c>
      <c r="S578" s="3">
        <v>46198</v>
      </c>
      <c r="T578">
        <v>674</v>
      </c>
      <c r="U578" s="3">
        <v>46198</v>
      </c>
      <c r="V578" s="3">
        <v>46160</v>
      </c>
      <c r="W578" t="s">
        <v>58</v>
      </c>
      <c r="X578">
        <v>13.4</v>
      </c>
      <c r="Y578" t="s">
        <v>62</v>
      </c>
      <c r="AA578" t="s">
        <v>129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674</v>
      </c>
      <c r="B579" t="s">
        <v>1187</v>
      </c>
      <c r="C579" t="s">
        <v>1184</v>
      </c>
      <c r="D579" t="s">
        <v>131</v>
      </c>
      <c r="E579" s="4">
        <v>1</v>
      </c>
      <c r="F579" t="s">
        <v>246</v>
      </c>
      <c r="G579" t="s">
        <v>121</v>
      </c>
      <c r="H579" t="s">
        <v>246</v>
      </c>
      <c r="I579" s="3">
        <v>46160</v>
      </c>
      <c r="J579" s="3">
        <v>46170</v>
      </c>
      <c r="K579" t="s">
        <v>184</v>
      </c>
      <c r="L579" s="3">
        <v>46170</v>
      </c>
      <c r="M579" t="s">
        <v>59</v>
      </c>
      <c r="N579">
        <v>673</v>
      </c>
      <c r="P579" t="s">
        <v>121</v>
      </c>
      <c r="Q579" t="s">
        <v>1040</v>
      </c>
      <c r="R579" t="s">
        <v>133</v>
      </c>
      <c r="S579" s="3">
        <v>46199</v>
      </c>
      <c r="U579" s="3">
        <v>46199</v>
      </c>
      <c r="V579" s="3">
        <v>46170</v>
      </c>
      <c r="W579" t="s">
        <v>58</v>
      </c>
      <c r="X579">
        <v>13.4</v>
      </c>
      <c r="Y579" t="s">
        <v>62</v>
      </c>
      <c r="AA579" t="s">
        <v>129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675</v>
      </c>
      <c r="B580" t="s">
        <v>1188</v>
      </c>
      <c r="C580" t="s">
        <v>1040</v>
      </c>
      <c r="D580" t="s">
        <v>1189</v>
      </c>
      <c r="E580" s="4">
        <v>1</v>
      </c>
      <c r="F580" t="s">
        <v>674</v>
      </c>
      <c r="H580" t="s">
        <v>674</v>
      </c>
      <c r="I580" s="3">
        <v>46155</v>
      </c>
      <c r="J580" s="3">
        <v>46170</v>
      </c>
      <c r="K580" t="s">
        <v>66</v>
      </c>
      <c r="L580" s="3">
        <v>46170</v>
      </c>
      <c r="M580" t="s">
        <v>59</v>
      </c>
      <c r="Q580" t="s">
        <v>1040</v>
      </c>
      <c r="R580" t="s">
        <v>198</v>
      </c>
      <c r="S580" s="3">
        <v>46199</v>
      </c>
      <c r="U580" s="3">
        <v>46181</v>
      </c>
      <c r="V580" s="3">
        <v>46170</v>
      </c>
      <c r="W580" t="s">
        <v>322</v>
      </c>
      <c r="X580">
        <v>30.72</v>
      </c>
      <c r="Y580" t="s">
        <v>62</v>
      </c>
      <c r="AA580" t="s">
        <v>49</v>
      </c>
      <c r="AB580" t="s">
        <v>92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676</v>
      </c>
      <c r="B581" t="s">
        <v>1190</v>
      </c>
      <c r="C581" t="s">
        <v>1191</v>
      </c>
      <c r="D581" t="s">
        <v>115</v>
      </c>
      <c r="E581" s="4">
        <v>1</v>
      </c>
      <c r="F581" t="s">
        <v>125</v>
      </c>
      <c r="G581" t="s">
        <v>996</v>
      </c>
      <c r="H581" t="s">
        <v>125</v>
      </c>
      <c r="I581" s="3">
        <v>46155</v>
      </c>
      <c r="J581" s="3">
        <v>46156</v>
      </c>
      <c r="K581" t="s">
        <v>66</v>
      </c>
      <c r="L581" s="3">
        <v>46156</v>
      </c>
      <c r="M581" t="s">
        <v>59</v>
      </c>
      <c r="N581">
        <v>574</v>
      </c>
      <c r="P581" t="s">
        <v>996</v>
      </c>
      <c r="Q581" t="s">
        <v>1040</v>
      </c>
      <c r="R581" t="s">
        <v>198</v>
      </c>
      <c r="S581" s="3">
        <v>46192</v>
      </c>
      <c r="T581">
        <v>677</v>
      </c>
      <c r="U581" s="3">
        <v>46181</v>
      </c>
      <c r="V581" s="3">
        <v>46156</v>
      </c>
      <c r="W581" t="s">
        <v>149</v>
      </c>
      <c r="X581">
        <v>13.4</v>
      </c>
      <c r="Y581" t="s">
        <v>62</v>
      </c>
      <c r="AA581" t="s">
        <v>446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677</v>
      </c>
      <c r="B582" t="s">
        <v>1192</v>
      </c>
      <c r="C582" t="s">
        <v>1191</v>
      </c>
      <c r="D582" t="s">
        <v>119</v>
      </c>
      <c r="E582" s="4">
        <v>1</v>
      </c>
      <c r="F582" t="s">
        <v>125</v>
      </c>
      <c r="G582" t="s">
        <v>121</v>
      </c>
      <c r="H582" t="s">
        <v>125</v>
      </c>
      <c r="I582" s="3">
        <v>46156</v>
      </c>
      <c r="J582" s="3">
        <v>46160</v>
      </c>
      <c r="K582" t="s">
        <v>384</v>
      </c>
      <c r="L582" s="3">
        <v>46160</v>
      </c>
      <c r="M582" t="s">
        <v>59</v>
      </c>
      <c r="N582">
        <v>676</v>
      </c>
      <c r="P582" t="s">
        <v>121</v>
      </c>
      <c r="Q582" t="s">
        <v>1040</v>
      </c>
      <c r="R582" t="s">
        <v>211</v>
      </c>
      <c r="S582" s="3">
        <v>46197</v>
      </c>
      <c r="T582">
        <v>678</v>
      </c>
      <c r="U582" s="3">
        <v>46195</v>
      </c>
      <c r="V582" s="3">
        <v>46160</v>
      </c>
      <c r="W582" t="s">
        <v>120</v>
      </c>
      <c r="X582">
        <v>13.4</v>
      </c>
      <c r="Y582" t="s">
        <v>62</v>
      </c>
      <c r="AA582" t="s">
        <v>129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678</v>
      </c>
      <c r="B583" t="s">
        <v>1193</v>
      </c>
      <c r="C583" t="s">
        <v>1191</v>
      </c>
      <c r="D583" t="s">
        <v>124</v>
      </c>
      <c r="E583" s="4">
        <v>1</v>
      </c>
      <c r="F583" t="s">
        <v>61</v>
      </c>
      <c r="G583" t="s">
        <v>996</v>
      </c>
      <c r="H583" t="s">
        <v>61</v>
      </c>
      <c r="I583" s="3">
        <v>46160</v>
      </c>
      <c r="J583" s="3">
        <v>46160</v>
      </c>
      <c r="K583" t="s">
        <v>184</v>
      </c>
      <c r="L583" s="3">
        <v>46160</v>
      </c>
      <c r="M583" t="s">
        <v>59</v>
      </c>
      <c r="N583">
        <v>677</v>
      </c>
      <c r="P583" t="s">
        <v>996</v>
      </c>
      <c r="Q583" t="s">
        <v>1040</v>
      </c>
      <c r="R583" t="s">
        <v>128</v>
      </c>
      <c r="S583" s="3">
        <v>46198</v>
      </c>
      <c r="T583">
        <v>679</v>
      </c>
      <c r="U583" s="3">
        <v>46198</v>
      </c>
      <c r="V583" s="3">
        <v>46160</v>
      </c>
      <c r="W583" t="s">
        <v>58</v>
      </c>
      <c r="X583">
        <v>13.4</v>
      </c>
      <c r="Y583" t="s">
        <v>62</v>
      </c>
      <c r="AA583" t="s">
        <v>129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679</v>
      </c>
      <c r="B584" t="s">
        <v>1194</v>
      </c>
      <c r="C584" t="s">
        <v>1191</v>
      </c>
      <c r="D584" t="s">
        <v>131</v>
      </c>
      <c r="E584" s="4">
        <v>1</v>
      </c>
      <c r="F584" t="s">
        <v>112</v>
      </c>
      <c r="G584" t="s">
        <v>121</v>
      </c>
      <c r="H584" t="s">
        <v>112</v>
      </c>
      <c r="I584" s="3">
        <v>46160</v>
      </c>
      <c r="J584" s="3">
        <v>46170</v>
      </c>
      <c r="K584" t="s">
        <v>184</v>
      </c>
      <c r="L584" s="3">
        <v>46170</v>
      </c>
      <c r="M584" t="s">
        <v>59</v>
      </c>
      <c r="N584">
        <v>678</v>
      </c>
      <c r="P584" t="s">
        <v>121</v>
      </c>
      <c r="Q584" t="s">
        <v>1040</v>
      </c>
      <c r="R584" t="s">
        <v>133</v>
      </c>
      <c r="S584" s="3">
        <v>46199</v>
      </c>
      <c r="U584" s="3">
        <v>46199</v>
      </c>
      <c r="V584" s="3">
        <v>46170</v>
      </c>
      <c r="W584" t="s">
        <v>58</v>
      </c>
      <c r="X584">
        <v>13.4</v>
      </c>
      <c r="Y584" t="s">
        <v>62</v>
      </c>
      <c r="AA584" t="s">
        <v>129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680</v>
      </c>
      <c r="B585" t="s">
        <v>1195</v>
      </c>
      <c r="C585" t="s">
        <v>1040</v>
      </c>
      <c r="D585" t="s">
        <v>1196</v>
      </c>
      <c r="E585" s="4">
        <v>1</v>
      </c>
      <c r="F585" t="s">
        <v>120</v>
      </c>
      <c r="H585" t="s">
        <v>120</v>
      </c>
      <c r="I585" s="3">
        <v>46188</v>
      </c>
      <c r="J585" s="3">
        <v>46191</v>
      </c>
      <c r="K585" t="s">
        <v>581</v>
      </c>
      <c r="L585" s="3">
        <v>46191</v>
      </c>
      <c r="M585" t="s">
        <v>59</v>
      </c>
      <c r="Q585" t="s">
        <v>1040</v>
      </c>
      <c r="R585" t="s">
        <v>198</v>
      </c>
      <c r="S585" s="3">
        <v>46199</v>
      </c>
      <c r="U585" s="3">
        <v>46181</v>
      </c>
      <c r="V585" s="3">
        <v>46191</v>
      </c>
      <c r="W585" t="s">
        <v>322</v>
      </c>
      <c r="X585">
        <v>30.72</v>
      </c>
      <c r="Y585" t="s">
        <v>62</v>
      </c>
      <c r="AA585" t="s">
        <v>49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681</v>
      </c>
      <c r="B586" t="s">
        <v>1197</v>
      </c>
      <c r="C586" t="s">
        <v>1198</v>
      </c>
      <c r="D586" t="s">
        <v>115</v>
      </c>
      <c r="E586" s="4">
        <v>1</v>
      </c>
      <c r="F586" t="s">
        <v>58</v>
      </c>
      <c r="G586" t="s">
        <v>996</v>
      </c>
      <c r="H586" t="s">
        <v>58</v>
      </c>
      <c r="I586" s="3">
        <v>46188</v>
      </c>
      <c r="J586" s="3">
        <v>46188</v>
      </c>
      <c r="K586" t="s">
        <v>581</v>
      </c>
      <c r="L586" s="3">
        <v>46188</v>
      </c>
      <c r="M586" t="s">
        <v>59</v>
      </c>
      <c r="N586">
        <v>574</v>
      </c>
      <c r="P586" t="s">
        <v>996</v>
      </c>
      <c r="Q586" t="s">
        <v>1040</v>
      </c>
      <c r="R586" t="s">
        <v>198</v>
      </c>
      <c r="S586" s="3">
        <v>46192</v>
      </c>
      <c r="T586">
        <v>682</v>
      </c>
      <c r="U586" s="3">
        <v>46181</v>
      </c>
      <c r="V586" s="3">
        <v>46188</v>
      </c>
      <c r="W586" t="s">
        <v>149</v>
      </c>
      <c r="X586">
        <v>13.4</v>
      </c>
      <c r="Y586" t="s">
        <v>62</v>
      </c>
      <c r="AA586" t="s">
        <v>446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682</v>
      </c>
      <c r="B587" t="s">
        <v>1199</v>
      </c>
      <c r="C587" t="s">
        <v>1198</v>
      </c>
      <c r="D587" t="s">
        <v>119</v>
      </c>
      <c r="E587" s="4">
        <v>1</v>
      </c>
      <c r="F587" t="s">
        <v>58</v>
      </c>
      <c r="G587" t="s">
        <v>121</v>
      </c>
      <c r="H587" t="s">
        <v>58</v>
      </c>
      <c r="I587" s="3">
        <v>46189</v>
      </c>
      <c r="J587" s="3">
        <v>46189</v>
      </c>
      <c r="K587" t="s">
        <v>559</v>
      </c>
      <c r="L587" s="3">
        <v>46189</v>
      </c>
      <c r="M587" t="s">
        <v>59</v>
      </c>
      <c r="N587">
        <v>681</v>
      </c>
      <c r="P587" t="s">
        <v>121</v>
      </c>
      <c r="Q587" t="s">
        <v>1040</v>
      </c>
      <c r="R587" t="s">
        <v>211</v>
      </c>
      <c r="S587" s="3">
        <v>46197</v>
      </c>
      <c r="T587">
        <v>683</v>
      </c>
      <c r="U587" s="3">
        <v>46195</v>
      </c>
      <c r="V587" s="3">
        <v>46189</v>
      </c>
      <c r="W587" t="s">
        <v>120</v>
      </c>
      <c r="X587">
        <v>13.4</v>
      </c>
      <c r="Y587" t="s">
        <v>62</v>
      </c>
      <c r="AA587" t="s">
        <v>129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683</v>
      </c>
      <c r="B588" t="s">
        <v>1200</v>
      </c>
      <c r="C588" t="s">
        <v>1198</v>
      </c>
      <c r="D588" t="s">
        <v>124</v>
      </c>
      <c r="E588" s="4">
        <v>1</v>
      </c>
      <c r="F588" t="s">
        <v>58</v>
      </c>
      <c r="G588" t="s">
        <v>996</v>
      </c>
      <c r="H588" t="s">
        <v>58</v>
      </c>
      <c r="I588" s="3">
        <v>46190</v>
      </c>
      <c r="J588" s="3">
        <v>46190</v>
      </c>
      <c r="K588" t="s">
        <v>72</v>
      </c>
      <c r="L588" s="3">
        <v>46190</v>
      </c>
      <c r="M588" t="s">
        <v>59</v>
      </c>
      <c r="N588">
        <v>682</v>
      </c>
      <c r="P588" t="s">
        <v>996</v>
      </c>
      <c r="Q588" t="s">
        <v>1040</v>
      </c>
      <c r="R588" t="s">
        <v>128</v>
      </c>
      <c r="S588" s="3">
        <v>46198</v>
      </c>
      <c r="T588">
        <v>684</v>
      </c>
      <c r="U588" s="3">
        <v>46198</v>
      </c>
      <c r="V588" s="3">
        <v>46190</v>
      </c>
      <c r="W588" t="s">
        <v>58</v>
      </c>
      <c r="X588">
        <v>13.4</v>
      </c>
      <c r="Y588" t="s">
        <v>62</v>
      </c>
      <c r="AA588" t="s">
        <v>129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684</v>
      </c>
      <c r="B589" t="s">
        <v>1201</v>
      </c>
      <c r="C589" t="s">
        <v>1198</v>
      </c>
      <c r="D589" t="s">
        <v>131</v>
      </c>
      <c r="E589" s="4">
        <v>1</v>
      </c>
      <c r="F589" t="s">
        <v>61</v>
      </c>
      <c r="G589" t="s">
        <v>121</v>
      </c>
      <c r="H589" t="s">
        <v>61</v>
      </c>
      <c r="I589" s="3">
        <v>46191</v>
      </c>
      <c r="J589" s="3">
        <v>46191</v>
      </c>
      <c r="K589" t="s">
        <v>236</v>
      </c>
      <c r="L589" s="3">
        <v>46191</v>
      </c>
      <c r="M589" t="s">
        <v>59</v>
      </c>
      <c r="N589">
        <v>683</v>
      </c>
      <c r="P589" t="s">
        <v>121</v>
      </c>
      <c r="Q589" t="s">
        <v>1040</v>
      </c>
      <c r="R589" t="s">
        <v>133</v>
      </c>
      <c r="S589" s="3">
        <v>46199</v>
      </c>
      <c r="U589" s="3">
        <v>46199</v>
      </c>
      <c r="V589" s="3">
        <v>46191</v>
      </c>
      <c r="W589" t="s">
        <v>58</v>
      </c>
      <c r="X589">
        <v>13.4</v>
      </c>
      <c r="Y589" t="s">
        <v>62</v>
      </c>
      <c r="AA589" t="s">
        <v>129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685</v>
      </c>
      <c r="B590" t="s">
        <v>1202</v>
      </c>
      <c r="C590" t="s">
        <v>1040</v>
      </c>
      <c r="D590" t="s">
        <v>1203</v>
      </c>
      <c r="E590" s="4">
        <v>1</v>
      </c>
      <c r="F590" t="s">
        <v>112</v>
      </c>
      <c r="H590" t="s">
        <v>112</v>
      </c>
      <c r="I590" s="3">
        <v>46155</v>
      </c>
      <c r="J590" s="3">
        <v>46167</v>
      </c>
      <c r="K590" t="s">
        <v>66</v>
      </c>
      <c r="L590" s="3">
        <v>46167</v>
      </c>
      <c r="M590" t="s">
        <v>59</v>
      </c>
      <c r="Q590" t="s">
        <v>1040</v>
      </c>
      <c r="R590" t="s">
        <v>198</v>
      </c>
      <c r="S590" s="3">
        <v>46199</v>
      </c>
      <c r="U590" s="3">
        <v>46181</v>
      </c>
      <c r="V590" s="3">
        <v>46167</v>
      </c>
      <c r="W590" t="s">
        <v>322</v>
      </c>
      <c r="X590">
        <v>30.72</v>
      </c>
      <c r="Y590" t="s">
        <v>62</v>
      </c>
      <c r="AA590" t="s">
        <v>49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686</v>
      </c>
      <c r="B591" t="s">
        <v>1204</v>
      </c>
      <c r="C591" t="s">
        <v>1205</v>
      </c>
      <c r="D591" t="s">
        <v>115</v>
      </c>
      <c r="E591" s="4">
        <v>1</v>
      </c>
      <c r="F591" t="s">
        <v>125</v>
      </c>
      <c r="G591" t="s">
        <v>996</v>
      </c>
      <c r="H591" t="s">
        <v>125</v>
      </c>
      <c r="I591" s="3">
        <v>46155</v>
      </c>
      <c r="J591" s="3">
        <v>46156</v>
      </c>
      <c r="K591" t="s">
        <v>66</v>
      </c>
      <c r="L591" s="3">
        <v>46156</v>
      </c>
      <c r="M591" t="s">
        <v>59</v>
      </c>
      <c r="N591">
        <v>574</v>
      </c>
      <c r="P591" t="s">
        <v>996</v>
      </c>
      <c r="Q591" t="s">
        <v>1040</v>
      </c>
      <c r="R591" t="s">
        <v>198</v>
      </c>
      <c r="S591" s="3">
        <v>46192</v>
      </c>
      <c r="T591">
        <v>687</v>
      </c>
      <c r="U591" s="3">
        <v>46181</v>
      </c>
      <c r="V591" s="3">
        <v>46156</v>
      </c>
      <c r="W591" t="s">
        <v>149</v>
      </c>
      <c r="X591">
        <v>13.4</v>
      </c>
      <c r="Y591" t="s">
        <v>62</v>
      </c>
      <c r="AA591" t="s">
        <v>446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687</v>
      </c>
      <c r="B592" t="s">
        <v>1206</v>
      </c>
      <c r="C592" t="s">
        <v>1205</v>
      </c>
      <c r="D592" t="s">
        <v>119</v>
      </c>
      <c r="E592" s="4">
        <v>1</v>
      </c>
      <c r="F592" t="s">
        <v>120</v>
      </c>
      <c r="G592" t="s">
        <v>121</v>
      </c>
      <c r="H592" t="s">
        <v>120</v>
      </c>
      <c r="I592" s="3">
        <v>46156</v>
      </c>
      <c r="J592" s="3">
        <v>46160</v>
      </c>
      <c r="K592" t="s">
        <v>384</v>
      </c>
      <c r="L592" s="3">
        <v>46160</v>
      </c>
      <c r="M592" t="s">
        <v>59</v>
      </c>
      <c r="N592">
        <v>686</v>
      </c>
      <c r="P592" t="s">
        <v>121</v>
      </c>
      <c r="Q592" t="s">
        <v>1040</v>
      </c>
      <c r="R592" t="s">
        <v>211</v>
      </c>
      <c r="S592" s="3">
        <v>46197</v>
      </c>
      <c r="T592">
        <v>688</v>
      </c>
      <c r="U592" s="3">
        <v>46195</v>
      </c>
      <c r="V592" s="3">
        <v>46160</v>
      </c>
      <c r="W592" t="s">
        <v>120</v>
      </c>
      <c r="X592">
        <v>13.4</v>
      </c>
      <c r="Y592" t="s">
        <v>62</v>
      </c>
      <c r="AA592" t="s">
        <v>129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688</v>
      </c>
      <c r="B593" t="s">
        <v>1207</v>
      </c>
      <c r="C593" t="s">
        <v>1205</v>
      </c>
      <c r="D593" t="s">
        <v>124</v>
      </c>
      <c r="E593" s="4">
        <v>1</v>
      </c>
      <c r="F593" t="s">
        <v>120</v>
      </c>
      <c r="G593" t="s">
        <v>996</v>
      </c>
      <c r="H593" t="s">
        <v>120</v>
      </c>
      <c r="I593" s="3">
        <v>46161</v>
      </c>
      <c r="J593" s="3">
        <v>46163</v>
      </c>
      <c r="K593" t="s">
        <v>88</v>
      </c>
      <c r="L593" s="3">
        <v>46163</v>
      </c>
      <c r="M593" t="s">
        <v>59</v>
      </c>
      <c r="N593">
        <v>687</v>
      </c>
      <c r="P593" t="s">
        <v>996</v>
      </c>
      <c r="Q593" t="s">
        <v>1040</v>
      </c>
      <c r="R593" t="s">
        <v>128</v>
      </c>
      <c r="S593" s="3">
        <v>46198</v>
      </c>
      <c r="T593">
        <v>689</v>
      </c>
      <c r="U593" s="3">
        <v>46198</v>
      </c>
      <c r="V593" s="3">
        <v>46163</v>
      </c>
      <c r="W593" t="s">
        <v>58</v>
      </c>
      <c r="X593">
        <v>13.4</v>
      </c>
      <c r="Y593" t="s">
        <v>62</v>
      </c>
      <c r="AA593" t="s">
        <v>129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689</v>
      </c>
      <c r="B594" t="s">
        <v>1208</v>
      </c>
      <c r="C594" t="s">
        <v>1205</v>
      </c>
      <c r="D594" t="s">
        <v>131</v>
      </c>
      <c r="E594" s="4">
        <v>1</v>
      </c>
      <c r="F594" t="s">
        <v>125</v>
      </c>
      <c r="G594" t="s">
        <v>121</v>
      </c>
      <c r="H594" t="s">
        <v>125</v>
      </c>
      <c r="I594" s="3">
        <v>46164</v>
      </c>
      <c r="J594" s="3">
        <v>46167</v>
      </c>
      <c r="K594" t="s">
        <v>457</v>
      </c>
      <c r="L594" s="3">
        <v>46167</v>
      </c>
      <c r="M594" t="s">
        <v>59</v>
      </c>
      <c r="N594">
        <v>688</v>
      </c>
      <c r="P594" t="s">
        <v>121</v>
      </c>
      <c r="Q594" t="s">
        <v>1040</v>
      </c>
      <c r="R594" t="s">
        <v>133</v>
      </c>
      <c r="S594" s="3">
        <v>46199</v>
      </c>
      <c r="U594" s="3">
        <v>46199</v>
      </c>
      <c r="V594" s="3">
        <v>46167</v>
      </c>
      <c r="W594" t="s">
        <v>58</v>
      </c>
      <c r="X594">
        <v>13.4</v>
      </c>
      <c r="Y594" t="s">
        <v>62</v>
      </c>
      <c r="AA594" t="s">
        <v>129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690</v>
      </c>
      <c r="B595" t="s">
        <v>1209</v>
      </c>
      <c r="C595" t="s">
        <v>1040</v>
      </c>
      <c r="D595" t="s">
        <v>1210</v>
      </c>
      <c r="E595" s="4">
        <v>1</v>
      </c>
      <c r="F595" t="s">
        <v>349</v>
      </c>
      <c r="H595" t="s">
        <v>349</v>
      </c>
      <c r="I595" s="3">
        <v>46155</v>
      </c>
      <c r="J595" s="3">
        <v>46174</v>
      </c>
      <c r="K595" t="s">
        <v>66</v>
      </c>
      <c r="L595" s="3">
        <v>46174</v>
      </c>
      <c r="M595" t="s">
        <v>59</v>
      </c>
      <c r="Q595" t="s">
        <v>1040</v>
      </c>
      <c r="R595" t="s">
        <v>198</v>
      </c>
      <c r="S595" s="3">
        <v>46199</v>
      </c>
      <c r="U595" s="3">
        <v>46181</v>
      </c>
      <c r="V595" s="3">
        <v>46174</v>
      </c>
      <c r="W595" t="s">
        <v>322</v>
      </c>
      <c r="X595">
        <v>30.72</v>
      </c>
      <c r="Y595" t="s">
        <v>62</v>
      </c>
      <c r="AA595" t="s">
        <v>49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691</v>
      </c>
      <c r="B596" t="s">
        <v>1211</v>
      </c>
      <c r="C596" t="s">
        <v>1212</v>
      </c>
      <c r="D596" t="s">
        <v>115</v>
      </c>
      <c r="E596" s="4">
        <v>1</v>
      </c>
      <c r="F596" t="s">
        <v>120</v>
      </c>
      <c r="G596" t="s">
        <v>996</v>
      </c>
      <c r="H596" t="s">
        <v>120</v>
      </c>
      <c r="I596" s="3">
        <v>46155</v>
      </c>
      <c r="J596" s="3">
        <v>46157</v>
      </c>
      <c r="K596" t="s">
        <v>66</v>
      </c>
      <c r="L596" s="3">
        <v>46157</v>
      </c>
      <c r="M596" t="s">
        <v>59</v>
      </c>
      <c r="N596">
        <v>574</v>
      </c>
      <c r="P596" t="s">
        <v>996</v>
      </c>
      <c r="Q596" t="s">
        <v>1040</v>
      </c>
      <c r="R596" t="s">
        <v>198</v>
      </c>
      <c r="S596" s="3">
        <v>46192</v>
      </c>
      <c r="T596">
        <v>692</v>
      </c>
      <c r="U596" s="3">
        <v>46181</v>
      </c>
      <c r="V596" s="3">
        <v>46157</v>
      </c>
      <c r="W596" t="s">
        <v>149</v>
      </c>
      <c r="X596">
        <v>13.4</v>
      </c>
      <c r="Y596" t="s">
        <v>62</v>
      </c>
      <c r="AA596" t="s">
        <v>446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692</v>
      </c>
      <c r="B597" t="s">
        <v>1213</v>
      </c>
      <c r="C597" t="s">
        <v>1212</v>
      </c>
      <c r="D597" t="s">
        <v>119</v>
      </c>
      <c r="E597" s="4">
        <v>1</v>
      </c>
      <c r="F597" t="s">
        <v>58</v>
      </c>
      <c r="G597" t="s">
        <v>121</v>
      </c>
      <c r="H597" t="s">
        <v>58</v>
      </c>
      <c r="I597" s="3">
        <v>46160</v>
      </c>
      <c r="J597" s="3">
        <v>46160</v>
      </c>
      <c r="K597" t="s">
        <v>184</v>
      </c>
      <c r="L597" s="3">
        <v>46160</v>
      </c>
      <c r="M597" t="s">
        <v>59</v>
      </c>
      <c r="N597">
        <v>691</v>
      </c>
      <c r="P597" t="s">
        <v>121</v>
      </c>
      <c r="Q597" t="s">
        <v>1040</v>
      </c>
      <c r="R597" t="s">
        <v>211</v>
      </c>
      <c r="S597" s="3">
        <v>46197</v>
      </c>
      <c r="T597">
        <v>693</v>
      </c>
      <c r="U597" s="3">
        <v>46195</v>
      </c>
      <c r="V597" s="3">
        <v>46160</v>
      </c>
      <c r="W597" t="s">
        <v>120</v>
      </c>
      <c r="X597">
        <v>13.4</v>
      </c>
      <c r="Y597" t="s">
        <v>62</v>
      </c>
      <c r="AA597" t="s">
        <v>129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693</v>
      </c>
      <c r="B598" t="s">
        <v>1214</v>
      </c>
      <c r="C598" t="s">
        <v>1212</v>
      </c>
      <c r="D598" t="s">
        <v>124</v>
      </c>
      <c r="E598" s="4">
        <v>1</v>
      </c>
      <c r="F598" t="s">
        <v>58</v>
      </c>
      <c r="G598" t="s">
        <v>996</v>
      </c>
      <c r="H598" t="s">
        <v>58</v>
      </c>
      <c r="I598" s="3">
        <v>46164</v>
      </c>
      <c r="J598" s="3">
        <v>46164</v>
      </c>
      <c r="K598" t="s">
        <v>457</v>
      </c>
      <c r="L598" s="3">
        <v>46164</v>
      </c>
      <c r="M598" t="s">
        <v>59</v>
      </c>
      <c r="N598">
        <v>692</v>
      </c>
      <c r="P598" t="s">
        <v>996</v>
      </c>
      <c r="Q598" t="s">
        <v>1040</v>
      </c>
      <c r="R598" t="s">
        <v>128</v>
      </c>
      <c r="S598" s="3">
        <v>46198</v>
      </c>
      <c r="T598">
        <v>694</v>
      </c>
      <c r="U598" s="3">
        <v>46198</v>
      </c>
      <c r="V598" s="3">
        <v>46164</v>
      </c>
      <c r="W598" t="s">
        <v>58</v>
      </c>
      <c r="X598">
        <v>13.4</v>
      </c>
      <c r="Y598" t="s">
        <v>62</v>
      </c>
      <c r="AA598" t="s">
        <v>129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694</v>
      </c>
      <c r="B599" t="s">
        <v>1215</v>
      </c>
      <c r="C599" t="s">
        <v>1212</v>
      </c>
      <c r="D599" t="s">
        <v>131</v>
      </c>
      <c r="E599" s="4">
        <v>1</v>
      </c>
      <c r="F599" t="s">
        <v>61</v>
      </c>
      <c r="G599" t="s">
        <v>121</v>
      </c>
      <c r="H599" t="s">
        <v>61</v>
      </c>
      <c r="I599" s="3">
        <v>46174</v>
      </c>
      <c r="J599" s="3">
        <v>46174</v>
      </c>
      <c r="K599" t="s">
        <v>191</v>
      </c>
      <c r="L599" s="3">
        <v>46174</v>
      </c>
      <c r="M599" t="s">
        <v>59</v>
      </c>
      <c r="N599">
        <v>693</v>
      </c>
      <c r="P599" t="s">
        <v>121</v>
      </c>
      <c r="Q599" t="s">
        <v>1040</v>
      </c>
      <c r="R599" t="s">
        <v>133</v>
      </c>
      <c r="S599" s="3">
        <v>46199</v>
      </c>
      <c r="U599" s="3">
        <v>46199</v>
      </c>
      <c r="V599" s="3">
        <v>46174</v>
      </c>
      <c r="W599" t="s">
        <v>58</v>
      </c>
      <c r="X599">
        <v>13.4</v>
      </c>
      <c r="Y599" t="s">
        <v>62</v>
      </c>
      <c r="AA599" t="s">
        <v>129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25">
      <c r="A600">
        <v>695</v>
      </c>
      <c r="B600" t="s">
        <v>1216</v>
      </c>
      <c r="C600" t="s">
        <v>1040</v>
      </c>
      <c r="D600" t="s">
        <v>1217</v>
      </c>
      <c r="E600" s="4">
        <v>1</v>
      </c>
      <c r="F600" t="s">
        <v>99</v>
      </c>
      <c r="H600" t="s">
        <v>99</v>
      </c>
      <c r="I600" s="3">
        <v>46188</v>
      </c>
      <c r="J600" s="3">
        <v>46191</v>
      </c>
      <c r="K600" t="s">
        <v>581</v>
      </c>
      <c r="L600" s="3">
        <v>46191</v>
      </c>
      <c r="M600" t="s">
        <v>59</v>
      </c>
      <c r="Q600" t="s">
        <v>1040</v>
      </c>
      <c r="R600" t="s">
        <v>198</v>
      </c>
      <c r="S600" s="3">
        <v>46199</v>
      </c>
      <c r="U600" s="3">
        <v>46181</v>
      </c>
      <c r="V600" s="3">
        <v>46191</v>
      </c>
      <c r="W600" t="s">
        <v>322</v>
      </c>
      <c r="X600">
        <v>30.72</v>
      </c>
      <c r="Y600" t="s">
        <v>62</v>
      </c>
      <c r="AA600" t="s">
        <v>49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696</v>
      </c>
      <c r="B601" t="s">
        <v>1218</v>
      </c>
      <c r="C601" t="s">
        <v>1219</v>
      </c>
      <c r="D601" t="s">
        <v>115</v>
      </c>
      <c r="E601" s="4">
        <v>1</v>
      </c>
      <c r="F601" t="s">
        <v>125</v>
      </c>
      <c r="G601" t="s">
        <v>996</v>
      </c>
      <c r="H601" t="s">
        <v>125</v>
      </c>
      <c r="I601" s="3">
        <v>46188</v>
      </c>
      <c r="J601" s="3">
        <v>46189</v>
      </c>
      <c r="K601" t="s">
        <v>581</v>
      </c>
      <c r="L601" s="3">
        <v>46189</v>
      </c>
      <c r="M601" t="s">
        <v>59</v>
      </c>
      <c r="N601">
        <v>574</v>
      </c>
      <c r="P601" t="s">
        <v>996</v>
      </c>
      <c r="Q601" t="s">
        <v>1040</v>
      </c>
      <c r="R601" t="s">
        <v>198</v>
      </c>
      <c r="S601" s="3">
        <v>46192</v>
      </c>
      <c r="T601">
        <v>697</v>
      </c>
      <c r="U601" s="3">
        <v>46181</v>
      </c>
      <c r="V601" s="3">
        <v>46189</v>
      </c>
      <c r="W601" t="s">
        <v>149</v>
      </c>
      <c r="X601">
        <v>13.4</v>
      </c>
      <c r="Y601" t="s">
        <v>62</v>
      </c>
      <c r="AA601" t="s">
        <v>446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697</v>
      </c>
      <c r="B602" t="s">
        <v>1220</v>
      </c>
      <c r="C602" t="s">
        <v>1219</v>
      </c>
      <c r="D602" t="s">
        <v>119</v>
      </c>
      <c r="E602" s="4">
        <v>1</v>
      </c>
      <c r="F602" t="s">
        <v>61</v>
      </c>
      <c r="G602" t="s">
        <v>121</v>
      </c>
      <c r="H602" t="s">
        <v>61</v>
      </c>
      <c r="I602" s="3">
        <v>46189</v>
      </c>
      <c r="J602" s="3">
        <v>46189</v>
      </c>
      <c r="K602" t="s">
        <v>559</v>
      </c>
      <c r="L602" s="3">
        <v>46189</v>
      </c>
      <c r="M602" t="s">
        <v>59</v>
      </c>
      <c r="N602">
        <v>696</v>
      </c>
      <c r="P602" t="s">
        <v>121</v>
      </c>
      <c r="Q602" t="s">
        <v>1040</v>
      </c>
      <c r="R602" t="s">
        <v>211</v>
      </c>
      <c r="S602" s="3">
        <v>46197</v>
      </c>
      <c r="T602">
        <v>698</v>
      </c>
      <c r="U602" s="3">
        <v>46195</v>
      </c>
      <c r="V602" s="3">
        <v>46189</v>
      </c>
      <c r="W602" t="s">
        <v>120</v>
      </c>
      <c r="X602">
        <v>13.4</v>
      </c>
      <c r="Y602" t="s">
        <v>62</v>
      </c>
      <c r="AA602" t="s">
        <v>129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698</v>
      </c>
      <c r="B603" t="s">
        <v>1221</v>
      </c>
      <c r="C603" t="s">
        <v>1219</v>
      </c>
      <c r="D603" t="s">
        <v>124</v>
      </c>
      <c r="E603" s="4">
        <v>1</v>
      </c>
      <c r="F603" t="s">
        <v>61</v>
      </c>
      <c r="G603" t="s">
        <v>996</v>
      </c>
      <c r="H603" t="s">
        <v>61</v>
      </c>
      <c r="I603" s="3">
        <v>46190</v>
      </c>
      <c r="J603" s="3">
        <v>46190</v>
      </c>
      <c r="K603" t="s">
        <v>72</v>
      </c>
      <c r="L603" s="3">
        <v>46190</v>
      </c>
      <c r="M603" t="s">
        <v>59</v>
      </c>
      <c r="N603">
        <v>697</v>
      </c>
      <c r="P603" t="s">
        <v>996</v>
      </c>
      <c r="Q603" t="s">
        <v>1040</v>
      </c>
      <c r="R603" t="s">
        <v>128</v>
      </c>
      <c r="S603" s="3">
        <v>46198</v>
      </c>
      <c r="T603">
        <v>699</v>
      </c>
      <c r="U603" s="3">
        <v>46198</v>
      </c>
      <c r="V603" s="3">
        <v>46190</v>
      </c>
      <c r="W603" t="s">
        <v>58</v>
      </c>
      <c r="X603">
        <v>13.4</v>
      </c>
      <c r="Y603" t="s">
        <v>62</v>
      </c>
      <c r="AA603" t="s">
        <v>129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699</v>
      </c>
      <c r="B604" t="s">
        <v>1222</v>
      </c>
      <c r="C604" t="s">
        <v>1219</v>
      </c>
      <c r="D604" t="s">
        <v>131</v>
      </c>
      <c r="E604" s="4">
        <v>1</v>
      </c>
      <c r="F604" t="s">
        <v>61</v>
      </c>
      <c r="G604" t="s">
        <v>121</v>
      </c>
      <c r="H604" t="s">
        <v>61</v>
      </c>
      <c r="I604" s="3">
        <v>46191</v>
      </c>
      <c r="J604" s="3">
        <v>46191</v>
      </c>
      <c r="K604" t="s">
        <v>236</v>
      </c>
      <c r="L604" s="3">
        <v>46191</v>
      </c>
      <c r="M604" t="s">
        <v>59</v>
      </c>
      <c r="N604">
        <v>698</v>
      </c>
      <c r="P604" t="s">
        <v>121</v>
      </c>
      <c r="Q604" t="s">
        <v>1040</v>
      </c>
      <c r="R604" t="s">
        <v>133</v>
      </c>
      <c r="S604" s="3">
        <v>46199</v>
      </c>
      <c r="U604" s="3">
        <v>46199</v>
      </c>
      <c r="V604" s="3">
        <v>46191</v>
      </c>
      <c r="W604" t="s">
        <v>58</v>
      </c>
      <c r="X604">
        <v>13.4</v>
      </c>
      <c r="Y604" t="s">
        <v>62</v>
      </c>
      <c r="AA604" t="s">
        <v>129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700</v>
      </c>
      <c r="B605" t="s">
        <v>1223</v>
      </c>
      <c r="C605" t="s">
        <v>1040</v>
      </c>
      <c r="D605" t="s">
        <v>1224</v>
      </c>
      <c r="E605" s="4">
        <v>1</v>
      </c>
      <c r="F605" t="s">
        <v>99</v>
      </c>
      <c r="H605" t="s">
        <v>99</v>
      </c>
      <c r="I605" s="3">
        <v>46192</v>
      </c>
      <c r="J605" s="3">
        <v>46197</v>
      </c>
      <c r="K605" t="s">
        <v>206</v>
      </c>
      <c r="L605" s="3">
        <v>46197</v>
      </c>
      <c r="M605" t="s">
        <v>59</v>
      </c>
      <c r="Q605" t="s">
        <v>1040</v>
      </c>
      <c r="R605" t="s">
        <v>198</v>
      </c>
      <c r="S605" s="3">
        <v>46199</v>
      </c>
      <c r="U605" s="3">
        <v>46181</v>
      </c>
      <c r="V605" s="3">
        <v>46197</v>
      </c>
      <c r="W605" t="s">
        <v>322</v>
      </c>
      <c r="X605">
        <v>30.72</v>
      </c>
      <c r="Y605" t="s">
        <v>62</v>
      </c>
      <c r="AA605" t="s">
        <v>49</v>
      </c>
      <c r="AB605" t="s">
        <v>92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701</v>
      </c>
      <c r="B606" t="s">
        <v>1225</v>
      </c>
      <c r="C606" t="s">
        <v>1226</v>
      </c>
      <c r="D606" t="s">
        <v>115</v>
      </c>
      <c r="E606" s="4">
        <v>1</v>
      </c>
      <c r="F606" t="s">
        <v>125</v>
      </c>
      <c r="G606" t="s">
        <v>996</v>
      </c>
      <c r="H606" t="s">
        <v>125</v>
      </c>
      <c r="I606" s="3">
        <v>46192</v>
      </c>
      <c r="J606" s="3">
        <v>46195</v>
      </c>
      <c r="K606" t="s">
        <v>206</v>
      </c>
      <c r="L606" s="3">
        <v>46195</v>
      </c>
      <c r="M606" t="s">
        <v>59</v>
      </c>
      <c r="N606">
        <v>574</v>
      </c>
      <c r="P606" t="s">
        <v>996</v>
      </c>
      <c r="Q606" t="s">
        <v>1040</v>
      </c>
      <c r="R606" t="s">
        <v>198</v>
      </c>
      <c r="S606" s="3">
        <v>46192</v>
      </c>
      <c r="T606">
        <v>702</v>
      </c>
      <c r="U606" s="3">
        <v>46181</v>
      </c>
      <c r="V606" s="3">
        <v>46195</v>
      </c>
      <c r="W606" t="s">
        <v>149</v>
      </c>
      <c r="X606">
        <v>13.4</v>
      </c>
      <c r="Y606" t="s">
        <v>62</v>
      </c>
      <c r="AA606" t="s">
        <v>446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702</v>
      </c>
      <c r="B607" t="s">
        <v>1227</v>
      </c>
      <c r="C607" t="s">
        <v>1226</v>
      </c>
      <c r="D607" t="s">
        <v>119</v>
      </c>
      <c r="E607" s="4">
        <v>1</v>
      </c>
      <c r="F607" t="s">
        <v>58</v>
      </c>
      <c r="G607" t="s">
        <v>121</v>
      </c>
      <c r="H607" t="s">
        <v>58</v>
      </c>
      <c r="I607" s="3">
        <v>46196</v>
      </c>
      <c r="J607" s="3">
        <v>46196</v>
      </c>
      <c r="K607" t="s">
        <v>227</v>
      </c>
      <c r="L607" s="3">
        <v>46196</v>
      </c>
      <c r="M607" t="s">
        <v>59</v>
      </c>
      <c r="N607">
        <v>701</v>
      </c>
      <c r="P607" t="s">
        <v>121</v>
      </c>
      <c r="Q607" t="s">
        <v>1040</v>
      </c>
      <c r="R607" t="s">
        <v>211</v>
      </c>
      <c r="S607" s="3">
        <v>46197</v>
      </c>
      <c r="T607">
        <v>703</v>
      </c>
      <c r="U607" s="3">
        <v>46195</v>
      </c>
      <c r="V607" s="3">
        <v>46196</v>
      </c>
      <c r="W607" t="s">
        <v>120</v>
      </c>
      <c r="X607">
        <v>13.4</v>
      </c>
      <c r="Y607" t="s">
        <v>62</v>
      </c>
      <c r="AA607" t="s">
        <v>129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703</v>
      </c>
      <c r="B608" t="s">
        <v>1228</v>
      </c>
      <c r="C608" t="s">
        <v>1226</v>
      </c>
      <c r="D608" t="s">
        <v>124</v>
      </c>
      <c r="E608" s="4">
        <v>1</v>
      </c>
      <c r="F608" t="s">
        <v>58</v>
      </c>
      <c r="G608" t="s">
        <v>996</v>
      </c>
      <c r="H608" t="s">
        <v>58</v>
      </c>
      <c r="I608" s="3">
        <v>46197</v>
      </c>
      <c r="J608" s="3">
        <v>46197</v>
      </c>
      <c r="K608" t="s">
        <v>233</v>
      </c>
      <c r="L608" s="3">
        <v>46197</v>
      </c>
      <c r="M608" t="s">
        <v>59</v>
      </c>
      <c r="N608">
        <v>702</v>
      </c>
      <c r="P608" t="s">
        <v>996</v>
      </c>
      <c r="Q608" t="s">
        <v>1040</v>
      </c>
      <c r="R608" t="s">
        <v>128</v>
      </c>
      <c r="S608" s="3">
        <v>46198</v>
      </c>
      <c r="T608">
        <v>704</v>
      </c>
      <c r="U608" s="3">
        <v>46198</v>
      </c>
      <c r="V608" s="3">
        <v>46197</v>
      </c>
      <c r="W608" t="s">
        <v>58</v>
      </c>
      <c r="X608">
        <v>13.4</v>
      </c>
      <c r="Y608" t="s">
        <v>62</v>
      </c>
      <c r="AA608" t="s">
        <v>129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704</v>
      </c>
      <c r="B609" t="s">
        <v>1229</v>
      </c>
      <c r="C609" t="s">
        <v>1226</v>
      </c>
      <c r="D609" t="s">
        <v>131</v>
      </c>
      <c r="E609" s="4">
        <v>1</v>
      </c>
      <c r="F609" t="s">
        <v>61</v>
      </c>
      <c r="G609" t="s">
        <v>121</v>
      </c>
      <c r="H609" t="s">
        <v>61</v>
      </c>
      <c r="I609" s="3">
        <v>46192</v>
      </c>
      <c r="J609" s="3">
        <v>46192</v>
      </c>
      <c r="K609" t="s">
        <v>206</v>
      </c>
      <c r="L609" s="3">
        <v>46192</v>
      </c>
      <c r="M609" t="s">
        <v>59</v>
      </c>
      <c r="N609">
        <v>703</v>
      </c>
      <c r="P609" t="s">
        <v>121</v>
      </c>
      <c r="Q609" t="s">
        <v>1040</v>
      </c>
      <c r="R609" t="s">
        <v>133</v>
      </c>
      <c r="S609" s="3">
        <v>46199</v>
      </c>
      <c r="U609" s="3">
        <v>46199</v>
      </c>
      <c r="V609" s="3">
        <v>46192</v>
      </c>
      <c r="W609" t="s">
        <v>58</v>
      </c>
      <c r="X609">
        <v>13.4</v>
      </c>
      <c r="Y609" t="s">
        <v>62</v>
      </c>
      <c r="AA609" t="s">
        <v>129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705</v>
      </c>
      <c r="B610" t="s">
        <v>1230</v>
      </c>
      <c r="C610" t="s">
        <v>1040</v>
      </c>
      <c r="D610" t="s">
        <v>1231</v>
      </c>
      <c r="E610" s="4">
        <v>1</v>
      </c>
      <c r="F610" t="s">
        <v>674</v>
      </c>
      <c r="H610" t="s">
        <v>674</v>
      </c>
      <c r="I610" s="3">
        <v>46160</v>
      </c>
      <c r="J610" s="3">
        <v>46175</v>
      </c>
      <c r="K610" t="s">
        <v>184</v>
      </c>
      <c r="L610" s="3">
        <v>46175</v>
      </c>
      <c r="M610" t="s">
        <v>59</v>
      </c>
      <c r="Q610" t="s">
        <v>1040</v>
      </c>
      <c r="R610" t="s">
        <v>198</v>
      </c>
      <c r="S610" s="3">
        <v>46199</v>
      </c>
      <c r="U610" s="3">
        <v>46181</v>
      </c>
      <c r="V610" s="3">
        <v>46175</v>
      </c>
      <c r="W610" t="s">
        <v>322</v>
      </c>
      <c r="X610">
        <v>30.72</v>
      </c>
      <c r="Y610" t="s">
        <v>62</v>
      </c>
      <c r="AA610" t="s">
        <v>49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706</v>
      </c>
      <c r="B611" t="s">
        <v>1232</v>
      </c>
      <c r="C611" t="s">
        <v>1233</v>
      </c>
      <c r="D611" t="s">
        <v>115</v>
      </c>
      <c r="E611" s="4">
        <v>1</v>
      </c>
      <c r="F611" t="s">
        <v>61</v>
      </c>
      <c r="G611" t="s">
        <v>996</v>
      </c>
      <c r="H611" t="s">
        <v>61</v>
      </c>
      <c r="I611" s="3">
        <v>46160</v>
      </c>
      <c r="J611" s="3">
        <v>46163</v>
      </c>
      <c r="K611" t="s">
        <v>184</v>
      </c>
      <c r="L611" s="3">
        <v>46163</v>
      </c>
      <c r="M611" t="s">
        <v>59</v>
      </c>
      <c r="N611">
        <v>574</v>
      </c>
      <c r="P611" t="s">
        <v>996</v>
      </c>
      <c r="Q611" t="s">
        <v>1040</v>
      </c>
      <c r="R611" t="s">
        <v>198</v>
      </c>
      <c r="S611" s="3">
        <v>46192</v>
      </c>
      <c r="T611">
        <v>707</v>
      </c>
      <c r="U611" s="3">
        <v>46181</v>
      </c>
      <c r="V611" s="3">
        <v>46163</v>
      </c>
      <c r="W611" t="s">
        <v>149</v>
      </c>
      <c r="X611">
        <v>13.4</v>
      </c>
      <c r="Y611" t="s">
        <v>62</v>
      </c>
      <c r="AA611" t="s">
        <v>446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707</v>
      </c>
      <c r="B612" t="s">
        <v>1234</v>
      </c>
      <c r="C612" t="s">
        <v>1233</v>
      </c>
      <c r="D612" t="s">
        <v>119</v>
      </c>
      <c r="E612" s="4">
        <v>1</v>
      </c>
      <c r="F612" t="s">
        <v>125</v>
      </c>
      <c r="G612" t="s">
        <v>121</v>
      </c>
      <c r="H612" t="s">
        <v>125</v>
      </c>
      <c r="I612" s="3">
        <v>46164</v>
      </c>
      <c r="J612" s="3">
        <v>46167</v>
      </c>
      <c r="K612" t="s">
        <v>457</v>
      </c>
      <c r="L612" s="3">
        <v>46167</v>
      </c>
      <c r="M612" t="s">
        <v>59</v>
      </c>
      <c r="N612">
        <v>706</v>
      </c>
      <c r="P612" t="s">
        <v>121</v>
      </c>
      <c r="Q612" t="s">
        <v>1040</v>
      </c>
      <c r="R612" t="s">
        <v>211</v>
      </c>
      <c r="S612" s="3">
        <v>46197</v>
      </c>
      <c r="T612">
        <v>708</v>
      </c>
      <c r="U612" s="3">
        <v>46195</v>
      </c>
      <c r="V612" s="3">
        <v>46167</v>
      </c>
      <c r="W612" t="s">
        <v>120</v>
      </c>
      <c r="X612">
        <v>13.4</v>
      </c>
      <c r="Y612" t="s">
        <v>62</v>
      </c>
      <c r="AA612" t="s">
        <v>129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708</v>
      </c>
      <c r="B613" t="s">
        <v>1235</v>
      </c>
      <c r="C613" t="s">
        <v>1233</v>
      </c>
      <c r="D613" t="s">
        <v>124</v>
      </c>
      <c r="E613" s="4">
        <v>1</v>
      </c>
      <c r="F613" t="s">
        <v>120</v>
      </c>
      <c r="G613" t="s">
        <v>996</v>
      </c>
      <c r="H613" t="s">
        <v>120</v>
      </c>
      <c r="I613" s="3">
        <v>46168</v>
      </c>
      <c r="J613" s="3">
        <v>46170</v>
      </c>
      <c r="K613" t="s">
        <v>202</v>
      </c>
      <c r="L613" s="3">
        <v>46170</v>
      </c>
      <c r="M613" t="s">
        <v>59</v>
      </c>
      <c r="N613">
        <v>707</v>
      </c>
      <c r="P613" t="s">
        <v>996</v>
      </c>
      <c r="Q613" t="s">
        <v>1040</v>
      </c>
      <c r="R613" t="s">
        <v>128</v>
      </c>
      <c r="S613" s="3">
        <v>46198</v>
      </c>
      <c r="T613">
        <v>709</v>
      </c>
      <c r="U613" s="3">
        <v>46198</v>
      </c>
      <c r="V613" s="3">
        <v>46170</v>
      </c>
      <c r="W613" t="s">
        <v>58</v>
      </c>
      <c r="X613">
        <v>13.4</v>
      </c>
      <c r="Y613" t="s">
        <v>62</v>
      </c>
      <c r="AA613" t="s">
        <v>129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709</v>
      </c>
      <c r="B614" t="s">
        <v>1236</v>
      </c>
      <c r="C614" t="s">
        <v>1233</v>
      </c>
      <c r="D614" t="s">
        <v>131</v>
      </c>
      <c r="E614" s="4">
        <v>1</v>
      </c>
      <c r="F614" t="s">
        <v>120</v>
      </c>
      <c r="G614" t="s">
        <v>121</v>
      </c>
      <c r="H614" t="s">
        <v>120</v>
      </c>
      <c r="I614" s="3">
        <v>46170</v>
      </c>
      <c r="J614" s="3">
        <v>46175</v>
      </c>
      <c r="K614" t="s">
        <v>428</v>
      </c>
      <c r="L614" s="3">
        <v>46175</v>
      </c>
      <c r="M614" t="s">
        <v>59</v>
      </c>
      <c r="N614">
        <v>708</v>
      </c>
      <c r="P614" t="s">
        <v>121</v>
      </c>
      <c r="Q614" t="s">
        <v>1040</v>
      </c>
      <c r="R614" t="s">
        <v>133</v>
      </c>
      <c r="S614" s="3">
        <v>46199</v>
      </c>
      <c r="T614" t="s">
        <v>1237</v>
      </c>
      <c r="U614" s="3">
        <v>46199</v>
      </c>
      <c r="V614" s="3">
        <v>46175</v>
      </c>
      <c r="W614" t="s">
        <v>58</v>
      </c>
      <c r="X614">
        <v>13.4</v>
      </c>
      <c r="Y614" t="s">
        <v>62</v>
      </c>
      <c r="AA614" t="s">
        <v>129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710</v>
      </c>
      <c r="B615" t="s">
        <v>1238</v>
      </c>
      <c r="C615" t="s">
        <v>1040</v>
      </c>
      <c r="D615" t="s">
        <v>1239</v>
      </c>
      <c r="E615" s="4">
        <v>1</v>
      </c>
      <c r="F615" t="s">
        <v>190</v>
      </c>
      <c r="H615" t="s">
        <v>190</v>
      </c>
      <c r="I615" s="3">
        <v>46160</v>
      </c>
      <c r="J615" s="3">
        <v>46167</v>
      </c>
      <c r="K615" t="s">
        <v>184</v>
      </c>
      <c r="L615" s="3">
        <v>46167</v>
      </c>
      <c r="M615" t="s">
        <v>59</v>
      </c>
      <c r="Q615" t="s">
        <v>1040</v>
      </c>
      <c r="R615" t="s">
        <v>198</v>
      </c>
      <c r="S615" s="3">
        <v>46199</v>
      </c>
      <c r="U615" s="3">
        <v>46181</v>
      </c>
      <c r="V615" s="3">
        <v>46167</v>
      </c>
      <c r="W615" t="s">
        <v>322</v>
      </c>
      <c r="X615">
        <v>30.72</v>
      </c>
      <c r="Y615" t="s">
        <v>62</v>
      </c>
      <c r="AA615" t="s">
        <v>49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711</v>
      </c>
      <c r="B616" t="s">
        <v>1240</v>
      </c>
      <c r="C616" t="s">
        <v>1241</v>
      </c>
      <c r="D616" t="s">
        <v>115</v>
      </c>
      <c r="E616" s="4">
        <v>1</v>
      </c>
      <c r="F616" t="s">
        <v>61</v>
      </c>
      <c r="G616" t="s">
        <v>996</v>
      </c>
      <c r="H616" t="s">
        <v>61</v>
      </c>
      <c r="I616" s="3">
        <v>46160</v>
      </c>
      <c r="J616" s="3">
        <v>46164</v>
      </c>
      <c r="K616" t="s">
        <v>184</v>
      </c>
      <c r="L616" s="3">
        <v>46164</v>
      </c>
      <c r="M616" t="s">
        <v>59</v>
      </c>
      <c r="N616">
        <v>574</v>
      </c>
      <c r="P616" t="s">
        <v>996</v>
      </c>
      <c r="Q616" t="s">
        <v>1040</v>
      </c>
      <c r="R616" t="s">
        <v>198</v>
      </c>
      <c r="S616" s="3">
        <v>46192</v>
      </c>
      <c r="T616">
        <v>712</v>
      </c>
      <c r="U616" s="3">
        <v>46181</v>
      </c>
      <c r="V616" s="3">
        <v>46164</v>
      </c>
      <c r="W616" t="s">
        <v>149</v>
      </c>
      <c r="X616">
        <v>13.4</v>
      </c>
      <c r="Y616" t="s">
        <v>62</v>
      </c>
      <c r="AA616" t="s">
        <v>446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712</v>
      </c>
      <c r="B617" t="s">
        <v>1242</v>
      </c>
      <c r="C617" t="s">
        <v>1241</v>
      </c>
      <c r="D617" t="s">
        <v>119</v>
      </c>
      <c r="E617" s="4">
        <v>1</v>
      </c>
      <c r="F617" t="s">
        <v>58</v>
      </c>
      <c r="G617" t="s">
        <v>121</v>
      </c>
      <c r="H617" t="s">
        <v>58</v>
      </c>
      <c r="I617" s="3">
        <v>46164</v>
      </c>
      <c r="J617" s="3">
        <v>46167</v>
      </c>
      <c r="K617" t="s">
        <v>457</v>
      </c>
      <c r="L617" s="3">
        <v>46167</v>
      </c>
      <c r="M617" t="s">
        <v>59</v>
      </c>
      <c r="N617">
        <v>711</v>
      </c>
      <c r="P617" t="s">
        <v>121</v>
      </c>
      <c r="Q617" t="s">
        <v>1040</v>
      </c>
      <c r="R617" t="s">
        <v>211</v>
      </c>
      <c r="S617" s="3">
        <v>46197</v>
      </c>
      <c r="T617">
        <v>713</v>
      </c>
      <c r="U617" s="3">
        <v>46195</v>
      </c>
      <c r="V617" s="3">
        <v>46167</v>
      </c>
      <c r="W617" t="s">
        <v>120</v>
      </c>
      <c r="X617">
        <v>13.4</v>
      </c>
      <c r="Y617" t="s">
        <v>62</v>
      </c>
      <c r="AA617" t="s">
        <v>129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713</v>
      </c>
      <c r="B618" t="s">
        <v>1243</v>
      </c>
      <c r="C618" t="s">
        <v>1241</v>
      </c>
      <c r="D618" t="s">
        <v>124</v>
      </c>
      <c r="E618" s="4">
        <v>1</v>
      </c>
      <c r="F618" t="s">
        <v>61</v>
      </c>
      <c r="G618" t="s">
        <v>996</v>
      </c>
      <c r="H618" t="s">
        <v>61</v>
      </c>
      <c r="I618" s="3">
        <v>46167</v>
      </c>
      <c r="J618" s="3">
        <v>46167</v>
      </c>
      <c r="K618" t="s">
        <v>74</v>
      </c>
      <c r="L618" s="3">
        <v>46167</v>
      </c>
      <c r="M618" t="s">
        <v>59</v>
      </c>
      <c r="N618">
        <v>712</v>
      </c>
      <c r="P618" t="s">
        <v>996</v>
      </c>
      <c r="Q618" t="s">
        <v>1040</v>
      </c>
      <c r="R618" t="s">
        <v>128</v>
      </c>
      <c r="S618" s="3">
        <v>46198</v>
      </c>
      <c r="T618">
        <v>714</v>
      </c>
      <c r="U618" s="3">
        <v>46198</v>
      </c>
      <c r="V618" s="3">
        <v>46167</v>
      </c>
      <c r="W618" t="s">
        <v>58</v>
      </c>
      <c r="X618">
        <v>13.4</v>
      </c>
      <c r="Y618" t="s">
        <v>62</v>
      </c>
      <c r="AA618" t="s">
        <v>129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714</v>
      </c>
      <c r="B619" t="s">
        <v>1244</v>
      </c>
      <c r="C619" t="s">
        <v>1241</v>
      </c>
      <c r="D619" t="s">
        <v>131</v>
      </c>
      <c r="E619" s="4">
        <v>1</v>
      </c>
      <c r="F619" t="s">
        <v>61</v>
      </c>
      <c r="G619" t="s">
        <v>121</v>
      </c>
      <c r="H619" t="s">
        <v>61</v>
      </c>
      <c r="I619" s="3">
        <v>46167</v>
      </c>
      <c r="J619" s="3">
        <v>46167</v>
      </c>
      <c r="K619" t="s">
        <v>74</v>
      </c>
      <c r="L619" s="3">
        <v>46167</v>
      </c>
      <c r="M619" t="s">
        <v>59</v>
      </c>
      <c r="N619">
        <v>713</v>
      </c>
      <c r="P619" t="s">
        <v>121</v>
      </c>
      <c r="Q619" t="s">
        <v>1040</v>
      </c>
      <c r="R619" t="s">
        <v>133</v>
      </c>
      <c r="S619" s="3">
        <v>46199</v>
      </c>
      <c r="U619" s="3">
        <v>46199</v>
      </c>
      <c r="V619" s="3">
        <v>46167</v>
      </c>
      <c r="W619" t="s">
        <v>58</v>
      </c>
      <c r="X619">
        <v>13.4</v>
      </c>
      <c r="Y619" t="s">
        <v>62</v>
      </c>
      <c r="AA619" t="s">
        <v>129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715</v>
      </c>
      <c r="B620" t="s">
        <v>1245</v>
      </c>
      <c r="C620" t="s">
        <v>1040</v>
      </c>
      <c r="D620" t="s">
        <v>1246</v>
      </c>
      <c r="E620" s="4">
        <v>1</v>
      </c>
      <c r="F620" t="s">
        <v>190</v>
      </c>
      <c r="H620" t="s">
        <v>190</v>
      </c>
      <c r="I620" s="3">
        <v>46160</v>
      </c>
      <c r="J620" s="3">
        <v>46167</v>
      </c>
      <c r="K620" t="s">
        <v>184</v>
      </c>
      <c r="L620" s="3">
        <v>46167</v>
      </c>
      <c r="M620" t="s">
        <v>59</v>
      </c>
      <c r="Q620" t="s">
        <v>1040</v>
      </c>
      <c r="R620" t="s">
        <v>198</v>
      </c>
      <c r="S620" s="3">
        <v>46199</v>
      </c>
      <c r="U620" s="3">
        <v>46181</v>
      </c>
      <c r="V620" s="3">
        <v>46167</v>
      </c>
      <c r="W620" t="s">
        <v>322</v>
      </c>
      <c r="X620">
        <v>30.72</v>
      </c>
      <c r="Y620" t="s">
        <v>62</v>
      </c>
      <c r="AA620" t="s">
        <v>49</v>
      </c>
      <c r="AB620" t="s">
        <v>92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716</v>
      </c>
      <c r="B621" t="s">
        <v>1247</v>
      </c>
      <c r="C621" t="s">
        <v>1248</v>
      </c>
      <c r="D621" t="s">
        <v>115</v>
      </c>
      <c r="E621" s="4">
        <v>1</v>
      </c>
      <c r="F621" t="s">
        <v>61</v>
      </c>
      <c r="G621" t="s">
        <v>996</v>
      </c>
      <c r="H621" t="s">
        <v>61</v>
      </c>
      <c r="I621" s="3">
        <v>46160</v>
      </c>
      <c r="J621" s="3">
        <v>46164</v>
      </c>
      <c r="K621" t="s">
        <v>184</v>
      </c>
      <c r="L621" s="3">
        <v>46164</v>
      </c>
      <c r="M621" t="s">
        <v>59</v>
      </c>
      <c r="N621">
        <v>574</v>
      </c>
      <c r="P621" t="s">
        <v>996</v>
      </c>
      <c r="Q621" t="s">
        <v>1040</v>
      </c>
      <c r="R621" t="s">
        <v>198</v>
      </c>
      <c r="S621" s="3">
        <v>46192</v>
      </c>
      <c r="T621">
        <v>717</v>
      </c>
      <c r="U621" s="3">
        <v>46181</v>
      </c>
      <c r="V621" s="3">
        <v>46164</v>
      </c>
      <c r="W621" t="s">
        <v>149</v>
      </c>
      <c r="X621">
        <v>13.4</v>
      </c>
      <c r="Y621" t="s">
        <v>62</v>
      </c>
      <c r="AA621" t="s">
        <v>446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717</v>
      </c>
      <c r="B622" t="s">
        <v>1249</v>
      </c>
      <c r="C622" t="s">
        <v>1248</v>
      </c>
      <c r="D622" t="s">
        <v>119</v>
      </c>
      <c r="E622" s="4">
        <v>1</v>
      </c>
      <c r="F622" t="s">
        <v>125</v>
      </c>
      <c r="G622" t="s">
        <v>121</v>
      </c>
      <c r="H622" t="s">
        <v>125</v>
      </c>
      <c r="I622" s="3">
        <v>46164</v>
      </c>
      <c r="J622" s="3">
        <v>46167</v>
      </c>
      <c r="K622" t="s">
        <v>457</v>
      </c>
      <c r="L622" s="3">
        <v>46167</v>
      </c>
      <c r="M622" t="s">
        <v>59</v>
      </c>
      <c r="N622">
        <v>716</v>
      </c>
      <c r="P622" t="s">
        <v>121</v>
      </c>
      <c r="Q622" t="s">
        <v>1040</v>
      </c>
      <c r="R622" t="s">
        <v>211</v>
      </c>
      <c r="S622" s="3">
        <v>46197</v>
      </c>
      <c r="T622">
        <v>718</v>
      </c>
      <c r="U622" s="3">
        <v>46195</v>
      </c>
      <c r="V622" s="3">
        <v>46167</v>
      </c>
      <c r="W622" t="s">
        <v>120</v>
      </c>
      <c r="X622">
        <v>13.4</v>
      </c>
      <c r="Y622" t="s">
        <v>62</v>
      </c>
      <c r="AA622" t="s">
        <v>129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718</v>
      </c>
      <c r="B623" t="s">
        <v>1250</v>
      </c>
      <c r="C623" t="s">
        <v>1248</v>
      </c>
      <c r="D623" t="s">
        <v>124</v>
      </c>
      <c r="E623" s="4">
        <v>1</v>
      </c>
      <c r="F623" t="s">
        <v>58</v>
      </c>
      <c r="G623" t="s">
        <v>996</v>
      </c>
      <c r="H623" t="s">
        <v>58</v>
      </c>
      <c r="I623" s="3">
        <v>46167</v>
      </c>
      <c r="J623" s="3">
        <v>46167</v>
      </c>
      <c r="K623" t="s">
        <v>74</v>
      </c>
      <c r="L623" s="3">
        <v>46167</v>
      </c>
      <c r="M623" t="s">
        <v>59</v>
      </c>
      <c r="N623">
        <v>717</v>
      </c>
      <c r="P623" t="s">
        <v>996</v>
      </c>
      <c r="Q623" t="s">
        <v>1040</v>
      </c>
      <c r="R623" t="s">
        <v>128</v>
      </c>
      <c r="S623" s="3">
        <v>46198</v>
      </c>
      <c r="T623">
        <v>719</v>
      </c>
      <c r="U623" s="3">
        <v>46198</v>
      </c>
      <c r="V623" s="3">
        <v>46167</v>
      </c>
      <c r="W623" t="s">
        <v>58</v>
      </c>
      <c r="X623">
        <v>13.4</v>
      </c>
      <c r="Y623" t="s">
        <v>62</v>
      </c>
      <c r="AA623" t="s">
        <v>129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719</v>
      </c>
      <c r="B624" t="s">
        <v>1251</v>
      </c>
      <c r="C624" t="s">
        <v>1248</v>
      </c>
      <c r="D624" t="s">
        <v>131</v>
      </c>
      <c r="E624" s="4">
        <v>1</v>
      </c>
      <c r="F624" t="s">
        <v>58</v>
      </c>
      <c r="G624" t="s">
        <v>121</v>
      </c>
      <c r="H624" t="s">
        <v>58</v>
      </c>
      <c r="I624" s="3">
        <v>46167</v>
      </c>
      <c r="J624" s="3">
        <v>46167</v>
      </c>
      <c r="K624" t="s">
        <v>74</v>
      </c>
      <c r="L624" s="3">
        <v>46167</v>
      </c>
      <c r="M624" t="s">
        <v>59</v>
      </c>
      <c r="N624">
        <v>718</v>
      </c>
      <c r="P624" t="s">
        <v>121</v>
      </c>
      <c r="Q624" t="s">
        <v>1040</v>
      </c>
      <c r="R624" t="s">
        <v>133</v>
      </c>
      <c r="S624" s="3">
        <v>46199</v>
      </c>
      <c r="U624" s="3">
        <v>46199</v>
      </c>
      <c r="V624" s="3">
        <v>46167</v>
      </c>
      <c r="W624" t="s">
        <v>58</v>
      </c>
      <c r="X624">
        <v>13.4</v>
      </c>
      <c r="Y624" t="s">
        <v>62</v>
      </c>
      <c r="AA624" t="s">
        <v>129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725</v>
      </c>
      <c r="B625" t="s">
        <v>1252</v>
      </c>
      <c r="C625" t="s">
        <v>1040</v>
      </c>
      <c r="D625" t="s">
        <v>1253</v>
      </c>
      <c r="E625" s="4">
        <v>1</v>
      </c>
      <c r="F625" t="s">
        <v>294</v>
      </c>
      <c r="H625" t="s">
        <v>294</v>
      </c>
      <c r="I625" s="3">
        <v>46169</v>
      </c>
      <c r="J625" s="3">
        <v>46192</v>
      </c>
      <c r="K625" t="s">
        <v>95</v>
      </c>
      <c r="L625" s="3">
        <v>46192</v>
      </c>
      <c r="M625" t="s">
        <v>59</v>
      </c>
      <c r="Q625" t="s">
        <v>1040</v>
      </c>
      <c r="R625" t="s">
        <v>198</v>
      </c>
      <c r="S625" s="3">
        <v>46199</v>
      </c>
      <c r="U625" s="3">
        <v>46181</v>
      </c>
      <c r="V625" s="3">
        <v>46192</v>
      </c>
      <c r="W625" t="s">
        <v>322</v>
      </c>
      <c r="X625">
        <v>30.72</v>
      </c>
      <c r="Y625" t="s">
        <v>62</v>
      </c>
      <c r="AA625" t="s">
        <v>49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726</v>
      </c>
      <c r="B626" t="s">
        <v>1254</v>
      </c>
      <c r="C626" t="s">
        <v>1255</v>
      </c>
      <c r="D626" t="s">
        <v>115</v>
      </c>
      <c r="E626" s="4">
        <v>1</v>
      </c>
      <c r="F626" t="s">
        <v>136</v>
      </c>
      <c r="G626" t="s">
        <v>996</v>
      </c>
      <c r="H626" t="s">
        <v>136</v>
      </c>
      <c r="I626" s="3">
        <v>46169</v>
      </c>
      <c r="J626" s="3">
        <v>46175</v>
      </c>
      <c r="K626" t="s">
        <v>95</v>
      </c>
      <c r="L626" s="3">
        <v>46175</v>
      </c>
      <c r="M626" t="s">
        <v>59</v>
      </c>
      <c r="N626" t="s">
        <v>1256</v>
      </c>
      <c r="P626" t="s">
        <v>996</v>
      </c>
      <c r="Q626" t="s">
        <v>1040</v>
      </c>
      <c r="R626" t="s">
        <v>198</v>
      </c>
      <c r="S626" s="3">
        <v>46192</v>
      </c>
      <c r="T626">
        <v>727</v>
      </c>
      <c r="U626" s="3">
        <v>46181</v>
      </c>
      <c r="V626" s="3">
        <v>46175</v>
      </c>
      <c r="W626" t="s">
        <v>149</v>
      </c>
      <c r="X626">
        <v>13.4</v>
      </c>
      <c r="Y626" t="s">
        <v>62</v>
      </c>
      <c r="AA626" t="s">
        <v>446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25">
      <c r="A627">
        <v>727</v>
      </c>
      <c r="B627" t="s">
        <v>1257</v>
      </c>
      <c r="C627" t="s">
        <v>1255</v>
      </c>
      <c r="D627" t="s">
        <v>119</v>
      </c>
      <c r="E627" s="4">
        <v>1</v>
      </c>
      <c r="F627" t="s">
        <v>136</v>
      </c>
      <c r="G627" t="s">
        <v>121</v>
      </c>
      <c r="H627" t="s">
        <v>136</v>
      </c>
      <c r="I627" s="3">
        <v>46176</v>
      </c>
      <c r="J627" s="3">
        <v>46184</v>
      </c>
      <c r="K627" t="s">
        <v>443</v>
      </c>
      <c r="L627" s="3">
        <v>46184</v>
      </c>
      <c r="M627" t="s">
        <v>59</v>
      </c>
      <c r="N627">
        <v>726</v>
      </c>
      <c r="P627" t="s">
        <v>121</v>
      </c>
      <c r="Q627" t="s">
        <v>1040</v>
      </c>
      <c r="R627" t="s">
        <v>211</v>
      </c>
      <c r="S627" s="3">
        <v>46197</v>
      </c>
      <c r="T627">
        <v>728</v>
      </c>
      <c r="U627" s="3">
        <v>46195</v>
      </c>
      <c r="V627" s="3">
        <v>46184</v>
      </c>
      <c r="W627" t="s">
        <v>120</v>
      </c>
      <c r="X627">
        <v>13.4</v>
      </c>
      <c r="Y627" t="s">
        <v>62</v>
      </c>
      <c r="AA627" t="s">
        <v>129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728</v>
      </c>
      <c r="B628" t="s">
        <v>1258</v>
      </c>
      <c r="C628" t="s">
        <v>1255</v>
      </c>
      <c r="D628" t="s">
        <v>124</v>
      </c>
      <c r="E628" s="4">
        <v>1</v>
      </c>
      <c r="F628" t="s">
        <v>58</v>
      </c>
      <c r="G628" t="s">
        <v>996</v>
      </c>
      <c r="H628" t="s">
        <v>58</v>
      </c>
      <c r="I628" s="3">
        <v>46185</v>
      </c>
      <c r="J628" s="3">
        <v>46185</v>
      </c>
      <c r="K628" t="s">
        <v>554</v>
      </c>
      <c r="L628" s="3">
        <v>46185</v>
      </c>
      <c r="M628" t="s">
        <v>59</v>
      </c>
      <c r="N628">
        <v>727</v>
      </c>
      <c r="P628" t="s">
        <v>996</v>
      </c>
      <c r="Q628" t="s">
        <v>1040</v>
      </c>
      <c r="R628" t="s">
        <v>128</v>
      </c>
      <c r="S628" s="3">
        <v>46198</v>
      </c>
      <c r="T628">
        <v>729</v>
      </c>
      <c r="U628" s="3">
        <v>46198</v>
      </c>
      <c r="V628" s="3">
        <v>46185</v>
      </c>
      <c r="W628" t="s">
        <v>58</v>
      </c>
      <c r="X628">
        <v>13.4</v>
      </c>
      <c r="Y628" t="s">
        <v>62</v>
      </c>
      <c r="AA628" t="s">
        <v>129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729</v>
      </c>
      <c r="B629" t="s">
        <v>1259</v>
      </c>
      <c r="C629" t="s">
        <v>1255</v>
      </c>
      <c r="D629" t="s">
        <v>131</v>
      </c>
      <c r="E629" s="4">
        <v>1</v>
      </c>
      <c r="F629" t="s">
        <v>136</v>
      </c>
      <c r="G629" t="s">
        <v>121</v>
      </c>
      <c r="H629" t="s">
        <v>136</v>
      </c>
      <c r="I629" s="3">
        <v>46188</v>
      </c>
      <c r="J629" s="3">
        <v>46192</v>
      </c>
      <c r="K629" t="s">
        <v>581</v>
      </c>
      <c r="L629" s="3">
        <v>46192</v>
      </c>
      <c r="M629" t="s">
        <v>59</v>
      </c>
      <c r="N629">
        <v>728</v>
      </c>
      <c r="P629" t="s">
        <v>121</v>
      </c>
      <c r="Q629" t="s">
        <v>1040</v>
      </c>
      <c r="R629" t="s">
        <v>133</v>
      </c>
      <c r="S629" s="3">
        <v>46199</v>
      </c>
      <c r="U629" s="3">
        <v>46199</v>
      </c>
      <c r="V629" s="3">
        <v>46192</v>
      </c>
      <c r="W629" t="s">
        <v>58</v>
      </c>
      <c r="X629">
        <v>13.4</v>
      </c>
      <c r="Y629" t="s">
        <v>62</v>
      </c>
      <c r="AA629" t="s">
        <v>129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x14ac:dyDescent="0.25">
      <c r="A630">
        <v>740</v>
      </c>
      <c r="B630" t="s">
        <v>1260</v>
      </c>
      <c r="C630" t="s">
        <v>1040</v>
      </c>
      <c r="D630" t="s">
        <v>1261</v>
      </c>
      <c r="E630" s="4">
        <v>1</v>
      </c>
      <c r="F630" t="s">
        <v>322</v>
      </c>
      <c r="H630" t="s">
        <v>322</v>
      </c>
      <c r="I630" s="3">
        <v>46167</v>
      </c>
      <c r="J630" s="3">
        <v>46189</v>
      </c>
      <c r="K630" t="s">
        <v>74</v>
      </c>
      <c r="L630" s="3">
        <v>46189</v>
      </c>
      <c r="M630" t="s">
        <v>59</v>
      </c>
      <c r="Q630" t="s">
        <v>1040</v>
      </c>
      <c r="R630" t="s">
        <v>74</v>
      </c>
      <c r="S630" s="3">
        <v>46182</v>
      </c>
      <c r="U630" s="3">
        <v>46167</v>
      </c>
      <c r="V630" s="3">
        <v>46189</v>
      </c>
      <c r="W630" t="s">
        <v>149</v>
      </c>
      <c r="X630">
        <v>33.119999999999997</v>
      </c>
      <c r="Y630" t="s">
        <v>62</v>
      </c>
      <c r="AA630" t="s">
        <v>49</v>
      </c>
      <c r="AB630" t="s">
        <v>92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741</v>
      </c>
      <c r="B631" t="s">
        <v>1262</v>
      </c>
      <c r="C631" t="s">
        <v>1263</v>
      </c>
      <c r="D631" t="s">
        <v>115</v>
      </c>
      <c r="E631" s="4">
        <v>1</v>
      </c>
      <c r="F631" t="s">
        <v>99</v>
      </c>
      <c r="G631" t="s">
        <v>979</v>
      </c>
      <c r="H631" t="s">
        <v>99</v>
      </c>
      <c r="I631" s="3">
        <v>46167</v>
      </c>
      <c r="J631" s="3">
        <v>46170</v>
      </c>
      <c r="K631" t="s">
        <v>74</v>
      </c>
      <c r="L631" s="3">
        <v>46170</v>
      </c>
      <c r="M631" t="s">
        <v>59</v>
      </c>
      <c r="N631" t="s">
        <v>1264</v>
      </c>
      <c r="P631" t="s">
        <v>979</v>
      </c>
      <c r="Q631" t="s">
        <v>1040</v>
      </c>
      <c r="R631" t="s">
        <v>74</v>
      </c>
      <c r="S631" s="3">
        <v>46171</v>
      </c>
      <c r="T631">
        <v>742</v>
      </c>
      <c r="U631" s="3">
        <v>46167</v>
      </c>
      <c r="V631" s="3">
        <v>46170</v>
      </c>
      <c r="W631" t="s">
        <v>136</v>
      </c>
      <c r="X631">
        <v>13.4</v>
      </c>
      <c r="Y631" t="s">
        <v>62</v>
      </c>
      <c r="AA631" t="s">
        <v>75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25">
      <c r="A632">
        <v>742</v>
      </c>
      <c r="B632" t="s">
        <v>1265</v>
      </c>
      <c r="C632" t="s">
        <v>1263</v>
      </c>
      <c r="D632" t="s">
        <v>119</v>
      </c>
      <c r="E632" s="4">
        <v>1</v>
      </c>
      <c r="F632" t="s">
        <v>246</v>
      </c>
      <c r="G632" t="s">
        <v>121</v>
      </c>
      <c r="H632" t="s">
        <v>246</v>
      </c>
      <c r="I632" s="3">
        <v>46171</v>
      </c>
      <c r="J632" s="3">
        <v>46184</v>
      </c>
      <c r="K632" t="s">
        <v>441</v>
      </c>
      <c r="L632" s="3">
        <v>46184</v>
      </c>
      <c r="M632" t="s">
        <v>59</v>
      </c>
      <c r="N632">
        <v>741</v>
      </c>
      <c r="P632" t="s">
        <v>121</v>
      </c>
      <c r="Q632" t="s">
        <v>1040</v>
      </c>
      <c r="R632" t="s">
        <v>191</v>
      </c>
      <c r="S632" s="3">
        <v>46176</v>
      </c>
      <c r="T632">
        <v>743</v>
      </c>
      <c r="U632" s="3">
        <v>46174</v>
      </c>
      <c r="V632" s="3">
        <v>46184</v>
      </c>
      <c r="W632" t="s">
        <v>120</v>
      </c>
      <c r="X632">
        <v>13.4</v>
      </c>
      <c r="Y632" t="s">
        <v>62</v>
      </c>
      <c r="AA632" t="s">
        <v>444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743</v>
      </c>
      <c r="B633" t="s">
        <v>1266</v>
      </c>
      <c r="C633" t="s">
        <v>1263</v>
      </c>
      <c r="D633" t="s">
        <v>124</v>
      </c>
      <c r="E633" s="4">
        <v>1</v>
      </c>
      <c r="F633" t="s">
        <v>58</v>
      </c>
      <c r="G633" t="s">
        <v>979</v>
      </c>
      <c r="H633" t="s">
        <v>58</v>
      </c>
      <c r="I633" s="3">
        <v>46185</v>
      </c>
      <c r="J633" s="3">
        <v>46185</v>
      </c>
      <c r="K633" t="s">
        <v>554</v>
      </c>
      <c r="L633" s="3">
        <v>46185</v>
      </c>
      <c r="M633" t="s">
        <v>59</v>
      </c>
      <c r="N633">
        <v>742</v>
      </c>
      <c r="P633" t="s">
        <v>979</v>
      </c>
      <c r="Q633" t="s">
        <v>1040</v>
      </c>
      <c r="R633" t="s">
        <v>198</v>
      </c>
      <c r="S633" s="3">
        <v>46181</v>
      </c>
      <c r="T633">
        <v>744</v>
      </c>
      <c r="U633" s="3">
        <v>46181</v>
      </c>
      <c r="V633" s="3">
        <v>46185</v>
      </c>
      <c r="W633" t="s">
        <v>58</v>
      </c>
      <c r="X633">
        <v>13.4</v>
      </c>
      <c r="Y633" t="s">
        <v>62</v>
      </c>
      <c r="AA633" t="s">
        <v>446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744</v>
      </c>
      <c r="B634" t="s">
        <v>1267</v>
      </c>
      <c r="C634" t="s">
        <v>1263</v>
      </c>
      <c r="D634" t="s">
        <v>131</v>
      </c>
      <c r="E634" s="4">
        <v>1</v>
      </c>
      <c r="F634" t="s">
        <v>58</v>
      </c>
      <c r="G634" t="s">
        <v>121</v>
      </c>
      <c r="H634" t="s">
        <v>58</v>
      </c>
      <c r="I634" s="3">
        <v>46189</v>
      </c>
      <c r="J634" s="3">
        <v>46189</v>
      </c>
      <c r="K634" t="s">
        <v>559</v>
      </c>
      <c r="L634" s="3">
        <v>46189</v>
      </c>
      <c r="M634" t="s">
        <v>59</v>
      </c>
      <c r="N634">
        <v>743</v>
      </c>
      <c r="P634" t="s">
        <v>121</v>
      </c>
      <c r="Q634" t="s">
        <v>1040</v>
      </c>
      <c r="R634" t="s">
        <v>562</v>
      </c>
      <c r="S634" s="3">
        <v>46182</v>
      </c>
      <c r="U634" s="3">
        <v>46182</v>
      </c>
      <c r="V634" s="3">
        <v>46189</v>
      </c>
      <c r="W634" t="s">
        <v>58</v>
      </c>
      <c r="X634">
        <v>13.4</v>
      </c>
      <c r="Y634" t="s">
        <v>62</v>
      </c>
      <c r="AA634" t="s">
        <v>446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x14ac:dyDescent="0.25">
      <c r="A635">
        <v>755</v>
      </c>
      <c r="B635" t="s">
        <v>1268</v>
      </c>
      <c r="C635" t="s">
        <v>1040</v>
      </c>
      <c r="D635" t="s">
        <v>1269</v>
      </c>
      <c r="E635" s="4">
        <v>0.38</v>
      </c>
      <c r="F635" t="s">
        <v>246</v>
      </c>
      <c r="H635" t="s">
        <v>120</v>
      </c>
      <c r="I635" s="3">
        <v>46171</v>
      </c>
      <c r="J635" s="3">
        <v>46184</v>
      </c>
      <c r="K635" t="s">
        <v>441</v>
      </c>
      <c r="M635" t="s">
        <v>47</v>
      </c>
      <c r="Q635" t="s">
        <v>1040</v>
      </c>
      <c r="R635" t="s">
        <v>577</v>
      </c>
      <c r="S635" s="3">
        <v>46192</v>
      </c>
      <c r="U635" s="3">
        <v>46183</v>
      </c>
      <c r="V635" s="3">
        <v>46184</v>
      </c>
      <c r="W635" t="s">
        <v>246</v>
      </c>
      <c r="X635">
        <v>27.84</v>
      </c>
      <c r="Y635" t="s">
        <v>62</v>
      </c>
      <c r="AA635" t="s">
        <v>49</v>
      </c>
      <c r="AB635" t="s">
        <v>92</v>
      </c>
      <c r="AE635">
        <v>0.38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756</v>
      </c>
      <c r="B636" t="s">
        <v>1270</v>
      </c>
      <c r="C636" t="s">
        <v>1271</v>
      </c>
      <c r="D636" t="s">
        <v>115</v>
      </c>
      <c r="E636" s="4">
        <v>1</v>
      </c>
      <c r="F636" t="s">
        <v>120</v>
      </c>
      <c r="G636" t="s">
        <v>979</v>
      </c>
      <c r="H636" t="s">
        <v>120</v>
      </c>
      <c r="I636" s="3">
        <v>46171</v>
      </c>
      <c r="J636" s="3">
        <v>46175</v>
      </c>
      <c r="K636" t="s">
        <v>441</v>
      </c>
      <c r="L636" s="3">
        <v>46175</v>
      </c>
      <c r="M636" t="s">
        <v>59</v>
      </c>
      <c r="N636">
        <v>769</v>
      </c>
      <c r="P636" t="s">
        <v>979</v>
      </c>
      <c r="Q636" t="s">
        <v>1040</v>
      </c>
      <c r="R636" t="s">
        <v>577</v>
      </c>
      <c r="S636" s="3">
        <v>46185</v>
      </c>
      <c r="T636">
        <v>757</v>
      </c>
      <c r="U636" s="3">
        <v>46183</v>
      </c>
      <c r="V636" s="3">
        <v>46175</v>
      </c>
      <c r="W636" t="s">
        <v>120</v>
      </c>
      <c r="X636">
        <v>13.4</v>
      </c>
      <c r="Y636" t="s">
        <v>62</v>
      </c>
      <c r="AA636" t="s">
        <v>446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757</v>
      </c>
      <c r="B637" t="s">
        <v>1272</v>
      </c>
      <c r="C637" t="s">
        <v>1271</v>
      </c>
      <c r="D637" t="s">
        <v>119</v>
      </c>
      <c r="E637" s="4">
        <v>0</v>
      </c>
      <c r="F637" t="s">
        <v>120</v>
      </c>
      <c r="G637" t="s">
        <v>121</v>
      </c>
      <c r="H637" t="s">
        <v>61</v>
      </c>
      <c r="I637" s="3">
        <v>46176</v>
      </c>
      <c r="J637" s="3">
        <v>46182</v>
      </c>
      <c r="K637" t="s">
        <v>186</v>
      </c>
      <c r="M637" t="s">
        <v>47</v>
      </c>
      <c r="N637">
        <v>756</v>
      </c>
      <c r="P637" t="s">
        <v>121</v>
      </c>
      <c r="Q637" t="s">
        <v>1040</v>
      </c>
      <c r="R637" t="s">
        <v>581</v>
      </c>
      <c r="S637" s="3">
        <v>46190</v>
      </c>
      <c r="T637">
        <v>758</v>
      </c>
      <c r="U637" s="3">
        <v>46188</v>
      </c>
      <c r="V637" s="3">
        <v>46182</v>
      </c>
      <c r="W637" t="s">
        <v>120</v>
      </c>
      <c r="X637">
        <v>13.4</v>
      </c>
      <c r="Y637" t="s">
        <v>62</v>
      </c>
      <c r="AA637" t="s">
        <v>209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758</v>
      </c>
      <c r="B638" t="s">
        <v>1273</v>
      </c>
      <c r="C638" t="s">
        <v>1271</v>
      </c>
      <c r="D638" t="s">
        <v>124</v>
      </c>
      <c r="E638" s="4">
        <v>0</v>
      </c>
      <c r="F638" t="s">
        <v>58</v>
      </c>
      <c r="G638" t="s">
        <v>979</v>
      </c>
      <c r="H638" t="s">
        <v>61</v>
      </c>
      <c r="I638" s="3">
        <v>46183</v>
      </c>
      <c r="J638" s="3">
        <v>46183</v>
      </c>
      <c r="K638" t="s">
        <v>186</v>
      </c>
      <c r="M638" t="s">
        <v>47</v>
      </c>
      <c r="N638">
        <v>757</v>
      </c>
      <c r="P638" t="s">
        <v>979</v>
      </c>
      <c r="Q638" t="s">
        <v>1040</v>
      </c>
      <c r="R638" t="s">
        <v>236</v>
      </c>
      <c r="S638" s="3">
        <v>46191</v>
      </c>
      <c r="T638">
        <v>759</v>
      </c>
      <c r="U638" s="3">
        <v>46191</v>
      </c>
      <c r="V638" s="3">
        <v>46183</v>
      </c>
      <c r="W638" t="s">
        <v>58</v>
      </c>
      <c r="X638">
        <v>13.4</v>
      </c>
      <c r="Y638" t="s">
        <v>62</v>
      </c>
      <c r="AA638" t="s">
        <v>209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</row>
    <row r="639" spans="1:42" x14ac:dyDescent="0.25">
      <c r="A639">
        <v>759</v>
      </c>
      <c r="B639" t="s">
        <v>1274</v>
      </c>
      <c r="C639" t="s">
        <v>1271</v>
      </c>
      <c r="D639" t="s">
        <v>131</v>
      </c>
      <c r="E639" s="4">
        <v>0</v>
      </c>
      <c r="F639" t="s">
        <v>58</v>
      </c>
      <c r="G639" t="s">
        <v>121</v>
      </c>
      <c r="H639" t="s">
        <v>61</v>
      </c>
      <c r="I639" s="3">
        <v>46184</v>
      </c>
      <c r="J639" s="3">
        <v>46184</v>
      </c>
      <c r="K639" t="s">
        <v>186</v>
      </c>
      <c r="M639" t="s">
        <v>47</v>
      </c>
      <c r="N639">
        <v>758</v>
      </c>
      <c r="P639" t="s">
        <v>121</v>
      </c>
      <c r="Q639" t="s">
        <v>1040</v>
      </c>
      <c r="R639" t="s">
        <v>206</v>
      </c>
      <c r="S639" s="3">
        <v>46192</v>
      </c>
      <c r="U639" s="3">
        <v>46192</v>
      </c>
      <c r="V639" s="3">
        <v>46184</v>
      </c>
      <c r="W639" t="s">
        <v>58</v>
      </c>
      <c r="X639">
        <v>13.4</v>
      </c>
      <c r="Y639" t="s">
        <v>62</v>
      </c>
      <c r="AA639" t="s">
        <v>209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</row>
    <row r="640" spans="1:42" x14ac:dyDescent="0.25">
      <c r="A640">
        <v>765</v>
      </c>
      <c r="B640" t="s">
        <v>1275</v>
      </c>
      <c r="C640" t="s">
        <v>1040</v>
      </c>
      <c r="D640" t="s">
        <v>1276</v>
      </c>
      <c r="E640" s="4">
        <v>1</v>
      </c>
      <c r="F640" t="s">
        <v>99</v>
      </c>
      <c r="H640" t="s">
        <v>99</v>
      </c>
      <c r="I640" s="3">
        <v>46167</v>
      </c>
      <c r="J640" s="3">
        <v>46170</v>
      </c>
      <c r="K640" t="s">
        <v>74</v>
      </c>
      <c r="L640" s="3">
        <v>46170</v>
      </c>
      <c r="M640" t="s">
        <v>59</v>
      </c>
      <c r="Q640" t="s">
        <v>1040</v>
      </c>
      <c r="R640" t="s">
        <v>74</v>
      </c>
      <c r="S640" s="3">
        <v>46182</v>
      </c>
      <c r="U640" s="3">
        <v>46167</v>
      </c>
      <c r="V640" s="3">
        <v>46170</v>
      </c>
      <c r="W640" t="s">
        <v>149</v>
      </c>
      <c r="X640">
        <v>25.12</v>
      </c>
      <c r="Y640" t="s">
        <v>62</v>
      </c>
      <c r="AA640" t="s">
        <v>49</v>
      </c>
      <c r="AB640" t="s">
        <v>92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766</v>
      </c>
      <c r="B641" t="s">
        <v>1277</v>
      </c>
      <c r="C641" t="s">
        <v>1278</v>
      </c>
      <c r="D641" t="s">
        <v>115</v>
      </c>
      <c r="E641" s="4">
        <v>1</v>
      </c>
      <c r="F641" t="s">
        <v>58</v>
      </c>
      <c r="G641" t="s">
        <v>996</v>
      </c>
      <c r="H641" t="s">
        <v>58</v>
      </c>
      <c r="I641" s="3">
        <v>46167</v>
      </c>
      <c r="J641" s="3">
        <v>46167</v>
      </c>
      <c r="K641" t="s">
        <v>74</v>
      </c>
      <c r="L641" s="3">
        <v>46167</v>
      </c>
      <c r="M641" t="s">
        <v>59</v>
      </c>
      <c r="N641">
        <v>749</v>
      </c>
      <c r="P641" t="s">
        <v>996</v>
      </c>
      <c r="Q641" t="s">
        <v>1040</v>
      </c>
      <c r="R641" t="s">
        <v>74</v>
      </c>
      <c r="S641" s="3">
        <v>46171</v>
      </c>
      <c r="T641" t="s">
        <v>1279</v>
      </c>
      <c r="U641" s="3">
        <v>46167</v>
      </c>
      <c r="V641" s="3">
        <v>46167</v>
      </c>
      <c r="W641" t="s">
        <v>136</v>
      </c>
      <c r="X641">
        <v>13.4</v>
      </c>
      <c r="Y641" t="s">
        <v>62</v>
      </c>
      <c r="AA641" t="s">
        <v>75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767</v>
      </c>
      <c r="B642" t="s">
        <v>1280</v>
      </c>
      <c r="C642" t="s">
        <v>1278</v>
      </c>
      <c r="D642" t="s">
        <v>119</v>
      </c>
      <c r="E642" s="4">
        <v>1</v>
      </c>
      <c r="F642" t="s">
        <v>58</v>
      </c>
      <c r="G642" t="s">
        <v>121</v>
      </c>
      <c r="H642" t="s">
        <v>58</v>
      </c>
      <c r="I642" s="3">
        <v>46168</v>
      </c>
      <c r="J642" s="3">
        <v>46168</v>
      </c>
      <c r="K642" t="s">
        <v>202</v>
      </c>
      <c r="L642" s="3">
        <v>46168</v>
      </c>
      <c r="M642" t="s">
        <v>59</v>
      </c>
      <c r="N642">
        <v>766</v>
      </c>
      <c r="P642" t="s">
        <v>121</v>
      </c>
      <c r="Q642" t="s">
        <v>1040</v>
      </c>
      <c r="R642" t="s">
        <v>191</v>
      </c>
      <c r="S642" s="3">
        <v>46176</v>
      </c>
      <c r="T642">
        <v>768</v>
      </c>
      <c r="U642" s="3">
        <v>46174</v>
      </c>
      <c r="V642" s="3">
        <v>46168</v>
      </c>
      <c r="W642" t="s">
        <v>120</v>
      </c>
      <c r="X642">
        <v>13.4</v>
      </c>
      <c r="Y642" t="s">
        <v>62</v>
      </c>
      <c r="AA642" t="s">
        <v>444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768</v>
      </c>
      <c r="B643" t="s">
        <v>1281</v>
      </c>
      <c r="C643" t="s">
        <v>1278</v>
      </c>
      <c r="D643" t="s">
        <v>124</v>
      </c>
      <c r="E643" s="4">
        <v>1</v>
      </c>
      <c r="F643" t="s">
        <v>58</v>
      </c>
      <c r="G643" t="s">
        <v>996</v>
      </c>
      <c r="H643" t="s">
        <v>58</v>
      </c>
      <c r="I643" s="3">
        <v>46169</v>
      </c>
      <c r="J643" s="3">
        <v>46169</v>
      </c>
      <c r="K643" t="s">
        <v>95</v>
      </c>
      <c r="L643" s="3">
        <v>46169</v>
      </c>
      <c r="M643" t="s">
        <v>59</v>
      </c>
      <c r="N643">
        <v>767</v>
      </c>
      <c r="P643" t="s">
        <v>996</v>
      </c>
      <c r="Q643" t="s">
        <v>1040</v>
      </c>
      <c r="R643" t="s">
        <v>198</v>
      </c>
      <c r="S643" s="3">
        <v>46181</v>
      </c>
      <c r="T643">
        <v>769</v>
      </c>
      <c r="U643" s="3">
        <v>46181</v>
      </c>
      <c r="V643" s="3">
        <v>46169</v>
      </c>
      <c r="W643" t="s">
        <v>58</v>
      </c>
      <c r="X643">
        <v>13.4</v>
      </c>
      <c r="Y643" t="s">
        <v>62</v>
      </c>
      <c r="AA643" t="s">
        <v>446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769</v>
      </c>
      <c r="B644" t="s">
        <v>1282</v>
      </c>
      <c r="C644" t="s">
        <v>1278</v>
      </c>
      <c r="D644" t="s">
        <v>131</v>
      </c>
      <c r="E644" s="4">
        <v>1</v>
      </c>
      <c r="F644" t="s">
        <v>58</v>
      </c>
      <c r="G644" t="s">
        <v>121</v>
      </c>
      <c r="H644" t="s">
        <v>58</v>
      </c>
      <c r="I644" s="3">
        <v>46170</v>
      </c>
      <c r="J644" s="3">
        <v>46170</v>
      </c>
      <c r="K644" t="s">
        <v>428</v>
      </c>
      <c r="L644" s="3">
        <v>46170</v>
      </c>
      <c r="M644" t="s">
        <v>59</v>
      </c>
      <c r="N644">
        <v>768</v>
      </c>
      <c r="P644" t="s">
        <v>121</v>
      </c>
      <c r="Q644" t="s">
        <v>1040</v>
      </c>
      <c r="R644" t="s">
        <v>562</v>
      </c>
      <c r="S644" s="3">
        <v>46182</v>
      </c>
      <c r="T644" t="s">
        <v>1283</v>
      </c>
      <c r="U644" s="3">
        <v>46182</v>
      </c>
      <c r="V644" s="3">
        <v>46170</v>
      </c>
      <c r="W644" t="s">
        <v>58</v>
      </c>
      <c r="X644">
        <v>13.4</v>
      </c>
      <c r="Y644" t="s">
        <v>62</v>
      </c>
      <c r="AA644" t="s">
        <v>446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770</v>
      </c>
      <c r="B645" t="s">
        <v>1284</v>
      </c>
      <c r="C645" t="s">
        <v>1040</v>
      </c>
      <c r="D645" t="s">
        <v>1285</v>
      </c>
      <c r="E645" s="4">
        <v>1</v>
      </c>
      <c r="F645" t="s">
        <v>349</v>
      </c>
      <c r="H645" t="s">
        <v>349</v>
      </c>
      <c r="I645" s="3">
        <v>46171</v>
      </c>
      <c r="J645" s="3">
        <v>46192</v>
      </c>
      <c r="K645" t="s">
        <v>441</v>
      </c>
      <c r="L645" s="3">
        <v>46192</v>
      </c>
      <c r="M645" t="s">
        <v>59</v>
      </c>
      <c r="Q645" t="s">
        <v>1040</v>
      </c>
      <c r="R645" t="s">
        <v>577</v>
      </c>
      <c r="S645" s="3">
        <v>46192</v>
      </c>
      <c r="U645" s="3">
        <v>46183</v>
      </c>
      <c r="V645" s="3">
        <v>46192</v>
      </c>
      <c r="W645" t="s">
        <v>246</v>
      </c>
      <c r="X645">
        <v>33.119999999999997</v>
      </c>
      <c r="Y645" t="s">
        <v>62</v>
      </c>
      <c r="AA645" t="s">
        <v>49</v>
      </c>
      <c r="AB645" t="s">
        <v>92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771</v>
      </c>
      <c r="B646" t="s">
        <v>1286</v>
      </c>
      <c r="C646" t="s">
        <v>1287</v>
      </c>
      <c r="D646" t="s">
        <v>115</v>
      </c>
      <c r="E646" s="4">
        <v>1</v>
      </c>
      <c r="F646" t="s">
        <v>120</v>
      </c>
      <c r="G646" t="s">
        <v>996</v>
      </c>
      <c r="H646" t="s">
        <v>120</v>
      </c>
      <c r="I646" s="3">
        <v>46171</v>
      </c>
      <c r="J646" s="3">
        <v>46175</v>
      </c>
      <c r="K646" t="s">
        <v>441</v>
      </c>
      <c r="L646" s="3">
        <v>46175</v>
      </c>
      <c r="M646" t="s">
        <v>59</v>
      </c>
      <c r="N646">
        <v>769</v>
      </c>
      <c r="P646" t="s">
        <v>996</v>
      </c>
      <c r="Q646" t="s">
        <v>1040</v>
      </c>
      <c r="R646" t="s">
        <v>577</v>
      </c>
      <c r="S646" s="3">
        <v>46185</v>
      </c>
      <c r="T646" t="s">
        <v>1288</v>
      </c>
      <c r="U646" s="3">
        <v>46183</v>
      </c>
      <c r="V646" s="3">
        <v>46175</v>
      </c>
      <c r="W646" t="s">
        <v>120</v>
      </c>
      <c r="X646">
        <v>13.4</v>
      </c>
      <c r="Y646" t="s">
        <v>62</v>
      </c>
      <c r="AA646" t="s">
        <v>446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772</v>
      </c>
      <c r="B647" t="s">
        <v>1289</v>
      </c>
      <c r="C647" t="s">
        <v>1287</v>
      </c>
      <c r="D647" t="s">
        <v>119</v>
      </c>
      <c r="E647" s="4">
        <v>1</v>
      </c>
      <c r="F647" t="s">
        <v>136</v>
      </c>
      <c r="G647" t="s">
        <v>121</v>
      </c>
      <c r="H647" t="s">
        <v>136</v>
      </c>
      <c r="I647" s="3">
        <v>46176</v>
      </c>
      <c r="J647" s="3">
        <v>46184</v>
      </c>
      <c r="K647" t="s">
        <v>443</v>
      </c>
      <c r="L647" s="3">
        <v>46184</v>
      </c>
      <c r="M647" t="s">
        <v>59</v>
      </c>
      <c r="N647">
        <v>771</v>
      </c>
      <c r="P647" t="s">
        <v>121</v>
      </c>
      <c r="Q647" t="s">
        <v>1040</v>
      </c>
      <c r="R647" t="s">
        <v>581</v>
      </c>
      <c r="S647" s="3">
        <v>46190</v>
      </c>
      <c r="T647">
        <v>773</v>
      </c>
      <c r="U647" s="3">
        <v>46188</v>
      </c>
      <c r="V647" s="3">
        <v>46184</v>
      </c>
      <c r="W647" t="s">
        <v>120</v>
      </c>
      <c r="X647">
        <v>13.4</v>
      </c>
      <c r="Y647" t="s">
        <v>62</v>
      </c>
      <c r="AA647" t="s">
        <v>209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773</v>
      </c>
      <c r="B648" t="s">
        <v>1290</v>
      </c>
      <c r="C648" t="s">
        <v>1287</v>
      </c>
      <c r="D648" t="s">
        <v>124</v>
      </c>
      <c r="E648" s="4">
        <v>1</v>
      </c>
      <c r="F648" t="s">
        <v>99</v>
      </c>
      <c r="G648" t="s">
        <v>996</v>
      </c>
      <c r="H648" t="s">
        <v>99</v>
      </c>
      <c r="I648" s="3">
        <v>46185</v>
      </c>
      <c r="J648" s="3">
        <v>46190</v>
      </c>
      <c r="K648" t="s">
        <v>554</v>
      </c>
      <c r="L648" s="3">
        <v>46190</v>
      </c>
      <c r="M648" t="s">
        <v>59</v>
      </c>
      <c r="N648">
        <v>772</v>
      </c>
      <c r="P648" t="s">
        <v>996</v>
      </c>
      <c r="Q648" t="s">
        <v>1040</v>
      </c>
      <c r="R648" t="s">
        <v>236</v>
      </c>
      <c r="S648" s="3">
        <v>46191</v>
      </c>
      <c r="T648">
        <v>774</v>
      </c>
      <c r="U648" s="3">
        <v>46191</v>
      </c>
      <c r="V648" s="3">
        <v>46190</v>
      </c>
      <c r="W648" t="s">
        <v>58</v>
      </c>
      <c r="X648">
        <v>13.4</v>
      </c>
      <c r="Y648" t="s">
        <v>62</v>
      </c>
      <c r="AA648" t="s">
        <v>209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774</v>
      </c>
      <c r="B649" t="s">
        <v>1291</v>
      </c>
      <c r="C649" t="s">
        <v>1287</v>
      </c>
      <c r="D649" t="s">
        <v>131</v>
      </c>
      <c r="E649" s="4">
        <v>1</v>
      </c>
      <c r="F649" t="s">
        <v>125</v>
      </c>
      <c r="G649" t="s">
        <v>121</v>
      </c>
      <c r="H649" t="s">
        <v>125</v>
      </c>
      <c r="I649" s="3">
        <v>46191</v>
      </c>
      <c r="J649" s="3">
        <v>46192</v>
      </c>
      <c r="K649" t="s">
        <v>236</v>
      </c>
      <c r="L649" s="3">
        <v>46192</v>
      </c>
      <c r="M649" t="s">
        <v>59</v>
      </c>
      <c r="N649">
        <v>773</v>
      </c>
      <c r="P649" t="s">
        <v>121</v>
      </c>
      <c r="Q649" t="s">
        <v>1040</v>
      </c>
      <c r="R649" t="s">
        <v>206</v>
      </c>
      <c r="S649" s="3">
        <v>46192</v>
      </c>
      <c r="U649" s="3">
        <v>46192</v>
      </c>
      <c r="V649" s="3">
        <v>46192</v>
      </c>
      <c r="W649" t="s">
        <v>58</v>
      </c>
      <c r="X649">
        <v>13.4</v>
      </c>
      <c r="Y649" t="s">
        <v>62</v>
      </c>
      <c r="AA649" t="s">
        <v>209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775</v>
      </c>
      <c r="B650" t="s">
        <v>1292</v>
      </c>
      <c r="C650" t="s">
        <v>1040</v>
      </c>
      <c r="D650" t="s">
        <v>1293</v>
      </c>
      <c r="E650" s="4">
        <v>1</v>
      </c>
      <c r="F650" t="s">
        <v>349</v>
      </c>
      <c r="H650" t="s">
        <v>349</v>
      </c>
      <c r="I650" s="3">
        <v>46171</v>
      </c>
      <c r="J650" s="3">
        <v>46192</v>
      </c>
      <c r="K650" t="s">
        <v>441</v>
      </c>
      <c r="L650" s="3">
        <v>46192</v>
      </c>
      <c r="M650" t="s">
        <v>59</v>
      </c>
      <c r="Q650" t="s">
        <v>1040</v>
      </c>
      <c r="R650" t="s">
        <v>577</v>
      </c>
      <c r="S650" s="3">
        <v>46192</v>
      </c>
      <c r="U650" s="3">
        <v>46183</v>
      </c>
      <c r="V650" s="3">
        <v>46192</v>
      </c>
      <c r="W650" t="s">
        <v>246</v>
      </c>
      <c r="X650">
        <v>33.119999999999997</v>
      </c>
      <c r="Y650" t="s">
        <v>62</v>
      </c>
      <c r="AA650" t="s">
        <v>49</v>
      </c>
      <c r="AB650" t="s">
        <v>92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776</v>
      </c>
      <c r="B651" t="s">
        <v>1294</v>
      </c>
      <c r="C651" t="s">
        <v>1295</v>
      </c>
      <c r="D651" t="s">
        <v>115</v>
      </c>
      <c r="E651" s="4">
        <v>1</v>
      </c>
      <c r="F651" t="s">
        <v>120</v>
      </c>
      <c r="G651" t="s">
        <v>996</v>
      </c>
      <c r="H651" t="s">
        <v>120</v>
      </c>
      <c r="I651" s="3">
        <v>46171</v>
      </c>
      <c r="J651" s="3">
        <v>46175</v>
      </c>
      <c r="K651" t="s">
        <v>441</v>
      </c>
      <c r="L651" s="3">
        <v>46175</v>
      </c>
      <c r="M651" t="s">
        <v>59</v>
      </c>
      <c r="N651" t="s">
        <v>1296</v>
      </c>
      <c r="P651" t="s">
        <v>996</v>
      </c>
      <c r="Q651" t="s">
        <v>1040</v>
      </c>
      <c r="R651" t="s">
        <v>577</v>
      </c>
      <c r="S651" s="3">
        <v>46185</v>
      </c>
      <c r="T651">
        <v>777</v>
      </c>
      <c r="U651" s="3">
        <v>46183</v>
      </c>
      <c r="V651" s="3">
        <v>46175</v>
      </c>
      <c r="W651" t="s">
        <v>120</v>
      </c>
      <c r="X651">
        <v>13.4</v>
      </c>
      <c r="Y651" t="s">
        <v>62</v>
      </c>
      <c r="AA651" t="s">
        <v>446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777</v>
      </c>
      <c r="B652" t="s">
        <v>1297</v>
      </c>
      <c r="C652" t="s">
        <v>1295</v>
      </c>
      <c r="D652" t="s">
        <v>119</v>
      </c>
      <c r="E652" s="4">
        <v>1</v>
      </c>
      <c r="F652" t="s">
        <v>136</v>
      </c>
      <c r="G652" t="s">
        <v>121</v>
      </c>
      <c r="H652" t="s">
        <v>136</v>
      </c>
      <c r="I652" s="3">
        <v>46176</v>
      </c>
      <c r="J652" s="3">
        <v>46184</v>
      </c>
      <c r="K652" t="s">
        <v>443</v>
      </c>
      <c r="L652" s="3">
        <v>46184</v>
      </c>
      <c r="M652" t="s">
        <v>59</v>
      </c>
      <c r="N652">
        <v>776</v>
      </c>
      <c r="P652" t="s">
        <v>121</v>
      </c>
      <c r="Q652" t="s">
        <v>1040</v>
      </c>
      <c r="R652" t="s">
        <v>581</v>
      </c>
      <c r="S652" s="3">
        <v>46190</v>
      </c>
      <c r="T652">
        <v>778</v>
      </c>
      <c r="U652" s="3">
        <v>46188</v>
      </c>
      <c r="V652" s="3">
        <v>46184</v>
      </c>
      <c r="W652" t="s">
        <v>120</v>
      </c>
      <c r="X652">
        <v>13.4</v>
      </c>
      <c r="Y652" t="s">
        <v>62</v>
      </c>
      <c r="AA652" t="s">
        <v>209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778</v>
      </c>
      <c r="B653" t="s">
        <v>1298</v>
      </c>
      <c r="C653" t="s">
        <v>1295</v>
      </c>
      <c r="D653" t="s">
        <v>124</v>
      </c>
      <c r="E653" s="4">
        <v>1</v>
      </c>
      <c r="F653" t="s">
        <v>99</v>
      </c>
      <c r="G653" t="s">
        <v>996</v>
      </c>
      <c r="H653" t="s">
        <v>99</v>
      </c>
      <c r="I653" s="3">
        <v>46185</v>
      </c>
      <c r="J653" s="3">
        <v>46190</v>
      </c>
      <c r="K653" t="s">
        <v>554</v>
      </c>
      <c r="L653" s="3">
        <v>46190</v>
      </c>
      <c r="M653" t="s">
        <v>59</v>
      </c>
      <c r="N653">
        <v>777</v>
      </c>
      <c r="P653" t="s">
        <v>996</v>
      </c>
      <c r="Q653" t="s">
        <v>1040</v>
      </c>
      <c r="R653" t="s">
        <v>236</v>
      </c>
      <c r="S653" s="3">
        <v>46191</v>
      </c>
      <c r="T653">
        <v>779</v>
      </c>
      <c r="U653" s="3">
        <v>46191</v>
      </c>
      <c r="V653" s="3">
        <v>46190</v>
      </c>
      <c r="W653" t="s">
        <v>58</v>
      </c>
      <c r="X653">
        <v>13.4</v>
      </c>
      <c r="Y653" t="s">
        <v>62</v>
      </c>
      <c r="AA653" t="s">
        <v>209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779</v>
      </c>
      <c r="B654" t="s">
        <v>1299</v>
      </c>
      <c r="C654" t="s">
        <v>1295</v>
      </c>
      <c r="D654" t="s">
        <v>131</v>
      </c>
      <c r="E654" s="4">
        <v>1</v>
      </c>
      <c r="F654" t="s">
        <v>125</v>
      </c>
      <c r="G654" t="s">
        <v>121</v>
      </c>
      <c r="H654" t="s">
        <v>125</v>
      </c>
      <c r="I654" s="3">
        <v>46191</v>
      </c>
      <c r="J654" s="3">
        <v>46192</v>
      </c>
      <c r="K654" t="s">
        <v>236</v>
      </c>
      <c r="L654" s="3">
        <v>46192</v>
      </c>
      <c r="M654" t="s">
        <v>59</v>
      </c>
      <c r="N654">
        <v>778</v>
      </c>
      <c r="P654" t="s">
        <v>121</v>
      </c>
      <c r="Q654" t="s">
        <v>1040</v>
      </c>
      <c r="R654" t="s">
        <v>206</v>
      </c>
      <c r="S654" s="3">
        <v>46192</v>
      </c>
      <c r="U654" s="3">
        <v>46192</v>
      </c>
      <c r="V654" s="3">
        <v>46192</v>
      </c>
      <c r="W654" t="s">
        <v>58</v>
      </c>
      <c r="X654">
        <v>13.4</v>
      </c>
      <c r="Y654" t="s">
        <v>62</v>
      </c>
      <c r="AA654" t="s">
        <v>209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x14ac:dyDescent="0.25">
      <c r="A655">
        <v>780</v>
      </c>
      <c r="B655" t="s">
        <v>1300</v>
      </c>
      <c r="C655" t="s">
        <v>1040</v>
      </c>
      <c r="D655" t="s">
        <v>1301</v>
      </c>
      <c r="E655" s="4">
        <v>1</v>
      </c>
      <c r="F655" t="s">
        <v>349</v>
      </c>
      <c r="H655" t="s">
        <v>349</v>
      </c>
      <c r="I655" s="3">
        <v>46171</v>
      </c>
      <c r="J655" s="3">
        <v>46192</v>
      </c>
      <c r="K655" t="s">
        <v>441</v>
      </c>
      <c r="L655" s="3">
        <v>46192</v>
      </c>
      <c r="M655" t="s">
        <v>59</v>
      </c>
      <c r="Q655" t="s">
        <v>1040</v>
      </c>
      <c r="R655" t="s">
        <v>577</v>
      </c>
      <c r="S655" s="3">
        <v>46192</v>
      </c>
      <c r="U655" s="3">
        <v>46183</v>
      </c>
      <c r="V655" s="3">
        <v>46192</v>
      </c>
      <c r="W655" t="s">
        <v>246</v>
      </c>
      <c r="X655">
        <v>33.119999999999997</v>
      </c>
      <c r="Y655" t="s">
        <v>62</v>
      </c>
      <c r="AA655" t="s">
        <v>49</v>
      </c>
      <c r="AB655" t="s">
        <v>92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781</v>
      </c>
      <c r="B656" t="s">
        <v>1302</v>
      </c>
      <c r="C656" t="s">
        <v>1303</v>
      </c>
      <c r="D656" t="s">
        <v>115</v>
      </c>
      <c r="E656" s="4">
        <v>1</v>
      </c>
      <c r="F656" t="s">
        <v>120</v>
      </c>
      <c r="G656" t="s">
        <v>996</v>
      </c>
      <c r="H656" t="s">
        <v>120</v>
      </c>
      <c r="I656" s="3">
        <v>46171</v>
      </c>
      <c r="J656" s="3">
        <v>46175</v>
      </c>
      <c r="K656" t="s">
        <v>441</v>
      </c>
      <c r="L656" s="3">
        <v>46175</v>
      </c>
      <c r="M656" t="s">
        <v>59</v>
      </c>
      <c r="N656" t="s">
        <v>1296</v>
      </c>
      <c r="P656" t="s">
        <v>996</v>
      </c>
      <c r="Q656" t="s">
        <v>1040</v>
      </c>
      <c r="R656" t="s">
        <v>577</v>
      </c>
      <c r="S656" s="3">
        <v>46185</v>
      </c>
      <c r="T656">
        <v>782</v>
      </c>
      <c r="U656" s="3">
        <v>46183</v>
      </c>
      <c r="V656" s="3">
        <v>46175</v>
      </c>
      <c r="W656" t="s">
        <v>120</v>
      </c>
      <c r="X656">
        <v>13.4</v>
      </c>
      <c r="Y656" t="s">
        <v>62</v>
      </c>
      <c r="AA656" t="s">
        <v>446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782</v>
      </c>
      <c r="B657" t="s">
        <v>1304</v>
      </c>
      <c r="C657" t="s">
        <v>1303</v>
      </c>
      <c r="D657" t="s">
        <v>119</v>
      </c>
      <c r="E657" s="4">
        <v>1</v>
      </c>
      <c r="F657" t="s">
        <v>136</v>
      </c>
      <c r="G657" t="s">
        <v>121</v>
      </c>
      <c r="H657" t="s">
        <v>136</v>
      </c>
      <c r="I657" s="3">
        <v>46176</v>
      </c>
      <c r="J657" s="3">
        <v>46184</v>
      </c>
      <c r="K657" t="s">
        <v>443</v>
      </c>
      <c r="L657" s="3">
        <v>46184</v>
      </c>
      <c r="M657" t="s">
        <v>59</v>
      </c>
      <c r="N657">
        <v>781</v>
      </c>
      <c r="P657" t="s">
        <v>121</v>
      </c>
      <c r="Q657" t="s">
        <v>1040</v>
      </c>
      <c r="R657" t="s">
        <v>581</v>
      </c>
      <c r="S657" s="3">
        <v>46190</v>
      </c>
      <c r="T657">
        <v>783</v>
      </c>
      <c r="U657" s="3">
        <v>46188</v>
      </c>
      <c r="V657" s="3">
        <v>46184</v>
      </c>
      <c r="W657" t="s">
        <v>120</v>
      </c>
      <c r="X657">
        <v>13.4</v>
      </c>
      <c r="Y657" t="s">
        <v>62</v>
      </c>
      <c r="AA657" t="s">
        <v>209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783</v>
      </c>
      <c r="B658" t="s">
        <v>1305</v>
      </c>
      <c r="C658" t="s">
        <v>1303</v>
      </c>
      <c r="D658" t="s">
        <v>124</v>
      </c>
      <c r="E658" s="4">
        <v>1</v>
      </c>
      <c r="F658" t="s">
        <v>99</v>
      </c>
      <c r="G658" t="s">
        <v>996</v>
      </c>
      <c r="H658" t="s">
        <v>99</v>
      </c>
      <c r="I658" s="3">
        <v>46185</v>
      </c>
      <c r="J658" s="3">
        <v>46190</v>
      </c>
      <c r="K658" t="s">
        <v>554</v>
      </c>
      <c r="L658" s="3">
        <v>46190</v>
      </c>
      <c r="M658" t="s">
        <v>59</v>
      </c>
      <c r="N658">
        <v>782</v>
      </c>
      <c r="P658" t="s">
        <v>996</v>
      </c>
      <c r="Q658" t="s">
        <v>1040</v>
      </c>
      <c r="R658" t="s">
        <v>236</v>
      </c>
      <c r="S658" s="3">
        <v>46191</v>
      </c>
      <c r="T658">
        <v>784</v>
      </c>
      <c r="U658" s="3">
        <v>46191</v>
      </c>
      <c r="V658" s="3">
        <v>46190</v>
      </c>
      <c r="W658" t="s">
        <v>58</v>
      </c>
      <c r="X658">
        <v>13.4</v>
      </c>
      <c r="Y658" t="s">
        <v>62</v>
      </c>
      <c r="AA658" t="s">
        <v>209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784</v>
      </c>
      <c r="B659" t="s">
        <v>1306</v>
      </c>
      <c r="C659" t="s">
        <v>1303</v>
      </c>
      <c r="D659" t="s">
        <v>131</v>
      </c>
      <c r="E659" s="4">
        <v>1</v>
      </c>
      <c r="F659" t="s">
        <v>125</v>
      </c>
      <c r="G659" t="s">
        <v>121</v>
      </c>
      <c r="H659" t="s">
        <v>125</v>
      </c>
      <c r="I659" s="3">
        <v>46191</v>
      </c>
      <c r="J659" s="3">
        <v>46192</v>
      </c>
      <c r="K659" t="s">
        <v>236</v>
      </c>
      <c r="L659" s="3">
        <v>46192</v>
      </c>
      <c r="M659" t="s">
        <v>59</v>
      </c>
      <c r="N659">
        <v>783</v>
      </c>
      <c r="P659" t="s">
        <v>121</v>
      </c>
      <c r="Q659" t="s">
        <v>1040</v>
      </c>
      <c r="R659" t="s">
        <v>206</v>
      </c>
      <c r="S659" s="3">
        <v>46192</v>
      </c>
      <c r="U659" s="3">
        <v>46192</v>
      </c>
      <c r="V659" s="3">
        <v>46192</v>
      </c>
      <c r="W659" t="s">
        <v>58</v>
      </c>
      <c r="X659">
        <v>13.4</v>
      </c>
      <c r="Y659" t="s">
        <v>62</v>
      </c>
      <c r="AA659" t="s">
        <v>209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785</v>
      </c>
      <c r="B660" t="s">
        <v>1307</v>
      </c>
      <c r="C660" t="s">
        <v>1040</v>
      </c>
      <c r="D660" t="s">
        <v>1308</v>
      </c>
      <c r="E660" s="4">
        <v>1</v>
      </c>
      <c r="F660" t="s">
        <v>349</v>
      </c>
      <c r="H660" t="s">
        <v>349</v>
      </c>
      <c r="I660" s="3">
        <v>46171</v>
      </c>
      <c r="J660" s="3">
        <v>46192</v>
      </c>
      <c r="K660" t="s">
        <v>441</v>
      </c>
      <c r="L660" s="3">
        <v>46192</v>
      </c>
      <c r="M660" t="s">
        <v>59</v>
      </c>
      <c r="Q660" t="s">
        <v>1040</v>
      </c>
      <c r="R660" t="s">
        <v>577</v>
      </c>
      <c r="S660" s="3">
        <v>46192</v>
      </c>
      <c r="U660" s="3">
        <v>46183</v>
      </c>
      <c r="V660" s="3">
        <v>46192</v>
      </c>
      <c r="W660" t="s">
        <v>246</v>
      </c>
      <c r="X660">
        <v>33.119999999999997</v>
      </c>
      <c r="Y660" t="s">
        <v>62</v>
      </c>
      <c r="AA660" t="s">
        <v>49</v>
      </c>
      <c r="AB660" t="s">
        <v>92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786</v>
      </c>
      <c r="B661" t="s">
        <v>1309</v>
      </c>
      <c r="C661" t="s">
        <v>1310</v>
      </c>
      <c r="D661" t="s">
        <v>115</v>
      </c>
      <c r="E661" s="4">
        <v>1</v>
      </c>
      <c r="F661" t="s">
        <v>120</v>
      </c>
      <c r="G661" t="s">
        <v>996</v>
      </c>
      <c r="H661" t="s">
        <v>120</v>
      </c>
      <c r="I661" s="3">
        <v>46171</v>
      </c>
      <c r="J661" s="3">
        <v>46175</v>
      </c>
      <c r="K661" t="s">
        <v>441</v>
      </c>
      <c r="L661" s="3">
        <v>46175</v>
      </c>
      <c r="M661" t="s">
        <v>59</v>
      </c>
      <c r="N661" t="s">
        <v>1296</v>
      </c>
      <c r="P661" t="s">
        <v>996</v>
      </c>
      <c r="Q661" t="s">
        <v>1040</v>
      </c>
      <c r="R661" t="s">
        <v>577</v>
      </c>
      <c r="S661" s="3">
        <v>46185</v>
      </c>
      <c r="T661">
        <v>787</v>
      </c>
      <c r="U661" s="3">
        <v>46183</v>
      </c>
      <c r="V661" s="3">
        <v>46175</v>
      </c>
      <c r="W661" t="s">
        <v>120</v>
      </c>
      <c r="X661">
        <v>13.4</v>
      </c>
      <c r="Y661" t="s">
        <v>62</v>
      </c>
      <c r="AA661" t="s">
        <v>446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787</v>
      </c>
      <c r="B662" t="s">
        <v>1311</v>
      </c>
      <c r="C662" t="s">
        <v>1310</v>
      </c>
      <c r="D662" t="s">
        <v>119</v>
      </c>
      <c r="E662" s="4">
        <v>1</v>
      </c>
      <c r="F662" t="s">
        <v>136</v>
      </c>
      <c r="G662" t="s">
        <v>121</v>
      </c>
      <c r="H662" t="s">
        <v>136</v>
      </c>
      <c r="I662" s="3">
        <v>46176</v>
      </c>
      <c r="J662" s="3">
        <v>46184</v>
      </c>
      <c r="K662" t="s">
        <v>443</v>
      </c>
      <c r="L662" s="3">
        <v>46184</v>
      </c>
      <c r="M662" t="s">
        <v>59</v>
      </c>
      <c r="N662">
        <v>786</v>
      </c>
      <c r="P662" t="s">
        <v>121</v>
      </c>
      <c r="Q662" t="s">
        <v>1040</v>
      </c>
      <c r="R662" t="s">
        <v>581</v>
      </c>
      <c r="S662" s="3">
        <v>46190</v>
      </c>
      <c r="T662">
        <v>788</v>
      </c>
      <c r="U662" s="3">
        <v>46188</v>
      </c>
      <c r="V662" s="3">
        <v>46184</v>
      </c>
      <c r="W662" t="s">
        <v>120</v>
      </c>
      <c r="X662">
        <v>13.4</v>
      </c>
      <c r="Y662" t="s">
        <v>62</v>
      </c>
      <c r="AA662" t="s">
        <v>209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788</v>
      </c>
      <c r="B663" t="s">
        <v>1312</v>
      </c>
      <c r="C663" t="s">
        <v>1310</v>
      </c>
      <c r="D663" t="s">
        <v>124</v>
      </c>
      <c r="E663" s="4">
        <v>1</v>
      </c>
      <c r="F663" t="s">
        <v>99</v>
      </c>
      <c r="G663" t="s">
        <v>996</v>
      </c>
      <c r="H663" t="s">
        <v>99</v>
      </c>
      <c r="I663" s="3">
        <v>46185</v>
      </c>
      <c r="J663" s="3">
        <v>46190</v>
      </c>
      <c r="K663" t="s">
        <v>554</v>
      </c>
      <c r="L663" s="3">
        <v>46190</v>
      </c>
      <c r="M663" t="s">
        <v>59</v>
      </c>
      <c r="N663">
        <v>787</v>
      </c>
      <c r="P663" t="s">
        <v>996</v>
      </c>
      <c r="Q663" t="s">
        <v>1040</v>
      </c>
      <c r="R663" t="s">
        <v>236</v>
      </c>
      <c r="S663" s="3">
        <v>46191</v>
      </c>
      <c r="T663">
        <v>789</v>
      </c>
      <c r="U663" s="3">
        <v>46191</v>
      </c>
      <c r="V663" s="3">
        <v>46190</v>
      </c>
      <c r="W663" t="s">
        <v>58</v>
      </c>
      <c r="X663">
        <v>13.4</v>
      </c>
      <c r="Y663" t="s">
        <v>62</v>
      </c>
      <c r="AA663" t="s">
        <v>209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789</v>
      </c>
      <c r="B664" t="s">
        <v>1313</v>
      </c>
      <c r="C664" t="s">
        <v>1310</v>
      </c>
      <c r="D664" t="s">
        <v>131</v>
      </c>
      <c r="E664" s="4">
        <v>1</v>
      </c>
      <c r="F664" t="s">
        <v>125</v>
      </c>
      <c r="G664" t="s">
        <v>121</v>
      </c>
      <c r="H664" t="s">
        <v>125</v>
      </c>
      <c r="I664" s="3">
        <v>46191</v>
      </c>
      <c r="J664" s="3">
        <v>46192</v>
      </c>
      <c r="K664" t="s">
        <v>236</v>
      </c>
      <c r="L664" s="3">
        <v>46192</v>
      </c>
      <c r="M664" t="s">
        <v>59</v>
      </c>
      <c r="N664">
        <v>788</v>
      </c>
      <c r="P664" t="s">
        <v>121</v>
      </c>
      <c r="Q664" t="s">
        <v>1040</v>
      </c>
      <c r="R664" t="s">
        <v>206</v>
      </c>
      <c r="S664" s="3">
        <v>46192</v>
      </c>
      <c r="U664" s="3">
        <v>46192</v>
      </c>
      <c r="V664" s="3">
        <v>46192</v>
      </c>
      <c r="W664" t="s">
        <v>58</v>
      </c>
      <c r="X664">
        <v>13.4</v>
      </c>
      <c r="Y664" t="s">
        <v>62</v>
      </c>
      <c r="AA664" t="s">
        <v>209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790</v>
      </c>
      <c r="B665" t="s">
        <v>1314</v>
      </c>
      <c r="C665" t="s">
        <v>1040</v>
      </c>
      <c r="D665" t="s">
        <v>1315</v>
      </c>
      <c r="E665" s="4">
        <v>1</v>
      </c>
      <c r="F665" t="s">
        <v>349</v>
      </c>
      <c r="H665" t="s">
        <v>349</v>
      </c>
      <c r="I665" s="3">
        <v>46171</v>
      </c>
      <c r="J665" s="3">
        <v>46192</v>
      </c>
      <c r="K665" t="s">
        <v>441</v>
      </c>
      <c r="L665" s="3">
        <v>46192</v>
      </c>
      <c r="M665" t="s">
        <v>59</v>
      </c>
      <c r="Q665" t="s">
        <v>1040</v>
      </c>
      <c r="R665" t="s">
        <v>577</v>
      </c>
      <c r="S665" s="3">
        <v>46192</v>
      </c>
      <c r="U665" s="3">
        <v>46183</v>
      </c>
      <c r="V665" s="3">
        <v>46192</v>
      </c>
      <c r="W665" t="s">
        <v>246</v>
      </c>
      <c r="X665">
        <v>33.119999999999997</v>
      </c>
      <c r="Y665" t="s">
        <v>62</v>
      </c>
      <c r="AA665" t="s">
        <v>49</v>
      </c>
      <c r="AB665" t="s">
        <v>92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791</v>
      </c>
      <c r="B666" t="s">
        <v>1316</v>
      </c>
      <c r="C666" t="s">
        <v>1317</v>
      </c>
      <c r="D666" t="s">
        <v>115</v>
      </c>
      <c r="E666" s="4">
        <v>1</v>
      </c>
      <c r="F666" t="s">
        <v>120</v>
      </c>
      <c r="G666" t="s">
        <v>996</v>
      </c>
      <c r="H666" t="s">
        <v>120</v>
      </c>
      <c r="I666" s="3">
        <v>46171</v>
      </c>
      <c r="J666" s="3">
        <v>46175</v>
      </c>
      <c r="K666" t="s">
        <v>441</v>
      </c>
      <c r="L666" s="3">
        <v>46175</v>
      </c>
      <c r="M666" t="s">
        <v>59</v>
      </c>
      <c r="N666" t="s">
        <v>1296</v>
      </c>
      <c r="P666" t="s">
        <v>996</v>
      </c>
      <c r="Q666" t="s">
        <v>1040</v>
      </c>
      <c r="R666" t="s">
        <v>577</v>
      </c>
      <c r="S666" s="3">
        <v>46185</v>
      </c>
      <c r="T666">
        <v>792</v>
      </c>
      <c r="U666" s="3">
        <v>46183</v>
      </c>
      <c r="V666" s="3">
        <v>46175</v>
      </c>
      <c r="W666" t="s">
        <v>120</v>
      </c>
      <c r="X666">
        <v>13.4</v>
      </c>
      <c r="Y666" t="s">
        <v>62</v>
      </c>
      <c r="AA666" t="s">
        <v>446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792</v>
      </c>
      <c r="B667" t="s">
        <v>1318</v>
      </c>
      <c r="C667" t="s">
        <v>1317</v>
      </c>
      <c r="D667" t="s">
        <v>119</v>
      </c>
      <c r="E667" s="4">
        <v>1</v>
      </c>
      <c r="F667" t="s">
        <v>136</v>
      </c>
      <c r="G667" t="s">
        <v>121</v>
      </c>
      <c r="H667" t="s">
        <v>136</v>
      </c>
      <c r="I667" s="3">
        <v>46176</v>
      </c>
      <c r="J667" s="3">
        <v>46184</v>
      </c>
      <c r="K667" t="s">
        <v>443</v>
      </c>
      <c r="L667" s="3">
        <v>46184</v>
      </c>
      <c r="M667" t="s">
        <v>59</v>
      </c>
      <c r="N667">
        <v>791</v>
      </c>
      <c r="P667" t="s">
        <v>121</v>
      </c>
      <c r="Q667" t="s">
        <v>1040</v>
      </c>
      <c r="R667" t="s">
        <v>581</v>
      </c>
      <c r="S667" s="3">
        <v>46190</v>
      </c>
      <c r="T667">
        <v>793</v>
      </c>
      <c r="U667" s="3">
        <v>46188</v>
      </c>
      <c r="V667" s="3">
        <v>46184</v>
      </c>
      <c r="W667" t="s">
        <v>120</v>
      </c>
      <c r="X667">
        <v>13.4</v>
      </c>
      <c r="Y667" t="s">
        <v>62</v>
      </c>
      <c r="AA667" t="s">
        <v>209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793</v>
      </c>
      <c r="B668" t="s">
        <v>1319</v>
      </c>
      <c r="C668" t="s">
        <v>1317</v>
      </c>
      <c r="D668" t="s">
        <v>124</v>
      </c>
      <c r="E668" s="4">
        <v>1</v>
      </c>
      <c r="F668" t="s">
        <v>99</v>
      </c>
      <c r="G668" t="s">
        <v>996</v>
      </c>
      <c r="H668" t="s">
        <v>99</v>
      </c>
      <c r="I668" s="3">
        <v>46185</v>
      </c>
      <c r="J668" s="3">
        <v>46190</v>
      </c>
      <c r="K668" t="s">
        <v>554</v>
      </c>
      <c r="L668" s="3">
        <v>46190</v>
      </c>
      <c r="M668" t="s">
        <v>59</v>
      </c>
      <c r="N668">
        <v>792</v>
      </c>
      <c r="P668" t="s">
        <v>996</v>
      </c>
      <c r="Q668" t="s">
        <v>1040</v>
      </c>
      <c r="R668" t="s">
        <v>236</v>
      </c>
      <c r="S668" s="3">
        <v>46191</v>
      </c>
      <c r="T668">
        <v>794</v>
      </c>
      <c r="U668" s="3">
        <v>46191</v>
      </c>
      <c r="V668" s="3">
        <v>46190</v>
      </c>
      <c r="W668" t="s">
        <v>58</v>
      </c>
      <c r="X668">
        <v>13.4</v>
      </c>
      <c r="Y668" t="s">
        <v>62</v>
      </c>
      <c r="AA668" t="s">
        <v>209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794</v>
      </c>
      <c r="B669" t="s">
        <v>1320</v>
      </c>
      <c r="C669" t="s">
        <v>1317</v>
      </c>
      <c r="D669" t="s">
        <v>131</v>
      </c>
      <c r="E669" s="4">
        <v>1</v>
      </c>
      <c r="F669" t="s">
        <v>125</v>
      </c>
      <c r="G669" t="s">
        <v>121</v>
      </c>
      <c r="H669" t="s">
        <v>125</v>
      </c>
      <c r="I669" s="3">
        <v>46191</v>
      </c>
      <c r="J669" s="3">
        <v>46192</v>
      </c>
      <c r="K669" t="s">
        <v>236</v>
      </c>
      <c r="L669" s="3">
        <v>46192</v>
      </c>
      <c r="M669" t="s">
        <v>59</v>
      </c>
      <c r="N669">
        <v>793</v>
      </c>
      <c r="P669" t="s">
        <v>121</v>
      </c>
      <c r="Q669" t="s">
        <v>1040</v>
      </c>
      <c r="R669" t="s">
        <v>206</v>
      </c>
      <c r="S669" s="3">
        <v>46192</v>
      </c>
      <c r="U669" s="3">
        <v>46192</v>
      </c>
      <c r="V669" s="3">
        <v>46192</v>
      </c>
      <c r="W669" t="s">
        <v>58</v>
      </c>
      <c r="X669">
        <v>13.4</v>
      </c>
      <c r="Y669" t="s">
        <v>62</v>
      </c>
      <c r="AA669" t="s">
        <v>209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795</v>
      </c>
      <c r="B670" t="s">
        <v>1321</v>
      </c>
      <c r="C670" t="s">
        <v>1040</v>
      </c>
      <c r="D670" t="s">
        <v>1322</v>
      </c>
      <c r="E670" s="4">
        <v>1</v>
      </c>
      <c r="F670" t="s">
        <v>349</v>
      </c>
      <c r="H670" t="s">
        <v>349</v>
      </c>
      <c r="I670" s="3">
        <v>46171</v>
      </c>
      <c r="J670" s="3">
        <v>46192</v>
      </c>
      <c r="K670" t="s">
        <v>441</v>
      </c>
      <c r="L670" s="3">
        <v>46192</v>
      </c>
      <c r="M670" t="s">
        <v>59</v>
      </c>
      <c r="Q670" t="s">
        <v>1040</v>
      </c>
      <c r="R670" t="s">
        <v>577</v>
      </c>
      <c r="S670" s="3">
        <v>46192</v>
      </c>
      <c r="U670" s="3">
        <v>46183</v>
      </c>
      <c r="V670" s="3">
        <v>46192</v>
      </c>
      <c r="W670" t="s">
        <v>246</v>
      </c>
      <c r="X670">
        <v>33.119999999999997</v>
      </c>
      <c r="Y670" t="s">
        <v>62</v>
      </c>
      <c r="AA670" t="s">
        <v>49</v>
      </c>
      <c r="AB670" t="s">
        <v>92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796</v>
      </c>
      <c r="B671" t="s">
        <v>1323</v>
      </c>
      <c r="C671" t="s">
        <v>1324</v>
      </c>
      <c r="D671" t="s">
        <v>115</v>
      </c>
      <c r="E671" s="4">
        <v>1</v>
      </c>
      <c r="F671" t="s">
        <v>120</v>
      </c>
      <c r="G671" t="s">
        <v>996</v>
      </c>
      <c r="H671" t="s">
        <v>120</v>
      </c>
      <c r="I671" s="3">
        <v>46171</v>
      </c>
      <c r="J671" s="3">
        <v>46175</v>
      </c>
      <c r="K671" t="s">
        <v>441</v>
      </c>
      <c r="L671" s="3">
        <v>46175</v>
      </c>
      <c r="M671" t="s">
        <v>59</v>
      </c>
      <c r="N671" t="s">
        <v>1296</v>
      </c>
      <c r="P671" t="s">
        <v>996</v>
      </c>
      <c r="Q671" t="s">
        <v>1040</v>
      </c>
      <c r="R671" t="s">
        <v>577</v>
      </c>
      <c r="S671" s="3">
        <v>46185</v>
      </c>
      <c r="T671">
        <v>797</v>
      </c>
      <c r="U671" s="3">
        <v>46183</v>
      </c>
      <c r="V671" s="3">
        <v>46175</v>
      </c>
      <c r="W671" t="s">
        <v>120</v>
      </c>
      <c r="X671">
        <v>13.4</v>
      </c>
      <c r="Y671" t="s">
        <v>62</v>
      </c>
      <c r="AA671" t="s">
        <v>446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797</v>
      </c>
      <c r="B672" t="s">
        <v>1325</v>
      </c>
      <c r="C672" t="s">
        <v>1324</v>
      </c>
      <c r="D672" t="s">
        <v>119</v>
      </c>
      <c r="E672" s="4">
        <v>1</v>
      </c>
      <c r="F672" t="s">
        <v>136</v>
      </c>
      <c r="G672" t="s">
        <v>121</v>
      </c>
      <c r="H672" t="s">
        <v>136</v>
      </c>
      <c r="I672" s="3">
        <v>46176</v>
      </c>
      <c r="J672" s="3">
        <v>46184</v>
      </c>
      <c r="K672" t="s">
        <v>443</v>
      </c>
      <c r="L672" s="3">
        <v>46184</v>
      </c>
      <c r="M672" t="s">
        <v>59</v>
      </c>
      <c r="N672">
        <v>796</v>
      </c>
      <c r="P672" t="s">
        <v>121</v>
      </c>
      <c r="Q672" t="s">
        <v>1040</v>
      </c>
      <c r="R672" t="s">
        <v>581</v>
      </c>
      <c r="S672" s="3">
        <v>46190</v>
      </c>
      <c r="T672">
        <v>798</v>
      </c>
      <c r="U672" s="3">
        <v>46188</v>
      </c>
      <c r="V672" s="3">
        <v>46184</v>
      </c>
      <c r="W672" t="s">
        <v>120</v>
      </c>
      <c r="X672">
        <v>13.4</v>
      </c>
      <c r="Y672" t="s">
        <v>62</v>
      </c>
      <c r="AA672" t="s">
        <v>209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798</v>
      </c>
      <c r="B673" t="s">
        <v>1326</v>
      </c>
      <c r="C673" t="s">
        <v>1324</v>
      </c>
      <c r="D673" t="s">
        <v>124</v>
      </c>
      <c r="E673" s="4">
        <v>1</v>
      </c>
      <c r="F673" t="s">
        <v>120</v>
      </c>
      <c r="G673" t="s">
        <v>996</v>
      </c>
      <c r="H673" t="s">
        <v>120</v>
      </c>
      <c r="I673" s="3">
        <v>46185</v>
      </c>
      <c r="J673" s="3">
        <v>46189</v>
      </c>
      <c r="K673" t="s">
        <v>554</v>
      </c>
      <c r="L673" s="3">
        <v>46189</v>
      </c>
      <c r="M673" t="s">
        <v>59</v>
      </c>
      <c r="N673">
        <v>797</v>
      </c>
      <c r="P673" t="s">
        <v>996</v>
      </c>
      <c r="Q673" t="s">
        <v>1040</v>
      </c>
      <c r="R673" t="s">
        <v>236</v>
      </c>
      <c r="S673" s="3">
        <v>46191</v>
      </c>
      <c r="T673">
        <v>799</v>
      </c>
      <c r="U673" s="3">
        <v>46191</v>
      </c>
      <c r="V673" s="3">
        <v>46189</v>
      </c>
      <c r="W673" t="s">
        <v>58</v>
      </c>
      <c r="X673">
        <v>13.4</v>
      </c>
      <c r="Y673" t="s">
        <v>62</v>
      </c>
      <c r="AA673" t="s">
        <v>209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799</v>
      </c>
      <c r="B674" t="s">
        <v>1327</v>
      </c>
      <c r="C674" t="s">
        <v>1324</v>
      </c>
      <c r="D674" t="s">
        <v>131</v>
      </c>
      <c r="E674" s="4">
        <v>1</v>
      </c>
      <c r="F674" t="s">
        <v>120</v>
      </c>
      <c r="G674" t="s">
        <v>121</v>
      </c>
      <c r="H674" t="s">
        <v>120</v>
      </c>
      <c r="I674" s="3">
        <v>46190</v>
      </c>
      <c r="J674" s="3">
        <v>46192</v>
      </c>
      <c r="K674" t="s">
        <v>72</v>
      </c>
      <c r="L674" s="3">
        <v>46192</v>
      </c>
      <c r="M674" t="s">
        <v>59</v>
      </c>
      <c r="N674">
        <v>798</v>
      </c>
      <c r="P674" t="s">
        <v>121</v>
      </c>
      <c r="Q674" t="s">
        <v>1040</v>
      </c>
      <c r="R674" t="s">
        <v>206</v>
      </c>
      <c r="S674" s="3">
        <v>46192</v>
      </c>
      <c r="U674" s="3">
        <v>46192</v>
      </c>
      <c r="V674" s="3">
        <v>46192</v>
      </c>
      <c r="W674" t="s">
        <v>58</v>
      </c>
      <c r="X674">
        <v>13.4</v>
      </c>
      <c r="Y674" t="s">
        <v>62</v>
      </c>
      <c r="AA674" t="s">
        <v>209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25">
      <c r="A675">
        <v>800</v>
      </c>
      <c r="B675" t="s">
        <v>1328</v>
      </c>
      <c r="C675" t="s">
        <v>1040</v>
      </c>
      <c r="D675" t="s">
        <v>1329</v>
      </c>
      <c r="E675" s="4">
        <v>1</v>
      </c>
      <c r="F675" t="s">
        <v>349</v>
      </c>
      <c r="H675" t="s">
        <v>349</v>
      </c>
      <c r="I675" s="3">
        <v>46171</v>
      </c>
      <c r="J675" s="3">
        <v>46192</v>
      </c>
      <c r="K675" t="s">
        <v>441</v>
      </c>
      <c r="L675" s="3">
        <v>46192</v>
      </c>
      <c r="M675" t="s">
        <v>59</v>
      </c>
      <c r="Q675" t="s">
        <v>1040</v>
      </c>
      <c r="R675" t="s">
        <v>577</v>
      </c>
      <c r="S675" s="3">
        <v>46192</v>
      </c>
      <c r="U675" s="3">
        <v>46183</v>
      </c>
      <c r="V675" s="3">
        <v>46192</v>
      </c>
      <c r="W675" t="s">
        <v>246</v>
      </c>
      <c r="X675">
        <v>33.119999999999997</v>
      </c>
      <c r="Y675" t="s">
        <v>62</v>
      </c>
      <c r="AA675" t="s">
        <v>49</v>
      </c>
      <c r="AB675" t="s">
        <v>92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801</v>
      </c>
      <c r="B676" t="s">
        <v>1330</v>
      </c>
      <c r="C676" t="s">
        <v>1331</v>
      </c>
      <c r="D676" t="s">
        <v>115</v>
      </c>
      <c r="E676" s="4">
        <v>1</v>
      </c>
      <c r="F676" t="s">
        <v>120</v>
      </c>
      <c r="G676" t="s">
        <v>996</v>
      </c>
      <c r="H676" t="s">
        <v>120</v>
      </c>
      <c r="I676" s="3">
        <v>46171</v>
      </c>
      <c r="J676" s="3">
        <v>46175</v>
      </c>
      <c r="K676" t="s">
        <v>441</v>
      </c>
      <c r="L676" s="3">
        <v>46175</v>
      </c>
      <c r="M676" t="s">
        <v>59</v>
      </c>
      <c r="N676" t="s">
        <v>1296</v>
      </c>
      <c r="P676" t="s">
        <v>996</v>
      </c>
      <c r="Q676" t="s">
        <v>1040</v>
      </c>
      <c r="R676" t="s">
        <v>577</v>
      </c>
      <c r="S676" s="3">
        <v>46185</v>
      </c>
      <c r="T676">
        <v>802</v>
      </c>
      <c r="U676" s="3">
        <v>46183</v>
      </c>
      <c r="V676" s="3">
        <v>46175</v>
      </c>
      <c r="W676" t="s">
        <v>120</v>
      </c>
      <c r="X676">
        <v>13.4</v>
      </c>
      <c r="Y676" t="s">
        <v>62</v>
      </c>
      <c r="AA676" t="s">
        <v>446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802</v>
      </c>
      <c r="B677" t="s">
        <v>1332</v>
      </c>
      <c r="C677" t="s">
        <v>1331</v>
      </c>
      <c r="D677" t="s">
        <v>119</v>
      </c>
      <c r="E677" s="4">
        <v>1</v>
      </c>
      <c r="F677" t="s">
        <v>136</v>
      </c>
      <c r="G677" t="s">
        <v>121</v>
      </c>
      <c r="H677" t="s">
        <v>136</v>
      </c>
      <c r="I677" s="3">
        <v>46176</v>
      </c>
      <c r="J677" s="3">
        <v>46184</v>
      </c>
      <c r="K677" t="s">
        <v>443</v>
      </c>
      <c r="L677" s="3">
        <v>46184</v>
      </c>
      <c r="M677" t="s">
        <v>59</v>
      </c>
      <c r="N677">
        <v>801</v>
      </c>
      <c r="P677" t="s">
        <v>121</v>
      </c>
      <c r="Q677" t="s">
        <v>1040</v>
      </c>
      <c r="R677" t="s">
        <v>581</v>
      </c>
      <c r="S677" s="3">
        <v>46190</v>
      </c>
      <c r="T677">
        <v>803</v>
      </c>
      <c r="U677" s="3">
        <v>46188</v>
      </c>
      <c r="V677" s="3">
        <v>46184</v>
      </c>
      <c r="W677" t="s">
        <v>120</v>
      </c>
      <c r="X677">
        <v>13.4</v>
      </c>
      <c r="Y677" t="s">
        <v>62</v>
      </c>
      <c r="AA677" t="s">
        <v>209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803</v>
      </c>
      <c r="B678" t="s">
        <v>1333</v>
      </c>
      <c r="C678" t="s">
        <v>1331</v>
      </c>
      <c r="D678" t="s">
        <v>124</v>
      </c>
      <c r="E678" s="4">
        <v>1</v>
      </c>
      <c r="F678" t="s">
        <v>99</v>
      </c>
      <c r="G678" t="s">
        <v>996</v>
      </c>
      <c r="H678" t="s">
        <v>99</v>
      </c>
      <c r="I678" s="3">
        <v>46185</v>
      </c>
      <c r="J678" s="3">
        <v>46190</v>
      </c>
      <c r="K678" t="s">
        <v>554</v>
      </c>
      <c r="L678" s="3">
        <v>46190</v>
      </c>
      <c r="M678" t="s">
        <v>59</v>
      </c>
      <c r="N678">
        <v>802</v>
      </c>
      <c r="P678" t="s">
        <v>996</v>
      </c>
      <c r="Q678" t="s">
        <v>1040</v>
      </c>
      <c r="R678" t="s">
        <v>236</v>
      </c>
      <c r="S678" s="3">
        <v>46191</v>
      </c>
      <c r="T678">
        <v>804</v>
      </c>
      <c r="U678" s="3">
        <v>46191</v>
      </c>
      <c r="V678" s="3">
        <v>46190</v>
      </c>
      <c r="W678" t="s">
        <v>58</v>
      </c>
      <c r="X678">
        <v>13.4</v>
      </c>
      <c r="Y678" t="s">
        <v>62</v>
      </c>
      <c r="AA678" t="s">
        <v>209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804</v>
      </c>
      <c r="B679" t="s">
        <v>1334</v>
      </c>
      <c r="C679" t="s">
        <v>1331</v>
      </c>
      <c r="D679" t="s">
        <v>131</v>
      </c>
      <c r="E679" s="4">
        <v>1</v>
      </c>
      <c r="F679" t="s">
        <v>125</v>
      </c>
      <c r="G679" t="s">
        <v>121</v>
      </c>
      <c r="H679" t="s">
        <v>125</v>
      </c>
      <c r="I679" s="3">
        <v>46191</v>
      </c>
      <c r="J679" s="3">
        <v>46192</v>
      </c>
      <c r="K679" t="s">
        <v>236</v>
      </c>
      <c r="L679" s="3">
        <v>46192</v>
      </c>
      <c r="M679" t="s">
        <v>59</v>
      </c>
      <c r="N679">
        <v>803</v>
      </c>
      <c r="P679" t="s">
        <v>121</v>
      </c>
      <c r="Q679" t="s">
        <v>1040</v>
      </c>
      <c r="R679" t="s">
        <v>206</v>
      </c>
      <c r="S679" s="3">
        <v>46192</v>
      </c>
      <c r="U679" s="3">
        <v>46192</v>
      </c>
      <c r="V679" s="3">
        <v>46192</v>
      </c>
      <c r="W679" t="s">
        <v>58</v>
      </c>
      <c r="X679">
        <v>13.4</v>
      </c>
      <c r="Y679" t="s">
        <v>62</v>
      </c>
      <c r="AA679" t="s">
        <v>209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x14ac:dyDescent="0.25">
      <c r="A680">
        <v>805</v>
      </c>
      <c r="B680" t="s">
        <v>1335</v>
      </c>
      <c r="C680" t="s">
        <v>51</v>
      </c>
      <c r="D680" t="s">
        <v>1336</v>
      </c>
      <c r="E680" s="4">
        <v>0.86</v>
      </c>
      <c r="F680" t="s">
        <v>1337</v>
      </c>
      <c r="H680" t="s">
        <v>1338</v>
      </c>
      <c r="I680" s="3">
        <v>46101</v>
      </c>
      <c r="J680" s="3">
        <v>46199</v>
      </c>
      <c r="K680" t="s">
        <v>402</v>
      </c>
      <c r="M680" t="s">
        <v>47</v>
      </c>
      <c r="R680" t="s">
        <v>122</v>
      </c>
      <c r="S680" s="3">
        <v>46199</v>
      </c>
      <c r="U680" s="3">
        <v>46104</v>
      </c>
      <c r="V680" s="3">
        <v>46199</v>
      </c>
      <c r="W680" t="s">
        <v>403</v>
      </c>
      <c r="X680">
        <v>432.36</v>
      </c>
      <c r="Y680" t="s">
        <v>48</v>
      </c>
      <c r="AA680" t="s">
        <v>49</v>
      </c>
      <c r="AE680">
        <v>0.86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806</v>
      </c>
      <c r="B681" t="s">
        <v>1339</v>
      </c>
      <c r="C681" t="s">
        <v>1340</v>
      </c>
      <c r="D681" t="s">
        <v>1341</v>
      </c>
      <c r="E681" s="4">
        <v>1</v>
      </c>
      <c r="F681" t="s">
        <v>99</v>
      </c>
      <c r="H681" t="s">
        <v>99</v>
      </c>
      <c r="I681" s="3">
        <v>46104</v>
      </c>
      <c r="J681" s="3">
        <v>46107</v>
      </c>
      <c r="K681" t="s">
        <v>122</v>
      </c>
      <c r="L681" s="3">
        <v>46107</v>
      </c>
      <c r="M681" t="s">
        <v>59</v>
      </c>
      <c r="Q681" t="s">
        <v>1340</v>
      </c>
      <c r="R681" t="s">
        <v>122</v>
      </c>
      <c r="S681" s="3">
        <v>46107</v>
      </c>
      <c r="U681" s="3">
        <v>46104</v>
      </c>
      <c r="V681" s="3">
        <v>46107</v>
      </c>
      <c r="W681" t="s">
        <v>99</v>
      </c>
      <c r="X681">
        <v>14.24</v>
      </c>
      <c r="Y681" t="s">
        <v>62</v>
      </c>
      <c r="AA681" t="s">
        <v>49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807</v>
      </c>
      <c r="B682" t="s">
        <v>1342</v>
      </c>
      <c r="C682" t="s">
        <v>1343</v>
      </c>
      <c r="D682" t="s">
        <v>115</v>
      </c>
      <c r="E682" s="4">
        <v>1</v>
      </c>
      <c r="F682" t="s">
        <v>58</v>
      </c>
      <c r="G682" t="s">
        <v>1344</v>
      </c>
      <c r="H682" t="s">
        <v>58</v>
      </c>
      <c r="I682" s="3">
        <v>46104</v>
      </c>
      <c r="J682" s="3">
        <v>46104</v>
      </c>
      <c r="K682" t="s">
        <v>122</v>
      </c>
      <c r="L682" s="3">
        <v>46104</v>
      </c>
      <c r="M682" t="s">
        <v>59</v>
      </c>
      <c r="N682">
        <v>12</v>
      </c>
      <c r="P682" t="s">
        <v>1344</v>
      </c>
      <c r="Q682" t="s">
        <v>1340</v>
      </c>
      <c r="R682" t="s">
        <v>122</v>
      </c>
      <c r="S682" s="3">
        <v>46104</v>
      </c>
      <c r="T682">
        <v>808</v>
      </c>
      <c r="U682" s="3">
        <v>46104</v>
      </c>
      <c r="V682" s="3">
        <v>46104</v>
      </c>
      <c r="W682" t="s">
        <v>58</v>
      </c>
      <c r="X682">
        <v>13.4</v>
      </c>
      <c r="Y682" t="s">
        <v>62</v>
      </c>
      <c r="AA682" t="s">
        <v>63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</row>
    <row r="683" spans="1:42" x14ac:dyDescent="0.25">
      <c r="A683">
        <v>808</v>
      </c>
      <c r="B683" t="s">
        <v>1345</v>
      </c>
      <c r="C683" t="s">
        <v>1343</v>
      </c>
      <c r="D683" t="s">
        <v>119</v>
      </c>
      <c r="E683" s="4">
        <v>1</v>
      </c>
      <c r="F683" t="s">
        <v>58</v>
      </c>
      <c r="G683" t="s">
        <v>121</v>
      </c>
      <c r="H683" t="s">
        <v>58</v>
      </c>
      <c r="I683" s="3">
        <v>46105</v>
      </c>
      <c r="J683" s="3">
        <v>46105</v>
      </c>
      <c r="K683" t="s">
        <v>271</v>
      </c>
      <c r="L683" s="3">
        <v>46105</v>
      </c>
      <c r="M683" t="s">
        <v>59</v>
      </c>
      <c r="N683">
        <v>807</v>
      </c>
      <c r="P683" t="s">
        <v>121</v>
      </c>
      <c r="Q683" t="s">
        <v>1340</v>
      </c>
      <c r="R683" t="s">
        <v>271</v>
      </c>
      <c r="S683" s="3">
        <v>46105</v>
      </c>
      <c r="T683">
        <v>809</v>
      </c>
      <c r="U683" s="3">
        <v>46105</v>
      </c>
      <c r="V683" s="3">
        <v>46105</v>
      </c>
      <c r="W683" t="s">
        <v>58</v>
      </c>
      <c r="X683">
        <v>13.4</v>
      </c>
      <c r="Y683" t="s">
        <v>62</v>
      </c>
      <c r="AA683" t="s">
        <v>63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809</v>
      </c>
      <c r="B684" t="s">
        <v>1346</v>
      </c>
      <c r="C684" t="s">
        <v>1343</v>
      </c>
      <c r="D684" t="s">
        <v>124</v>
      </c>
      <c r="E684" s="4">
        <v>1</v>
      </c>
      <c r="F684" t="s">
        <v>58</v>
      </c>
      <c r="G684" t="s">
        <v>1344</v>
      </c>
      <c r="H684" t="s">
        <v>58</v>
      </c>
      <c r="I684" s="3">
        <v>46106</v>
      </c>
      <c r="J684" s="3">
        <v>46106</v>
      </c>
      <c r="K684" t="s">
        <v>411</v>
      </c>
      <c r="L684" s="3">
        <v>46106</v>
      </c>
      <c r="M684" t="s">
        <v>59</v>
      </c>
      <c r="N684">
        <v>808</v>
      </c>
      <c r="P684" t="s">
        <v>1344</v>
      </c>
      <c r="Q684" t="s">
        <v>1340</v>
      </c>
      <c r="R684" t="s">
        <v>411</v>
      </c>
      <c r="S684" s="3">
        <v>46106</v>
      </c>
      <c r="T684">
        <v>810</v>
      </c>
      <c r="U684" s="3">
        <v>46106</v>
      </c>
      <c r="V684" s="3">
        <v>46106</v>
      </c>
      <c r="W684" t="s">
        <v>58</v>
      </c>
      <c r="X684">
        <v>13.4</v>
      </c>
      <c r="Y684" t="s">
        <v>62</v>
      </c>
      <c r="AA684" t="s">
        <v>63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810</v>
      </c>
      <c r="B685" t="s">
        <v>1347</v>
      </c>
      <c r="C685" t="s">
        <v>1343</v>
      </c>
      <c r="D685" t="s">
        <v>131</v>
      </c>
      <c r="E685" s="4">
        <v>1</v>
      </c>
      <c r="F685" t="s">
        <v>58</v>
      </c>
      <c r="G685" t="s">
        <v>121</v>
      </c>
      <c r="H685" t="s">
        <v>58</v>
      </c>
      <c r="I685" s="3">
        <v>46107</v>
      </c>
      <c r="J685" s="3">
        <v>46107</v>
      </c>
      <c r="K685" t="s">
        <v>126</v>
      </c>
      <c r="L685" s="3">
        <v>46107</v>
      </c>
      <c r="M685" t="s">
        <v>59</v>
      </c>
      <c r="N685">
        <v>809</v>
      </c>
      <c r="P685" t="s">
        <v>121</v>
      </c>
      <c r="Q685" t="s">
        <v>1340</v>
      </c>
      <c r="R685" t="s">
        <v>126</v>
      </c>
      <c r="S685" s="3">
        <v>46107</v>
      </c>
      <c r="U685" s="3">
        <v>46107</v>
      </c>
      <c r="V685" s="3">
        <v>46107</v>
      </c>
      <c r="W685" t="s">
        <v>58</v>
      </c>
      <c r="X685">
        <v>13.4</v>
      </c>
      <c r="Y685" t="s">
        <v>62</v>
      </c>
      <c r="AA685" t="s">
        <v>63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</row>
    <row r="686" spans="1:42" x14ac:dyDescent="0.25">
      <c r="A686">
        <v>811</v>
      </c>
      <c r="B686" t="s">
        <v>1348</v>
      </c>
      <c r="C686" t="s">
        <v>1340</v>
      </c>
      <c r="D686" t="s">
        <v>498</v>
      </c>
      <c r="E686" s="4">
        <v>1</v>
      </c>
      <c r="F686" t="s">
        <v>802</v>
      </c>
      <c r="H686" t="s">
        <v>802</v>
      </c>
      <c r="I686" s="3">
        <v>46120</v>
      </c>
      <c r="J686" s="3">
        <v>46162</v>
      </c>
      <c r="K686" t="s">
        <v>669</v>
      </c>
      <c r="L686" s="3">
        <v>46162</v>
      </c>
      <c r="M686" t="s">
        <v>59</v>
      </c>
      <c r="Q686" t="s">
        <v>1340</v>
      </c>
      <c r="R686" t="s">
        <v>181</v>
      </c>
      <c r="S686" s="3">
        <v>46183</v>
      </c>
      <c r="U686" s="3">
        <v>46147</v>
      </c>
      <c r="V686" s="3">
        <v>46162</v>
      </c>
      <c r="W686" t="s">
        <v>714</v>
      </c>
      <c r="Y686" t="s">
        <v>62</v>
      </c>
      <c r="AA686" t="s">
        <v>49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812</v>
      </c>
      <c r="B687" t="s">
        <v>1349</v>
      </c>
      <c r="C687" t="s">
        <v>500</v>
      </c>
      <c r="D687" t="s">
        <v>1350</v>
      </c>
      <c r="E687" s="4">
        <v>1</v>
      </c>
      <c r="F687" t="s">
        <v>294</v>
      </c>
      <c r="H687" t="s">
        <v>294</v>
      </c>
      <c r="I687" s="3">
        <v>46120</v>
      </c>
      <c r="J687" s="3">
        <v>46146</v>
      </c>
      <c r="K687" t="s">
        <v>669</v>
      </c>
      <c r="L687" s="3">
        <v>46146</v>
      </c>
      <c r="M687" t="s">
        <v>59</v>
      </c>
      <c r="Q687" t="s">
        <v>1340</v>
      </c>
      <c r="R687" t="s">
        <v>181</v>
      </c>
      <c r="S687" s="3">
        <v>46167</v>
      </c>
      <c r="U687" s="3">
        <v>46147</v>
      </c>
      <c r="V687" s="3">
        <v>46146</v>
      </c>
      <c r="W687" t="s">
        <v>322</v>
      </c>
      <c r="Y687" t="s">
        <v>62</v>
      </c>
      <c r="AA687" t="s">
        <v>49</v>
      </c>
      <c r="AB687" t="s">
        <v>92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813</v>
      </c>
      <c r="B688" t="s">
        <v>1351</v>
      </c>
      <c r="C688" t="s">
        <v>1352</v>
      </c>
      <c r="D688" t="s">
        <v>115</v>
      </c>
      <c r="E688" s="4">
        <v>1</v>
      </c>
      <c r="F688" t="s">
        <v>149</v>
      </c>
      <c r="G688" t="s">
        <v>1353</v>
      </c>
      <c r="H688" t="s">
        <v>149</v>
      </c>
      <c r="I688" s="3">
        <v>46120</v>
      </c>
      <c r="J688" s="3">
        <v>46135</v>
      </c>
      <c r="K688" t="s">
        <v>669</v>
      </c>
      <c r="L688" s="3">
        <v>46135</v>
      </c>
      <c r="M688" t="s">
        <v>59</v>
      </c>
      <c r="N688">
        <v>204</v>
      </c>
      <c r="P688" t="s">
        <v>1353</v>
      </c>
      <c r="Q688" t="s">
        <v>1340</v>
      </c>
      <c r="R688" t="s">
        <v>181</v>
      </c>
      <c r="S688" s="3">
        <v>46160</v>
      </c>
      <c r="T688" t="s">
        <v>1354</v>
      </c>
      <c r="U688" s="3">
        <v>46147</v>
      </c>
      <c r="V688" s="3">
        <v>46135</v>
      </c>
      <c r="W688" t="s">
        <v>149</v>
      </c>
      <c r="X688">
        <v>13.4</v>
      </c>
      <c r="Y688" t="s">
        <v>62</v>
      </c>
      <c r="AA688" t="s">
        <v>378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814</v>
      </c>
      <c r="B689" t="s">
        <v>1355</v>
      </c>
      <c r="C689" t="s">
        <v>1352</v>
      </c>
      <c r="D689" t="s">
        <v>119</v>
      </c>
      <c r="E689" s="4">
        <v>1</v>
      </c>
      <c r="F689" t="s">
        <v>120</v>
      </c>
      <c r="G689" t="s">
        <v>121</v>
      </c>
      <c r="H689" t="s">
        <v>120</v>
      </c>
      <c r="I689" s="3">
        <v>46136</v>
      </c>
      <c r="J689" s="3">
        <v>46140</v>
      </c>
      <c r="K689" t="s">
        <v>67</v>
      </c>
      <c r="L689" s="3">
        <v>46140</v>
      </c>
      <c r="M689" t="s">
        <v>59</v>
      </c>
      <c r="N689">
        <v>813</v>
      </c>
      <c r="P689" t="s">
        <v>121</v>
      </c>
      <c r="Q689" t="s">
        <v>1340</v>
      </c>
      <c r="R689" t="s">
        <v>88</v>
      </c>
      <c r="S689" s="3">
        <v>46163</v>
      </c>
      <c r="T689">
        <v>815</v>
      </c>
      <c r="U689" s="3">
        <v>46161</v>
      </c>
      <c r="V689" s="3">
        <v>46140</v>
      </c>
      <c r="W689" t="s">
        <v>120</v>
      </c>
      <c r="X689">
        <v>13.4</v>
      </c>
      <c r="Y689" t="s">
        <v>62</v>
      </c>
      <c r="AA689" t="s">
        <v>196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815</v>
      </c>
      <c r="B690" t="s">
        <v>1356</v>
      </c>
      <c r="C690" t="s">
        <v>1352</v>
      </c>
      <c r="D690" t="s">
        <v>124</v>
      </c>
      <c r="E690" s="4">
        <v>1</v>
      </c>
      <c r="F690" t="s">
        <v>58</v>
      </c>
      <c r="G690" t="s">
        <v>1353</v>
      </c>
      <c r="H690" t="s">
        <v>58</v>
      </c>
      <c r="I690" s="3">
        <v>46141</v>
      </c>
      <c r="J690" s="3">
        <v>46141</v>
      </c>
      <c r="K690" t="s">
        <v>394</v>
      </c>
      <c r="L690" s="3">
        <v>46141</v>
      </c>
      <c r="M690" t="s">
        <v>59</v>
      </c>
      <c r="N690">
        <v>814</v>
      </c>
      <c r="P690" t="s">
        <v>1353</v>
      </c>
      <c r="Q690" t="s">
        <v>1340</v>
      </c>
      <c r="R690" t="s">
        <v>457</v>
      </c>
      <c r="S690" s="3">
        <v>46164</v>
      </c>
      <c r="T690">
        <v>816</v>
      </c>
      <c r="U690" s="3">
        <v>46164</v>
      </c>
      <c r="V690" s="3">
        <v>46141</v>
      </c>
      <c r="W690" t="s">
        <v>58</v>
      </c>
      <c r="X690">
        <v>13.4</v>
      </c>
      <c r="Y690" t="s">
        <v>62</v>
      </c>
      <c r="AA690" t="s">
        <v>196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816</v>
      </c>
      <c r="B691" t="s">
        <v>1357</v>
      </c>
      <c r="C691" t="s">
        <v>1352</v>
      </c>
      <c r="D691" t="s">
        <v>131</v>
      </c>
      <c r="E691" s="4">
        <v>1</v>
      </c>
      <c r="F691" t="s">
        <v>125</v>
      </c>
      <c r="G691" t="s">
        <v>121</v>
      </c>
      <c r="H691" t="s">
        <v>125</v>
      </c>
      <c r="I691" s="3">
        <v>46142</v>
      </c>
      <c r="J691" s="3">
        <v>46146</v>
      </c>
      <c r="K691" t="s">
        <v>508</v>
      </c>
      <c r="L691" s="3">
        <v>46146</v>
      </c>
      <c r="M691" t="s">
        <v>59</v>
      </c>
      <c r="N691">
        <v>815</v>
      </c>
      <c r="P691" t="s">
        <v>121</v>
      </c>
      <c r="Q691" t="s">
        <v>1340</v>
      </c>
      <c r="R691" t="s">
        <v>74</v>
      </c>
      <c r="S691" s="3">
        <v>46167</v>
      </c>
      <c r="T691">
        <v>823</v>
      </c>
      <c r="U691" s="3">
        <v>46167</v>
      </c>
      <c r="V691" s="3">
        <v>46146</v>
      </c>
      <c r="W691" t="s">
        <v>58</v>
      </c>
      <c r="X691">
        <v>13.4</v>
      </c>
      <c r="Y691" t="s">
        <v>62</v>
      </c>
      <c r="AA691" t="s">
        <v>75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817</v>
      </c>
      <c r="B692" t="s">
        <v>1358</v>
      </c>
      <c r="C692" t="s">
        <v>500</v>
      </c>
      <c r="D692" t="s">
        <v>1359</v>
      </c>
      <c r="E692" s="4">
        <v>1</v>
      </c>
      <c r="F692" t="s">
        <v>976</v>
      </c>
      <c r="H692" t="s">
        <v>976</v>
      </c>
      <c r="I692" s="3">
        <v>46142</v>
      </c>
      <c r="J692" s="3">
        <v>46162</v>
      </c>
      <c r="K692" t="s">
        <v>508</v>
      </c>
      <c r="L692" s="3">
        <v>46162</v>
      </c>
      <c r="M692" t="s">
        <v>59</v>
      </c>
      <c r="Q692" t="s">
        <v>1340</v>
      </c>
      <c r="R692" t="s">
        <v>88</v>
      </c>
      <c r="S692" s="3">
        <v>46183</v>
      </c>
      <c r="U692" s="3">
        <v>46161</v>
      </c>
      <c r="V692" s="3">
        <v>46162</v>
      </c>
      <c r="W692" t="s">
        <v>322</v>
      </c>
      <c r="Y692" t="s">
        <v>62</v>
      </c>
      <c r="AA692" t="s">
        <v>49</v>
      </c>
      <c r="AB692" t="s">
        <v>92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818</v>
      </c>
      <c r="B693" t="s">
        <v>1360</v>
      </c>
      <c r="C693" t="s">
        <v>1361</v>
      </c>
      <c r="D693" t="s">
        <v>115</v>
      </c>
      <c r="E693" s="4">
        <v>1</v>
      </c>
      <c r="F693" t="s">
        <v>61</v>
      </c>
      <c r="G693" t="s">
        <v>1344</v>
      </c>
      <c r="H693" t="s">
        <v>61</v>
      </c>
      <c r="I693" s="3">
        <v>46142</v>
      </c>
      <c r="J693" s="3">
        <v>46142</v>
      </c>
      <c r="K693" t="s">
        <v>508</v>
      </c>
      <c r="L693" s="3">
        <v>46142</v>
      </c>
      <c r="M693" t="s">
        <v>59</v>
      </c>
      <c r="N693">
        <v>813</v>
      </c>
      <c r="P693" t="s">
        <v>1344</v>
      </c>
      <c r="Q693" t="s">
        <v>1340</v>
      </c>
      <c r="R693" t="s">
        <v>88</v>
      </c>
      <c r="S693" s="3">
        <v>46174</v>
      </c>
      <c r="T693">
        <v>819</v>
      </c>
      <c r="U693" s="3">
        <v>46161</v>
      </c>
      <c r="V693" s="3">
        <v>46142</v>
      </c>
      <c r="W693" t="s">
        <v>149</v>
      </c>
      <c r="X693">
        <v>13.4</v>
      </c>
      <c r="Y693" t="s">
        <v>62</v>
      </c>
      <c r="AA693" t="s">
        <v>196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819</v>
      </c>
      <c r="B694" t="s">
        <v>1362</v>
      </c>
      <c r="C694" t="s">
        <v>1361</v>
      </c>
      <c r="D694" t="s">
        <v>119</v>
      </c>
      <c r="E694" s="4">
        <v>1</v>
      </c>
      <c r="F694" t="s">
        <v>61</v>
      </c>
      <c r="G694" t="s">
        <v>121</v>
      </c>
      <c r="H694" t="s">
        <v>61</v>
      </c>
      <c r="I694" s="3">
        <v>46142</v>
      </c>
      <c r="J694" s="3">
        <v>46142</v>
      </c>
      <c r="K694" t="s">
        <v>508</v>
      </c>
      <c r="L694" s="3">
        <v>46142</v>
      </c>
      <c r="M694" t="s">
        <v>59</v>
      </c>
      <c r="N694">
        <v>818</v>
      </c>
      <c r="P694" t="s">
        <v>121</v>
      </c>
      <c r="Q694" t="s">
        <v>1340</v>
      </c>
      <c r="R694" t="s">
        <v>456</v>
      </c>
      <c r="S694" s="3">
        <v>46181</v>
      </c>
      <c r="T694">
        <v>820</v>
      </c>
      <c r="U694" s="3">
        <v>46175</v>
      </c>
      <c r="V694" s="3">
        <v>46142</v>
      </c>
      <c r="W694" t="s">
        <v>120</v>
      </c>
      <c r="X694">
        <v>13.4</v>
      </c>
      <c r="Y694" t="s">
        <v>62</v>
      </c>
      <c r="AA694" t="s">
        <v>444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820</v>
      </c>
      <c r="B695" t="s">
        <v>1363</v>
      </c>
      <c r="C695" t="s">
        <v>1361</v>
      </c>
      <c r="D695" t="s">
        <v>124</v>
      </c>
      <c r="E695" s="4">
        <v>1</v>
      </c>
      <c r="F695" t="s">
        <v>423</v>
      </c>
      <c r="G695" t="s">
        <v>1344</v>
      </c>
      <c r="H695" t="s">
        <v>423</v>
      </c>
      <c r="I695" s="3">
        <v>46146</v>
      </c>
      <c r="J695" s="3">
        <v>46160</v>
      </c>
      <c r="K695" t="s">
        <v>387</v>
      </c>
      <c r="L695" s="3">
        <v>46160</v>
      </c>
      <c r="M695" t="s">
        <v>59</v>
      </c>
      <c r="N695">
        <v>819</v>
      </c>
      <c r="P695" t="s">
        <v>1344</v>
      </c>
      <c r="Q695" t="s">
        <v>1340</v>
      </c>
      <c r="R695" t="s">
        <v>562</v>
      </c>
      <c r="S695" s="3">
        <v>46182</v>
      </c>
      <c r="T695">
        <v>821</v>
      </c>
      <c r="U695" s="3">
        <v>46182</v>
      </c>
      <c r="V695" s="3">
        <v>46160</v>
      </c>
      <c r="W695" t="s">
        <v>58</v>
      </c>
      <c r="X695">
        <v>13.4</v>
      </c>
      <c r="Y695" t="s">
        <v>62</v>
      </c>
      <c r="AA695" t="s">
        <v>446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821</v>
      </c>
      <c r="B696" t="s">
        <v>1364</v>
      </c>
      <c r="C696" t="s">
        <v>1361</v>
      </c>
      <c r="D696" t="s">
        <v>131</v>
      </c>
      <c r="E696" s="4">
        <v>1</v>
      </c>
      <c r="F696" t="s">
        <v>125</v>
      </c>
      <c r="G696" t="s">
        <v>121</v>
      </c>
      <c r="H696" t="s">
        <v>125</v>
      </c>
      <c r="I696" s="3">
        <v>46161</v>
      </c>
      <c r="J696" s="3">
        <v>46162</v>
      </c>
      <c r="K696" t="s">
        <v>88</v>
      </c>
      <c r="L696" s="3">
        <v>46162</v>
      </c>
      <c r="M696" t="s">
        <v>59</v>
      </c>
      <c r="N696">
        <v>820</v>
      </c>
      <c r="P696" t="s">
        <v>121</v>
      </c>
      <c r="Q696" t="s">
        <v>1340</v>
      </c>
      <c r="R696" t="s">
        <v>577</v>
      </c>
      <c r="S696" s="3">
        <v>46183</v>
      </c>
      <c r="U696" s="3">
        <v>46183</v>
      </c>
      <c r="V696" s="3">
        <v>46162</v>
      </c>
      <c r="W696" t="s">
        <v>58</v>
      </c>
      <c r="X696">
        <v>13.4</v>
      </c>
      <c r="Y696" t="s">
        <v>62</v>
      </c>
      <c r="AA696" t="s">
        <v>446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822</v>
      </c>
      <c r="B697" t="s">
        <v>1365</v>
      </c>
      <c r="C697" t="s">
        <v>500</v>
      </c>
      <c r="D697" t="s">
        <v>1366</v>
      </c>
      <c r="E697" s="4">
        <v>1</v>
      </c>
      <c r="F697" t="s">
        <v>136</v>
      </c>
      <c r="H697" t="s">
        <v>136</v>
      </c>
      <c r="I697" s="3">
        <v>46140</v>
      </c>
      <c r="J697" s="3">
        <v>46147</v>
      </c>
      <c r="K697" t="s">
        <v>83</v>
      </c>
      <c r="L697" s="3">
        <v>46147</v>
      </c>
      <c r="M697" t="s">
        <v>59</v>
      </c>
      <c r="Q697" t="s">
        <v>1340</v>
      </c>
      <c r="R697" t="s">
        <v>202</v>
      </c>
      <c r="S697" s="3">
        <v>46176</v>
      </c>
      <c r="U697" s="3">
        <v>46168</v>
      </c>
      <c r="V697" s="3">
        <v>46147</v>
      </c>
      <c r="W697" t="s">
        <v>174</v>
      </c>
      <c r="Y697" t="s">
        <v>62</v>
      </c>
      <c r="AA697" t="s">
        <v>49</v>
      </c>
      <c r="AB697" t="s">
        <v>92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823</v>
      </c>
      <c r="B698" t="s">
        <v>1367</v>
      </c>
      <c r="C698" t="s">
        <v>1368</v>
      </c>
      <c r="D698" t="s">
        <v>115</v>
      </c>
      <c r="E698" s="4">
        <v>1</v>
      </c>
      <c r="F698" t="s">
        <v>1369</v>
      </c>
      <c r="G698" t="s">
        <v>1353</v>
      </c>
      <c r="H698" t="s">
        <v>1369</v>
      </c>
      <c r="I698" s="3">
        <v>46140</v>
      </c>
      <c r="J698" s="3">
        <v>46146</v>
      </c>
      <c r="K698" t="s">
        <v>83</v>
      </c>
      <c r="L698" s="3">
        <v>46146</v>
      </c>
      <c r="M698" t="s">
        <v>59</v>
      </c>
      <c r="N698">
        <v>816</v>
      </c>
      <c r="O698" t="s">
        <v>1370</v>
      </c>
      <c r="P698" t="s">
        <v>1353</v>
      </c>
      <c r="Q698" t="s">
        <v>1340</v>
      </c>
      <c r="R698" t="s">
        <v>202</v>
      </c>
      <c r="S698" s="3">
        <v>46169</v>
      </c>
      <c r="T698" t="s">
        <v>1371</v>
      </c>
      <c r="U698" s="3">
        <v>46168</v>
      </c>
      <c r="V698" s="3">
        <v>46146</v>
      </c>
      <c r="W698" t="s">
        <v>125</v>
      </c>
      <c r="X698">
        <v>13.4</v>
      </c>
      <c r="Y698" t="s">
        <v>62</v>
      </c>
      <c r="Z698">
        <v>8</v>
      </c>
      <c r="AA698" t="s">
        <v>75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824</v>
      </c>
      <c r="B699" t="s">
        <v>1372</v>
      </c>
      <c r="C699" t="s">
        <v>1368</v>
      </c>
      <c r="D699" t="s">
        <v>119</v>
      </c>
      <c r="E699" s="4">
        <v>1</v>
      </c>
      <c r="F699" t="s">
        <v>58</v>
      </c>
      <c r="G699" t="s">
        <v>121</v>
      </c>
      <c r="H699" t="s">
        <v>58</v>
      </c>
      <c r="I699" s="3">
        <v>46147</v>
      </c>
      <c r="J699" s="3">
        <v>46147</v>
      </c>
      <c r="K699" t="s">
        <v>181</v>
      </c>
      <c r="L699" s="3">
        <v>46147</v>
      </c>
      <c r="M699" t="s">
        <v>59</v>
      </c>
      <c r="N699">
        <v>823</v>
      </c>
      <c r="P699" t="s">
        <v>121</v>
      </c>
      <c r="Q699" t="s">
        <v>1340</v>
      </c>
      <c r="R699" t="s">
        <v>428</v>
      </c>
      <c r="S699" s="3">
        <v>46174</v>
      </c>
      <c r="T699">
        <v>825</v>
      </c>
      <c r="U699" s="3">
        <v>46170</v>
      </c>
      <c r="V699" s="3">
        <v>46147</v>
      </c>
      <c r="W699" t="s">
        <v>120</v>
      </c>
      <c r="X699">
        <v>13.4</v>
      </c>
      <c r="Y699" t="s">
        <v>62</v>
      </c>
      <c r="AA699" t="s">
        <v>75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825</v>
      </c>
      <c r="B700" t="s">
        <v>1373</v>
      </c>
      <c r="C700" t="s">
        <v>1368</v>
      </c>
      <c r="D700" t="s">
        <v>124</v>
      </c>
      <c r="E700" s="4">
        <v>1</v>
      </c>
      <c r="F700" t="s">
        <v>61</v>
      </c>
      <c r="G700" t="s">
        <v>1353</v>
      </c>
      <c r="H700" t="s">
        <v>61</v>
      </c>
      <c r="I700" s="3">
        <v>46147</v>
      </c>
      <c r="J700" s="3">
        <v>46147</v>
      </c>
      <c r="K700" t="s">
        <v>181</v>
      </c>
      <c r="L700" s="3">
        <v>46147</v>
      </c>
      <c r="M700" t="s">
        <v>59</v>
      </c>
      <c r="N700">
        <v>824</v>
      </c>
      <c r="P700" t="s">
        <v>1353</v>
      </c>
      <c r="Q700" t="s">
        <v>1340</v>
      </c>
      <c r="R700" t="s">
        <v>456</v>
      </c>
      <c r="S700" s="3">
        <v>46175</v>
      </c>
      <c r="T700">
        <v>826</v>
      </c>
      <c r="U700" s="3">
        <v>46175</v>
      </c>
      <c r="V700" s="3">
        <v>46147</v>
      </c>
      <c r="W700" t="s">
        <v>58</v>
      </c>
      <c r="X700">
        <v>13.4</v>
      </c>
      <c r="Y700" t="s">
        <v>62</v>
      </c>
      <c r="AA700" t="s">
        <v>444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826</v>
      </c>
      <c r="B701" t="s">
        <v>1374</v>
      </c>
      <c r="C701" t="s">
        <v>1368</v>
      </c>
      <c r="D701" t="s">
        <v>131</v>
      </c>
      <c r="E701" s="4">
        <v>1</v>
      </c>
      <c r="F701" t="s">
        <v>61</v>
      </c>
      <c r="G701" t="s">
        <v>121</v>
      </c>
      <c r="H701" t="s">
        <v>61</v>
      </c>
      <c r="I701" s="3">
        <v>46147</v>
      </c>
      <c r="J701" s="3">
        <v>46147</v>
      </c>
      <c r="K701" t="s">
        <v>181</v>
      </c>
      <c r="L701" s="3">
        <v>46147</v>
      </c>
      <c r="M701" t="s">
        <v>59</v>
      </c>
      <c r="N701">
        <v>825</v>
      </c>
      <c r="P701" t="s">
        <v>121</v>
      </c>
      <c r="Q701" t="s">
        <v>1340</v>
      </c>
      <c r="R701" t="s">
        <v>443</v>
      </c>
      <c r="S701" s="3">
        <v>46176</v>
      </c>
      <c r="U701" s="3">
        <v>46176</v>
      </c>
      <c r="V701" s="3">
        <v>46147</v>
      </c>
      <c r="W701" t="s">
        <v>58</v>
      </c>
      <c r="X701">
        <v>13.4</v>
      </c>
      <c r="Y701" t="s">
        <v>62</v>
      </c>
      <c r="AA701" t="s">
        <v>444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827</v>
      </c>
      <c r="B702" t="s">
        <v>1375</v>
      </c>
      <c r="C702" t="s">
        <v>500</v>
      </c>
      <c r="D702" t="s">
        <v>1376</v>
      </c>
      <c r="E702" s="4">
        <v>1</v>
      </c>
      <c r="F702" t="s">
        <v>136</v>
      </c>
      <c r="H702" t="s">
        <v>136</v>
      </c>
      <c r="I702" s="3">
        <v>46140</v>
      </c>
      <c r="J702" s="3">
        <v>46147</v>
      </c>
      <c r="K702" t="s">
        <v>83</v>
      </c>
      <c r="L702" s="3">
        <v>46147</v>
      </c>
      <c r="M702" t="s">
        <v>59</v>
      </c>
      <c r="Q702" t="s">
        <v>1340</v>
      </c>
      <c r="R702" t="s">
        <v>202</v>
      </c>
      <c r="S702" s="3">
        <v>46176</v>
      </c>
      <c r="U702" s="3">
        <v>46168</v>
      </c>
      <c r="V702" s="3">
        <v>46147</v>
      </c>
      <c r="W702" t="s">
        <v>174</v>
      </c>
      <c r="Y702" t="s">
        <v>62</v>
      </c>
      <c r="AA702" t="s">
        <v>49</v>
      </c>
      <c r="AB702" t="s">
        <v>92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828</v>
      </c>
      <c r="B703" t="s">
        <v>1377</v>
      </c>
      <c r="C703" t="s">
        <v>1378</v>
      </c>
      <c r="D703" t="s">
        <v>115</v>
      </c>
      <c r="E703" s="4">
        <v>1</v>
      </c>
      <c r="F703" t="s">
        <v>99</v>
      </c>
      <c r="G703" t="s">
        <v>1353</v>
      </c>
      <c r="H703" t="s">
        <v>99</v>
      </c>
      <c r="I703" s="3">
        <v>46140</v>
      </c>
      <c r="J703" s="3">
        <v>46146</v>
      </c>
      <c r="K703" t="s">
        <v>83</v>
      </c>
      <c r="L703" s="3">
        <v>46146</v>
      </c>
      <c r="M703" t="s">
        <v>59</v>
      </c>
      <c r="N703" t="s">
        <v>1379</v>
      </c>
      <c r="O703" t="s">
        <v>1370</v>
      </c>
      <c r="P703" t="s">
        <v>1353</v>
      </c>
      <c r="Q703" t="s">
        <v>1340</v>
      </c>
      <c r="R703" t="s">
        <v>202</v>
      </c>
      <c r="S703" s="3">
        <v>46169</v>
      </c>
      <c r="T703">
        <v>829</v>
      </c>
      <c r="U703" s="3">
        <v>46168</v>
      </c>
      <c r="V703" s="3">
        <v>46146</v>
      </c>
      <c r="W703" t="s">
        <v>125</v>
      </c>
      <c r="X703">
        <v>13.4</v>
      </c>
      <c r="Y703" t="s">
        <v>62</v>
      </c>
      <c r="Z703">
        <v>8</v>
      </c>
      <c r="AA703" t="s">
        <v>75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829</v>
      </c>
      <c r="B704" t="s">
        <v>1380</v>
      </c>
      <c r="C704" t="s">
        <v>1378</v>
      </c>
      <c r="D704" t="s">
        <v>119</v>
      </c>
      <c r="E704" s="4">
        <v>1</v>
      </c>
      <c r="F704" t="s">
        <v>58</v>
      </c>
      <c r="G704" t="s">
        <v>121</v>
      </c>
      <c r="H704" t="s">
        <v>58</v>
      </c>
      <c r="I704" s="3">
        <v>46147</v>
      </c>
      <c r="J704" s="3">
        <v>46147</v>
      </c>
      <c r="K704" t="s">
        <v>181</v>
      </c>
      <c r="L704" s="3">
        <v>46147</v>
      </c>
      <c r="M704" t="s">
        <v>59</v>
      </c>
      <c r="N704">
        <v>828</v>
      </c>
      <c r="P704" t="s">
        <v>121</v>
      </c>
      <c r="Q704" t="s">
        <v>1340</v>
      </c>
      <c r="R704" t="s">
        <v>428</v>
      </c>
      <c r="S704" s="3">
        <v>46174</v>
      </c>
      <c r="T704">
        <v>830</v>
      </c>
      <c r="U704" s="3">
        <v>46170</v>
      </c>
      <c r="V704" s="3">
        <v>46147</v>
      </c>
      <c r="W704" t="s">
        <v>120</v>
      </c>
      <c r="X704">
        <v>13.4</v>
      </c>
      <c r="Y704" t="s">
        <v>62</v>
      </c>
      <c r="AA704" t="s">
        <v>75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830</v>
      </c>
      <c r="B705" t="s">
        <v>1381</v>
      </c>
      <c r="C705" t="s">
        <v>1378</v>
      </c>
      <c r="D705" t="s">
        <v>124</v>
      </c>
      <c r="E705" s="4">
        <v>1</v>
      </c>
      <c r="F705" t="s">
        <v>58</v>
      </c>
      <c r="G705" t="s">
        <v>1353</v>
      </c>
      <c r="H705" t="s">
        <v>58</v>
      </c>
      <c r="I705" s="3">
        <v>46147</v>
      </c>
      <c r="J705" s="3">
        <v>46147</v>
      </c>
      <c r="K705" t="s">
        <v>181</v>
      </c>
      <c r="L705" s="3">
        <v>46147</v>
      </c>
      <c r="M705" t="s">
        <v>59</v>
      </c>
      <c r="N705">
        <v>829</v>
      </c>
      <c r="P705" t="s">
        <v>1353</v>
      </c>
      <c r="Q705" t="s">
        <v>1340</v>
      </c>
      <c r="R705" t="s">
        <v>456</v>
      </c>
      <c r="S705" s="3">
        <v>46175</v>
      </c>
      <c r="T705">
        <v>831</v>
      </c>
      <c r="U705" s="3">
        <v>46175</v>
      </c>
      <c r="V705" s="3">
        <v>46147</v>
      </c>
      <c r="W705" t="s">
        <v>58</v>
      </c>
      <c r="X705">
        <v>13.4</v>
      </c>
      <c r="Y705" t="s">
        <v>62</v>
      </c>
      <c r="AA705" t="s">
        <v>444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831</v>
      </c>
      <c r="B706" t="s">
        <v>1382</v>
      </c>
      <c r="C706" t="s">
        <v>1378</v>
      </c>
      <c r="D706" t="s">
        <v>131</v>
      </c>
      <c r="E706" s="4">
        <v>1</v>
      </c>
      <c r="F706" t="s">
        <v>58</v>
      </c>
      <c r="G706" t="s">
        <v>121</v>
      </c>
      <c r="H706" t="s">
        <v>58</v>
      </c>
      <c r="I706" s="3">
        <v>46147</v>
      </c>
      <c r="J706" s="3">
        <v>46147</v>
      </c>
      <c r="K706" t="s">
        <v>181</v>
      </c>
      <c r="L706" s="3">
        <v>46147</v>
      </c>
      <c r="M706" t="s">
        <v>59</v>
      </c>
      <c r="N706">
        <v>830</v>
      </c>
      <c r="P706" t="s">
        <v>121</v>
      </c>
      <c r="Q706" t="s">
        <v>1340</v>
      </c>
      <c r="R706" t="s">
        <v>443</v>
      </c>
      <c r="S706" s="3">
        <v>46176</v>
      </c>
      <c r="U706" s="3">
        <v>46176</v>
      </c>
      <c r="V706" s="3">
        <v>46147</v>
      </c>
      <c r="W706" t="s">
        <v>58</v>
      </c>
      <c r="X706">
        <v>13.4</v>
      </c>
      <c r="Y706" t="s">
        <v>62</v>
      </c>
      <c r="AA706" t="s">
        <v>444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832</v>
      </c>
      <c r="B707" t="s">
        <v>1383</v>
      </c>
      <c r="C707" t="s">
        <v>500</v>
      </c>
      <c r="D707" t="s">
        <v>1384</v>
      </c>
      <c r="E707" s="4">
        <v>1</v>
      </c>
      <c r="F707" t="s">
        <v>136</v>
      </c>
      <c r="H707" t="s">
        <v>136</v>
      </c>
      <c r="I707" s="3">
        <v>46140</v>
      </c>
      <c r="J707" s="3">
        <v>46147</v>
      </c>
      <c r="K707" t="s">
        <v>83</v>
      </c>
      <c r="L707" s="3">
        <v>46147</v>
      </c>
      <c r="M707" t="s">
        <v>59</v>
      </c>
      <c r="Q707" t="s">
        <v>1340</v>
      </c>
      <c r="R707" t="s">
        <v>202</v>
      </c>
      <c r="S707" s="3">
        <v>46176</v>
      </c>
      <c r="U707" s="3">
        <v>46168</v>
      </c>
      <c r="V707" s="3">
        <v>46147</v>
      </c>
      <c r="W707" t="s">
        <v>174</v>
      </c>
      <c r="Y707" t="s">
        <v>62</v>
      </c>
      <c r="AA707" t="s">
        <v>49</v>
      </c>
      <c r="AB707" t="s">
        <v>92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833</v>
      </c>
      <c r="B708" t="s">
        <v>1385</v>
      </c>
      <c r="C708" t="s">
        <v>1386</v>
      </c>
      <c r="D708" t="s">
        <v>115</v>
      </c>
      <c r="E708" s="4">
        <v>1</v>
      </c>
      <c r="F708" t="s">
        <v>99</v>
      </c>
      <c r="G708" t="s">
        <v>1353</v>
      </c>
      <c r="H708" t="s">
        <v>99</v>
      </c>
      <c r="I708" s="3">
        <v>46140</v>
      </c>
      <c r="J708" s="3">
        <v>46146</v>
      </c>
      <c r="K708" t="s">
        <v>83</v>
      </c>
      <c r="L708" s="3">
        <v>46146</v>
      </c>
      <c r="M708" t="s">
        <v>59</v>
      </c>
      <c r="N708" t="s">
        <v>1379</v>
      </c>
      <c r="O708" t="s">
        <v>1370</v>
      </c>
      <c r="P708" t="s">
        <v>1353</v>
      </c>
      <c r="Q708" t="s">
        <v>1340</v>
      </c>
      <c r="R708" t="s">
        <v>202</v>
      </c>
      <c r="S708" s="3">
        <v>46169</v>
      </c>
      <c r="T708">
        <v>834</v>
      </c>
      <c r="U708" s="3">
        <v>46168</v>
      </c>
      <c r="V708" s="3">
        <v>46146</v>
      </c>
      <c r="W708" t="s">
        <v>125</v>
      </c>
      <c r="X708">
        <v>13.4</v>
      </c>
      <c r="Y708" t="s">
        <v>62</v>
      </c>
      <c r="Z708">
        <v>8</v>
      </c>
      <c r="AA708" t="s">
        <v>75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834</v>
      </c>
      <c r="B709" t="s">
        <v>1387</v>
      </c>
      <c r="C709" t="s">
        <v>1386</v>
      </c>
      <c r="D709" t="s">
        <v>119</v>
      </c>
      <c r="E709" s="4">
        <v>1</v>
      </c>
      <c r="F709" t="s">
        <v>58</v>
      </c>
      <c r="G709" t="s">
        <v>121</v>
      </c>
      <c r="H709" t="s">
        <v>58</v>
      </c>
      <c r="I709" s="3">
        <v>46147</v>
      </c>
      <c r="J709" s="3">
        <v>46147</v>
      </c>
      <c r="K709" t="s">
        <v>181</v>
      </c>
      <c r="L709" s="3">
        <v>46147</v>
      </c>
      <c r="M709" t="s">
        <v>59</v>
      </c>
      <c r="N709">
        <v>833</v>
      </c>
      <c r="P709" t="s">
        <v>121</v>
      </c>
      <c r="Q709" t="s">
        <v>1340</v>
      </c>
      <c r="R709" t="s">
        <v>428</v>
      </c>
      <c r="S709" s="3">
        <v>46174</v>
      </c>
      <c r="T709">
        <v>835</v>
      </c>
      <c r="U709" s="3">
        <v>46170</v>
      </c>
      <c r="V709" s="3">
        <v>46147</v>
      </c>
      <c r="W709" t="s">
        <v>120</v>
      </c>
      <c r="X709">
        <v>13.4</v>
      </c>
      <c r="Y709" t="s">
        <v>62</v>
      </c>
      <c r="AA709" t="s">
        <v>75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835</v>
      </c>
      <c r="B710" t="s">
        <v>1388</v>
      </c>
      <c r="C710" t="s">
        <v>1386</v>
      </c>
      <c r="D710" t="s">
        <v>124</v>
      </c>
      <c r="E710" s="4">
        <v>1</v>
      </c>
      <c r="F710" t="s">
        <v>58</v>
      </c>
      <c r="G710" t="s">
        <v>1353</v>
      </c>
      <c r="H710" t="s">
        <v>58</v>
      </c>
      <c r="I710" s="3">
        <v>46147</v>
      </c>
      <c r="J710" s="3">
        <v>46147</v>
      </c>
      <c r="K710" t="s">
        <v>181</v>
      </c>
      <c r="L710" s="3">
        <v>46147</v>
      </c>
      <c r="M710" t="s">
        <v>59</v>
      </c>
      <c r="N710">
        <v>834</v>
      </c>
      <c r="P710" t="s">
        <v>1353</v>
      </c>
      <c r="Q710" t="s">
        <v>1340</v>
      </c>
      <c r="R710" t="s">
        <v>456</v>
      </c>
      <c r="S710" s="3">
        <v>46175</v>
      </c>
      <c r="T710">
        <v>836</v>
      </c>
      <c r="U710" s="3">
        <v>46175</v>
      </c>
      <c r="V710" s="3">
        <v>46147</v>
      </c>
      <c r="W710" t="s">
        <v>58</v>
      </c>
      <c r="X710">
        <v>13.4</v>
      </c>
      <c r="Y710" t="s">
        <v>62</v>
      </c>
      <c r="AA710" t="s">
        <v>444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836</v>
      </c>
      <c r="B711" t="s">
        <v>1389</v>
      </c>
      <c r="C711" t="s">
        <v>1386</v>
      </c>
      <c r="D711" t="s">
        <v>131</v>
      </c>
      <c r="E711" s="4">
        <v>1</v>
      </c>
      <c r="F711" t="s">
        <v>58</v>
      </c>
      <c r="G711" t="s">
        <v>121</v>
      </c>
      <c r="H711" t="s">
        <v>58</v>
      </c>
      <c r="I711" s="3">
        <v>46147</v>
      </c>
      <c r="J711" s="3">
        <v>46147</v>
      </c>
      <c r="K711" t="s">
        <v>181</v>
      </c>
      <c r="L711" s="3">
        <v>46147</v>
      </c>
      <c r="M711" t="s">
        <v>59</v>
      </c>
      <c r="N711">
        <v>835</v>
      </c>
      <c r="P711" t="s">
        <v>121</v>
      </c>
      <c r="Q711" t="s">
        <v>1340</v>
      </c>
      <c r="R711" t="s">
        <v>443</v>
      </c>
      <c r="S711" s="3">
        <v>46176</v>
      </c>
      <c r="U711" s="3">
        <v>46176</v>
      </c>
      <c r="V711" s="3">
        <v>46147</v>
      </c>
      <c r="W711" t="s">
        <v>58</v>
      </c>
      <c r="X711">
        <v>13.4</v>
      </c>
      <c r="Y711" t="s">
        <v>62</v>
      </c>
      <c r="AA711" t="s">
        <v>444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837</v>
      </c>
      <c r="B712" t="s">
        <v>1390</v>
      </c>
      <c r="C712" t="s">
        <v>1340</v>
      </c>
      <c r="D712" t="s">
        <v>538</v>
      </c>
      <c r="E712" s="4">
        <v>0.26</v>
      </c>
      <c r="F712" t="s">
        <v>423</v>
      </c>
      <c r="H712" t="s">
        <v>1391</v>
      </c>
      <c r="I712" s="3">
        <v>46185</v>
      </c>
      <c r="J712" s="3">
        <v>46199</v>
      </c>
      <c r="K712" t="s">
        <v>554</v>
      </c>
      <c r="M712" t="s">
        <v>383</v>
      </c>
      <c r="Q712" t="s">
        <v>1340</v>
      </c>
      <c r="R712" t="s">
        <v>88</v>
      </c>
      <c r="S712" s="3">
        <v>46195</v>
      </c>
      <c r="U712" s="3">
        <v>46161</v>
      </c>
      <c r="V712" s="3">
        <v>46199</v>
      </c>
      <c r="W712" t="s">
        <v>599</v>
      </c>
      <c r="Y712" t="s">
        <v>48</v>
      </c>
      <c r="AA712" t="s">
        <v>49</v>
      </c>
      <c r="AE712">
        <v>0.26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838</v>
      </c>
      <c r="B713" t="s">
        <v>1392</v>
      </c>
      <c r="C713" t="s">
        <v>543</v>
      </c>
      <c r="D713" t="s">
        <v>1393</v>
      </c>
      <c r="E713" s="4">
        <v>1</v>
      </c>
      <c r="F713" t="s">
        <v>136</v>
      </c>
      <c r="H713" t="s">
        <v>136</v>
      </c>
      <c r="I713" s="3">
        <v>46191</v>
      </c>
      <c r="J713" s="3">
        <v>46197</v>
      </c>
      <c r="K713" t="s">
        <v>236</v>
      </c>
      <c r="L713" s="3">
        <v>46197</v>
      </c>
      <c r="M713" t="s">
        <v>59</v>
      </c>
      <c r="Q713" t="s">
        <v>1340</v>
      </c>
      <c r="R713" t="s">
        <v>88</v>
      </c>
      <c r="S713" s="3">
        <v>46181</v>
      </c>
      <c r="U713" s="3">
        <v>46161</v>
      </c>
      <c r="V713" s="3">
        <v>46197</v>
      </c>
      <c r="W713" t="s">
        <v>976</v>
      </c>
      <c r="Y713" t="s">
        <v>62</v>
      </c>
      <c r="AA713" t="s">
        <v>49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839</v>
      </c>
      <c r="B714" t="s">
        <v>1394</v>
      </c>
      <c r="C714" t="s">
        <v>1395</v>
      </c>
      <c r="D714" t="s">
        <v>115</v>
      </c>
      <c r="E714" s="4">
        <v>1</v>
      </c>
      <c r="F714" t="s">
        <v>125</v>
      </c>
      <c r="G714" t="s">
        <v>1353</v>
      </c>
      <c r="H714" t="s">
        <v>125</v>
      </c>
      <c r="I714" s="3">
        <v>46191</v>
      </c>
      <c r="J714" s="3">
        <v>46192</v>
      </c>
      <c r="K714" t="s">
        <v>236</v>
      </c>
      <c r="L714" s="3">
        <v>46192</v>
      </c>
      <c r="M714" t="s">
        <v>59</v>
      </c>
      <c r="N714">
        <v>495</v>
      </c>
      <c r="P714" t="s">
        <v>1353</v>
      </c>
      <c r="Q714" t="s">
        <v>1340</v>
      </c>
      <c r="R714" t="s">
        <v>88</v>
      </c>
      <c r="S714" s="3">
        <v>46174</v>
      </c>
      <c r="T714" t="s">
        <v>1396</v>
      </c>
      <c r="U714" s="3">
        <v>46161</v>
      </c>
      <c r="V714" s="3">
        <v>46192</v>
      </c>
      <c r="W714" t="s">
        <v>149</v>
      </c>
      <c r="X714">
        <v>13.4</v>
      </c>
      <c r="Y714" t="s">
        <v>62</v>
      </c>
      <c r="AA714" t="s">
        <v>196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840</v>
      </c>
      <c r="B715" t="s">
        <v>1397</v>
      </c>
      <c r="C715" t="s">
        <v>1395</v>
      </c>
      <c r="D715" t="s">
        <v>119</v>
      </c>
      <c r="E715" s="4">
        <v>1</v>
      </c>
      <c r="F715" t="s">
        <v>58</v>
      </c>
      <c r="G715" t="s">
        <v>121</v>
      </c>
      <c r="H715" t="s">
        <v>58</v>
      </c>
      <c r="I715" s="3">
        <v>46195</v>
      </c>
      <c r="J715" s="3">
        <v>46195</v>
      </c>
      <c r="K715" t="s">
        <v>211</v>
      </c>
      <c r="L715" s="3">
        <v>46195</v>
      </c>
      <c r="M715" t="s">
        <v>59</v>
      </c>
      <c r="N715">
        <v>839</v>
      </c>
      <c r="P715" t="s">
        <v>121</v>
      </c>
      <c r="Q715" t="s">
        <v>1340</v>
      </c>
      <c r="R715" t="s">
        <v>456</v>
      </c>
      <c r="S715" s="3">
        <v>46175</v>
      </c>
      <c r="T715">
        <v>841</v>
      </c>
      <c r="U715" s="3">
        <v>46175</v>
      </c>
      <c r="V715" s="3">
        <v>46195</v>
      </c>
      <c r="W715" t="s">
        <v>58</v>
      </c>
      <c r="X715">
        <v>13.4</v>
      </c>
      <c r="Y715" t="s">
        <v>62</v>
      </c>
      <c r="AA715" t="s">
        <v>444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841</v>
      </c>
      <c r="B716" t="s">
        <v>1398</v>
      </c>
      <c r="C716" t="s">
        <v>1395</v>
      </c>
      <c r="D716" t="s">
        <v>124</v>
      </c>
      <c r="E716" s="4">
        <v>1</v>
      </c>
      <c r="F716" t="s">
        <v>58</v>
      </c>
      <c r="G716" t="s">
        <v>1353</v>
      </c>
      <c r="H716" t="s">
        <v>58</v>
      </c>
      <c r="I716" s="3">
        <v>46196</v>
      </c>
      <c r="J716" s="3">
        <v>46196</v>
      </c>
      <c r="K716" t="s">
        <v>227</v>
      </c>
      <c r="L716" s="3">
        <v>46196</v>
      </c>
      <c r="M716" t="s">
        <v>59</v>
      </c>
      <c r="N716">
        <v>840</v>
      </c>
      <c r="P716" t="s">
        <v>1353</v>
      </c>
      <c r="Q716" t="s">
        <v>1340</v>
      </c>
      <c r="R716" t="s">
        <v>443</v>
      </c>
      <c r="S716" s="3">
        <v>46176</v>
      </c>
      <c r="T716">
        <v>842</v>
      </c>
      <c r="U716" s="3">
        <v>46176</v>
      </c>
      <c r="V716" s="3">
        <v>46196</v>
      </c>
      <c r="W716" t="s">
        <v>58</v>
      </c>
      <c r="X716">
        <v>13.4</v>
      </c>
      <c r="Y716" t="s">
        <v>62</v>
      </c>
      <c r="AA716" t="s">
        <v>444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842</v>
      </c>
      <c r="B717" t="s">
        <v>1399</v>
      </c>
      <c r="C717" t="s">
        <v>1395</v>
      </c>
      <c r="D717" t="s">
        <v>131</v>
      </c>
      <c r="E717" s="4">
        <v>1</v>
      </c>
      <c r="F717" t="s">
        <v>58</v>
      </c>
      <c r="G717" t="s">
        <v>121</v>
      </c>
      <c r="H717" t="s">
        <v>58</v>
      </c>
      <c r="I717" s="3">
        <v>46197</v>
      </c>
      <c r="J717" s="3">
        <v>46197</v>
      </c>
      <c r="K717" t="s">
        <v>233</v>
      </c>
      <c r="L717" s="3">
        <v>46197</v>
      </c>
      <c r="M717" t="s">
        <v>59</v>
      </c>
      <c r="N717">
        <v>841</v>
      </c>
      <c r="P717" t="s">
        <v>121</v>
      </c>
      <c r="Q717" t="s">
        <v>1340</v>
      </c>
      <c r="R717" t="s">
        <v>198</v>
      </c>
      <c r="S717" s="3">
        <v>46181</v>
      </c>
      <c r="U717" s="3">
        <v>46181</v>
      </c>
      <c r="V717" s="3">
        <v>46197</v>
      </c>
      <c r="W717" t="s">
        <v>58</v>
      </c>
      <c r="X717">
        <v>13.4</v>
      </c>
      <c r="Y717" t="s">
        <v>62</v>
      </c>
      <c r="AA717" t="s">
        <v>446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843</v>
      </c>
      <c r="B718" t="s">
        <v>1400</v>
      </c>
      <c r="C718" t="s">
        <v>543</v>
      </c>
      <c r="D718" t="s">
        <v>1401</v>
      </c>
      <c r="E718" s="4">
        <v>0.63</v>
      </c>
      <c r="F718" t="s">
        <v>246</v>
      </c>
      <c r="H718" t="s">
        <v>136</v>
      </c>
      <c r="I718" s="3">
        <v>46185</v>
      </c>
      <c r="J718" s="3">
        <v>46196</v>
      </c>
      <c r="K718" t="s">
        <v>554</v>
      </c>
      <c r="M718" t="s">
        <v>47</v>
      </c>
      <c r="Q718" t="s">
        <v>1340</v>
      </c>
      <c r="R718" t="s">
        <v>456</v>
      </c>
      <c r="S718" s="3">
        <v>46195</v>
      </c>
      <c r="U718" s="3">
        <v>46175</v>
      </c>
      <c r="V718" s="3">
        <v>46196</v>
      </c>
      <c r="W718" t="s">
        <v>976</v>
      </c>
      <c r="Y718" t="s">
        <v>62</v>
      </c>
      <c r="AA718" t="s">
        <v>49</v>
      </c>
      <c r="AE718">
        <v>0.63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844</v>
      </c>
      <c r="B719" t="s">
        <v>1402</v>
      </c>
      <c r="C719" t="s">
        <v>1403</v>
      </c>
      <c r="D719" t="s">
        <v>115</v>
      </c>
      <c r="E719" s="4">
        <v>1</v>
      </c>
      <c r="F719" t="s">
        <v>136</v>
      </c>
      <c r="G719" t="s">
        <v>1344</v>
      </c>
      <c r="H719" t="s">
        <v>136</v>
      </c>
      <c r="I719" s="3">
        <v>46185</v>
      </c>
      <c r="J719" s="3">
        <v>46191</v>
      </c>
      <c r="K719" t="s">
        <v>554</v>
      </c>
      <c r="L719" s="3">
        <v>46191</v>
      </c>
      <c r="M719" t="s">
        <v>59</v>
      </c>
      <c r="P719" t="s">
        <v>1344</v>
      </c>
      <c r="Q719" t="s">
        <v>1340</v>
      </c>
      <c r="R719" t="s">
        <v>456</v>
      </c>
      <c r="S719" s="3">
        <v>46190</v>
      </c>
      <c r="T719">
        <v>845</v>
      </c>
      <c r="U719" s="3">
        <v>46175</v>
      </c>
      <c r="V719" s="3">
        <v>46191</v>
      </c>
      <c r="W719" t="s">
        <v>149</v>
      </c>
      <c r="X719">
        <v>13.4</v>
      </c>
      <c r="Y719" t="s">
        <v>62</v>
      </c>
      <c r="AA719" t="s">
        <v>444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845</v>
      </c>
      <c r="B720" t="s">
        <v>1404</v>
      </c>
      <c r="C720" t="s">
        <v>1403</v>
      </c>
      <c r="D720" t="s">
        <v>119</v>
      </c>
      <c r="E720" s="4">
        <v>0</v>
      </c>
      <c r="F720" t="s">
        <v>58</v>
      </c>
      <c r="G720" t="s">
        <v>121</v>
      </c>
      <c r="H720" t="s">
        <v>61</v>
      </c>
      <c r="I720" s="3">
        <v>46192</v>
      </c>
      <c r="J720" s="3">
        <v>46192</v>
      </c>
      <c r="K720" t="s">
        <v>186</v>
      </c>
      <c r="M720" t="s">
        <v>47</v>
      </c>
      <c r="N720">
        <v>844</v>
      </c>
      <c r="P720" t="s">
        <v>121</v>
      </c>
      <c r="Q720" t="s">
        <v>1340</v>
      </c>
      <c r="R720" t="s">
        <v>236</v>
      </c>
      <c r="S720" s="3">
        <v>46191</v>
      </c>
      <c r="T720">
        <v>846</v>
      </c>
      <c r="U720" s="3">
        <v>46191</v>
      </c>
      <c r="V720" s="3">
        <v>46192</v>
      </c>
      <c r="W720" t="s">
        <v>58</v>
      </c>
      <c r="X720">
        <v>13.4</v>
      </c>
      <c r="Y720" t="s">
        <v>62</v>
      </c>
      <c r="AA720" t="s">
        <v>209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846</v>
      </c>
      <c r="B721" t="s">
        <v>1405</v>
      </c>
      <c r="C721" t="s">
        <v>1403</v>
      </c>
      <c r="D721" t="s">
        <v>124</v>
      </c>
      <c r="E721" s="4">
        <v>0</v>
      </c>
      <c r="F721" t="s">
        <v>58</v>
      </c>
      <c r="G721" t="s">
        <v>1344</v>
      </c>
      <c r="H721" t="s">
        <v>61</v>
      </c>
      <c r="I721" s="3">
        <v>46195</v>
      </c>
      <c r="J721" s="3">
        <v>46195</v>
      </c>
      <c r="K721" t="s">
        <v>186</v>
      </c>
      <c r="M721" t="s">
        <v>383</v>
      </c>
      <c r="N721">
        <v>845</v>
      </c>
      <c r="P721" t="s">
        <v>1344</v>
      </c>
      <c r="Q721" t="s">
        <v>1340</v>
      </c>
      <c r="R721" t="s">
        <v>206</v>
      </c>
      <c r="S721" s="3">
        <v>46192</v>
      </c>
      <c r="T721">
        <v>847</v>
      </c>
      <c r="U721" s="3">
        <v>46192</v>
      </c>
      <c r="V721" s="3">
        <v>46195</v>
      </c>
      <c r="W721" t="s">
        <v>58</v>
      </c>
      <c r="X721">
        <v>13.4</v>
      </c>
      <c r="Y721" t="s">
        <v>62</v>
      </c>
      <c r="AA721" t="s">
        <v>209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847</v>
      </c>
      <c r="B722" t="s">
        <v>1406</v>
      </c>
      <c r="C722" t="s">
        <v>1403</v>
      </c>
      <c r="D722" t="s">
        <v>131</v>
      </c>
      <c r="E722" s="4">
        <v>0</v>
      </c>
      <c r="F722" t="s">
        <v>58</v>
      </c>
      <c r="G722" t="s">
        <v>121</v>
      </c>
      <c r="H722" t="s">
        <v>61</v>
      </c>
      <c r="I722" s="3">
        <v>46196</v>
      </c>
      <c r="J722" s="3">
        <v>46196</v>
      </c>
      <c r="K722" t="s">
        <v>186</v>
      </c>
      <c r="M722" t="s">
        <v>205</v>
      </c>
      <c r="N722">
        <v>846</v>
      </c>
      <c r="P722" t="s">
        <v>121</v>
      </c>
      <c r="Q722" t="s">
        <v>1340</v>
      </c>
      <c r="R722" t="s">
        <v>211</v>
      </c>
      <c r="S722" s="3">
        <v>46195</v>
      </c>
      <c r="U722" s="3">
        <v>46195</v>
      </c>
      <c r="V722" s="3">
        <v>46196</v>
      </c>
      <c r="W722" t="s">
        <v>58</v>
      </c>
      <c r="X722">
        <v>13.4</v>
      </c>
      <c r="Y722" t="s">
        <v>62</v>
      </c>
      <c r="AA722" t="s">
        <v>129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848</v>
      </c>
      <c r="B723" t="s">
        <v>1407</v>
      </c>
      <c r="C723" t="s">
        <v>543</v>
      </c>
      <c r="D723" t="s">
        <v>1408</v>
      </c>
      <c r="E723" s="4">
        <v>0</v>
      </c>
      <c r="F723" t="s">
        <v>136</v>
      </c>
      <c r="H723" t="s">
        <v>61</v>
      </c>
      <c r="I723" s="3">
        <v>46195</v>
      </c>
      <c r="J723" s="3">
        <v>46199</v>
      </c>
      <c r="K723" t="s">
        <v>186</v>
      </c>
      <c r="M723" t="s">
        <v>383</v>
      </c>
      <c r="Q723" t="s">
        <v>1340</v>
      </c>
      <c r="R723" t="s">
        <v>562</v>
      </c>
      <c r="S723" s="3">
        <v>46195</v>
      </c>
      <c r="U723" s="3">
        <v>46182</v>
      </c>
      <c r="V723" s="3">
        <v>46199</v>
      </c>
      <c r="W723" t="s">
        <v>149</v>
      </c>
      <c r="Y723" t="s">
        <v>48</v>
      </c>
      <c r="AA723" t="s">
        <v>49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849</v>
      </c>
      <c r="B724" t="s">
        <v>1409</v>
      </c>
      <c r="C724" t="s">
        <v>1410</v>
      </c>
      <c r="D724" t="s">
        <v>115</v>
      </c>
      <c r="E724" s="4">
        <v>0</v>
      </c>
      <c r="F724" t="s">
        <v>125</v>
      </c>
      <c r="G724" t="s">
        <v>1353</v>
      </c>
      <c r="H724" t="s">
        <v>61</v>
      </c>
      <c r="I724" s="3">
        <v>46195</v>
      </c>
      <c r="J724" s="3">
        <v>46196</v>
      </c>
      <c r="K724" t="s">
        <v>186</v>
      </c>
      <c r="M724" t="s">
        <v>383</v>
      </c>
      <c r="P724" t="s">
        <v>1353</v>
      </c>
      <c r="Q724" t="s">
        <v>1340</v>
      </c>
      <c r="R724" t="s">
        <v>562</v>
      </c>
      <c r="S724" s="3">
        <v>46188</v>
      </c>
      <c r="T724" t="s">
        <v>1411</v>
      </c>
      <c r="U724" s="3">
        <v>46182</v>
      </c>
      <c r="V724" s="3">
        <v>46196</v>
      </c>
      <c r="W724" t="s">
        <v>136</v>
      </c>
      <c r="X724">
        <v>13.4</v>
      </c>
      <c r="Y724" t="s">
        <v>48</v>
      </c>
      <c r="AA724" t="s">
        <v>446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850</v>
      </c>
      <c r="B725" t="s">
        <v>1412</v>
      </c>
      <c r="C725" t="s">
        <v>1410</v>
      </c>
      <c r="D725" t="s">
        <v>119</v>
      </c>
      <c r="E725" s="4">
        <v>0</v>
      </c>
      <c r="F725" t="s">
        <v>58</v>
      </c>
      <c r="G725" t="s">
        <v>121</v>
      </c>
      <c r="H725" t="s">
        <v>61</v>
      </c>
      <c r="I725" s="3">
        <v>46197</v>
      </c>
      <c r="J725" s="3">
        <v>46197</v>
      </c>
      <c r="K725" t="s">
        <v>186</v>
      </c>
      <c r="M725" t="s">
        <v>205</v>
      </c>
      <c r="N725">
        <v>849</v>
      </c>
      <c r="P725" t="s">
        <v>121</v>
      </c>
      <c r="Q725" t="s">
        <v>1340</v>
      </c>
      <c r="R725" t="s">
        <v>559</v>
      </c>
      <c r="S725" s="3">
        <v>46191</v>
      </c>
      <c r="T725">
        <v>851</v>
      </c>
      <c r="U725" s="3">
        <v>46189</v>
      </c>
      <c r="V725" s="3">
        <v>46197</v>
      </c>
      <c r="W725" t="s">
        <v>120</v>
      </c>
      <c r="X725">
        <v>13.4</v>
      </c>
      <c r="Y725" t="s">
        <v>48</v>
      </c>
      <c r="AA725" t="s">
        <v>209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851</v>
      </c>
      <c r="B726" t="s">
        <v>1413</v>
      </c>
      <c r="C726" t="s">
        <v>1410</v>
      </c>
      <c r="D726" t="s">
        <v>124</v>
      </c>
      <c r="E726" s="4">
        <v>0</v>
      </c>
      <c r="F726" t="s">
        <v>58</v>
      </c>
      <c r="G726" t="s">
        <v>1353</v>
      </c>
      <c r="H726" t="s">
        <v>61</v>
      </c>
      <c r="I726" s="3">
        <v>46198</v>
      </c>
      <c r="J726" s="3">
        <v>46198</v>
      </c>
      <c r="K726" t="s">
        <v>186</v>
      </c>
      <c r="M726" t="s">
        <v>205</v>
      </c>
      <c r="N726">
        <v>850</v>
      </c>
      <c r="P726" t="s">
        <v>1353</v>
      </c>
      <c r="Q726" t="s">
        <v>1340</v>
      </c>
      <c r="R726" t="s">
        <v>206</v>
      </c>
      <c r="S726" s="3">
        <v>46192</v>
      </c>
      <c r="T726">
        <v>852</v>
      </c>
      <c r="U726" s="3">
        <v>46192</v>
      </c>
      <c r="V726" s="3">
        <v>46198</v>
      </c>
      <c r="W726" t="s">
        <v>58</v>
      </c>
      <c r="X726">
        <v>13.4</v>
      </c>
      <c r="Y726" t="s">
        <v>48</v>
      </c>
      <c r="AA726" t="s">
        <v>209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852</v>
      </c>
      <c r="B727" t="s">
        <v>1414</v>
      </c>
      <c r="C727" t="s">
        <v>1410</v>
      </c>
      <c r="D727" t="s">
        <v>131</v>
      </c>
      <c r="E727" s="4">
        <v>0</v>
      </c>
      <c r="F727" t="s">
        <v>58</v>
      </c>
      <c r="G727" t="s">
        <v>121</v>
      </c>
      <c r="H727" t="s">
        <v>61</v>
      </c>
      <c r="I727" s="3">
        <v>46199</v>
      </c>
      <c r="J727" s="3">
        <v>46199</v>
      </c>
      <c r="K727" t="s">
        <v>186</v>
      </c>
      <c r="M727" t="s">
        <v>205</v>
      </c>
      <c r="N727">
        <v>851</v>
      </c>
      <c r="P727" t="s">
        <v>121</v>
      </c>
      <c r="Q727" t="s">
        <v>1340</v>
      </c>
      <c r="R727" t="s">
        <v>211</v>
      </c>
      <c r="S727" s="3">
        <v>46195</v>
      </c>
      <c r="U727" s="3">
        <v>46195</v>
      </c>
      <c r="V727" s="3">
        <v>46199</v>
      </c>
      <c r="W727" t="s">
        <v>58</v>
      </c>
      <c r="X727">
        <v>13.4</v>
      </c>
      <c r="Y727" t="s">
        <v>48</v>
      </c>
      <c r="AA727" t="s">
        <v>129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853</v>
      </c>
      <c r="B728" t="s">
        <v>1415</v>
      </c>
      <c r="C728" t="s">
        <v>543</v>
      </c>
      <c r="D728" t="s">
        <v>1416</v>
      </c>
      <c r="E728" s="4">
        <v>0</v>
      </c>
      <c r="F728" t="s">
        <v>136</v>
      </c>
      <c r="H728" t="s">
        <v>61</v>
      </c>
      <c r="I728" s="3">
        <v>46195</v>
      </c>
      <c r="J728" s="3">
        <v>46199</v>
      </c>
      <c r="K728" t="s">
        <v>186</v>
      </c>
      <c r="M728" t="s">
        <v>383</v>
      </c>
      <c r="Q728" t="s">
        <v>1340</v>
      </c>
      <c r="R728" t="s">
        <v>562</v>
      </c>
      <c r="S728" s="3">
        <v>46195</v>
      </c>
      <c r="U728" s="3">
        <v>46182</v>
      </c>
      <c r="V728" s="3">
        <v>46199</v>
      </c>
      <c r="W728" t="s">
        <v>149</v>
      </c>
      <c r="Y728" t="s">
        <v>48</v>
      </c>
      <c r="AA728" t="s">
        <v>49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854</v>
      </c>
      <c r="B729" t="s">
        <v>1417</v>
      </c>
      <c r="C729" t="s">
        <v>1418</v>
      </c>
      <c r="D729" t="s">
        <v>115</v>
      </c>
      <c r="E729" s="4">
        <v>0</v>
      </c>
      <c r="F729" t="s">
        <v>125</v>
      </c>
      <c r="G729" t="s">
        <v>1353</v>
      </c>
      <c r="H729" t="s">
        <v>61</v>
      </c>
      <c r="I729" s="3">
        <v>46195</v>
      </c>
      <c r="J729" s="3">
        <v>46196</v>
      </c>
      <c r="K729" t="s">
        <v>186</v>
      </c>
      <c r="M729" t="s">
        <v>383</v>
      </c>
      <c r="N729" t="s">
        <v>1419</v>
      </c>
      <c r="P729" t="s">
        <v>1353</v>
      </c>
      <c r="Q729" t="s">
        <v>1340</v>
      </c>
      <c r="R729" t="s">
        <v>562</v>
      </c>
      <c r="S729" s="3">
        <v>46188</v>
      </c>
      <c r="T729">
        <v>855</v>
      </c>
      <c r="U729" s="3">
        <v>46182</v>
      </c>
      <c r="V729" s="3">
        <v>46196</v>
      </c>
      <c r="W729" t="s">
        <v>136</v>
      </c>
      <c r="X729">
        <v>13.4</v>
      </c>
      <c r="Y729" t="s">
        <v>48</v>
      </c>
      <c r="AA729" t="s">
        <v>446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855</v>
      </c>
      <c r="B730" t="s">
        <v>1420</v>
      </c>
      <c r="C730" t="s">
        <v>1418</v>
      </c>
      <c r="D730" t="s">
        <v>119</v>
      </c>
      <c r="E730" s="4">
        <v>0</v>
      </c>
      <c r="F730" t="s">
        <v>58</v>
      </c>
      <c r="G730" t="s">
        <v>121</v>
      </c>
      <c r="H730" t="s">
        <v>61</v>
      </c>
      <c r="I730" s="3">
        <v>46197</v>
      </c>
      <c r="J730" s="3">
        <v>46197</v>
      </c>
      <c r="K730" t="s">
        <v>186</v>
      </c>
      <c r="M730" t="s">
        <v>205</v>
      </c>
      <c r="N730">
        <v>854</v>
      </c>
      <c r="P730" t="s">
        <v>121</v>
      </c>
      <c r="Q730" t="s">
        <v>1340</v>
      </c>
      <c r="R730" t="s">
        <v>559</v>
      </c>
      <c r="S730" s="3">
        <v>46191</v>
      </c>
      <c r="T730">
        <v>856</v>
      </c>
      <c r="U730" s="3">
        <v>46189</v>
      </c>
      <c r="V730" s="3">
        <v>46197</v>
      </c>
      <c r="W730" t="s">
        <v>120</v>
      </c>
      <c r="X730">
        <v>13.4</v>
      </c>
      <c r="Y730" t="s">
        <v>48</v>
      </c>
      <c r="AA730" t="s">
        <v>209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856</v>
      </c>
      <c r="B731" t="s">
        <v>1421</v>
      </c>
      <c r="C731" t="s">
        <v>1418</v>
      </c>
      <c r="D731" t="s">
        <v>124</v>
      </c>
      <c r="E731" s="4">
        <v>0</v>
      </c>
      <c r="F731" t="s">
        <v>58</v>
      </c>
      <c r="G731" t="s">
        <v>1353</v>
      </c>
      <c r="H731" t="s">
        <v>61</v>
      </c>
      <c r="I731" s="3">
        <v>46198</v>
      </c>
      <c r="J731" s="3">
        <v>46198</v>
      </c>
      <c r="K731" t="s">
        <v>186</v>
      </c>
      <c r="M731" t="s">
        <v>205</v>
      </c>
      <c r="N731">
        <v>855</v>
      </c>
      <c r="P731" t="s">
        <v>1353</v>
      </c>
      <c r="Q731" t="s">
        <v>1340</v>
      </c>
      <c r="R731" t="s">
        <v>206</v>
      </c>
      <c r="S731" s="3">
        <v>46192</v>
      </c>
      <c r="T731">
        <v>857</v>
      </c>
      <c r="U731" s="3">
        <v>46192</v>
      </c>
      <c r="V731" s="3">
        <v>46198</v>
      </c>
      <c r="W731" t="s">
        <v>58</v>
      </c>
      <c r="X731">
        <v>13.4</v>
      </c>
      <c r="Y731" t="s">
        <v>48</v>
      </c>
      <c r="AA731" t="s">
        <v>209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857</v>
      </c>
      <c r="B732" t="s">
        <v>1422</v>
      </c>
      <c r="C732" t="s">
        <v>1418</v>
      </c>
      <c r="D732" t="s">
        <v>131</v>
      </c>
      <c r="E732" s="4">
        <v>0</v>
      </c>
      <c r="F732" t="s">
        <v>58</v>
      </c>
      <c r="G732" t="s">
        <v>121</v>
      </c>
      <c r="H732" t="s">
        <v>61</v>
      </c>
      <c r="I732" s="3">
        <v>46199</v>
      </c>
      <c r="J732" s="3">
        <v>46199</v>
      </c>
      <c r="K732" t="s">
        <v>186</v>
      </c>
      <c r="M732" t="s">
        <v>205</v>
      </c>
      <c r="N732">
        <v>856</v>
      </c>
      <c r="P732" t="s">
        <v>121</v>
      </c>
      <c r="Q732" t="s">
        <v>1340</v>
      </c>
      <c r="R732" t="s">
        <v>211</v>
      </c>
      <c r="S732" s="3">
        <v>46195</v>
      </c>
      <c r="U732" s="3">
        <v>46195</v>
      </c>
      <c r="V732" s="3">
        <v>46199</v>
      </c>
      <c r="W732" t="s">
        <v>58</v>
      </c>
      <c r="X732">
        <v>13.4</v>
      </c>
      <c r="Y732" t="s">
        <v>48</v>
      </c>
      <c r="AA732" t="s">
        <v>129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858</v>
      </c>
      <c r="B733" t="s">
        <v>1423</v>
      </c>
      <c r="C733" t="s">
        <v>543</v>
      </c>
      <c r="D733" t="s">
        <v>1424</v>
      </c>
      <c r="E733" s="4">
        <v>0</v>
      </c>
      <c r="F733" t="s">
        <v>136</v>
      </c>
      <c r="H733" t="s">
        <v>61</v>
      </c>
      <c r="I733" s="3">
        <v>46195</v>
      </c>
      <c r="J733" s="3">
        <v>46199</v>
      </c>
      <c r="K733" t="s">
        <v>186</v>
      </c>
      <c r="M733" t="s">
        <v>383</v>
      </c>
      <c r="Q733" t="s">
        <v>1340</v>
      </c>
      <c r="R733" t="s">
        <v>562</v>
      </c>
      <c r="S733" s="3">
        <v>46195</v>
      </c>
      <c r="U733" s="3">
        <v>46182</v>
      </c>
      <c r="V733" s="3">
        <v>46199</v>
      </c>
      <c r="W733" t="s">
        <v>149</v>
      </c>
      <c r="Y733" t="s">
        <v>48</v>
      </c>
      <c r="AA733" t="s">
        <v>49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859</v>
      </c>
      <c r="B734" t="s">
        <v>1425</v>
      </c>
      <c r="C734" t="s">
        <v>1426</v>
      </c>
      <c r="D734" t="s">
        <v>115</v>
      </c>
      <c r="E734" s="4">
        <v>0</v>
      </c>
      <c r="F734" t="s">
        <v>125</v>
      </c>
      <c r="G734" t="s">
        <v>1344</v>
      </c>
      <c r="H734" t="s">
        <v>61</v>
      </c>
      <c r="I734" s="3">
        <v>46195</v>
      </c>
      <c r="J734" s="3">
        <v>46196</v>
      </c>
      <c r="K734" t="s">
        <v>186</v>
      </c>
      <c r="M734" t="s">
        <v>383</v>
      </c>
      <c r="N734" t="s">
        <v>1419</v>
      </c>
      <c r="P734" t="s">
        <v>1344</v>
      </c>
      <c r="Q734" t="s">
        <v>1340</v>
      </c>
      <c r="R734" t="s">
        <v>562</v>
      </c>
      <c r="S734" s="3">
        <v>46188</v>
      </c>
      <c r="T734">
        <v>860</v>
      </c>
      <c r="U734" s="3">
        <v>46182</v>
      </c>
      <c r="V734" s="3">
        <v>46196</v>
      </c>
      <c r="W734" t="s">
        <v>136</v>
      </c>
      <c r="X734">
        <v>13.4</v>
      </c>
      <c r="Y734" t="s">
        <v>48</v>
      </c>
      <c r="AA734" t="s">
        <v>446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860</v>
      </c>
      <c r="B735" t="s">
        <v>1427</v>
      </c>
      <c r="C735" t="s">
        <v>1426</v>
      </c>
      <c r="D735" t="s">
        <v>119</v>
      </c>
      <c r="E735" s="4">
        <v>0</v>
      </c>
      <c r="F735" t="s">
        <v>58</v>
      </c>
      <c r="G735" t="s">
        <v>121</v>
      </c>
      <c r="H735" t="s">
        <v>61</v>
      </c>
      <c r="I735" s="3">
        <v>46197</v>
      </c>
      <c r="J735" s="3">
        <v>46197</v>
      </c>
      <c r="K735" t="s">
        <v>186</v>
      </c>
      <c r="M735" t="s">
        <v>205</v>
      </c>
      <c r="N735">
        <v>859</v>
      </c>
      <c r="P735" t="s">
        <v>121</v>
      </c>
      <c r="Q735" t="s">
        <v>1340</v>
      </c>
      <c r="R735" t="s">
        <v>559</v>
      </c>
      <c r="S735" s="3">
        <v>46191</v>
      </c>
      <c r="T735">
        <v>861</v>
      </c>
      <c r="U735" s="3">
        <v>46189</v>
      </c>
      <c r="V735" s="3">
        <v>46197</v>
      </c>
      <c r="W735" t="s">
        <v>120</v>
      </c>
      <c r="X735">
        <v>13.4</v>
      </c>
      <c r="Y735" t="s">
        <v>48</v>
      </c>
      <c r="AA735" t="s">
        <v>209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861</v>
      </c>
      <c r="B736" t="s">
        <v>1428</v>
      </c>
      <c r="C736" t="s">
        <v>1426</v>
      </c>
      <c r="D736" t="s">
        <v>124</v>
      </c>
      <c r="E736" s="4">
        <v>0</v>
      </c>
      <c r="F736" t="s">
        <v>58</v>
      </c>
      <c r="G736" t="s">
        <v>1344</v>
      </c>
      <c r="H736" t="s">
        <v>61</v>
      </c>
      <c r="I736" s="3">
        <v>46198</v>
      </c>
      <c r="J736" s="3">
        <v>46198</v>
      </c>
      <c r="K736" t="s">
        <v>186</v>
      </c>
      <c r="M736" t="s">
        <v>205</v>
      </c>
      <c r="N736">
        <v>860</v>
      </c>
      <c r="P736" t="s">
        <v>1344</v>
      </c>
      <c r="Q736" t="s">
        <v>1340</v>
      </c>
      <c r="R736" t="s">
        <v>206</v>
      </c>
      <c r="S736" s="3">
        <v>46192</v>
      </c>
      <c r="T736">
        <v>862</v>
      </c>
      <c r="U736" s="3">
        <v>46192</v>
      </c>
      <c r="V736" s="3">
        <v>46198</v>
      </c>
      <c r="W736" t="s">
        <v>58</v>
      </c>
      <c r="X736">
        <v>13.4</v>
      </c>
      <c r="Y736" t="s">
        <v>48</v>
      </c>
      <c r="AA736" t="s">
        <v>209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862</v>
      </c>
      <c r="B737" t="s">
        <v>1429</v>
      </c>
      <c r="C737" t="s">
        <v>1426</v>
      </c>
      <c r="D737" t="s">
        <v>131</v>
      </c>
      <c r="E737" s="4">
        <v>0</v>
      </c>
      <c r="F737" t="s">
        <v>58</v>
      </c>
      <c r="G737" t="s">
        <v>121</v>
      </c>
      <c r="H737" t="s">
        <v>61</v>
      </c>
      <c r="I737" s="3">
        <v>46199</v>
      </c>
      <c r="J737" s="3">
        <v>46199</v>
      </c>
      <c r="K737" t="s">
        <v>186</v>
      </c>
      <c r="M737" t="s">
        <v>205</v>
      </c>
      <c r="N737">
        <v>861</v>
      </c>
      <c r="P737" t="s">
        <v>121</v>
      </c>
      <c r="Q737" t="s">
        <v>1340</v>
      </c>
      <c r="R737" t="s">
        <v>211</v>
      </c>
      <c r="S737" s="3">
        <v>46195</v>
      </c>
      <c r="U737" s="3">
        <v>46195</v>
      </c>
      <c r="V737" s="3">
        <v>46199</v>
      </c>
      <c r="W737" t="s">
        <v>58</v>
      </c>
      <c r="X737">
        <v>13.4</v>
      </c>
      <c r="Y737" t="s">
        <v>48</v>
      </c>
      <c r="AA737" t="s">
        <v>129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863</v>
      </c>
      <c r="B738" t="s">
        <v>1430</v>
      </c>
      <c r="C738" t="s">
        <v>543</v>
      </c>
      <c r="D738" t="s">
        <v>1431</v>
      </c>
      <c r="E738" s="4">
        <v>0</v>
      </c>
      <c r="F738" t="s">
        <v>136</v>
      </c>
      <c r="H738" t="s">
        <v>61</v>
      </c>
      <c r="I738" s="3">
        <v>46195</v>
      </c>
      <c r="J738" s="3">
        <v>46199</v>
      </c>
      <c r="K738" t="s">
        <v>186</v>
      </c>
      <c r="M738" t="s">
        <v>383</v>
      </c>
      <c r="Q738" t="s">
        <v>1340</v>
      </c>
      <c r="R738" t="s">
        <v>562</v>
      </c>
      <c r="S738" s="3">
        <v>46195</v>
      </c>
      <c r="U738" s="3">
        <v>46182</v>
      </c>
      <c r="V738" s="3">
        <v>46199</v>
      </c>
      <c r="W738" t="s">
        <v>149</v>
      </c>
      <c r="Y738" t="s">
        <v>48</v>
      </c>
      <c r="AA738" t="s">
        <v>49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864</v>
      </c>
      <c r="B739" t="s">
        <v>1432</v>
      </c>
      <c r="C739" t="s">
        <v>1433</v>
      </c>
      <c r="D739" t="s">
        <v>115</v>
      </c>
      <c r="E739" s="4">
        <v>0</v>
      </c>
      <c r="F739" t="s">
        <v>125</v>
      </c>
      <c r="G739" t="s">
        <v>1353</v>
      </c>
      <c r="H739" t="s">
        <v>61</v>
      </c>
      <c r="I739" s="3">
        <v>46195</v>
      </c>
      <c r="J739" s="3">
        <v>46196</v>
      </c>
      <c r="K739" t="s">
        <v>186</v>
      </c>
      <c r="M739" t="s">
        <v>383</v>
      </c>
      <c r="N739" t="s">
        <v>1419</v>
      </c>
      <c r="P739" t="s">
        <v>1353</v>
      </c>
      <c r="Q739" t="s">
        <v>1340</v>
      </c>
      <c r="R739" t="s">
        <v>562</v>
      </c>
      <c r="S739" s="3">
        <v>46188</v>
      </c>
      <c r="T739">
        <v>865</v>
      </c>
      <c r="U739" s="3">
        <v>46182</v>
      </c>
      <c r="V739" s="3">
        <v>46196</v>
      </c>
      <c r="W739" t="s">
        <v>136</v>
      </c>
      <c r="X739">
        <v>13.4</v>
      </c>
      <c r="Y739" t="s">
        <v>48</v>
      </c>
      <c r="AA739" t="s">
        <v>446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865</v>
      </c>
      <c r="B740" t="s">
        <v>1434</v>
      </c>
      <c r="C740" t="s">
        <v>1433</v>
      </c>
      <c r="D740" t="s">
        <v>119</v>
      </c>
      <c r="E740" s="4">
        <v>0</v>
      </c>
      <c r="F740" t="s">
        <v>58</v>
      </c>
      <c r="G740" t="s">
        <v>121</v>
      </c>
      <c r="H740" t="s">
        <v>61</v>
      </c>
      <c r="I740" s="3">
        <v>46197</v>
      </c>
      <c r="J740" s="3">
        <v>46197</v>
      </c>
      <c r="K740" t="s">
        <v>186</v>
      </c>
      <c r="M740" t="s">
        <v>205</v>
      </c>
      <c r="N740">
        <v>864</v>
      </c>
      <c r="P740" t="s">
        <v>121</v>
      </c>
      <c r="Q740" t="s">
        <v>1340</v>
      </c>
      <c r="R740" t="s">
        <v>559</v>
      </c>
      <c r="S740" s="3">
        <v>46191</v>
      </c>
      <c r="T740">
        <v>866</v>
      </c>
      <c r="U740" s="3">
        <v>46189</v>
      </c>
      <c r="V740" s="3">
        <v>46197</v>
      </c>
      <c r="W740" t="s">
        <v>120</v>
      </c>
      <c r="X740">
        <v>13.4</v>
      </c>
      <c r="Y740" t="s">
        <v>48</v>
      </c>
      <c r="AA740" t="s">
        <v>209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866</v>
      </c>
      <c r="B741" t="s">
        <v>1435</v>
      </c>
      <c r="C741" t="s">
        <v>1433</v>
      </c>
      <c r="D741" t="s">
        <v>124</v>
      </c>
      <c r="E741" s="4">
        <v>0</v>
      </c>
      <c r="F741" t="s">
        <v>58</v>
      </c>
      <c r="G741" t="s">
        <v>1353</v>
      </c>
      <c r="H741" t="s">
        <v>61</v>
      </c>
      <c r="I741" s="3">
        <v>46198</v>
      </c>
      <c r="J741" s="3">
        <v>46198</v>
      </c>
      <c r="K741" t="s">
        <v>186</v>
      </c>
      <c r="M741" t="s">
        <v>205</v>
      </c>
      <c r="N741">
        <v>865</v>
      </c>
      <c r="P741" t="s">
        <v>1353</v>
      </c>
      <c r="Q741" t="s">
        <v>1340</v>
      </c>
      <c r="R741" t="s">
        <v>206</v>
      </c>
      <c r="S741" s="3">
        <v>46192</v>
      </c>
      <c r="T741">
        <v>867</v>
      </c>
      <c r="U741" s="3">
        <v>46192</v>
      </c>
      <c r="V741" s="3">
        <v>46198</v>
      </c>
      <c r="W741" t="s">
        <v>58</v>
      </c>
      <c r="X741">
        <v>13.4</v>
      </c>
      <c r="Y741" t="s">
        <v>48</v>
      </c>
      <c r="AA741" t="s">
        <v>209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867</v>
      </c>
      <c r="B742" t="s">
        <v>1436</v>
      </c>
      <c r="C742" t="s">
        <v>1433</v>
      </c>
      <c r="D742" t="s">
        <v>131</v>
      </c>
      <c r="E742" s="4">
        <v>0</v>
      </c>
      <c r="F742" t="s">
        <v>58</v>
      </c>
      <c r="G742" t="s">
        <v>121</v>
      </c>
      <c r="H742" t="s">
        <v>61</v>
      </c>
      <c r="I742" s="3">
        <v>46199</v>
      </c>
      <c r="J742" s="3">
        <v>46199</v>
      </c>
      <c r="K742" t="s">
        <v>186</v>
      </c>
      <c r="M742" t="s">
        <v>205</v>
      </c>
      <c r="N742">
        <v>866</v>
      </c>
      <c r="P742" t="s">
        <v>121</v>
      </c>
      <c r="Q742" t="s">
        <v>1340</v>
      </c>
      <c r="R742" t="s">
        <v>211</v>
      </c>
      <c r="S742" s="3">
        <v>46195</v>
      </c>
      <c r="U742" s="3">
        <v>46195</v>
      </c>
      <c r="V742" s="3">
        <v>46199</v>
      </c>
      <c r="W742" t="s">
        <v>58</v>
      </c>
      <c r="X742">
        <v>13.4</v>
      </c>
      <c r="Y742" t="s">
        <v>48</v>
      </c>
      <c r="AA742" t="s">
        <v>129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868</v>
      </c>
      <c r="B743" t="s">
        <v>1437</v>
      </c>
      <c r="C743" t="s">
        <v>543</v>
      </c>
      <c r="D743" t="s">
        <v>1438</v>
      </c>
      <c r="E743" s="4">
        <v>0</v>
      </c>
      <c r="F743" t="s">
        <v>136</v>
      </c>
      <c r="H743" t="s">
        <v>61</v>
      </c>
      <c r="I743" s="3">
        <v>46195</v>
      </c>
      <c r="J743" s="3">
        <v>46199</v>
      </c>
      <c r="K743" t="s">
        <v>186</v>
      </c>
      <c r="M743" t="s">
        <v>383</v>
      </c>
      <c r="Q743" t="s">
        <v>1340</v>
      </c>
      <c r="R743" t="s">
        <v>562</v>
      </c>
      <c r="S743" s="3">
        <v>46195</v>
      </c>
      <c r="U743" s="3">
        <v>46182</v>
      </c>
      <c r="V743" s="3">
        <v>46199</v>
      </c>
      <c r="W743" t="s">
        <v>149</v>
      </c>
      <c r="Y743" t="s">
        <v>48</v>
      </c>
      <c r="AA743" t="s">
        <v>49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869</v>
      </c>
      <c r="B744" t="s">
        <v>1439</v>
      </c>
      <c r="C744" t="s">
        <v>1440</v>
      </c>
      <c r="D744" t="s">
        <v>115</v>
      </c>
      <c r="E744" s="4">
        <v>0</v>
      </c>
      <c r="F744" t="s">
        <v>125</v>
      </c>
      <c r="G744" t="s">
        <v>1353</v>
      </c>
      <c r="H744" t="s">
        <v>61</v>
      </c>
      <c r="I744" s="3">
        <v>46195</v>
      </c>
      <c r="J744" s="3">
        <v>46196</v>
      </c>
      <c r="K744" t="s">
        <v>186</v>
      </c>
      <c r="M744" t="s">
        <v>383</v>
      </c>
      <c r="N744" t="s">
        <v>1419</v>
      </c>
      <c r="P744" t="s">
        <v>1353</v>
      </c>
      <c r="Q744" t="s">
        <v>1340</v>
      </c>
      <c r="R744" t="s">
        <v>562</v>
      </c>
      <c r="S744" s="3">
        <v>46188</v>
      </c>
      <c r="T744">
        <v>870</v>
      </c>
      <c r="U744" s="3">
        <v>46182</v>
      </c>
      <c r="V744" s="3">
        <v>46196</v>
      </c>
      <c r="W744" t="s">
        <v>136</v>
      </c>
      <c r="X744">
        <v>13.4</v>
      </c>
      <c r="Y744" t="s">
        <v>48</v>
      </c>
      <c r="AA744" t="s">
        <v>446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870</v>
      </c>
      <c r="B745" t="s">
        <v>1441</v>
      </c>
      <c r="C745" t="s">
        <v>1440</v>
      </c>
      <c r="D745" t="s">
        <v>119</v>
      </c>
      <c r="E745" s="4">
        <v>0</v>
      </c>
      <c r="F745" t="s">
        <v>58</v>
      </c>
      <c r="G745" t="s">
        <v>121</v>
      </c>
      <c r="H745" t="s">
        <v>61</v>
      </c>
      <c r="I745" s="3">
        <v>46197</v>
      </c>
      <c r="J745" s="3">
        <v>46197</v>
      </c>
      <c r="K745" t="s">
        <v>186</v>
      </c>
      <c r="M745" t="s">
        <v>205</v>
      </c>
      <c r="N745">
        <v>869</v>
      </c>
      <c r="P745" t="s">
        <v>121</v>
      </c>
      <c r="Q745" t="s">
        <v>1340</v>
      </c>
      <c r="R745" t="s">
        <v>559</v>
      </c>
      <c r="S745" s="3">
        <v>46191</v>
      </c>
      <c r="T745">
        <v>871</v>
      </c>
      <c r="U745" s="3">
        <v>46189</v>
      </c>
      <c r="V745" s="3">
        <v>46197</v>
      </c>
      <c r="W745" t="s">
        <v>120</v>
      </c>
      <c r="X745">
        <v>13.4</v>
      </c>
      <c r="Y745" t="s">
        <v>48</v>
      </c>
      <c r="AA745" t="s">
        <v>209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871</v>
      </c>
      <c r="B746" t="s">
        <v>1442</v>
      </c>
      <c r="C746" t="s">
        <v>1440</v>
      </c>
      <c r="D746" t="s">
        <v>124</v>
      </c>
      <c r="E746" s="4">
        <v>0</v>
      </c>
      <c r="F746" t="s">
        <v>58</v>
      </c>
      <c r="G746" t="s">
        <v>1353</v>
      </c>
      <c r="H746" t="s">
        <v>61</v>
      </c>
      <c r="I746" s="3">
        <v>46198</v>
      </c>
      <c r="J746" s="3">
        <v>46198</v>
      </c>
      <c r="K746" t="s">
        <v>186</v>
      </c>
      <c r="M746" t="s">
        <v>205</v>
      </c>
      <c r="N746">
        <v>870</v>
      </c>
      <c r="P746" t="s">
        <v>1353</v>
      </c>
      <c r="Q746" t="s">
        <v>1340</v>
      </c>
      <c r="R746" t="s">
        <v>206</v>
      </c>
      <c r="S746" s="3">
        <v>46192</v>
      </c>
      <c r="T746">
        <v>872</v>
      </c>
      <c r="U746" s="3">
        <v>46192</v>
      </c>
      <c r="V746" s="3">
        <v>46198</v>
      </c>
      <c r="W746" t="s">
        <v>58</v>
      </c>
      <c r="X746">
        <v>13.4</v>
      </c>
      <c r="Y746" t="s">
        <v>48</v>
      </c>
      <c r="AA746" t="s">
        <v>209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872</v>
      </c>
      <c r="B747" t="s">
        <v>1443</v>
      </c>
      <c r="C747" t="s">
        <v>1440</v>
      </c>
      <c r="D747" t="s">
        <v>131</v>
      </c>
      <c r="E747" s="4">
        <v>0</v>
      </c>
      <c r="F747" t="s">
        <v>58</v>
      </c>
      <c r="G747" t="s">
        <v>121</v>
      </c>
      <c r="H747" t="s">
        <v>61</v>
      </c>
      <c r="I747" s="3">
        <v>46199</v>
      </c>
      <c r="J747" s="3">
        <v>46199</v>
      </c>
      <c r="K747" t="s">
        <v>186</v>
      </c>
      <c r="M747" t="s">
        <v>205</v>
      </c>
      <c r="N747">
        <v>871</v>
      </c>
      <c r="P747" t="s">
        <v>121</v>
      </c>
      <c r="Q747" t="s">
        <v>1340</v>
      </c>
      <c r="R747" t="s">
        <v>211</v>
      </c>
      <c r="S747" s="3">
        <v>46195</v>
      </c>
      <c r="U747" s="3">
        <v>46195</v>
      </c>
      <c r="V747" s="3">
        <v>46199</v>
      </c>
      <c r="W747" t="s">
        <v>58</v>
      </c>
      <c r="X747">
        <v>13.4</v>
      </c>
      <c r="Y747" t="s">
        <v>48</v>
      </c>
      <c r="AA747" t="s">
        <v>129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873</v>
      </c>
      <c r="B748" t="s">
        <v>1444</v>
      </c>
      <c r="C748" t="s">
        <v>1340</v>
      </c>
      <c r="D748" t="s">
        <v>597</v>
      </c>
      <c r="E748" s="4">
        <v>1</v>
      </c>
      <c r="F748" t="s">
        <v>322</v>
      </c>
      <c r="H748" t="s">
        <v>322</v>
      </c>
      <c r="I748" s="3">
        <v>46148</v>
      </c>
      <c r="J748" s="3">
        <v>46168</v>
      </c>
      <c r="K748" t="s">
        <v>303</v>
      </c>
      <c r="L748" s="3">
        <v>46168</v>
      </c>
      <c r="M748" t="s">
        <v>59</v>
      </c>
      <c r="Q748" t="s">
        <v>1340</v>
      </c>
      <c r="R748" t="s">
        <v>303</v>
      </c>
      <c r="S748" s="3">
        <v>46184</v>
      </c>
      <c r="U748" s="3">
        <v>46148</v>
      </c>
      <c r="V748" s="3">
        <v>46168</v>
      </c>
      <c r="W748" t="s">
        <v>714</v>
      </c>
      <c r="Y748" t="s">
        <v>62</v>
      </c>
      <c r="AA748" t="s">
        <v>49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874</v>
      </c>
      <c r="B749" t="s">
        <v>1445</v>
      </c>
      <c r="C749" t="s">
        <v>601</v>
      </c>
      <c r="D749" t="s">
        <v>1446</v>
      </c>
      <c r="E749" s="4">
        <v>1</v>
      </c>
      <c r="F749" t="s">
        <v>423</v>
      </c>
      <c r="H749" t="s">
        <v>423</v>
      </c>
      <c r="I749" s="3">
        <v>46148</v>
      </c>
      <c r="J749" s="3">
        <v>46162</v>
      </c>
      <c r="K749" t="s">
        <v>303</v>
      </c>
      <c r="L749" s="3">
        <v>46162</v>
      </c>
      <c r="M749" t="s">
        <v>59</v>
      </c>
      <c r="Q749" t="s">
        <v>1340</v>
      </c>
      <c r="R749" t="s">
        <v>303</v>
      </c>
      <c r="S749" s="3">
        <v>46164</v>
      </c>
      <c r="U749" s="3">
        <v>46148</v>
      </c>
      <c r="V749" s="3">
        <v>46162</v>
      </c>
      <c r="W749" t="s">
        <v>976</v>
      </c>
      <c r="Y749" t="s">
        <v>62</v>
      </c>
      <c r="AA749" t="s">
        <v>49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875</v>
      </c>
      <c r="B750" t="s">
        <v>1447</v>
      </c>
      <c r="C750" t="s">
        <v>1448</v>
      </c>
      <c r="D750" t="s">
        <v>115</v>
      </c>
      <c r="E750" s="4">
        <v>1</v>
      </c>
      <c r="F750" t="s">
        <v>149</v>
      </c>
      <c r="G750" t="s">
        <v>1353</v>
      </c>
      <c r="H750" t="s">
        <v>149</v>
      </c>
      <c r="I750" s="3">
        <v>46148</v>
      </c>
      <c r="J750" s="3">
        <v>46161</v>
      </c>
      <c r="K750" t="s">
        <v>303</v>
      </c>
      <c r="L750" s="3">
        <v>46161</v>
      </c>
      <c r="M750" t="s">
        <v>59</v>
      </c>
      <c r="N750">
        <v>256</v>
      </c>
      <c r="P750" t="s">
        <v>1353</v>
      </c>
      <c r="Q750" t="s">
        <v>1340</v>
      </c>
      <c r="R750" t="s">
        <v>303</v>
      </c>
      <c r="S750" s="3">
        <v>46161</v>
      </c>
      <c r="T750" t="s">
        <v>1449</v>
      </c>
      <c r="U750" s="3">
        <v>46148</v>
      </c>
      <c r="V750" s="3">
        <v>46161</v>
      </c>
      <c r="W750" t="s">
        <v>149</v>
      </c>
      <c r="X750">
        <v>13.4</v>
      </c>
      <c r="Y750" t="s">
        <v>62</v>
      </c>
      <c r="AA750" t="s">
        <v>378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876</v>
      </c>
      <c r="B751" t="s">
        <v>1450</v>
      </c>
      <c r="C751" t="s">
        <v>1448</v>
      </c>
      <c r="D751" t="s">
        <v>119</v>
      </c>
      <c r="E751" s="4">
        <v>1</v>
      </c>
      <c r="F751" t="s">
        <v>58</v>
      </c>
      <c r="G751" t="s">
        <v>121</v>
      </c>
      <c r="H751" t="s">
        <v>58</v>
      </c>
      <c r="I751" s="3">
        <v>46161</v>
      </c>
      <c r="J751" s="3">
        <v>46162</v>
      </c>
      <c r="K751" t="s">
        <v>88</v>
      </c>
      <c r="L751" s="3">
        <v>46162</v>
      </c>
      <c r="M751" t="s">
        <v>59</v>
      </c>
      <c r="N751">
        <v>875</v>
      </c>
      <c r="P751" t="s">
        <v>121</v>
      </c>
      <c r="Q751" t="s">
        <v>1340</v>
      </c>
      <c r="R751" t="s">
        <v>199</v>
      </c>
      <c r="S751" s="3">
        <v>46162</v>
      </c>
      <c r="T751">
        <v>877</v>
      </c>
      <c r="U751" s="3">
        <v>46162</v>
      </c>
      <c r="V751" s="3">
        <v>46162</v>
      </c>
      <c r="W751" t="s">
        <v>58</v>
      </c>
      <c r="X751">
        <v>13.4</v>
      </c>
      <c r="Y751" t="s">
        <v>62</v>
      </c>
      <c r="AA751" t="s">
        <v>196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877</v>
      </c>
      <c r="B752" t="s">
        <v>1451</v>
      </c>
      <c r="C752" t="s">
        <v>1448</v>
      </c>
      <c r="D752" t="s">
        <v>124</v>
      </c>
      <c r="E752" s="4">
        <v>1</v>
      </c>
      <c r="F752" t="s">
        <v>61</v>
      </c>
      <c r="G752" t="s">
        <v>1353</v>
      </c>
      <c r="H752" t="s">
        <v>61</v>
      </c>
      <c r="I752" s="3">
        <v>46162</v>
      </c>
      <c r="J752" s="3">
        <v>46162</v>
      </c>
      <c r="K752" t="s">
        <v>199</v>
      </c>
      <c r="L752" s="3">
        <v>46162</v>
      </c>
      <c r="M752" t="s">
        <v>59</v>
      </c>
      <c r="N752">
        <v>876</v>
      </c>
      <c r="P752" t="s">
        <v>1353</v>
      </c>
      <c r="Q752" t="s">
        <v>1340</v>
      </c>
      <c r="R752" t="s">
        <v>432</v>
      </c>
      <c r="S752" s="3">
        <v>46163</v>
      </c>
      <c r="T752">
        <v>878</v>
      </c>
      <c r="U752" s="3">
        <v>46163</v>
      </c>
      <c r="V752" s="3">
        <v>46162</v>
      </c>
      <c r="W752" t="s">
        <v>58</v>
      </c>
      <c r="X752">
        <v>13.4</v>
      </c>
      <c r="Y752" t="s">
        <v>62</v>
      </c>
      <c r="AA752" t="s">
        <v>196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878</v>
      </c>
      <c r="B753" t="s">
        <v>1452</v>
      </c>
      <c r="C753" t="s">
        <v>1448</v>
      </c>
      <c r="D753" t="s">
        <v>131</v>
      </c>
      <c r="E753" s="4">
        <v>1</v>
      </c>
      <c r="F753" t="s">
        <v>61</v>
      </c>
      <c r="G753" t="s">
        <v>121</v>
      </c>
      <c r="H753" t="s">
        <v>61</v>
      </c>
      <c r="I753" s="3">
        <v>46162</v>
      </c>
      <c r="J753" s="3">
        <v>46162</v>
      </c>
      <c r="K753" t="s">
        <v>199</v>
      </c>
      <c r="L753" s="3">
        <v>46162</v>
      </c>
      <c r="M753" t="s">
        <v>59</v>
      </c>
      <c r="N753">
        <v>877</v>
      </c>
      <c r="P753" t="s">
        <v>121</v>
      </c>
      <c r="Q753" t="s">
        <v>1340</v>
      </c>
      <c r="R753" t="s">
        <v>457</v>
      </c>
      <c r="S753" s="3">
        <v>46164</v>
      </c>
      <c r="T753">
        <v>885</v>
      </c>
      <c r="U753" s="3">
        <v>46164</v>
      </c>
      <c r="V753" s="3">
        <v>46162</v>
      </c>
      <c r="W753" t="s">
        <v>58</v>
      </c>
      <c r="X753">
        <v>13.4</v>
      </c>
      <c r="Y753" t="s">
        <v>62</v>
      </c>
      <c r="AA753" t="s">
        <v>196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25">
      <c r="A754">
        <v>879</v>
      </c>
      <c r="B754" t="s">
        <v>1453</v>
      </c>
      <c r="C754" t="s">
        <v>601</v>
      </c>
      <c r="D754" t="s">
        <v>1454</v>
      </c>
      <c r="E754" s="4">
        <v>1</v>
      </c>
      <c r="F754" t="s">
        <v>190</v>
      </c>
      <c r="H754" t="s">
        <v>190</v>
      </c>
      <c r="I754" s="3">
        <v>46149</v>
      </c>
      <c r="J754" s="3">
        <v>46156</v>
      </c>
      <c r="K754" t="s">
        <v>393</v>
      </c>
      <c r="L754" s="3">
        <v>46156</v>
      </c>
      <c r="M754" t="s">
        <v>59</v>
      </c>
      <c r="Q754" t="s">
        <v>1340</v>
      </c>
      <c r="R754" t="s">
        <v>199</v>
      </c>
      <c r="S754" s="3">
        <v>46184</v>
      </c>
      <c r="T754">
        <v>1044</v>
      </c>
      <c r="U754" s="3">
        <v>46162</v>
      </c>
      <c r="V754" s="3">
        <v>46156</v>
      </c>
      <c r="W754" t="s">
        <v>322</v>
      </c>
      <c r="Y754" t="s">
        <v>62</v>
      </c>
      <c r="AA754" t="s">
        <v>49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880</v>
      </c>
      <c r="B755" t="s">
        <v>1455</v>
      </c>
      <c r="C755" t="s">
        <v>1456</v>
      </c>
      <c r="D755" t="s">
        <v>115</v>
      </c>
      <c r="E755" s="4">
        <v>1</v>
      </c>
      <c r="F755" t="s">
        <v>190</v>
      </c>
      <c r="G755" t="s">
        <v>1344</v>
      </c>
      <c r="H755" t="s">
        <v>190</v>
      </c>
      <c r="I755" s="3">
        <v>46149</v>
      </c>
      <c r="J755" s="3">
        <v>46156</v>
      </c>
      <c r="K755" t="s">
        <v>393</v>
      </c>
      <c r="L755" s="3">
        <v>46156</v>
      </c>
      <c r="M755" t="s">
        <v>59</v>
      </c>
      <c r="N755" t="s">
        <v>1457</v>
      </c>
      <c r="P755" t="s">
        <v>1344</v>
      </c>
      <c r="Q755" t="s">
        <v>1340</v>
      </c>
      <c r="R755" t="s">
        <v>199</v>
      </c>
      <c r="S755" s="3">
        <v>46175</v>
      </c>
      <c r="T755">
        <v>881</v>
      </c>
      <c r="U755" s="3">
        <v>46162</v>
      </c>
      <c r="V755" s="3">
        <v>46156</v>
      </c>
      <c r="W755" t="s">
        <v>149</v>
      </c>
      <c r="X755">
        <v>13.4</v>
      </c>
      <c r="Y755" t="s">
        <v>62</v>
      </c>
      <c r="AA755" t="s">
        <v>196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 x14ac:dyDescent="0.25">
      <c r="A756">
        <v>881</v>
      </c>
      <c r="B756" t="s">
        <v>1458</v>
      </c>
      <c r="C756" t="s">
        <v>1456</v>
      </c>
      <c r="D756" t="s">
        <v>119</v>
      </c>
      <c r="E756" s="4">
        <v>1</v>
      </c>
      <c r="F756" t="s">
        <v>61</v>
      </c>
      <c r="G756" t="s">
        <v>121</v>
      </c>
      <c r="H756" t="s">
        <v>61</v>
      </c>
      <c r="I756" s="3">
        <v>46156</v>
      </c>
      <c r="J756" s="3">
        <v>46156</v>
      </c>
      <c r="K756" t="s">
        <v>384</v>
      </c>
      <c r="L756" s="3">
        <v>46156</v>
      </c>
      <c r="M756" t="s">
        <v>59</v>
      </c>
      <c r="N756">
        <v>880</v>
      </c>
      <c r="P756" t="s">
        <v>121</v>
      </c>
      <c r="Q756" t="s">
        <v>1340</v>
      </c>
      <c r="R756" t="s">
        <v>443</v>
      </c>
      <c r="S756" s="3">
        <v>46182</v>
      </c>
      <c r="T756">
        <v>882</v>
      </c>
      <c r="U756" s="3">
        <v>46176</v>
      </c>
      <c r="V756" s="3">
        <v>46156</v>
      </c>
      <c r="W756" t="s">
        <v>120</v>
      </c>
      <c r="X756">
        <v>13.4</v>
      </c>
      <c r="Y756" t="s">
        <v>62</v>
      </c>
      <c r="AA756" t="s">
        <v>444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882</v>
      </c>
      <c r="B757" t="s">
        <v>1459</v>
      </c>
      <c r="C757" t="s">
        <v>1456</v>
      </c>
      <c r="D757" t="s">
        <v>124</v>
      </c>
      <c r="E757" s="4">
        <v>1</v>
      </c>
      <c r="F757" t="s">
        <v>61</v>
      </c>
      <c r="G757" t="s">
        <v>1344</v>
      </c>
      <c r="H757" t="s">
        <v>61</v>
      </c>
      <c r="I757" s="3">
        <v>46156</v>
      </c>
      <c r="J757" s="3">
        <v>46156</v>
      </c>
      <c r="K757" t="s">
        <v>384</v>
      </c>
      <c r="L757" s="3">
        <v>46156</v>
      </c>
      <c r="M757" t="s">
        <v>59</v>
      </c>
      <c r="N757">
        <v>881</v>
      </c>
      <c r="P757" t="s">
        <v>1344</v>
      </c>
      <c r="Q757" t="s">
        <v>1340</v>
      </c>
      <c r="R757" t="s">
        <v>577</v>
      </c>
      <c r="S757" s="3">
        <v>46183</v>
      </c>
      <c r="T757">
        <v>883</v>
      </c>
      <c r="U757" s="3">
        <v>46183</v>
      </c>
      <c r="V757" s="3">
        <v>46156</v>
      </c>
      <c r="W757" t="s">
        <v>58</v>
      </c>
      <c r="X757">
        <v>13.4</v>
      </c>
      <c r="Y757" t="s">
        <v>62</v>
      </c>
      <c r="AA757" t="s">
        <v>446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883</v>
      </c>
      <c r="B758" t="s">
        <v>1460</v>
      </c>
      <c r="C758" t="s">
        <v>1456</v>
      </c>
      <c r="D758" t="s">
        <v>131</v>
      </c>
      <c r="E758" s="4">
        <v>1</v>
      </c>
      <c r="F758" t="s">
        <v>61</v>
      </c>
      <c r="G758" t="s">
        <v>121</v>
      </c>
      <c r="H758" t="s">
        <v>61</v>
      </c>
      <c r="I758" s="3">
        <v>46156</v>
      </c>
      <c r="J758" s="3">
        <v>46156</v>
      </c>
      <c r="K758" t="s">
        <v>384</v>
      </c>
      <c r="L758" s="3">
        <v>46156</v>
      </c>
      <c r="M758" t="s">
        <v>59</v>
      </c>
      <c r="N758">
        <v>882</v>
      </c>
      <c r="P758" t="s">
        <v>121</v>
      </c>
      <c r="Q758" t="s">
        <v>1340</v>
      </c>
      <c r="R758" t="s">
        <v>375</v>
      </c>
      <c r="S758" s="3">
        <v>46184</v>
      </c>
      <c r="U758" s="3">
        <v>46184</v>
      </c>
      <c r="V758" s="3">
        <v>46156</v>
      </c>
      <c r="W758" t="s">
        <v>58</v>
      </c>
      <c r="X758">
        <v>13.4</v>
      </c>
      <c r="Y758" t="s">
        <v>62</v>
      </c>
      <c r="AA758" t="s">
        <v>446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 x14ac:dyDescent="0.25">
      <c r="A759">
        <v>884</v>
      </c>
      <c r="B759" t="s">
        <v>1461</v>
      </c>
      <c r="C759" t="s">
        <v>601</v>
      </c>
      <c r="D759" t="s">
        <v>1462</v>
      </c>
      <c r="E759" s="4">
        <v>1</v>
      </c>
      <c r="F759" t="s">
        <v>99</v>
      </c>
      <c r="H759" t="s">
        <v>99</v>
      </c>
      <c r="I759" s="3">
        <v>46163</v>
      </c>
      <c r="J759" s="3">
        <v>46168</v>
      </c>
      <c r="K759" t="s">
        <v>432</v>
      </c>
      <c r="L759" s="3">
        <v>46168</v>
      </c>
      <c r="M759" t="s">
        <v>59</v>
      </c>
      <c r="Q759" t="s">
        <v>1340</v>
      </c>
      <c r="R759" t="s">
        <v>74</v>
      </c>
      <c r="S759" s="3">
        <v>46175</v>
      </c>
      <c r="U759" s="3">
        <v>46167</v>
      </c>
      <c r="V759" s="3">
        <v>46168</v>
      </c>
      <c r="W759" t="s">
        <v>174</v>
      </c>
      <c r="Y759" t="s">
        <v>62</v>
      </c>
      <c r="AA759" t="s">
        <v>49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885</v>
      </c>
      <c r="B760" t="s">
        <v>1463</v>
      </c>
      <c r="C760" t="s">
        <v>1464</v>
      </c>
      <c r="D760" t="s">
        <v>115</v>
      </c>
      <c r="E760" s="4">
        <v>1</v>
      </c>
      <c r="F760" t="s">
        <v>99</v>
      </c>
      <c r="G760" t="s">
        <v>1353</v>
      </c>
      <c r="H760" t="s">
        <v>99</v>
      </c>
      <c r="I760" s="3">
        <v>46163</v>
      </c>
      <c r="J760" s="3">
        <v>46168</v>
      </c>
      <c r="K760" t="s">
        <v>432</v>
      </c>
      <c r="L760" s="3">
        <v>46168</v>
      </c>
      <c r="M760" t="s">
        <v>59</v>
      </c>
      <c r="N760">
        <v>878</v>
      </c>
      <c r="P760" t="s">
        <v>1353</v>
      </c>
      <c r="Q760" t="s">
        <v>1340</v>
      </c>
      <c r="R760" t="s">
        <v>74</v>
      </c>
      <c r="S760" s="3">
        <v>46168</v>
      </c>
      <c r="T760" t="s">
        <v>1465</v>
      </c>
      <c r="U760" s="3">
        <v>46167</v>
      </c>
      <c r="V760" s="3">
        <v>46168</v>
      </c>
      <c r="W760" t="s">
        <v>125</v>
      </c>
      <c r="X760">
        <v>13.4</v>
      </c>
      <c r="Y760" t="s">
        <v>62</v>
      </c>
      <c r="AA760" t="s">
        <v>75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25">
      <c r="A761">
        <v>886</v>
      </c>
      <c r="B761" t="s">
        <v>1466</v>
      </c>
      <c r="C761" t="s">
        <v>1464</v>
      </c>
      <c r="D761" t="s">
        <v>119</v>
      </c>
      <c r="E761" s="4">
        <v>1</v>
      </c>
      <c r="F761" t="s">
        <v>58</v>
      </c>
      <c r="G761" t="s">
        <v>121</v>
      </c>
      <c r="H761" t="s">
        <v>58</v>
      </c>
      <c r="I761" s="3">
        <v>46168</v>
      </c>
      <c r="J761" s="3">
        <v>46168</v>
      </c>
      <c r="K761" t="s">
        <v>202</v>
      </c>
      <c r="L761" s="3">
        <v>46168</v>
      </c>
      <c r="M761" t="s">
        <v>59</v>
      </c>
      <c r="N761">
        <v>885</v>
      </c>
      <c r="P761" t="s">
        <v>121</v>
      </c>
      <c r="Q761" t="s">
        <v>1340</v>
      </c>
      <c r="R761" t="s">
        <v>95</v>
      </c>
      <c r="S761" s="3">
        <v>46171</v>
      </c>
      <c r="T761">
        <v>887</v>
      </c>
      <c r="U761" s="3">
        <v>46169</v>
      </c>
      <c r="V761" s="3">
        <v>46168</v>
      </c>
      <c r="W761" t="s">
        <v>120</v>
      </c>
      <c r="X761">
        <v>13.4</v>
      </c>
      <c r="Y761" t="s">
        <v>62</v>
      </c>
      <c r="AA761" t="s">
        <v>75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887</v>
      </c>
      <c r="B762" t="s">
        <v>1467</v>
      </c>
      <c r="C762" t="s">
        <v>1464</v>
      </c>
      <c r="D762" t="s">
        <v>124</v>
      </c>
      <c r="E762" s="4">
        <v>1</v>
      </c>
      <c r="F762" t="s">
        <v>58</v>
      </c>
      <c r="G762" t="s">
        <v>1353</v>
      </c>
      <c r="H762" t="s">
        <v>58</v>
      </c>
      <c r="I762" s="3">
        <v>46168</v>
      </c>
      <c r="J762" s="3">
        <v>46168</v>
      </c>
      <c r="K762" t="s">
        <v>202</v>
      </c>
      <c r="L762" s="3">
        <v>46168</v>
      </c>
      <c r="M762" t="s">
        <v>59</v>
      </c>
      <c r="N762">
        <v>886</v>
      </c>
      <c r="P762" t="s">
        <v>1353</v>
      </c>
      <c r="Q762" t="s">
        <v>1340</v>
      </c>
      <c r="R762" t="s">
        <v>191</v>
      </c>
      <c r="S762" s="3">
        <v>46174</v>
      </c>
      <c r="T762">
        <v>888</v>
      </c>
      <c r="U762" s="3">
        <v>46174</v>
      </c>
      <c r="V762" s="3">
        <v>46168</v>
      </c>
      <c r="W762" t="s">
        <v>58</v>
      </c>
      <c r="X762">
        <v>13.4</v>
      </c>
      <c r="Y762" t="s">
        <v>62</v>
      </c>
      <c r="AA762" t="s">
        <v>444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888</v>
      </c>
      <c r="B763" t="s">
        <v>1468</v>
      </c>
      <c r="C763" t="s">
        <v>1464</v>
      </c>
      <c r="D763" t="s">
        <v>131</v>
      </c>
      <c r="E763" s="4">
        <v>1</v>
      </c>
      <c r="F763" t="s">
        <v>58</v>
      </c>
      <c r="G763" t="s">
        <v>121</v>
      </c>
      <c r="H763" t="s">
        <v>58</v>
      </c>
      <c r="I763" s="3">
        <v>46168</v>
      </c>
      <c r="J763" s="3">
        <v>46168</v>
      </c>
      <c r="K763" t="s">
        <v>202</v>
      </c>
      <c r="L763" s="3">
        <v>46168</v>
      </c>
      <c r="M763" t="s">
        <v>59</v>
      </c>
      <c r="N763">
        <v>887</v>
      </c>
      <c r="P763" t="s">
        <v>121</v>
      </c>
      <c r="Q763" t="s">
        <v>1340</v>
      </c>
      <c r="R763" t="s">
        <v>456</v>
      </c>
      <c r="S763" s="3">
        <v>46175</v>
      </c>
      <c r="U763" s="3">
        <v>46175</v>
      </c>
      <c r="V763" s="3">
        <v>46168</v>
      </c>
      <c r="W763" t="s">
        <v>58</v>
      </c>
      <c r="X763">
        <v>13.4</v>
      </c>
      <c r="Y763" t="s">
        <v>62</v>
      </c>
      <c r="AA763" t="s">
        <v>444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 x14ac:dyDescent="0.25">
      <c r="A764">
        <v>889</v>
      </c>
      <c r="B764" t="s">
        <v>1469</v>
      </c>
      <c r="C764" t="s">
        <v>601</v>
      </c>
      <c r="D764" t="s">
        <v>1470</v>
      </c>
      <c r="E764" s="4">
        <v>1</v>
      </c>
      <c r="F764" t="s">
        <v>99</v>
      </c>
      <c r="H764" t="s">
        <v>99</v>
      </c>
      <c r="I764" s="3">
        <v>46163</v>
      </c>
      <c r="J764" s="3">
        <v>46168</v>
      </c>
      <c r="K764" t="s">
        <v>432</v>
      </c>
      <c r="L764" s="3">
        <v>46168</v>
      </c>
      <c r="M764" t="s">
        <v>59</v>
      </c>
      <c r="Q764" t="s">
        <v>1340</v>
      </c>
      <c r="R764" t="s">
        <v>74</v>
      </c>
      <c r="S764" s="3">
        <v>46175</v>
      </c>
      <c r="U764" s="3">
        <v>46167</v>
      </c>
      <c r="V764" s="3">
        <v>46168</v>
      </c>
      <c r="W764" t="s">
        <v>174</v>
      </c>
      <c r="Y764" t="s">
        <v>62</v>
      </c>
      <c r="AA764" t="s">
        <v>49</v>
      </c>
      <c r="AB764" t="s">
        <v>92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890</v>
      </c>
      <c r="B765" t="s">
        <v>1471</v>
      </c>
      <c r="C765" t="s">
        <v>1472</v>
      </c>
      <c r="D765" t="s">
        <v>115</v>
      </c>
      <c r="E765" s="4">
        <v>1</v>
      </c>
      <c r="F765" t="s">
        <v>125</v>
      </c>
      <c r="G765" t="s">
        <v>1353</v>
      </c>
      <c r="H765" t="s">
        <v>125</v>
      </c>
      <c r="I765" s="3">
        <v>46163</v>
      </c>
      <c r="J765" s="3">
        <v>46168</v>
      </c>
      <c r="K765" t="s">
        <v>432</v>
      </c>
      <c r="L765" s="3">
        <v>46168</v>
      </c>
      <c r="M765" t="s">
        <v>59</v>
      </c>
      <c r="N765" t="s">
        <v>1473</v>
      </c>
      <c r="P765" t="s">
        <v>1353</v>
      </c>
      <c r="Q765" t="s">
        <v>1340</v>
      </c>
      <c r="R765" t="s">
        <v>74</v>
      </c>
      <c r="S765" s="3">
        <v>46168</v>
      </c>
      <c r="T765">
        <v>891</v>
      </c>
      <c r="U765" s="3">
        <v>46167</v>
      </c>
      <c r="V765" s="3">
        <v>46168</v>
      </c>
      <c r="W765" t="s">
        <v>125</v>
      </c>
      <c r="X765">
        <v>13.4</v>
      </c>
      <c r="Y765" t="s">
        <v>62</v>
      </c>
      <c r="AA765" t="s">
        <v>75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 x14ac:dyDescent="0.25">
      <c r="A766">
        <v>891</v>
      </c>
      <c r="B766" t="s">
        <v>1474</v>
      </c>
      <c r="C766" t="s">
        <v>1472</v>
      </c>
      <c r="D766" t="s">
        <v>119</v>
      </c>
      <c r="E766" s="4">
        <v>1</v>
      </c>
      <c r="F766" t="s">
        <v>58</v>
      </c>
      <c r="G766" t="s">
        <v>121</v>
      </c>
      <c r="H766" t="s">
        <v>58</v>
      </c>
      <c r="I766" s="3">
        <v>46168</v>
      </c>
      <c r="J766" s="3">
        <v>46168</v>
      </c>
      <c r="K766" t="s">
        <v>202</v>
      </c>
      <c r="L766" s="3">
        <v>46168</v>
      </c>
      <c r="M766" t="s">
        <v>59</v>
      </c>
      <c r="N766">
        <v>890</v>
      </c>
      <c r="P766" t="s">
        <v>121</v>
      </c>
      <c r="Q766" t="s">
        <v>1340</v>
      </c>
      <c r="R766" t="s">
        <v>95</v>
      </c>
      <c r="S766" s="3">
        <v>46171</v>
      </c>
      <c r="T766">
        <v>892</v>
      </c>
      <c r="U766" s="3">
        <v>46169</v>
      </c>
      <c r="V766" s="3">
        <v>46168</v>
      </c>
      <c r="W766" t="s">
        <v>120</v>
      </c>
      <c r="X766">
        <v>13.4</v>
      </c>
      <c r="Y766" t="s">
        <v>62</v>
      </c>
      <c r="AA766" t="s">
        <v>75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892</v>
      </c>
      <c r="B767" t="s">
        <v>1475</v>
      </c>
      <c r="C767" t="s">
        <v>1472</v>
      </c>
      <c r="D767" t="s">
        <v>124</v>
      </c>
      <c r="E767" s="4">
        <v>1</v>
      </c>
      <c r="F767" t="s">
        <v>58</v>
      </c>
      <c r="G767" t="s">
        <v>1353</v>
      </c>
      <c r="H767" t="s">
        <v>58</v>
      </c>
      <c r="I767" s="3">
        <v>46168</v>
      </c>
      <c r="J767" s="3">
        <v>46168</v>
      </c>
      <c r="K767" t="s">
        <v>202</v>
      </c>
      <c r="L767" s="3">
        <v>46168</v>
      </c>
      <c r="M767" t="s">
        <v>59</v>
      </c>
      <c r="N767">
        <v>891</v>
      </c>
      <c r="P767" t="s">
        <v>1353</v>
      </c>
      <c r="Q767" t="s">
        <v>1340</v>
      </c>
      <c r="R767" t="s">
        <v>191</v>
      </c>
      <c r="S767" s="3">
        <v>46174</v>
      </c>
      <c r="T767">
        <v>893</v>
      </c>
      <c r="U767" s="3">
        <v>46174</v>
      </c>
      <c r="V767" s="3">
        <v>46168</v>
      </c>
      <c r="W767" t="s">
        <v>58</v>
      </c>
      <c r="X767">
        <v>13.4</v>
      </c>
      <c r="Y767" t="s">
        <v>62</v>
      </c>
      <c r="AA767" t="s">
        <v>444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893</v>
      </c>
      <c r="B768" t="s">
        <v>1476</v>
      </c>
      <c r="C768" t="s">
        <v>1472</v>
      </c>
      <c r="D768" t="s">
        <v>131</v>
      </c>
      <c r="E768" s="4">
        <v>1</v>
      </c>
      <c r="F768" t="s">
        <v>58</v>
      </c>
      <c r="G768" t="s">
        <v>121</v>
      </c>
      <c r="H768" t="s">
        <v>58</v>
      </c>
      <c r="I768" s="3">
        <v>46168</v>
      </c>
      <c r="J768" s="3">
        <v>46168</v>
      </c>
      <c r="K768" t="s">
        <v>202</v>
      </c>
      <c r="L768" s="3">
        <v>46168</v>
      </c>
      <c r="M768" t="s">
        <v>59</v>
      </c>
      <c r="N768">
        <v>892</v>
      </c>
      <c r="P768" t="s">
        <v>121</v>
      </c>
      <c r="Q768" t="s">
        <v>1340</v>
      </c>
      <c r="R768" t="s">
        <v>456</v>
      </c>
      <c r="S768" s="3">
        <v>46175</v>
      </c>
      <c r="U768" s="3">
        <v>46175</v>
      </c>
      <c r="V768" s="3">
        <v>46168</v>
      </c>
      <c r="W768" t="s">
        <v>58</v>
      </c>
      <c r="X768">
        <v>13.4</v>
      </c>
      <c r="Y768" t="s">
        <v>62</v>
      </c>
      <c r="AA768" t="s">
        <v>444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</row>
    <row r="769" spans="1:42" x14ac:dyDescent="0.25">
      <c r="A769">
        <v>894</v>
      </c>
      <c r="B769" t="s">
        <v>1477</v>
      </c>
      <c r="C769" t="s">
        <v>601</v>
      </c>
      <c r="D769" t="s">
        <v>1478</v>
      </c>
      <c r="E769" s="4">
        <v>1</v>
      </c>
      <c r="F769" t="s">
        <v>99</v>
      </c>
      <c r="H769" t="s">
        <v>99</v>
      </c>
      <c r="I769" s="3">
        <v>46163</v>
      </c>
      <c r="J769" s="3">
        <v>46168</v>
      </c>
      <c r="K769" t="s">
        <v>432</v>
      </c>
      <c r="L769" s="3">
        <v>46168</v>
      </c>
      <c r="M769" t="s">
        <v>59</v>
      </c>
      <c r="Q769" t="s">
        <v>1340</v>
      </c>
      <c r="R769" t="s">
        <v>74</v>
      </c>
      <c r="S769" s="3">
        <v>46175</v>
      </c>
      <c r="U769" s="3">
        <v>46167</v>
      </c>
      <c r="V769" s="3">
        <v>46168</v>
      </c>
      <c r="W769" t="s">
        <v>174</v>
      </c>
      <c r="Y769" t="s">
        <v>62</v>
      </c>
      <c r="AA769" t="s">
        <v>49</v>
      </c>
      <c r="AB769" t="s">
        <v>92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895</v>
      </c>
      <c r="B770" t="s">
        <v>1479</v>
      </c>
      <c r="C770" t="s">
        <v>1480</v>
      </c>
      <c r="D770" t="s">
        <v>115</v>
      </c>
      <c r="E770" s="4">
        <v>1</v>
      </c>
      <c r="F770" t="s">
        <v>125</v>
      </c>
      <c r="G770" t="s">
        <v>1353</v>
      </c>
      <c r="H770" t="s">
        <v>125</v>
      </c>
      <c r="I770" s="3">
        <v>46163</v>
      </c>
      <c r="J770" s="3">
        <v>46168</v>
      </c>
      <c r="K770" t="s">
        <v>432</v>
      </c>
      <c r="L770" s="3">
        <v>46168</v>
      </c>
      <c r="M770" t="s">
        <v>59</v>
      </c>
      <c r="N770" t="s">
        <v>1473</v>
      </c>
      <c r="P770" t="s">
        <v>1353</v>
      </c>
      <c r="Q770" t="s">
        <v>1340</v>
      </c>
      <c r="R770" t="s">
        <v>74</v>
      </c>
      <c r="S770" s="3">
        <v>46168</v>
      </c>
      <c r="T770">
        <v>896</v>
      </c>
      <c r="U770" s="3">
        <v>46167</v>
      </c>
      <c r="V770" s="3">
        <v>46168</v>
      </c>
      <c r="W770" t="s">
        <v>125</v>
      </c>
      <c r="X770">
        <v>13.4</v>
      </c>
      <c r="Y770" t="s">
        <v>62</v>
      </c>
      <c r="AA770" t="s">
        <v>75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25">
      <c r="A771">
        <v>896</v>
      </c>
      <c r="B771" t="s">
        <v>1481</v>
      </c>
      <c r="C771" t="s">
        <v>1480</v>
      </c>
      <c r="D771" t="s">
        <v>119</v>
      </c>
      <c r="E771" s="4">
        <v>1</v>
      </c>
      <c r="F771" t="s">
        <v>58</v>
      </c>
      <c r="G771" t="s">
        <v>121</v>
      </c>
      <c r="H771" t="s">
        <v>58</v>
      </c>
      <c r="I771" s="3">
        <v>46168</v>
      </c>
      <c r="J771" s="3">
        <v>46168</v>
      </c>
      <c r="K771" t="s">
        <v>202</v>
      </c>
      <c r="L771" s="3">
        <v>46168</v>
      </c>
      <c r="M771" t="s">
        <v>59</v>
      </c>
      <c r="N771">
        <v>895</v>
      </c>
      <c r="P771" t="s">
        <v>121</v>
      </c>
      <c r="Q771" t="s">
        <v>1340</v>
      </c>
      <c r="R771" t="s">
        <v>95</v>
      </c>
      <c r="S771" s="3">
        <v>46171</v>
      </c>
      <c r="T771">
        <v>897</v>
      </c>
      <c r="U771" s="3">
        <v>46169</v>
      </c>
      <c r="V771" s="3">
        <v>46168</v>
      </c>
      <c r="W771" t="s">
        <v>120</v>
      </c>
      <c r="X771">
        <v>13.4</v>
      </c>
      <c r="Y771" t="s">
        <v>62</v>
      </c>
      <c r="AA771" t="s">
        <v>75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897</v>
      </c>
      <c r="B772" t="s">
        <v>1482</v>
      </c>
      <c r="C772" t="s">
        <v>1480</v>
      </c>
      <c r="D772" t="s">
        <v>124</v>
      </c>
      <c r="E772" s="4">
        <v>1</v>
      </c>
      <c r="F772" t="s">
        <v>58</v>
      </c>
      <c r="G772" t="s">
        <v>1353</v>
      </c>
      <c r="H772" t="s">
        <v>58</v>
      </c>
      <c r="I772" s="3">
        <v>46168</v>
      </c>
      <c r="J772" s="3">
        <v>46168</v>
      </c>
      <c r="K772" t="s">
        <v>202</v>
      </c>
      <c r="L772" s="3">
        <v>46168</v>
      </c>
      <c r="M772" t="s">
        <v>59</v>
      </c>
      <c r="N772">
        <v>896</v>
      </c>
      <c r="P772" t="s">
        <v>1353</v>
      </c>
      <c r="Q772" t="s">
        <v>1340</v>
      </c>
      <c r="R772" t="s">
        <v>191</v>
      </c>
      <c r="S772" s="3">
        <v>46174</v>
      </c>
      <c r="T772">
        <v>898</v>
      </c>
      <c r="U772" s="3">
        <v>46174</v>
      </c>
      <c r="V772" s="3">
        <v>46168</v>
      </c>
      <c r="W772" t="s">
        <v>58</v>
      </c>
      <c r="X772">
        <v>13.4</v>
      </c>
      <c r="Y772" t="s">
        <v>62</v>
      </c>
      <c r="AA772" t="s">
        <v>444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898</v>
      </c>
      <c r="B773" t="s">
        <v>1483</v>
      </c>
      <c r="C773" t="s">
        <v>1480</v>
      </c>
      <c r="D773" t="s">
        <v>131</v>
      </c>
      <c r="E773" s="4">
        <v>1</v>
      </c>
      <c r="F773" t="s">
        <v>58</v>
      </c>
      <c r="G773" t="s">
        <v>121</v>
      </c>
      <c r="H773" t="s">
        <v>58</v>
      </c>
      <c r="I773" s="3">
        <v>46168</v>
      </c>
      <c r="J773" s="3">
        <v>46168</v>
      </c>
      <c r="K773" t="s">
        <v>202</v>
      </c>
      <c r="L773" s="3">
        <v>46168</v>
      </c>
      <c r="M773" t="s">
        <v>59</v>
      </c>
      <c r="N773">
        <v>897</v>
      </c>
      <c r="P773" t="s">
        <v>121</v>
      </c>
      <c r="Q773" t="s">
        <v>1340</v>
      </c>
      <c r="R773" t="s">
        <v>456</v>
      </c>
      <c r="S773" s="3">
        <v>46175</v>
      </c>
      <c r="U773" s="3">
        <v>46175</v>
      </c>
      <c r="V773" s="3">
        <v>46168</v>
      </c>
      <c r="W773" t="s">
        <v>58</v>
      </c>
      <c r="X773">
        <v>13.4</v>
      </c>
      <c r="Y773" t="s">
        <v>62</v>
      </c>
      <c r="AA773" t="s">
        <v>444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</row>
    <row r="774" spans="1:42" x14ac:dyDescent="0.25">
      <c r="A774">
        <v>899</v>
      </c>
      <c r="B774" t="s">
        <v>1484</v>
      </c>
      <c r="C774" t="s">
        <v>601</v>
      </c>
      <c r="D774" t="s">
        <v>1485</v>
      </c>
      <c r="E774" s="4">
        <v>1</v>
      </c>
      <c r="F774" t="s">
        <v>99</v>
      </c>
      <c r="H774" t="s">
        <v>99</v>
      </c>
      <c r="I774" s="3">
        <v>46163</v>
      </c>
      <c r="J774" s="3">
        <v>46168</v>
      </c>
      <c r="K774" t="s">
        <v>432</v>
      </c>
      <c r="L774" s="3">
        <v>46168</v>
      </c>
      <c r="M774" t="s">
        <v>59</v>
      </c>
      <c r="Q774" t="s">
        <v>1340</v>
      </c>
      <c r="R774" t="s">
        <v>74</v>
      </c>
      <c r="S774" s="3">
        <v>46175</v>
      </c>
      <c r="U774" s="3">
        <v>46167</v>
      </c>
      <c r="V774" s="3">
        <v>46168</v>
      </c>
      <c r="W774" t="s">
        <v>174</v>
      </c>
      <c r="Y774" t="s">
        <v>62</v>
      </c>
      <c r="AA774" t="s">
        <v>49</v>
      </c>
      <c r="AB774" t="s">
        <v>92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900</v>
      </c>
      <c r="B775" t="s">
        <v>1486</v>
      </c>
      <c r="C775" t="s">
        <v>1487</v>
      </c>
      <c r="D775" t="s">
        <v>115</v>
      </c>
      <c r="E775" s="4">
        <v>1</v>
      </c>
      <c r="F775" t="s">
        <v>125</v>
      </c>
      <c r="G775" t="s">
        <v>1353</v>
      </c>
      <c r="H775" t="s">
        <v>125</v>
      </c>
      <c r="I775" s="3">
        <v>46163</v>
      </c>
      <c r="J775" s="3">
        <v>46168</v>
      </c>
      <c r="K775" t="s">
        <v>432</v>
      </c>
      <c r="L775" s="3">
        <v>46168</v>
      </c>
      <c r="M775" t="s">
        <v>59</v>
      </c>
      <c r="N775" t="s">
        <v>1473</v>
      </c>
      <c r="P775" t="s">
        <v>1353</v>
      </c>
      <c r="Q775" t="s">
        <v>1340</v>
      </c>
      <c r="R775" t="s">
        <v>74</v>
      </c>
      <c r="S775" s="3">
        <v>46168</v>
      </c>
      <c r="T775">
        <v>901</v>
      </c>
      <c r="U775" s="3">
        <v>46167</v>
      </c>
      <c r="V775" s="3">
        <v>46168</v>
      </c>
      <c r="W775" t="s">
        <v>125</v>
      </c>
      <c r="X775">
        <v>13.4</v>
      </c>
      <c r="Y775" t="s">
        <v>62</v>
      </c>
      <c r="AA775" t="s">
        <v>75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901</v>
      </c>
      <c r="B776" t="s">
        <v>1488</v>
      </c>
      <c r="C776" t="s">
        <v>1487</v>
      </c>
      <c r="D776" t="s">
        <v>119</v>
      </c>
      <c r="E776" s="4">
        <v>1</v>
      </c>
      <c r="F776" t="s">
        <v>58</v>
      </c>
      <c r="G776" t="s">
        <v>121</v>
      </c>
      <c r="H776" t="s">
        <v>58</v>
      </c>
      <c r="I776" s="3">
        <v>46168</v>
      </c>
      <c r="J776" s="3">
        <v>46168</v>
      </c>
      <c r="K776" t="s">
        <v>202</v>
      </c>
      <c r="L776" s="3">
        <v>46168</v>
      </c>
      <c r="M776" t="s">
        <v>59</v>
      </c>
      <c r="N776">
        <v>900</v>
      </c>
      <c r="P776" t="s">
        <v>121</v>
      </c>
      <c r="Q776" t="s">
        <v>1340</v>
      </c>
      <c r="R776" t="s">
        <v>95</v>
      </c>
      <c r="S776" s="3">
        <v>46171</v>
      </c>
      <c r="T776">
        <v>902</v>
      </c>
      <c r="U776" s="3">
        <v>46169</v>
      </c>
      <c r="V776" s="3">
        <v>46168</v>
      </c>
      <c r="W776" t="s">
        <v>120</v>
      </c>
      <c r="X776">
        <v>13.4</v>
      </c>
      <c r="Y776" t="s">
        <v>62</v>
      </c>
      <c r="AA776" t="s">
        <v>75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902</v>
      </c>
      <c r="B777" t="s">
        <v>1489</v>
      </c>
      <c r="C777" t="s">
        <v>1487</v>
      </c>
      <c r="D777" t="s">
        <v>124</v>
      </c>
      <c r="E777" s="4">
        <v>1</v>
      </c>
      <c r="F777" t="s">
        <v>58</v>
      </c>
      <c r="G777" t="s">
        <v>1353</v>
      </c>
      <c r="H777" t="s">
        <v>58</v>
      </c>
      <c r="I777" s="3">
        <v>46168</v>
      </c>
      <c r="J777" s="3">
        <v>46168</v>
      </c>
      <c r="K777" t="s">
        <v>202</v>
      </c>
      <c r="L777" s="3">
        <v>46168</v>
      </c>
      <c r="M777" t="s">
        <v>59</v>
      </c>
      <c r="N777">
        <v>901</v>
      </c>
      <c r="P777" t="s">
        <v>1353</v>
      </c>
      <c r="Q777" t="s">
        <v>1340</v>
      </c>
      <c r="R777" t="s">
        <v>191</v>
      </c>
      <c r="S777" s="3">
        <v>46174</v>
      </c>
      <c r="T777">
        <v>903</v>
      </c>
      <c r="U777" s="3">
        <v>46174</v>
      </c>
      <c r="V777" s="3">
        <v>46168</v>
      </c>
      <c r="W777" t="s">
        <v>58</v>
      </c>
      <c r="X777">
        <v>13.4</v>
      </c>
      <c r="Y777" t="s">
        <v>62</v>
      </c>
      <c r="AA777" t="s">
        <v>444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903</v>
      </c>
      <c r="B778" t="s">
        <v>1490</v>
      </c>
      <c r="C778" t="s">
        <v>1487</v>
      </c>
      <c r="D778" t="s">
        <v>131</v>
      </c>
      <c r="E778" s="4">
        <v>1</v>
      </c>
      <c r="F778" t="s">
        <v>58</v>
      </c>
      <c r="G778" t="s">
        <v>121</v>
      </c>
      <c r="H778" t="s">
        <v>58</v>
      </c>
      <c r="I778" s="3">
        <v>46168</v>
      </c>
      <c r="J778" s="3">
        <v>46168</v>
      </c>
      <c r="K778" t="s">
        <v>202</v>
      </c>
      <c r="L778" s="3">
        <v>46168</v>
      </c>
      <c r="M778" t="s">
        <v>59</v>
      </c>
      <c r="N778">
        <v>902</v>
      </c>
      <c r="P778" t="s">
        <v>121</v>
      </c>
      <c r="Q778" t="s">
        <v>1340</v>
      </c>
      <c r="R778" t="s">
        <v>456</v>
      </c>
      <c r="S778" s="3">
        <v>46175</v>
      </c>
      <c r="U778" s="3">
        <v>46175</v>
      </c>
      <c r="V778" s="3">
        <v>46168</v>
      </c>
      <c r="W778" t="s">
        <v>58</v>
      </c>
      <c r="X778">
        <v>13.4</v>
      </c>
      <c r="Y778" t="s">
        <v>62</v>
      </c>
      <c r="AA778" t="s">
        <v>444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904</v>
      </c>
      <c r="B779" t="s">
        <v>1491</v>
      </c>
      <c r="C779" t="s">
        <v>601</v>
      </c>
      <c r="D779" t="s">
        <v>1492</v>
      </c>
      <c r="E779" s="4">
        <v>1</v>
      </c>
      <c r="F779" t="s">
        <v>99</v>
      </c>
      <c r="H779" t="s">
        <v>99</v>
      </c>
      <c r="I779" s="3">
        <v>46163</v>
      </c>
      <c r="J779" s="3">
        <v>46168</v>
      </c>
      <c r="K779" t="s">
        <v>432</v>
      </c>
      <c r="L779" s="3">
        <v>46168</v>
      </c>
      <c r="M779" t="s">
        <v>59</v>
      </c>
      <c r="Q779" t="s">
        <v>1340</v>
      </c>
      <c r="R779" t="s">
        <v>74</v>
      </c>
      <c r="S779" s="3">
        <v>46175</v>
      </c>
      <c r="U779" s="3">
        <v>46167</v>
      </c>
      <c r="V779" s="3">
        <v>46168</v>
      </c>
      <c r="W779" t="s">
        <v>174</v>
      </c>
      <c r="Y779" t="s">
        <v>62</v>
      </c>
      <c r="AA779" t="s">
        <v>49</v>
      </c>
      <c r="AB779" t="s">
        <v>92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905</v>
      </c>
      <c r="B780" t="s">
        <v>1493</v>
      </c>
      <c r="C780" t="s">
        <v>1494</v>
      </c>
      <c r="D780" t="s">
        <v>115</v>
      </c>
      <c r="E780" s="4">
        <v>1</v>
      </c>
      <c r="F780" t="s">
        <v>125</v>
      </c>
      <c r="G780" t="s">
        <v>1353</v>
      </c>
      <c r="H780" t="s">
        <v>125</v>
      </c>
      <c r="I780" s="3">
        <v>46163</v>
      </c>
      <c r="J780" s="3">
        <v>46168</v>
      </c>
      <c r="K780" t="s">
        <v>432</v>
      </c>
      <c r="L780" s="3">
        <v>46168</v>
      </c>
      <c r="M780" t="s">
        <v>59</v>
      </c>
      <c r="N780" t="s">
        <v>1473</v>
      </c>
      <c r="P780" t="s">
        <v>1353</v>
      </c>
      <c r="Q780" t="s">
        <v>1340</v>
      </c>
      <c r="R780" t="s">
        <v>74</v>
      </c>
      <c r="S780" s="3">
        <v>46168</v>
      </c>
      <c r="T780">
        <v>906</v>
      </c>
      <c r="U780" s="3">
        <v>46167</v>
      </c>
      <c r="V780" s="3">
        <v>46168</v>
      </c>
      <c r="W780" t="s">
        <v>125</v>
      </c>
      <c r="X780">
        <v>13.4</v>
      </c>
      <c r="Y780" t="s">
        <v>62</v>
      </c>
      <c r="AA780" t="s">
        <v>75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25">
      <c r="A781">
        <v>906</v>
      </c>
      <c r="B781" t="s">
        <v>1495</v>
      </c>
      <c r="C781" t="s">
        <v>1494</v>
      </c>
      <c r="D781" t="s">
        <v>119</v>
      </c>
      <c r="E781" s="4">
        <v>1</v>
      </c>
      <c r="F781" t="s">
        <v>58</v>
      </c>
      <c r="G781" t="s">
        <v>121</v>
      </c>
      <c r="H781" t="s">
        <v>58</v>
      </c>
      <c r="I781" s="3">
        <v>46168</v>
      </c>
      <c r="J781" s="3">
        <v>46168</v>
      </c>
      <c r="K781" t="s">
        <v>202</v>
      </c>
      <c r="L781" s="3">
        <v>46168</v>
      </c>
      <c r="M781" t="s">
        <v>59</v>
      </c>
      <c r="N781">
        <v>905</v>
      </c>
      <c r="P781" t="s">
        <v>121</v>
      </c>
      <c r="Q781" t="s">
        <v>1340</v>
      </c>
      <c r="R781" t="s">
        <v>95</v>
      </c>
      <c r="S781" s="3">
        <v>46171</v>
      </c>
      <c r="T781">
        <v>907</v>
      </c>
      <c r="U781" s="3">
        <v>46169</v>
      </c>
      <c r="V781" s="3">
        <v>46168</v>
      </c>
      <c r="W781" t="s">
        <v>120</v>
      </c>
      <c r="X781">
        <v>13.4</v>
      </c>
      <c r="Y781" t="s">
        <v>62</v>
      </c>
      <c r="AA781" t="s">
        <v>75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907</v>
      </c>
      <c r="B782" t="s">
        <v>1496</v>
      </c>
      <c r="C782" t="s">
        <v>1494</v>
      </c>
      <c r="D782" t="s">
        <v>124</v>
      </c>
      <c r="E782" s="4">
        <v>1</v>
      </c>
      <c r="F782" t="s">
        <v>58</v>
      </c>
      <c r="G782" t="s">
        <v>1353</v>
      </c>
      <c r="H782" t="s">
        <v>58</v>
      </c>
      <c r="I782" s="3">
        <v>46168</v>
      </c>
      <c r="J782" s="3">
        <v>46168</v>
      </c>
      <c r="K782" t="s">
        <v>202</v>
      </c>
      <c r="L782" s="3">
        <v>46168</v>
      </c>
      <c r="M782" t="s">
        <v>59</v>
      </c>
      <c r="N782">
        <v>906</v>
      </c>
      <c r="P782" t="s">
        <v>1353</v>
      </c>
      <c r="Q782" t="s">
        <v>1340</v>
      </c>
      <c r="R782" t="s">
        <v>191</v>
      </c>
      <c r="S782" s="3">
        <v>46174</v>
      </c>
      <c r="T782">
        <v>908</v>
      </c>
      <c r="U782" s="3">
        <v>46174</v>
      </c>
      <c r="V782" s="3">
        <v>46168</v>
      </c>
      <c r="W782" t="s">
        <v>58</v>
      </c>
      <c r="X782">
        <v>13.4</v>
      </c>
      <c r="Y782" t="s">
        <v>62</v>
      </c>
      <c r="AA782" t="s">
        <v>444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908</v>
      </c>
      <c r="B783" t="s">
        <v>1497</v>
      </c>
      <c r="C783" t="s">
        <v>1494</v>
      </c>
      <c r="D783" t="s">
        <v>131</v>
      </c>
      <c r="E783" s="4">
        <v>1</v>
      </c>
      <c r="F783" t="s">
        <v>58</v>
      </c>
      <c r="G783" t="s">
        <v>121</v>
      </c>
      <c r="H783" t="s">
        <v>58</v>
      </c>
      <c r="I783" s="3">
        <v>46168</v>
      </c>
      <c r="J783" s="3">
        <v>46168</v>
      </c>
      <c r="K783" t="s">
        <v>202</v>
      </c>
      <c r="L783" s="3">
        <v>46168</v>
      </c>
      <c r="M783" t="s">
        <v>59</v>
      </c>
      <c r="N783">
        <v>907</v>
      </c>
      <c r="P783" t="s">
        <v>121</v>
      </c>
      <c r="Q783" t="s">
        <v>1340</v>
      </c>
      <c r="R783" t="s">
        <v>456</v>
      </c>
      <c r="S783" s="3">
        <v>46175</v>
      </c>
      <c r="U783" s="3">
        <v>46175</v>
      </c>
      <c r="V783" s="3">
        <v>46168</v>
      </c>
      <c r="W783" t="s">
        <v>58</v>
      </c>
      <c r="X783">
        <v>13.4</v>
      </c>
      <c r="Y783" t="s">
        <v>62</v>
      </c>
      <c r="AA783" t="s">
        <v>444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25">
      <c r="A784">
        <v>909</v>
      </c>
      <c r="B784" t="s">
        <v>1498</v>
      </c>
      <c r="C784" t="s">
        <v>601</v>
      </c>
      <c r="D784" t="s">
        <v>1499</v>
      </c>
      <c r="E784" s="4">
        <v>1</v>
      </c>
      <c r="F784" t="s">
        <v>99</v>
      </c>
      <c r="H784" t="s">
        <v>99</v>
      </c>
      <c r="I784" s="3">
        <v>46163</v>
      </c>
      <c r="J784" s="3">
        <v>46168</v>
      </c>
      <c r="K784" t="s">
        <v>432</v>
      </c>
      <c r="L784" s="3">
        <v>46168</v>
      </c>
      <c r="M784" t="s">
        <v>59</v>
      </c>
      <c r="Q784" t="s">
        <v>1340</v>
      </c>
      <c r="R784" t="s">
        <v>74</v>
      </c>
      <c r="S784" s="3">
        <v>46175</v>
      </c>
      <c r="U784" s="3">
        <v>46167</v>
      </c>
      <c r="V784" s="3">
        <v>46168</v>
      </c>
      <c r="W784" t="s">
        <v>174</v>
      </c>
      <c r="Y784" t="s">
        <v>62</v>
      </c>
      <c r="AA784" t="s">
        <v>49</v>
      </c>
      <c r="AB784" t="s">
        <v>92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910</v>
      </c>
      <c r="B785" t="s">
        <v>1500</v>
      </c>
      <c r="C785" t="s">
        <v>1501</v>
      </c>
      <c r="D785" t="s">
        <v>115</v>
      </c>
      <c r="E785" s="4">
        <v>1</v>
      </c>
      <c r="F785" t="s">
        <v>125</v>
      </c>
      <c r="G785" t="s">
        <v>1353</v>
      </c>
      <c r="H785" t="s">
        <v>125</v>
      </c>
      <c r="I785" s="3">
        <v>46163</v>
      </c>
      <c r="J785" s="3">
        <v>46168</v>
      </c>
      <c r="K785" t="s">
        <v>432</v>
      </c>
      <c r="L785" s="3">
        <v>46168</v>
      </c>
      <c r="M785" t="s">
        <v>59</v>
      </c>
      <c r="N785" t="s">
        <v>1473</v>
      </c>
      <c r="P785" t="s">
        <v>1353</v>
      </c>
      <c r="Q785" t="s">
        <v>1340</v>
      </c>
      <c r="R785" t="s">
        <v>74</v>
      </c>
      <c r="S785" s="3">
        <v>46168</v>
      </c>
      <c r="T785">
        <v>911</v>
      </c>
      <c r="U785" s="3">
        <v>46167</v>
      </c>
      <c r="V785" s="3">
        <v>46168</v>
      </c>
      <c r="W785" t="s">
        <v>125</v>
      </c>
      <c r="X785">
        <v>13.4</v>
      </c>
      <c r="Y785" t="s">
        <v>62</v>
      </c>
      <c r="AA785" t="s">
        <v>75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x14ac:dyDescent="0.25">
      <c r="A786">
        <v>911</v>
      </c>
      <c r="B786" t="s">
        <v>1502</v>
      </c>
      <c r="C786" t="s">
        <v>1501</v>
      </c>
      <c r="D786" t="s">
        <v>119</v>
      </c>
      <c r="E786" s="4">
        <v>1</v>
      </c>
      <c r="F786" t="s">
        <v>58</v>
      </c>
      <c r="G786" t="s">
        <v>121</v>
      </c>
      <c r="H786" t="s">
        <v>58</v>
      </c>
      <c r="I786" s="3">
        <v>46168</v>
      </c>
      <c r="J786" s="3">
        <v>46168</v>
      </c>
      <c r="K786" t="s">
        <v>202</v>
      </c>
      <c r="L786" s="3">
        <v>46168</v>
      </c>
      <c r="M786" t="s">
        <v>59</v>
      </c>
      <c r="N786">
        <v>910</v>
      </c>
      <c r="P786" t="s">
        <v>121</v>
      </c>
      <c r="Q786" t="s">
        <v>1340</v>
      </c>
      <c r="R786" t="s">
        <v>95</v>
      </c>
      <c r="S786" s="3">
        <v>46171</v>
      </c>
      <c r="T786">
        <v>912</v>
      </c>
      <c r="U786" s="3">
        <v>46169</v>
      </c>
      <c r="V786" s="3">
        <v>46168</v>
      </c>
      <c r="W786" t="s">
        <v>120</v>
      </c>
      <c r="X786">
        <v>13.4</v>
      </c>
      <c r="Y786" t="s">
        <v>62</v>
      </c>
      <c r="AA786" t="s">
        <v>75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912</v>
      </c>
      <c r="B787" t="s">
        <v>1503</v>
      </c>
      <c r="C787" t="s">
        <v>1501</v>
      </c>
      <c r="D787" t="s">
        <v>124</v>
      </c>
      <c r="E787" s="4">
        <v>1</v>
      </c>
      <c r="F787" t="s">
        <v>58</v>
      </c>
      <c r="G787" t="s">
        <v>1353</v>
      </c>
      <c r="H787" t="s">
        <v>58</v>
      </c>
      <c r="I787" s="3">
        <v>46168</v>
      </c>
      <c r="J787" s="3">
        <v>46168</v>
      </c>
      <c r="K787" t="s">
        <v>202</v>
      </c>
      <c r="L787" s="3">
        <v>46168</v>
      </c>
      <c r="M787" t="s">
        <v>59</v>
      </c>
      <c r="N787">
        <v>911</v>
      </c>
      <c r="P787" t="s">
        <v>1353</v>
      </c>
      <c r="Q787" t="s">
        <v>1340</v>
      </c>
      <c r="R787" t="s">
        <v>191</v>
      </c>
      <c r="S787" s="3">
        <v>46174</v>
      </c>
      <c r="T787">
        <v>913</v>
      </c>
      <c r="U787" s="3">
        <v>46174</v>
      </c>
      <c r="V787" s="3">
        <v>46168</v>
      </c>
      <c r="W787" t="s">
        <v>58</v>
      </c>
      <c r="X787">
        <v>13.4</v>
      </c>
      <c r="Y787" t="s">
        <v>62</v>
      </c>
      <c r="AA787" t="s">
        <v>444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913</v>
      </c>
      <c r="B788" t="s">
        <v>1504</v>
      </c>
      <c r="C788" t="s">
        <v>1501</v>
      </c>
      <c r="D788" t="s">
        <v>131</v>
      </c>
      <c r="E788" s="4">
        <v>1</v>
      </c>
      <c r="F788" t="s">
        <v>58</v>
      </c>
      <c r="G788" t="s">
        <v>121</v>
      </c>
      <c r="H788" t="s">
        <v>58</v>
      </c>
      <c r="I788" s="3">
        <v>46168</v>
      </c>
      <c r="J788" s="3">
        <v>46168</v>
      </c>
      <c r="K788" t="s">
        <v>202</v>
      </c>
      <c r="L788" s="3">
        <v>46168</v>
      </c>
      <c r="M788" t="s">
        <v>59</v>
      </c>
      <c r="N788">
        <v>912</v>
      </c>
      <c r="P788" t="s">
        <v>121</v>
      </c>
      <c r="Q788" t="s">
        <v>1340</v>
      </c>
      <c r="R788" t="s">
        <v>456</v>
      </c>
      <c r="S788" s="3">
        <v>46175</v>
      </c>
      <c r="U788" s="3">
        <v>46175</v>
      </c>
      <c r="V788" s="3">
        <v>46168</v>
      </c>
      <c r="W788" t="s">
        <v>58</v>
      </c>
      <c r="X788">
        <v>13.4</v>
      </c>
      <c r="Y788" t="s">
        <v>62</v>
      </c>
      <c r="AA788" t="s">
        <v>444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25">
      <c r="A789">
        <v>914</v>
      </c>
      <c r="B789" t="s">
        <v>1505</v>
      </c>
      <c r="C789" t="s">
        <v>601</v>
      </c>
      <c r="D789" t="s">
        <v>1506</v>
      </c>
      <c r="E789" s="4">
        <v>1</v>
      </c>
      <c r="F789" t="s">
        <v>99</v>
      </c>
      <c r="H789" t="s">
        <v>99</v>
      </c>
      <c r="I789" s="3">
        <v>46163</v>
      </c>
      <c r="J789" s="3">
        <v>46168</v>
      </c>
      <c r="K789" t="s">
        <v>432</v>
      </c>
      <c r="L789" s="3">
        <v>46168</v>
      </c>
      <c r="M789" t="s">
        <v>59</v>
      </c>
      <c r="Q789" t="s">
        <v>1340</v>
      </c>
      <c r="R789" t="s">
        <v>74</v>
      </c>
      <c r="S789" s="3">
        <v>46175</v>
      </c>
      <c r="U789" s="3">
        <v>46167</v>
      </c>
      <c r="V789" s="3">
        <v>46168</v>
      </c>
      <c r="W789" t="s">
        <v>174</v>
      </c>
      <c r="Y789" t="s">
        <v>62</v>
      </c>
      <c r="AA789" t="s">
        <v>49</v>
      </c>
      <c r="AB789" t="s">
        <v>92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915</v>
      </c>
      <c r="B790" t="s">
        <v>1507</v>
      </c>
      <c r="C790" t="s">
        <v>1508</v>
      </c>
      <c r="D790" t="s">
        <v>115</v>
      </c>
      <c r="E790" s="4">
        <v>1</v>
      </c>
      <c r="F790" t="s">
        <v>125</v>
      </c>
      <c r="G790" t="s">
        <v>1353</v>
      </c>
      <c r="H790" t="s">
        <v>125</v>
      </c>
      <c r="I790" s="3">
        <v>46163</v>
      </c>
      <c r="J790" s="3">
        <v>46168</v>
      </c>
      <c r="K790" t="s">
        <v>432</v>
      </c>
      <c r="L790" s="3">
        <v>46168</v>
      </c>
      <c r="M790" t="s">
        <v>59</v>
      </c>
      <c r="N790" t="s">
        <v>1473</v>
      </c>
      <c r="P790" t="s">
        <v>1353</v>
      </c>
      <c r="Q790" t="s">
        <v>1340</v>
      </c>
      <c r="R790" t="s">
        <v>74</v>
      </c>
      <c r="S790" s="3">
        <v>46168</v>
      </c>
      <c r="T790">
        <v>916</v>
      </c>
      <c r="U790" s="3">
        <v>46167</v>
      </c>
      <c r="V790" s="3">
        <v>46168</v>
      </c>
      <c r="W790" t="s">
        <v>125</v>
      </c>
      <c r="X790">
        <v>13.4</v>
      </c>
      <c r="Y790" t="s">
        <v>62</v>
      </c>
      <c r="AA790" t="s">
        <v>75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25">
      <c r="A791">
        <v>916</v>
      </c>
      <c r="B791" t="s">
        <v>1509</v>
      </c>
      <c r="C791" t="s">
        <v>1508</v>
      </c>
      <c r="D791" t="s">
        <v>119</v>
      </c>
      <c r="E791" s="4">
        <v>1</v>
      </c>
      <c r="F791" t="s">
        <v>61</v>
      </c>
      <c r="G791" t="s">
        <v>121</v>
      </c>
      <c r="H791" t="s">
        <v>61</v>
      </c>
      <c r="I791" s="3">
        <v>46168</v>
      </c>
      <c r="J791" s="3">
        <v>46168</v>
      </c>
      <c r="K791" t="s">
        <v>202</v>
      </c>
      <c r="L791" s="3">
        <v>46168</v>
      </c>
      <c r="M791" t="s">
        <v>59</v>
      </c>
      <c r="N791">
        <v>915</v>
      </c>
      <c r="P791" t="s">
        <v>121</v>
      </c>
      <c r="Q791" t="s">
        <v>1340</v>
      </c>
      <c r="R791" t="s">
        <v>95</v>
      </c>
      <c r="S791" s="3">
        <v>46171</v>
      </c>
      <c r="T791">
        <v>917</v>
      </c>
      <c r="U791" s="3">
        <v>46169</v>
      </c>
      <c r="V791" s="3">
        <v>46168</v>
      </c>
      <c r="W791" t="s">
        <v>120</v>
      </c>
      <c r="X791">
        <v>13.4</v>
      </c>
      <c r="Y791" t="s">
        <v>62</v>
      </c>
      <c r="AA791" t="s">
        <v>75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917</v>
      </c>
      <c r="B792" t="s">
        <v>1510</v>
      </c>
      <c r="C792" t="s">
        <v>1508</v>
      </c>
      <c r="D792" t="s">
        <v>124</v>
      </c>
      <c r="E792" s="4">
        <v>1</v>
      </c>
      <c r="F792" t="s">
        <v>58</v>
      </c>
      <c r="G792" t="s">
        <v>1353</v>
      </c>
      <c r="H792" t="s">
        <v>58</v>
      </c>
      <c r="I792" s="3">
        <v>46168</v>
      </c>
      <c r="J792" s="3">
        <v>46168</v>
      </c>
      <c r="K792" t="s">
        <v>202</v>
      </c>
      <c r="L792" s="3">
        <v>46168</v>
      </c>
      <c r="M792" t="s">
        <v>59</v>
      </c>
      <c r="N792">
        <v>916</v>
      </c>
      <c r="P792" t="s">
        <v>1353</v>
      </c>
      <c r="Q792" t="s">
        <v>1340</v>
      </c>
      <c r="R792" t="s">
        <v>191</v>
      </c>
      <c r="S792" s="3">
        <v>46174</v>
      </c>
      <c r="T792">
        <v>918</v>
      </c>
      <c r="U792" s="3">
        <v>46174</v>
      </c>
      <c r="V792" s="3">
        <v>46168</v>
      </c>
      <c r="W792" t="s">
        <v>58</v>
      </c>
      <c r="X792">
        <v>13.4</v>
      </c>
      <c r="Y792" t="s">
        <v>62</v>
      </c>
      <c r="AA792" t="s">
        <v>444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918</v>
      </c>
      <c r="B793" t="s">
        <v>1511</v>
      </c>
      <c r="C793" t="s">
        <v>1508</v>
      </c>
      <c r="D793" t="s">
        <v>131</v>
      </c>
      <c r="E793" s="4">
        <v>1</v>
      </c>
      <c r="F793" t="s">
        <v>58</v>
      </c>
      <c r="G793" t="s">
        <v>121</v>
      </c>
      <c r="H793" t="s">
        <v>58</v>
      </c>
      <c r="I793" s="3">
        <v>46168</v>
      </c>
      <c r="J793" s="3">
        <v>46168</v>
      </c>
      <c r="K793" t="s">
        <v>202</v>
      </c>
      <c r="L793" s="3">
        <v>46168</v>
      </c>
      <c r="M793" t="s">
        <v>59</v>
      </c>
      <c r="N793">
        <v>917</v>
      </c>
      <c r="P793" t="s">
        <v>121</v>
      </c>
      <c r="Q793" t="s">
        <v>1340</v>
      </c>
      <c r="R793" t="s">
        <v>456</v>
      </c>
      <c r="S793" s="3">
        <v>46175</v>
      </c>
      <c r="U793" s="3">
        <v>46175</v>
      </c>
      <c r="V793" s="3">
        <v>46168</v>
      </c>
      <c r="W793" t="s">
        <v>58</v>
      </c>
      <c r="X793">
        <v>13.4</v>
      </c>
      <c r="Y793" t="s">
        <v>62</v>
      </c>
      <c r="AA793" t="s">
        <v>444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25">
      <c r="A794">
        <v>919</v>
      </c>
      <c r="B794" t="s">
        <v>1512</v>
      </c>
      <c r="C794" t="s">
        <v>1340</v>
      </c>
      <c r="D794" t="s">
        <v>660</v>
      </c>
      <c r="E794" s="4">
        <v>1</v>
      </c>
      <c r="F794" t="s">
        <v>349</v>
      </c>
      <c r="H794" t="s">
        <v>349</v>
      </c>
      <c r="I794" s="3">
        <v>46136</v>
      </c>
      <c r="J794" s="3">
        <v>46156</v>
      </c>
      <c r="K794" t="s">
        <v>67</v>
      </c>
      <c r="L794" s="3">
        <v>46156</v>
      </c>
      <c r="M794" t="s">
        <v>59</v>
      </c>
      <c r="Q794" t="s">
        <v>1340</v>
      </c>
      <c r="R794" t="s">
        <v>88</v>
      </c>
      <c r="S794" s="3">
        <v>46197</v>
      </c>
      <c r="U794" s="3">
        <v>46161</v>
      </c>
      <c r="V794" s="3">
        <v>46156</v>
      </c>
      <c r="W794" t="s">
        <v>714</v>
      </c>
      <c r="Y794" t="s">
        <v>62</v>
      </c>
      <c r="AA794" t="s">
        <v>49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920</v>
      </c>
      <c r="B795" t="s">
        <v>1513</v>
      </c>
      <c r="C795" t="s">
        <v>662</v>
      </c>
      <c r="D795" t="s">
        <v>1514</v>
      </c>
      <c r="E795" s="4">
        <v>1</v>
      </c>
      <c r="F795" t="s">
        <v>149</v>
      </c>
      <c r="H795" t="s">
        <v>149</v>
      </c>
      <c r="I795" s="3">
        <v>46136</v>
      </c>
      <c r="J795" s="3">
        <v>46150</v>
      </c>
      <c r="K795" t="s">
        <v>67</v>
      </c>
      <c r="L795" s="3">
        <v>46150</v>
      </c>
      <c r="M795" t="s">
        <v>59</v>
      </c>
      <c r="Q795" t="s">
        <v>1340</v>
      </c>
      <c r="R795" t="s">
        <v>88</v>
      </c>
      <c r="S795" s="3">
        <v>46183</v>
      </c>
      <c r="U795" s="3">
        <v>46161</v>
      </c>
      <c r="V795" s="3">
        <v>46150</v>
      </c>
      <c r="W795" t="s">
        <v>322</v>
      </c>
      <c r="Y795" t="s">
        <v>62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921</v>
      </c>
      <c r="B796" t="s">
        <v>1515</v>
      </c>
      <c r="C796" t="s">
        <v>1516</v>
      </c>
      <c r="D796" t="s">
        <v>115</v>
      </c>
      <c r="E796" s="4">
        <v>1</v>
      </c>
      <c r="F796" t="s">
        <v>149</v>
      </c>
      <c r="G796" t="s">
        <v>1353</v>
      </c>
      <c r="H796" t="s">
        <v>149</v>
      </c>
      <c r="I796" s="3">
        <v>46136</v>
      </c>
      <c r="J796" s="3">
        <v>46150</v>
      </c>
      <c r="K796" t="s">
        <v>67</v>
      </c>
      <c r="L796" s="3">
        <v>46150</v>
      </c>
      <c r="M796" t="s">
        <v>59</v>
      </c>
      <c r="N796" t="s">
        <v>1517</v>
      </c>
      <c r="P796" t="s">
        <v>1353</v>
      </c>
      <c r="Q796" t="s">
        <v>1340</v>
      </c>
      <c r="R796" t="s">
        <v>88</v>
      </c>
      <c r="S796" s="3">
        <v>46174</v>
      </c>
      <c r="T796" t="s">
        <v>1518</v>
      </c>
      <c r="U796" s="3">
        <v>46161</v>
      </c>
      <c r="V796" s="3">
        <v>46150</v>
      </c>
      <c r="W796" t="s">
        <v>149</v>
      </c>
      <c r="X796">
        <v>13.4</v>
      </c>
      <c r="Y796" t="s">
        <v>62</v>
      </c>
      <c r="AA796" t="s">
        <v>196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922</v>
      </c>
      <c r="B797" t="s">
        <v>1519</v>
      </c>
      <c r="C797" t="s">
        <v>1516</v>
      </c>
      <c r="D797" t="s">
        <v>119</v>
      </c>
      <c r="E797" s="4">
        <v>1</v>
      </c>
      <c r="F797" t="s">
        <v>149</v>
      </c>
      <c r="G797" t="s">
        <v>121</v>
      </c>
      <c r="H797" t="s">
        <v>149</v>
      </c>
      <c r="I797" s="3">
        <v>46136</v>
      </c>
      <c r="J797" s="3">
        <v>46150</v>
      </c>
      <c r="K797" t="s">
        <v>67</v>
      </c>
      <c r="L797" s="3">
        <v>46150</v>
      </c>
      <c r="M797" t="s">
        <v>59</v>
      </c>
      <c r="N797">
        <v>921</v>
      </c>
      <c r="P797" t="s">
        <v>121</v>
      </c>
      <c r="Q797" t="s">
        <v>1340</v>
      </c>
      <c r="R797" t="s">
        <v>456</v>
      </c>
      <c r="S797" s="3">
        <v>46181</v>
      </c>
      <c r="T797">
        <v>923</v>
      </c>
      <c r="U797" s="3">
        <v>46175</v>
      </c>
      <c r="V797" s="3">
        <v>46150</v>
      </c>
      <c r="W797" t="s">
        <v>120</v>
      </c>
      <c r="X797">
        <v>13.4</v>
      </c>
      <c r="Y797" t="s">
        <v>62</v>
      </c>
      <c r="AA797" t="s">
        <v>444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923</v>
      </c>
      <c r="B798" t="s">
        <v>1520</v>
      </c>
      <c r="C798" t="s">
        <v>1516</v>
      </c>
      <c r="D798" t="s">
        <v>124</v>
      </c>
      <c r="E798" s="4">
        <v>1</v>
      </c>
      <c r="F798" t="s">
        <v>149</v>
      </c>
      <c r="G798" t="s">
        <v>1353</v>
      </c>
      <c r="H798" t="s">
        <v>149</v>
      </c>
      <c r="I798" s="3">
        <v>46136</v>
      </c>
      <c r="J798" s="3">
        <v>46150</v>
      </c>
      <c r="K798" t="s">
        <v>67</v>
      </c>
      <c r="L798" s="3">
        <v>46150</v>
      </c>
      <c r="M798" t="s">
        <v>59</v>
      </c>
      <c r="N798">
        <v>922</v>
      </c>
      <c r="P798" t="s">
        <v>1353</v>
      </c>
      <c r="Q798" t="s">
        <v>1340</v>
      </c>
      <c r="R798" t="s">
        <v>562</v>
      </c>
      <c r="S798" s="3">
        <v>46182</v>
      </c>
      <c r="T798">
        <v>924</v>
      </c>
      <c r="U798" s="3">
        <v>46182</v>
      </c>
      <c r="V798" s="3">
        <v>46150</v>
      </c>
      <c r="W798" t="s">
        <v>58</v>
      </c>
      <c r="X798">
        <v>13.4</v>
      </c>
      <c r="Y798" t="s">
        <v>62</v>
      </c>
      <c r="AA798" t="s">
        <v>446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924</v>
      </c>
      <c r="B799" t="s">
        <v>1521</v>
      </c>
      <c r="C799" t="s">
        <v>1516</v>
      </c>
      <c r="D799" t="s">
        <v>131</v>
      </c>
      <c r="E799" s="4">
        <v>1</v>
      </c>
      <c r="F799" t="s">
        <v>149</v>
      </c>
      <c r="G799" t="s">
        <v>121</v>
      </c>
      <c r="H799" t="s">
        <v>149</v>
      </c>
      <c r="I799" s="3">
        <v>46136</v>
      </c>
      <c r="J799" s="3">
        <v>46150</v>
      </c>
      <c r="K799" t="s">
        <v>67</v>
      </c>
      <c r="L799" s="3">
        <v>46150</v>
      </c>
      <c r="M799" t="s">
        <v>59</v>
      </c>
      <c r="N799">
        <v>923</v>
      </c>
      <c r="P799" t="s">
        <v>121</v>
      </c>
      <c r="Q799" t="s">
        <v>1340</v>
      </c>
      <c r="R799" t="s">
        <v>577</v>
      </c>
      <c r="S799" s="3">
        <v>46183</v>
      </c>
      <c r="T799">
        <v>931</v>
      </c>
      <c r="U799" s="3">
        <v>46183</v>
      </c>
      <c r="V799" s="3">
        <v>46150</v>
      </c>
      <c r="W799" t="s">
        <v>58</v>
      </c>
      <c r="X799">
        <v>13.4</v>
      </c>
      <c r="Y799" t="s">
        <v>62</v>
      </c>
      <c r="AA799" t="s">
        <v>446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925</v>
      </c>
      <c r="B800" t="s">
        <v>1522</v>
      </c>
      <c r="C800" t="s">
        <v>662</v>
      </c>
      <c r="D800" t="s">
        <v>1523</v>
      </c>
      <c r="E800" s="4">
        <v>1</v>
      </c>
      <c r="F800" t="s">
        <v>349</v>
      </c>
      <c r="H800" t="s">
        <v>349</v>
      </c>
      <c r="I800" s="3">
        <v>46136</v>
      </c>
      <c r="J800" s="3">
        <v>46156</v>
      </c>
      <c r="K800" t="s">
        <v>67</v>
      </c>
      <c r="L800" s="3">
        <v>46156</v>
      </c>
      <c r="M800" t="s">
        <v>59</v>
      </c>
      <c r="Q800" t="s">
        <v>1340</v>
      </c>
      <c r="R800" t="s">
        <v>456</v>
      </c>
      <c r="S800" s="3">
        <v>46197</v>
      </c>
      <c r="U800" s="3">
        <v>46175</v>
      </c>
      <c r="V800" s="3">
        <v>46156</v>
      </c>
      <c r="W800" t="s">
        <v>322</v>
      </c>
      <c r="Y800" t="s">
        <v>62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926</v>
      </c>
      <c r="B801" t="s">
        <v>1524</v>
      </c>
      <c r="C801" t="s">
        <v>1525</v>
      </c>
      <c r="D801" t="s">
        <v>115</v>
      </c>
      <c r="E801" s="4">
        <v>1</v>
      </c>
      <c r="F801" t="s">
        <v>1526</v>
      </c>
      <c r="G801" t="s">
        <v>1344</v>
      </c>
      <c r="H801" t="s">
        <v>1526</v>
      </c>
      <c r="I801" s="3">
        <v>46136</v>
      </c>
      <c r="J801" s="3">
        <v>46156</v>
      </c>
      <c r="K801" t="s">
        <v>67</v>
      </c>
      <c r="L801" s="3">
        <v>46156</v>
      </c>
      <c r="M801" t="s">
        <v>59</v>
      </c>
      <c r="N801" t="s">
        <v>1527</v>
      </c>
      <c r="P801" t="s">
        <v>1344</v>
      </c>
      <c r="Q801" t="s">
        <v>1340</v>
      </c>
      <c r="R801" t="s">
        <v>456</v>
      </c>
      <c r="S801" s="3">
        <v>46190</v>
      </c>
      <c r="T801" t="s">
        <v>1528</v>
      </c>
      <c r="U801" s="3">
        <v>46175</v>
      </c>
      <c r="V801" s="3">
        <v>46156</v>
      </c>
      <c r="W801" t="s">
        <v>149</v>
      </c>
      <c r="X801">
        <v>13.4</v>
      </c>
      <c r="Y801" t="s">
        <v>62</v>
      </c>
      <c r="AA801" t="s">
        <v>444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927</v>
      </c>
      <c r="B802" t="s">
        <v>1529</v>
      </c>
      <c r="C802" t="s">
        <v>1525</v>
      </c>
      <c r="D802" t="s">
        <v>119</v>
      </c>
      <c r="E802" s="4">
        <v>1</v>
      </c>
      <c r="F802" t="s">
        <v>61</v>
      </c>
      <c r="G802" t="s">
        <v>121</v>
      </c>
      <c r="H802" t="s">
        <v>61</v>
      </c>
      <c r="I802" s="3">
        <v>46156</v>
      </c>
      <c r="J802" s="3">
        <v>46156</v>
      </c>
      <c r="K802" t="s">
        <v>384</v>
      </c>
      <c r="L802" s="3">
        <v>46156</v>
      </c>
      <c r="M802" t="s">
        <v>59</v>
      </c>
      <c r="N802">
        <v>926</v>
      </c>
      <c r="P802" t="s">
        <v>121</v>
      </c>
      <c r="Q802" t="s">
        <v>1340</v>
      </c>
      <c r="R802" t="s">
        <v>236</v>
      </c>
      <c r="S802" s="3">
        <v>46195</v>
      </c>
      <c r="T802">
        <v>928</v>
      </c>
      <c r="U802" s="3">
        <v>46191</v>
      </c>
      <c r="V802" s="3">
        <v>46156</v>
      </c>
      <c r="W802" t="s">
        <v>120</v>
      </c>
      <c r="X802">
        <v>13.4</v>
      </c>
      <c r="Y802" t="s">
        <v>62</v>
      </c>
      <c r="AA802" t="s">
        <v>209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928</v>
      </c>
      <c r="B803" t="s">
        <v>1530</v>
      </c>
      <c r="C803" t="s">
        <v>1525</v>
      </c>
      <c r="D803" t="s">
        <v>124</v>
      </c>
      <c r="E803" s="4">
        <v>1</v>
      </c>
      <c r="F803" t="s">
        <v>61</v>
      </c>
      <c r="G803" t="s">
        <v>1344</v>
      </c>
      <c r="H803" t="s">
        <v>61</v>
      </c>
      <c r="I803" s="3">
        <v>46156</v>
      </c>
      <c r="J803" s="3">
        <v>46156</v>
      </c>
      <c r="K803" t="s">
        <v>384</v>
      </c>
      <c r="L803" s="3">
        <v>46156</v>
      </c>
      <c r="M803" t="s">
        <v>59</v>
      </c>
      <c r="N803">
        <v>927</v>
      </c>
      <c r="P803" t="s">
        <v>1344</v>
      </c>
      <c r="Q803" t="s">
        <v>1340</v>
      </c>
      <c r="R803" t="s">
        <v>227</v>
      </c>
      <c r="S803" s="3">
        <v>46196</v>
      </c>
      <c r="T803">
        <v>929</v>
      </c>
      <c r="U803" s="3">
        <v>46196</v>
      </c>
      <c r="V803" s="3">
        <v>46156</v>
      </c>
      <c r="W803" t="s">
        <v>58</v>
      </c>
      <c r="X803">
        <v>13.4</v>
      </c>
      <c r="Y803" t="s">
        <v>62</v>
      </c>
      <c r="AA803" t="s">
        <v>129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929</v>
      </c>
      <c r="B804" t="s">
        <v>1531</v>
      </c>
      <c r="C804" t="s">
        <v>1525</v>
      </c>
      <c r="D804" t="s">
        <v>131</v>
      </c>
      <c r="E804" s="4">
        <v>1</v>
      </c>
      <c r="F804" t="s">
        <v>61</v>
      </c>
      <c r="G804" t="s">
        <v>121</v>
      </c>
      <c r="H804" t="s">
        <v>61</v>
      </c>
      <c r="I804" s="3">
        <v>46156</v>
      </c>
      <c r="J804" s="3">
        <v>46156</v>
      </c>
      <c r="K804" t="s">
        <v>384</v>
      </c>
      <c r="L804" s="3">
        <v>46156</v>
      </c>
      <c r="M804" t="s">
        <v>59</v>
      </c>
      <c r="N804">
        <v>928</v>
      </c>
      <c r="P804" t="s">
        <v>121</v>
      </c>
      <c r="Q804" t="s">
        <v>1340</v>
      </c>
      <c r="R804" t="s">
        <v>233</v>
      </c>
      <c r="S804" s="3">
        <v>46197</v>
      </c>
      <c r="U804" s="3">
        <v>46197</v>
      </c>
      <c r="V804" s="3">
        <v>46156</v>
      </c>
      <c r="W804" t="s">
        <v>58</v>
      </c>
      <c r="X804">
        <v>13.4</v>
      </c>
      <c r="Y804" t="s">
        <v>62</v>
      </c>
      <c r="AA804" t="s">
        <v>129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930</v>
      </c>
      <c r="B805" t="s">
        <v>1532</v>
      </c>
      <c r="C805" t="s">
        <v>662</v>
      </c>
      <c r="D805" t="s">
        <v>1533</v>
      </c>
      <c r="E805" s="4">
        <v>1</v>
      </c>
      <c r="F805" t="s">
        <v>99</v>
      </c>
      <c r="H805" t="s">
        <v>99</v>
      </c>
      <c r="I805" s="3">
        <v>46153</v>
      </c>
      <c r="J805" s="3">
        <v>46156</v>
      </c>
      <c r="K805" t="s">
        <v>396</v>
      </c>
      <c r="L805" s="3">
        <v>46156</v>
      </c>
      <c r="M805" t="s">
        <v>59</v>
      </c>
      <c r="Q805" t="s">
        <v>1340</v>
      </c>
      <c r="R805" t="s">
        <v>375</v>
      </c>
      <c r="S805" s="3">
        <v>46192</v>
      </c>
      <c r="U805" s="3">
        <v>46184</v>
      </c>
      <c r="V805" s="3">
        <v>46156</v>
      </c>
      <c r="W805" t="s">
        <v>174</v>
      </c>
      <c r="Y805" t="s">
        <v>62</v>
      </c>
      <c r="AA805" t="s">
        <v>49</v>
      </c>
      <c r="AB805" t="s">
        <v>92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931</v>
      </c>
      <c r="B806" t="s">
        <v>1534</v>
      </c>
      <c r="C806" t="s">
        <v>1535</v>
      </c>
      <c r="D806" t="s">
        <v>115</v>
      </c>
      <c r="E806" s="4">
        <v>1</v>
      </c>
      <c r="F806" t="s">
        <v>99</v>
      </c>
      <c r="G806" t="s">
        <v>1353</v>
      </c>
      <c r="H806" t="s">
        <v>99</v>
      </c>
      <c r="I806" s="3">
        <v>46153</v>
      </c>
      <c r="J806" s="3">
        <v>46156</v>
      </c>
      <c r="K806" t="s">
        <v>396</v>
      </c>
      <c r="L806" s="3">
        <v>46156</v>
      </c>
      <c r="M806" t="s">
        <v>59</v>
      </c>
      <c r="N806">
        <v>924</v>
      </c>
      <c r="P806" t="s">
        <v>1353</v>
      </c>
      <c r="Q806" t="s">
        <v>1340</v>
      </c>
      <c r="R806" t="s">
        <v>375</v>
      </c>
      <c r="S806" s="3">
        <v>46185</v>
      </c>
      <c r="T806" t="s">
        <v>1536</v>
      </c>
      <c r="U806" s="3">
        <v>46184</v>
      </c>
      <c r="V806" s="3">
        <v>46156</v>
      </c>
      <c r="W806" t="s">
        <v>125</v>
      </c>
      <c r="X806">
        <v>13.4</v>
      </c>
      <c r="Y806" t="s">
        <v>62</v>
      </c>
      <c r="AA806" t="s">
        <v>446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25">
      <c r="A807">
        <v>932</v>
      </c>
      <c r="B807" t="s">
        <v>1537</v>
      </c>
      <c r="C807" t="s">
        <v>1535</v>
      </c>
      <c r="D807" t="s">
        <v>119</v>
      </c>
      <c r="E807" s="4">
        <v>1</v>
      </c>
      <c r="F807" t="s">
        <v>61</v>
      </c>
      <c r="G807" t="s">
        <v>121</v>
      </c>
      <c r="H807" t="s">
        <v>61</v>
      </c>
      <c r="I807" s="3">
        <v>46156</v>
      </c>
      <c r="J807" s="3">
        <v>46156</v>
      </c>
      <c r="K807" t="s">
        <v>384</v>
      </c>
      <c r="L807" s="3">
        <v>46156</v>
      </c>
      <c r="M807" t="s">
        <v>59</v>
      </c>
      <c r="N807">
        <v>931</v>
      </c>
      <c r="P807" t="s">
        <v>121</v>
      </c>
      <c r="Q807" t="s">
        <v>1340</v>
      </c>
      <c r="R807" t="s">
        <v>581</v>
      </c>
      <c r="S807" s="3">
        <v>46190</v>
      </c>
      <c r="T807">
        <v>933</v>
      </c>
      <c r="U807" s="3">
        <v>46188</v>
      </c>
      <c r="V807" s="3">
        <v>46156</v>
      </c>
      <c r="W807" t="s">
        <v>120</v>
      </c>
      <c r="X807">
        <v>13.4</v>
      </c>
      <c r="Y807" t="s">
        <v>62</v>
      </c>
      <c r="AA807" t="s">
        <v>209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933</v>
      </c>
      <c r="B808" t="s">
        <v>1538</v>
      </c>
      <c r="C808" t="s">
        <v>1535</v>
      </c>
      <c r="D808" t="s">
        <v>124</v>
      </c>
      <c r="E808" s="4">
        <v>1</v>
      </c>
      <c r="F808" t="s">
        <v>58</v>
      </c>
      <c r="G808" t="s">
        <v>1353</v>
      </c>
      <c r="H808" t="s">
        <v>58</v>
      </c>
      <c r="I808" s="3">
        <v>46156</v>
      </c>
      <c r="J808" s="3">
        <v>46156</v>
      </c>
      <c r="K808" t="s">
        <v>384</v>
      </c>
      <c r="L808" s="3">
        <v>46156</v>
      </c>
      <c r="M808" t="s">
        <v>59</v>
      </c>
      <c r="N808">
        <v>932</v>
      </c>
      <c r="P808" t="s">
        <v>1353</v>
      </c>
      <c r="Q808" t="s">
        <v>1340</v>
      </c>
      <c r="R808" t="s">
        <v>236</v>
      </c>
      <c r="S808" s="3">
        <v>46191</v>
      </c>
      <c r="T808">
        <v>934</v>
      </c>
      <c r="U808" s="3">
        <v>46191</v>
      </c>
      <c r="V808" s="3">
        <v>46156</v>
      </c>
      <c r="W808" t="s">
        <v>58</v>
      </c>
      <c r="X808">
        <v>13.4</v>
      </c>
      <c r="Y808" t="s">
        <v>62</v>
      </c>
      <c r="AA808" t="s">
        <v>209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934</v>
      </c>
      <c r="B809" t="s">
        <v>1539</v>
      </c>
      <c r="C809" t="s">
        <v>1535</v>
      </c>
      <c r="D809" t="s">
        <v>131</v>
      </c>
      <c r="E809" s="4">
        <v>1</v>
      </c>
      <c r="F809" t="s">
        <v>58</v>
      </c>
      <c r="G809" t="s">
        <v>121</v>
      </c>
      <c r="H809" t="s">
        <v>58</v>
      </c>
      <c r="I809" s="3">
        <v>46156</v>
      </c>
      <c r="J809" s="3">
        <v>46156</v>
      </c>
      <c r="K809" t="s">
        <v>384</v>
      </c>
      <c r="L809" s="3">
        <v>46156</v>
      </c>
      <c r="M809" t="s">
        <v>59</v>
      </c>
      <c r="N809">
        <v>933</v>
      </c>
      <c r="P809" t="s">
        <v>121</v>
      </c>
      <c r="Q809" t="s">
        <v>1340</v>
      </c>
      <c r="R809" t="s">
        <v>206</v>
      </c>
      <c r="S809" s="3">
        <v>46192</v>
      </c>
      <c r="U809" s="3">
        <v>46192</v>
      </c>
      <c r="V809" s="3">
        <v>46156</v>
      </c>
      <c r="W809" t="s">
        <v>58</v>
      </c>
      <c r="X809">
        <v>13.4</v>
      </c>
      <c r="Y809" t="s">
        <v>62</v>
      </c>
      <c r="AA809" t="s">
        <v>209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25">
      <c r="A810">
        <v>935</v>
      </c>
      <c r="B810" t="s">
        <v>1540</v>
      </c>
      <c r="C810" t="s">
        <v>662</v>
      </c>
      <c r="D810" t="s">
        <v>1541</v>
      </c>
      <c r="E810" s="4">
        <v>1</v>
      </c>
      <c r="F810" t="s">
        <v>99</v>
      </c>
      <c r="H810" t="s">
        <v>99</v>
      </c>
      <c r="I810" s="3">
        <v>46153</v>
      </c>
      <c r="J810" s="3">
        <v>46156</v>
      </c>
      <c r="K810" t="s">
        <v>396</v>
      </c>
      <c r="L810" s="3">
        <v>46156</v>
      </c>
      <c r="M810" t="s">
        <v>59</v>
      </c>
      <c r="Q810" t="s">
        <v>1340</v>
      </c>
      <c r="R810" t="s">
        <v>375</v>
      </c>
      <c r="S810" s="3">
        <v>46192</v>
      </c>
      <c r="U810" s="3">
        <v>46184</v>
      </c>
      <c r="V810" s="3">
        <v>46156</v>
      </c>
      <c r="W810" t="s">
        <v>174</v>
      </c>
      <c r="Y810" t="s">
        <v>62</v>
      </c>
      <c r="AA810" t="s">
        <v>49</v>
      </c>
      <c r="AB810" t="s">
        <v>92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936</v>
      </c>
      <c r="B811" t="s">
        <v>1542</v>
      </c>
      <c r="C811" t="s">
        <v>1543</v>
      </c>
      <c r="D811" t="s">
        <v>115</v>
      </c>
      <c r="E811" s="4">
        <v>1</v>
      </c>
      <c r="F811" t="s">
        <v>99</v>
      </c>
      <c r="G811" t="s">
        <v>1353</v>
      </c>
      <c r="H811" t="s">
        <v>99</v>
      </c>
      <c r="I811" s="3">
        <v>46153</v>
      </c>
      <c r="J811" s="3">
        <v>46156</v>
      </c>
      <c r="K811" t="s">
        <v>396</v>
      </c>
      <c r="L811" s="3">
        <v>46156</v>
      </c>
      <c r="M811" t="s">
        <v>59</v>
      </c>
      <c r="N811" t="s">
        <v>1544</v>
      </c>
      <c r="P811" t="s">
        <v>1353</v>
      </c>
      <c r="Q811" t="s">
        <v>1340</v>
      </c>
      <c r="R811" t="s">
        <v>375</v>
      </c>
      <c r="S811" s="3">
        <v>46185</v>
      </c>
      <c r="T811">
        <v>937</v>
      </c>
      <c r="U811" s="3">
        <v>46184</v>
      </c>
      <c r="V811" s="3">
        <v>46156</v>
      </c>
      <c r="W811" t="s">
        <v>125</v>
      </c>
      <c r="X811">
        <v>13.4</v>
      </c>
      <c r="Y811" t="s">
        <v>62</v>
      </c>
      <c r="AA811" t="s">
        <v>446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937</v>
      </c>
      <c r="B812" t="s">
        <v>1545</v>
      </c>
      <c r="C812" t="s">
        <v>1543</v>
      </c>
      <c r="D812" t="s">
        <v>119</v>
      </c>
      <c r="E812" s="4">
        <v>1</v>
      </c>
      <c r="F812" t="s">
        <v>58</v>
      </c>
      <c r="G812" t="s">
        <v>121</v>
      </c>
      <c r="H812" t="s">
        <v>58</v>
      </c>
      <c r="I812" s="3">
        <v>46156</v>
      </c>
      <c r="J812" s="3">
        <v>46156</v>
      </c>
      <c r="K812" t="s">
        <v>384</v>
      </c>
      <c r="L812" s="3">
        <v>46156</v>
      </c>
      <c r="M812" t="s">
        <v>59</v>
      </c>
      <c r="N812">
        <v>936</v>
      </c>
      <c r="P812" t="s">
        <v>121</v>
      </c>
      <c r="Q812" t="s">
        <v>1340</v>
      </c>
      <c r="R812" t="s">
        <v>581</v>
      </c>
      <c r="S812" s="3">
        <v>46190</v>
      </c>
      <c r="T812">
        <v>938</v>
      </c>
      <c r="U812" s="3">
        <v>46188</v>
      </c>
      <c r="V812" s="3">
        <v>46156</v>
      </c>
      <c r="W812" t="s">
        <v>120</v>
      </c>
      <c r="X812">
        <v>13.4</v>
      </c>
      <c r="Y812" t="s">
        <v>62</v>
      </c>
      <c r="AA812" t="s">
        <v>209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938</v>
      </c>
      <c r="B813" t="s">
        <v>1546</v>
      </c>
      <c r="C813" t="s">
        <v>1543</v>
      </c>
      <c r="D813" t="s">
        <v>124</v>
      </c>
      <c r="E813" s="4">
        <v>1</v>
      </c>
      <c r="F813" t="s">
        <v>58</v>
      </c>
      <c r="G813" t="s">
        <v>1353</v>
      </c>
      <c r="H813" t="s">
        <v>58</v>
      </c>
      <c r="I813" s="3">
        <v>46156</v>
      </c>
      <c r="J813" s="3">
        <v>46156</v>
      </c>
      <c r="K813" t="s">
        <v>384</v>
      </c>
      <c r="L813" s="3">
        <v>46156</v>
      </c>
      <c r="M813" t="s">
        <v>59</v>
      </c>
      <c r="N813">
        <v>937</v>
      </c>
      <c r="P813" t="s">
        <v>1353</v>
      </c>
      <c r="Q813" t="s">
        <v>1340</v>
      </c>
      <c r="R813" t="s">
        <v>236</v>
      </c>
      <c r="S813" s="3">
        <v>46191</v>
      </c>
      <c r="T813">
        <v>939</v>
      </c>
      <c r="U813" s="3">
        <v>46191</v>
      </c>
      <c r="V813" s="3">
        <v>46156</v>
      </c>
      <c r="W813" t="s">
        <v>58</v>
      </c>
      <c r="X813">
        <v>13.4</v>
      </c>
      <c r="Y813" t="s">
        <v>62</v>
      </c>
      <c r="AA813" t="s">
        <v>209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939</v>
      </c>
      <c r="B814" t="s">
        <v>1547</v>
      </c>
      <c r="C814" t="s">
        <v>1543</v>
      </c>
      <c r="D814" t="s">
        <v>131</v>
      </c>
      <c r="E814" s="4">
        <v>1</v>
      </c>
      <c r="F814" t="s">
        <v>58</v>
      </c>
      <c r="G814" t="s">
        <v>121</v>
      </c>
      <c r="H814" t="s">
        <v>58</v>
      </c>
      <c r="I814" s="3">
        <v>46156</v>
      </c>
      <c r="J814" s="3">
        <v>46156</v>
      </c>
      <c r="K814" t="s">
        <v>384</v>
      </c>
      <c r="L814" s="3">
        <v>46156</v>
      </c>
      <c r="M814" t="s">
        <v>59</v>
      </c>
      <c r="N814">
        <v>938</v>
      </c>
      <c r="P814" t="s">
        <v>121</v>
      </c>
      <c r="Q814" t="s">
        <v>1340</v>
      </c>
      <c r="R814" t="s">
        <v>206</v>
      </c>
      <c r="S814" s="3">
        <v>46192</v>
      </c>
      <c r="U814" s="3">
        <v>46192</v>
      </c>
      <c r="V814" s="3">
        <v>46156</v>
      </c>
      <c r="W814" t="s">
        <v>58</v>
      </c>
      <c r="X814">
        <v>13.4</v>
      </c>
      <c r="Y814" t="s">
        <v>62</v>
      </c>
      <c r="AA814" t="s">
        <v>209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</row>
    <row r="815" spans="1:42" x14ac:dyDescent="0.25">
      <c r="A815">
        <v>940</v>
      </c>
      <c r="B815" t="s">
        <v>1548</v>
      </c>
      <c r="C815" t="s">
        <v>662</v>
      </c>
      <c r="D815" t="s">
        <v>1549</v>
      </c>
      <c r="E815" s="4">
        <v>1</v>
      </c>
      <c r="F815" t="s">
        <v>99</v>
      </c>
      <c r="H815" t="s">
        <v>99</v>
      </c>
      <c r="I815" s="3">
        <v>46153</v>
      </c>
      <c r="J815" s="3">
        <v>46156</v>
      </c>
      <c r="K815" t="s">
        <v>396</v>
      </c>
      <c r="L815" s="3">
        <v>46156</v>
      </c>
      <c r="M815" t="s">
        <v>59</v>
      </c>
      <c r="Q815" t="s">
        <v>1340</v>
      </c>
      <c r="R815" t="s">
        <v>375</v>
      </c>
      <c r="S815" s="3">
        <v>46192</v>
      </c>
      <c r="U815" s="3">
        <v>46184</v>
      </c>
      <c r="V815" s="3">
        <v>46156</v>
      </c>
      <c r="W815" t="s">
        <v>174</v>
      </c>
      <c r="Y815" t="s">
        <v>62</v>
      </c>
      <c r="AA815" t="s">
        <v>49</v>
      </c>
      <c r="AB815" t="s">
        <v>92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941</v>
      </c>
      <c r="B816" t="s">
        <v>1550</v>
      </c>
      <c r="C816" t="s">
        <v>1551</v>
      </c>
      <c r="D816" t="s">
        <v>115</v>
      </c>
      <c r="E816" s="4">
        <v>1</v>
      </c>
      <c r="F816" t="s">
        <v>99</v>
      </c>
      <c r="G816" t="s">
        <v>1353</v>
      </c>
      <c r="H816" t="s">
        <v>99</v>
      </c>
      <c r="I816" s="3">
        <v>46153</v>
      </c>
      <c r="J816" s="3">
        <v>46156</v>
      </c>
      <c r="K816" t="s">
        <v>396</v>
      </c>
      <c r="L816" s="3">
        <v>46156</v>
      </c>
      <c r="M816" t="s">
        <v>59</v>
      </c>
      <c r="N816" t="s">
        <v>1544</v>
      </c>
      <c r="P816" t="s">
        <v>1353</v>
      </c>
      <c r="Q816" t="s">
        <v>1340</v>
      </c>
      <c r="R816" t="s">
        <v>375</v>
      </c>
      <c r="S816" s="3">
        <v>46185</v>
      </c>
      <c r="T816">
        <v>942</v>
      </c>
      <c r="U816" s="3">
        <v>46184</v>
      </c>
      <c r="V816" s="3">
        <v>46156</v>
      </c>
      <c r="W816" t="s">
        <v>125</v>
      </c>
      <c r="X816">
        <v>13.4</v>
      </c>
      <c r="Y816" t="s">
        <v>62</v>
      </c>
      <c r="AA816" t="s">
        <v>446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25">
      <c r="A817">
        <v>942</v>
      </c>
      <c r="B817" t="s">
        <v>1552</v>
      </c>
      <c r="C817" t="s">
        <v>1551</v>
      </c>
      <c r="D817" t="s">
        <v>119</v>
      </c>
      <c r="E817" s="4">
        <v>1</v>
      </c>
      <c r="F817" t="s">
        <v>58</v>
      </c>
      <c r="G817" t="s">
        <v>121</v>
      </c>
      <c r="H817" t="s">
        <v>58</v>
      </c>
      <c r="I817" s="3">
        <v>46156</v>
      </c>
      <c r="J817" s="3">
        <v>46156</v>
      </c>
      <c r="K817" t="s">
        <v>384</v>
      </c>
      <c r="L817" s="3">
        <v>46156</v>
      </c>
      <c r="M817" t="s">
        <v>59</v>
      </c>
      <c r="N817">
        <v>941</v>
      </c>
      <c r="P817" t="s">
        <v>121</v>
      </c>
      <c r="Q817" t="s">
        <v>1340</v>
      </c>
      <c r="R817" t="s">
        <v>581</v>
      </c>
      <c r="S817" s="3">
        <v>46190</v>
      </c>
      <c r="T817">
        <v>943</v>
      </c>
      <c r="U817" s="3">
        <v>46188</v>
      </c>
      <c r="V817" s="3">
        <v>46156</v>
      </c>
      <c r="W817" t="s">
        <v>120</v>
      </c>
      <c r="X817">
        <v>13.4</v>
      </c>
      <c r="Y817" t="s">
        <v>62</v>
      </c>
      <c r="AA817" t="s">
        <v>209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943</v>
      </c>
      <c r="B818" t="s">
        <v>1553</v>
      </c>
      <c r="C818" t="s">
        <v>1551</v>
      </c>
      <c r="D818" t="s">
        <v>124</v>
      </c>
      <c r="E818" s="4">
        <v>1</v>
      </c>
      <c r="F818" t="s">
        <v>58</v>
      </c>
      <c r="G818" t="s">
        <v>1353</v>
      </c>
      <c r="H818" t="s">
        <v>58</v>
      </c>
      <c r="I818" s="3">
        <v>46156</v>
      </c>
      <c r="J818" s="3">
        <v>46156</v>
      </c>
      <c r="K818" t="s">
        <v>384</v>
      </c>
      <c r="L818" s="3">
        <v>46156</v>
      </c>
      <c r="M818" t="s">
        <v>59</v>
      </c>
      <c r="N818">
        <v>942</v>
      </c>
      <c r="P818" t="s">
        <v>1353</v>
      </c>
      <c r="Q818" t="s">
        <v>1340</v>
      </c>
      <c r="R818" t="s">
        <v>236</v>
      </c>
      <c r="S818" s="3">
        <v>46191</v>
      </c>
      <c r="T818">
        <v>944</v>
      </c>
      <c r="U818" s="3">
        <v>46191</v>
      </c>
      <c r="V818" s="3">
        <v>46156</v>
      </c>
      <c r="W818" t="s">
        <v>58</v>
      </c>
      <c r="X818">
        <v>13.4</v>
      </c>
      <c r="Y818" t="s">
        <v>62</v>
      </c>
      <c r="AA818" t="s">
        <v>209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944</v>
      </c>
      <c r="B819" t="s">
        <v>1554</v>
      </c>
      <c r="C819" t="s">
        <v>1551</v>
      </c>
      <c r="D819" t="s">
        <v>131</v>
      </c>
      <c r="E819" s="4">
        <v>1</v>
      </c>
      <c r="F819" t="s">
        <v>58</v>
      </c>
      <c r="G819" t="s">
        <v>121</v>
      </c>
      <c r="H819" t="s">
        <v>58</v>
      </c>
      <c r="I819" s="3">
        <v>46156</v>
      </c>
      <c r="J819" s="3">
        <v>46156</v>
      </c>
      <c r="K819" t="s">
        <v>384</v>
      </c>
      <c r="L819" s="3">
        <v>46156</v>
      </c>
      <c r="M819" t="s">
        <v>59</v>
      </c>
      <c r="N819">
        <v>943</v>
      </c>
      <c r="P819" t="s">
        <v>121</v>
      </c>
      <c r="Q819" t="s">
        <v>1340</v>
      </c>
      <c r="R819" t="s">
        <v>206</v>
      </c>
      <c r="S819" s="3">
        <v>46192</v>
      </c>
      <c r="U819" s="3">
        <v>46192</v>
      </c>
      <c r="V819" s="3">
        <v>46156</v>
      </c>
      <c r="W819" t="s">
        <v>58</v>
      </c>
      <c r="X819">
        <v>13.4</v>
      </c>
      <c r="Y819" t="s">
        <v>62</v>
      </c>
      <c r="AA819" t="s">
        <v>209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</row>
    <row r="820" spans="1:42" x14ac:dyDescent="0.25">
      <c r="A820">
        <v>945</v>
      </c>
      <c r="B820" t="s">
        <v>1555</v>
      </c>
      <c r="C820" t="s">
        <v>662</v>
      </c>
      <c r="D820" t="s">
        <v>1556</v>
      </c>
      <c r="E820" s="4">
        <v>1</v>
      </c>
      <c r="F820" t="s">
        <v>99</v>
      </c>
      <c r="H820" t="s">
        <v>99</v>
      </c>
      <c r="I820" s="3">
        <v>46153</v>
      </c>
      <c r="J820" s="3">
        <v>46156</v>
      </c>
      <c r="K820" t="s">
        <v>396</v>
      </c>
      <c r="L820" s="3">
        <v>46156</v>
      </c>
      <c r="M820" t="s">
        <v>59</v>
      </c>
      <c r="Q820" t="s">
        <v>1340</v>
      </c>
      <c r="R820" t="s">
        <v>375</v>
      </c>
      <c r="S820" s="3">
        <v>46192</v>
      </c>
      <c r="U820" s="3">
        <v>46184</v>
      </c>
      <c r="V820" s="3">
        <v>46156</v>
      </c>
      <c r="W820" t="s">
        <v>174</v>
      </c>
      <c r="Y820" t="s">
        <v>62</v>
      </c>
      <c r="AA820" t="s">
        <v>49</v>
      </c>
      <c r="AB820" t="s">
        <v>92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946</v>
      </c>
      <c r="B821" t="s">
        <v>1557</v>
      </c>
      <c r="C821" t="s">
        <v>1558</v>
      </c>
      <c r="D821" t="s">
        <v>115</v>
      </c>
      <c r="E821" s="4">
        <v>1</v>
      </c>
      <c r="F821" t="s">
        <v>99</v>
      </c>
      <c r="G821" t="s">
        <v>1353</v>
      </c>
      <c r="H821" t="s">
        <v>99</v>
      </c>
      <c r="I821" s="3">
        <v>46153</v>
      </c>
      <c r="J821" s="3">
        <v>46156</v>
      </c>
      <c r="K821" t="s">
        <v>396</v>
      </c>
      <c r="L821" s="3">
        <v>46156</v>
      </c>
      <c r="M821" t="s">
        <v>59</v>
      </c>
      <c r="N821" t="s">
        <v>1544</v>
      </c>
      <c r="P821" t="s">
        <v>1353</v>
      </c>
      <c r="Q821" t="s">
        <v>1340</v>
      </c>
      <c r="R821" t="s">
        <v>375</v>
      </c>
      <c r="S821" s="3">
        <v>46185</v>
      </c>
      <c r="T821">
        <v>947</v>
      </c>
      <c r="U821" s="3">
        <v>46184</v>
      </c>
      <c r="V821" s="3">
        <v>46156</v>
      </c>
      <c r="W821" t="s">
        <v>125</v>
      </c>
      <c r="X821">
        <v>13.4</v>
      </c>
      <c r="Y821" t="s">
        <v>62</v>
      </c>
      <c r="AA821" t="s">
        <v>446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25">
      <c r="A822">
        <v>947</v>
      </c>
      <c r="B822" t="s">
        <v>1559</v>
      </c>
      <c r="C822" t="s">
        <v>1558</v>
      </c>
      <c r="D822" t="s">
        <v>119</v>
      </c>
      <c r="E822" s="4">
        <v>1</v>
      </c>
      <c r="F822" t="s">
        <v>58</v>
      </c>
      <c r="G822" t="s">
        <v>121</v>
      </c>
      <c r="H822" t="s">
        <v>58</v>
      </c>
      <c r="I822" s="3">
        <v>46156</v>
      </c>
      <c r="J822" s="3">
        <v>46156</v>
      </c>
      <c r="K822" t="s">
        <v>384</v>
      </c>
      <c r="L822" s="3">
        <v>46156</v>
      </c>
      <c r="M822" t="s">
        <v>59</v>
      </c>
      <c r="N822">
        <v>946</v>
      </c>
      <c r="P822" t="s">
        <v>121</v>
      </c>
      <c r="Q822" t="s">
        <v>1340</v>
      </c>
      <c r="R822" t="s">
        <v>581</v>
      </c>
      <c r="S822" s="3">
        <v>46190</v>
      </c>
      <c r="T822">
        <v>948</v>
      </c>
      <c r="U822" s="3">
        <v>46188</v>
      </c>
      <c r="V822" s="3">
        <v>46156</v>
      </c>
      <c r="W822" t="s">
        <v>120</v>
      </c>
      <c r="X822">
        <v>13.4</v>
      </c>
      <c r="Y822" t="s">
        <v>62</v>
      </c>
      <c r="AA822" t="s">
        <v>209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948</v>
      </c>
      <c r="B823" t="s">
        <v>1560</v>
      </c>
      <c r="C823" t="s">
        <v>1558</v>
      </c>
      <c r="D823" t="s">
        <v>124</v>
      </c>
      <c r="E823" s="4">
        <v>1</v>
      </c>
      <c r="F823" t="s">
        <v>58</v>
      </c>
      <c r="G823" t="s">
        <v>1353</v>
      </c>
      <c r="H823" t="s">
        <v>58</v>
      </c>
      <c r="I823" s="3">
        <v>46156</v>
      </c>
      <c r="J823" s="3">
        <v>46156</v>
      </c>
      <c r="K823" t="s">
        <v>384</v>
      </c>
      <c r="L823" s="3">
        <v>46156</v>
      </c>
      <c r="M823" t="s">
        <v>59</v>
      </c>
      <c r="N823">
        <v>947</v>
      </c>
      <c r="P823" t="s">
        <v>1353</v>
      </c>
      <c r="Q823" t="s">
        <v>1340</v>
      </c>
      <c r="R823" t="s">
        <v>236</v>
      </c>
      <c r="S823" s="3">
        <v>46191</v>
      </c>
      <c r="T823">
        <v>949</v>
      </c>
      <c r="U823" s="3">
        <v>46191</v>
      </c>
      <c r="V823" s="3">
        <v>46156</v>
      </c>
      <c r="W823" t="s">
        <v>58</v>
      </c>
      <c r="X823">
        <v>13.4</v>
      </c>
      <c r="Y823" t="s">
        <v>62</v>
      </c>
      <c r="AA823" t="s">
        <v>209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949</v>
      </c>
      <c r="B824" t="s">
        <v>1561</v>
      </c>
      <c r="C824" t="s">
        <v>1558</v>
      </c>
      <c r="D824" t="s">
        <v>131</v>
      </c>
      <c r="E824" s="4">
        <v>1</v>
      </c>
      <c r="F824" t="s">
        <v>58</v>
      </c>
      <c r="G824" t="s">
        <v>121</v>
      </c>
      <c r="H824" t="s">
        <v>58</v>
      </c>
      <c r="I824" s="3">
        <v>46156</v>
      </c>
      <c r="J824" s="3">
        <v>46156</v>
      </c>
      <c r="K824" t="s">
        <v>384</v>
      </c>
      <c r="L824" s="3">
        <v>46156</v>
      </c>
      <c r="M824" t="s">
        <v>59</v>
      </c>
      <c r="N824">
        <v>948</v>
      </c>
      <c r="P824" t="s">
        <v>121</v>
      </c>
      <c r="Q824" t="s">
        <v>1340</v>
      </c>
      <c r="R824" t="s">
        <v>206</v>
      </c>
      <c r="S824" s="3">
        <v>46192</v>
      </c>
      <c r="U824" s="3">
        <v>46192</v>
      </c>
      <c r="V824" s="3">
        <v>46156</v>
      </c>
      <c r="W824" t="s">
        <v>58</v>
      </c>
      <c r="X824">
        <v>13.4</v>
      </c>
      <c r="Y824" t="s">
        <v>62</v>
      </c>
      <c r="AA824" t="s">
        <v>209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x14ac:dyDescent="0.25">
      <c r="A825">
        <v>950</v>
      </c>
      <c r="B825" t="s">
        <v>1562</v>
      </c>
      <c r="C825" t="s">
        <v>662</v>
      </c>
      <c r="D825" t="s">
        <v>1563</v>
      </c>
      <c r="E825" s="4">
        <v>1</v>
      </c>
      <c r="F825" t="s">
        <v>99</v>
      </c>
      <c r="H825" t="s">
        <v>99</v>
      </c>
      <c r="I825" s="3">
        <v>46153</v>
      </c>
      <c r="J825" s="3">
        <v>46156</v>
      </c>
      <c r="K825" t="s">
        <v>396</v>
      </c>
      <c r="L825" s="3">
        <v>46156</v>
      </c>
      <c r="M825" t="s">
        <v>59</v>
      </c>
      <c r="Q825" t="s">
        <v>1340</v>
      </c>
      <c r="R825" t="s">
        <v>375</v>
      </c>
      <c r="S825" s="3">
        <v>46192</v>
      </c>
      <c r="U825" s="3">
        <v>46184</v>
      </c>
      <c r="V825" s="3">
        <v>46156</v>
      </c>
      <c r="W825" t="s">
        <v>174</v>
      </c>
      <c r="Y825" t="s">
        <v>62</v>
      </c>
      <c r="AA825" t="s">
        <v>49</v>
      </c>
      <c r="AB825" t="s">
        <v>92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951</v>
      </c>
      <c r="B826" t="s">
        <v>1564</v>
      </c>
      <c r="C826" t="s">
        <v>1565</v>
      </c>
      <c r="D826" t="s">
        <v>115</v>
      </c>
      <c r="E826" s="4">
        <v>1</v>
      </c>
      <c r="F826" t="s">
        <v>99</v>
      </c>
      <c r="G826" t="s">
        <v>1353</v>
      </c>
      <c r="H826" t="s">
        <v>99</v>
      </c>
      <c r="I826" s="3">
        <v>46153</v>
      </c>
      <c r="J826" s="3">
        <v>46156</v>
      </c>
      <c r="K826" t="s">
        <v>396</v>
      </c>
      <c r="L826" s="3">
        <v>46156</v>
      </c>
      <c r="M826" t="s">
        <v>59</v>
      </c>
      <c r="N826" t="s">
        <v>1544</v>
      </c>
      <c r="P826" t="s">
        <v>1353</v>
      </c>
      <c r="Q826" t="s">
        <v>1340</v>
      </c>
      <c r="R826" t="s">
        <v>375</v>
      </c>
      <c r="S826" s="3">
        <v>46185</v>
      </c>
      <c r="T826">
        <v>952</v>
      </c>
      <c r="U826" s="3">
        <v>46184</v>
      </c>
      <c r="V826" s="3">
        <v>46156</v>
      </c>
      <c r="W826" t="s">
        <v>125</v>
      </c>
      <c r="X826">
        <v>13.4</v>
      </c>
      <c r="Y826" t="s">
        <v>62</v>
      </c>
      <c r="AA826" t="s">
        <v>446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x14ac:dyDescent="0.25">
      <c r="A827">
        <v>952</v>
      </c>
      <c r="B827" t="s">
        <v>1566</v>
      </c>
      <c r="C827" t="s">
        <v>1565</v>
      </c>
      <c r="D827" t="s">
        <v>119</v>
      </c>
      <c r="E827" s="4">
        <v>1</v>
      </c>
      <c r="F827" t="s">
        <v>58</v>
      </c>
      <c r="G827" t="s">
        <v>121</v>
      </c>
      <c r="H827" t="s">
        <v>58</v>
      </c>
      <c r="I827" s="3">
        <v>46156</v>
      </c>
      <c r="J827" s="3">
        <v>46156</v>
      </c>
      <c r="K827" t="s">
        <v>384</v>
      </c>
      <c r="L827" s="3">
        <v>46156</v>
      </c>
      <c r="M827" t="s">
        <v>59</v>
      </c>
      <c r="N827">
        <v>951</v>
      </c>
      <c r="P827" t="s">
        <v>121</v>
      </c>
      <c r="Q827" t="s">
        <v>1340</v>
      </c>
      <c r="R827" t="s">
        <v>581</v>
      </c>
      <c r="S827" s="3">
        <v>46190</v>
      </c>
      <c r="T827">
        <v>953</v>
      </c>
      <c r="U827" s="3">
        <v>46188</v>
      </c>
      <c r="V827" s="3">
        <v>46156</v>
      </c>
      <c r="W827" t="s">
        <v>120</v>
      </c>
      <c r="X827">
        <v>13.4</v>
      </c>
      <c r="Y827" t="s">
        <v>62</v>
      </c>
      <c r="AA827" t="s">
        <v>209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953</v>
      </c>
      <c r="B828" t="s">
        <v>1567</v>
      </c>
      <c r="C828" t="s">
        <v>1565</v>
      </c>
      <c r="D828" t="s">
        <v>124</v>
      </c>
      <c r="E828" s="4">
        <v>1</v>
      </c>
      <c r="F828" t="s">
        <v>58</v>
      </c>
      <c r="G828" t="s">
        <v>1353</v>
      </c>
      <c r="H828" t="s">
        <v>58</v>
      </c>
      <c r="I828" s="3">
        <v>46156</v>
      </c>
      <c r="J828" s="3">
        <v>46156</v>
      </c>
      <c r="K828" t="s">
        <v>384</v>
      </c>
      <c r="L828" s="3">
        <v>46156</v>
      </c>
      <c r="M828" t="s">
        <v>59</v>
      </c>
      <c r="N828">
        <v>952</v>
      </c>
      <c r="P828" t="s">
        <v>1353</v>
      </c>
      <c r="Q828" t="s">
        <v>1340</v>
      </c>
      <c r="R828" t="s">
        <v>236</v>
      </c>
      <c r="S828" s="3">
        <v>46191</v>
      </c>
      <c r="T828">
        <v>954</v>
      </c>
      <c r="U828" s="3">
        <v>46191</v>
      </c>
      <c r="V828" s="3">
        <v>46156</v>
      </c>
      <c r="W828" t="s">
        <v>58</v>
      </c>
      <c r="X828">
        <v>13.4</v>
      </c>
      <c r="Y828" t="s">
        <v>62</v>
      </c>
      <c r="AA828" t="s">
        <v>209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954</v>
      </c>
      <c r="B829" t="s">
        <v>1568</v>
      </c>
      <c r="C829" t="s">
        <v>1565</v>
      </c>
      <c r="D829" t="s">
        <v>131</v>
      </c>
      <c r="E829" s="4">
        <v>1</v>
      </c>
      <c r="F829" t="s">
        <v>58</v>
      </c>
      <c r="G829" t="s">
        <v>121</v>
      </c>
      <c r="H829" t="s">
        <v>58</v>
      </c>
      <c r="I829" s="3">
        <v>46156</v>
      </c>
      <c r="J829" s="3">
        <v>46156</v>
      </c>
      <c r="K829" t="s">
        <v>384</v>
      </c>
      <c r="L829" s="3">
        <v>46156</v>
      </c>
      <c r="M829" t="s">
        <v>59</v>
      </c>
      <c r="N829">
        <v>953</v>
      </c>
      <c r="P829" t="s">
        <v>121</v>
      </c>
      <c r="Q829" t="s">
        <v>1340</v>
      </c>
      <c r="R829" t="s">
        <v>206</v>
      </c>
      <c r="S829" s="3">
        <v>46192</v>
      </c>
      <c r="U829" s="3">
        <v>46192</v>
      </c>
      <c r="V829" s="3">
        <v>46156</v>
      </c>
      <c r="W829" t="s">
        <v>58</v>
      </c>
      <c r="X829">
        <v>13.4</v>
      </c>
      <c r="Y829" t="s">
        <v>62</v>
      </c>
      <c r="AA829" t="s">
        <v>209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x14ac:dyDescent="0.25">
      <c r="A830">
        <v>955</v>
      </c>
      <c r="B830" t="s">
        <v>1569</v>
      </c>
      <c r="C830" t="s">
        <v>662</v>
      </c>
      <c r="D830" t="s">
        <v>1570</v>
      </c>
      <c r="E830" s="4">
        <v>1</v>
      </c>
      <c r="F830" t="s">
        <v>99</v>
      </c>
      <c r="H830" t="s">
        <v>99</v>
      </c>
      <c r="I830" s="3">
        <v>46153</v>
      </c>
      <c r="J830" s="3">
        <v>46156</v>
      </c>
      <c r="K830" t="s">
        <v>396</v>
      </c>
      <c r="L830" s="3">
        <v>46156</v>
      </c>
      <c r="M830" t="s">
        <v>59</v>
      </c>
      <c r="Q830" t="s">
        <v>1340</v>
      </c>
      <c r="R830" t="s">
        <v>375</v>
      </c>
      <c r="S830" s="3">
        <v>46192</v>
      </c>
      <c r="U830" s="3">
        <v>46184</v>
      </c>
      <c r="V830" s="3">
        <v>46156</v>
      </c>
      <c r="W830" t="s">
        <v>174</v>
      </c>
      <c r="Y830" t="s">
        <v>62</v>
      </c>
      <c r="AA830" t="s">
        <v>49</v>
      </c>
      <c r="AB830" t="s">
        <v>92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956</v>
      </c>
      <c r="B831" t="s">
        <v>1571</v>
      </c>
      <c r="C831" t="s">
        <v>1572</v>
      </c>
      <c r="D831" t="s">
        <v>115</v>
      </c>
      <c r="E831" s="4">
        <v>1</v>
      </c>
      <c r="F831" t="s">
        <v>99</v>
      </c>
      <c r="G831" t="s">
        <v>1353</v>
      </c>
      <c r="H831" t="s">
        <v>99</v>
      </c>
      <c r="I831" s="3">
        <v>46153</v>
      </c>
      <c r="J831" s="3">
        <v>46156</v>
      </c>
      <c r="K831" t="s">
        <v>396</v>
      </c>
      <c r="L831" s="3">
        <v>46156</v>
      </c>
      <c r="M831" t="s">
        <v>59</v>
      </c>
      <c r="N831" t="s">
        <v>1544</v>
      </c>
      <c r="P831" t="s">
        <v>1353</v>
      </c>
      <c r="Q831" t="s">
        <v>1340</v>
      </c>
      <c r="R831" t="s">
        <v>375</v>
      </c>
      <c r="S831" s="3">
        <v>46185</v>
      </c>
      <c r="T831">
        <v>957</v>
      </c>
      <c r="U831" s="3">
        <v>46184</v>
      </c>
      <c r="V831" s="3">
        <v>46156</v>
      </c>
      <c r="W831" t="s">
        <v>125</v>
      </c>
      <c r="X831">
        <v>13.4</v>
      </c>
      <c r="Y831" t="s">
        <v>62</v>
      </c>
      <c r="AA831" t="s">
        <v>446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25">
      <c r="A832">
        <v>957</v>
      </c>
      <c r="B832" t="s">
        <v>1573</v>
      </c>
      <c r="C832" t="s">
        <v>1572</v>
      </c>
      <c r="D832" t="s">
        <v>119</v>
      </c>
      <c r="E832" s="4">
        <v>1</v>
      </c>
      <c r="F832" t="s">
        <v>58</v>
      </c>
      <c r="G832" t="s">
        <v>121</v>
      </c>
      <c r="H832" t="s">
        <v>58</v>
      </c>
      <c r="I832" s="3">
        <v>46156</v>
      </c>
      <c r="J832" s="3">
        <v>46156</v>
      </c>
      <c r="K832" t="s">
        <v>384</v>
      </c>
      <c r="L832" s="3">
        <v>46156</v>
      </c>
      <c r="M832" t="s">
        <v>59</v>
      </c>
      <c r="N832">
        <v>956</v>
      </c>
      <c r="P832" t="s">
        <v>121</v>
      </c>
      <c r="Q832" t="s">
        <v>1340</v>
      </c>
      <c r="R832" t="s">
        <v>581</v>
      </c>
      <c r="S832" s="3">
        <v>46190</v>
      </c>
      <c r="T832">
        <v>958</v>
      </c>
      <c r="U832" s="3">
        <v>46188</v>
      </c>
      <c r="V832" s="3">
        <v>46156</v>
      </c>
      <c r="W832" t="s">
        <v>120</v>
      </c>
      <c r="X832">
        <v>13.4</v>
      </c>
      <c r="Y832" t="s">
        <v>62</v>
      </c>
      <c r="AA832" t="s">
        <v>209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958</v>
      </c>
      <c r="B833" t="s">
        <v>1574</v>
      </c>
      <c r="C833" t="s">
        <v>1572</v>
      </c>
      <c r="D833" t="s">
        <v>124</v>
      </c>
      <c r="E833" s="4">
        <v>1</v>
      </c>
      <c r="F833" t="s">
        <v>58</v>
      </c>
      <c r="G833" t="s">
        <v>1353</v>
      </c>
      <c r="H833" t="s">
        <v>58</v>
      </c>
      <c r="I833" s="3">
        <v>46156</v>
      </c>
      <c r="J833" s="3">
        <v>46156</v>
      </c>
      <c r="K833" t="s">
        <v>384</v>
      </c>
      <c r="L833" s="3">
        <v>46156</v>
      </c>
      <c r="M833" t="s">
        <v>59</v>
      </c>
      <c r="N833">
        <v>957</v>
      </c>
      <c r="P833" t="s">
        <v>1353</v>
      </c>
      <c r="Q833" t="s">
        <v>1340</v>
      </c>
      <c r="R833" t="s">
        <v>236</v>
      </c>
      <c r="S833" s="3">
        <v>46191</v>
      </c>
      <c r="T833">
        <v>959</v>
      </c>
      <c r="U833" s="3">
        <v>46191</v>
      </c>
      <c r="V833" s="3">
        <v>46156</v>
      </c>
      <c r="W833" t="s">
        <v>58</v>
      </c>
      <c r="X833">
        <v>13.4</v>
      </c>
      <c r="Y833" t="s">
        <v>62</v>
      </c>
      <c r="AA833" t="s">
        <v>209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959</v>
      </c>
      <c r="B834" t="s">
        <v>1575</v>
      </c>
      <c r="C834" t="s">
        <v>1572</v>
      </c>
      <c r="D834" t="s">
        <v>131</v>
      </c>
      <c r="E834" s="4">
        <v>1</v>
      </c>
      <c r="F834" t="s">
        <v>58</v>
      </c>
      <c r="G834" t="s">
        <v>121</v>
      </c>
      <c r="H834" t="s">
        <v>58</v>
      </c>
      <c r="I834" s="3">
        <v>46156</v>
      </c>
      <c r="J834" s="3">
        <v>46156</v>
      </c>
      <c r="K834" t="s">
        <v>384</v>
      </c>
      <c r="L834" s="3">
        <v>46156</v>
      </c>
      <c r="M834" t="s">
        <v>59</v>
      </c>
      <c r="N834">
        <v>958</v>
      </c>
      <c r="P834" t="s">
        <v>121</v>
      </c>
      <c r="Q834" t="s">
        <v>1340</v>
      </c>
      <c r="R834" t="s">
        <v>206</v>
      </c>
      <c r="S834" s="3">
        <v>46192</v>
      </c>
      <c r="U834" s="3">
        <v>46192</v>
      </c>
      <c r="V834" s="3">
        <v>46156</v>
      </c>
      <c r="W834" t="s">
        <v>58</v>
      </c>
      <c r="X834">
        <v>13.4</v>
      </c>
      <c r="Y834" t="s">
        <v>62</v>
      </c>
      <c r="AA834" t="s">
        <v>209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25">
      <c r="A835">
        <v>960</v>
      </c>
      <c r="B835" t="s">
        <v>1576</v>
      </c>
      <c r="C835" t="s">
        <v>662</v>
      </c>
      <c r="D835" t="s">
        <v>1577</v>
      </c>
      <c r="E835" s="4">
        <v>1</v>
      </c>
      <c r="F835" t="s">
        <v>99</v>
      </c>
      <c r="H835" t="s">
        <v>99</v>
      </c>
      <c r="I835" s="3">
        <v>46153</v>
      </c>
      <c r="J835" s="3">
        <v>46156</v>
      </c>
      <c r="K835" t="s">
        <v>396</v>
      </c>
      <c r="L835" s="3">
        <v>46156</v>
      </c>
      <c r="M835" t="s">
        <v>59</v>
      </c>
      <c r="Q835" t="s">
        <v>1340</v>
      </c>
      <c r="R835" t="s">
        <v>375</v>
      </c>
      <c r="S835" s="3">
        <v>46192</v>
      </c>
      <c r="U835" s="3">
        <v>46184</v>
      </c>
      <c r="V835" s="3">
        <v>46156</v>
      </c>
      <c r="W835" t="s">
        <v>174</v>
      </c>
      <c r="Y835" t="s">
        <v>62</v>
      </c>
      <c r="AA835" t="s">
        <v>49</v>
      </c>
      <c r="AB835" t="s">
        <v>92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961</v>
      </c>
      <c r="B836" t="s">
        <v>1578</v>
      </c>
      <c r="C836" t="s">
        <v>1579</v>
      </c>
      <c r="D836" t="s">
        <v>115</v>
      </c>
      <c r="E836" s="4">
        <v>1</v>
      </c>
      <c r="F836" t="s">
        <v>99</v>
      </c>
      <c r="G836" t="s">
        <v>1353</v>
      </c>
      <c r="H836" t="s">
        <v>99</v>
      </c>
      <c r="I836" s="3">
        <v>46153</v>
      </c>
      <c r="J836" s="3">
        <v>46156</v>
      </c>
      <c r="K836" t="s">
        <v>396</v>
      </c>
      <c r="L836" s="3">
        <v>46156</v>
      </c>
      <c r="M836" t="s">
        <v>59</v>
      </c>
      <c r="N836" t="s">
        <v>1544</v>
      </c>
      <c r="P836" t="s">
        <v>1353</v>
      </c>
      <c r="Q836" t="s">
        <v>1340</v>
      </c>
      <c r="R836" t="s">
        <v>375</v>
      </c>
      <c r="S836" s="3">
        <v>46185</v>
      </c>
      <c r="T836">
        <v>962</v>
      </c>
      <c r="U836" s="3">
        <v>46184</v>
      </c>
      <c r="V836" s="3">
        <v>46156</v>
      </c>
      <c r="W836" t="s">
        <v>125</v>
      </c>
      <c r="X836">
        <v>13.4</v>
      </c>
      <c r="Y836" t="s">
        <v>62</v>
      </c>
      <c r="AA836" t="s">
        <v>446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x14ac:dyDescent="0.25">
      <c r="A837">
        <v>962</v>
      </c>
      <c r="B837" t="s">
        <v>1580</v>
      </c>
      <c r="C837" t="s">
        <v>1579</v>
      </c>
      <c r="D837" t="s">
        <v>119</v>
      </c>
      <c r="E837" s="4">
        <v>1</v>
      </c>
      <c r="F837" t="s">
        <v>58</v>
      </c>
      <c r="G837" t="s">
        <v>121</v>
      </c>
      <c r="H837" t="s">
        <v>58</v>
      </c>
      <c r="I837" s="3">
        <v>46156</v>
      </c>
      <c r="J837" s="3">
        <v>46156</v>
      </c>
      <c r="K837" t="s">
        <v>384</v>
      </c>
      <c r="L837" s="3">
        <v>46156</v>
      </c>
      <c r="M837" t="s">
        <v>59</v>
      </c>
      <c r="N837">
        <v>961</v>
      </c>
      <c r="P837" t="s">
        <v>121</v>
      </c>
      <c r="Q837" t="s">
        <v>1340</v>
      </c>
      <c r="R837" t="s">
        <v>581</v>
      </c>
      <c r="S837" s="3">
        <v>46190</v>
      </c>
      <c r="T837">
        <v>963</v>
      </c>
      <c r="U837" s="3">
        <v>46188</v>
      </c>
      <c r="V837" s="3">
        <v>46156</v>
      </c>
      <c r="W837" t="s">
        <v>120</v>
      </c>
      <c r="X837">
        <v>13.4</v>
      </c>
      <c r="Y837" t="s">
        <v>62</v>
      </c>
      <c r="AA837" t="s">
        <v>209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963</v>
      </c>
      <c r="B838" t="s">
        <v>1581</v>
      </c>
      <c r="C838" t="s">
        <v>1579</v>
      </c>
      <c r="D838" t="s">
        <v>124</v>
      </c>
      <c r="E838" s="4">
        <v>1</v>
      </c>
      <c r="F838" t="s">
        <v>58</v>
      </c>
      <c r="G838" t="s">
        <v>1353</v>
      </c>
      <c r="H838" t="s">
        <v>58</v>
      </c>
      <c r="I838" s="3">
        <v>46156</v>
      </c>
      <c r="J838" s="3">
        <v>46156</v>
      </c>
      <c r="K838" t="s">
        <v>384</v>
      </c>
      <c r="L838" s="3">
        <v>46156</v>
      </c>
      <c r="M838" t="s">
        <v>59</v>
      </c>
      <c r="N838">
        <v>962</v>
      </c>
      <c r="P838" t="s">
        <v>1353</v>
      </c>
      <c r="Q838" t="s">
        <v>1340</v>
      </c>
      <c r="R838" t="s">
        <v>236</v>
      </c>
      <c r="S838" s="3">
        <v>46191</v>
      </c>
      <c r="T838">
        <v>964</v>
      </c>
      <c r="U838" s="3">
        <v>46191</v>
      </c>
      <c r="V838" s="3">
        <v>46156</v>
      </c>
      <c r="W838" t="s">
        <v>58</v>
      </c>
      <c r="X838">
        <v>13.4</v>
      </c>
      <c r="Y838" t="s">
        <v>62</v>
      </c>
      <c r="AA838" t="s">
        <v>209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964</v>
      </c>
      <c r="B839" t="s">
        <v>1582</v>
      </c>
      <c r="C839" t="s">
        <v>1579</v>
      </c>
      <c r="D839" t="s">
        <v>131</v>
      </c>
      <c r="E839" s="4">
        <v>1</v>
      </c>
      <c r="F839" t="s">
        <v>58</v>
      </c>
      <c r="G839" t="s">
        <v>121</v>
      </c>
      <c r="H839" t="s">
        <v>58</v>
      </c>
      <c r="I839" s="3">
        <v>46156</v>
      </c>
      <c r="J839" s="3">
        <v>46156</v>
      </c>
      <c r="K839" t="s">
        <v>384</v>
      </c>
      <c r="L839" s="3">
        <v>46156</v>
      </c>
      <c r="M839" t="s">
        <v>59</v>
      </c>
      <c r="N839">
        <v>963</v>
      </c>
      <c r="P839" t="s">
        <v>121</v>
      </c>
      <c r="Q839" t="s">
        <v>1340</v>
      </c>
      <c r="R839" t="s">
        <v>206</v>
      </c>
      <c r="S839" s="3">
        <v>46192</v>
      </c>
      <c r="U839" s="3">
        <v>46192</v>
      </c>
      <c r="V839" s="3">
        <v>46156</v>
      </c>
      <c r="W839" t="s">
        <v>58</v>
      </c>
      <c r="X839">
        <v>13.4</v>
      </c>
      <c r="Y839" t="s">
        <v>62</v>
      </c>
      <c r="AA839" t="s">
        <v>209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25">
      <c r="A840">
        <v>965</v>
      </c>
      <c r="B840" t="s">
        <v>1583</v>
      </c>
      <c r="C840" t="s">
        <v>662</v>
      </c>
      <c r="D840" t="s">
        <v>1584</v>
      </c>
      <c r="E840" s="4">
        <v>1</v>
      </c>
      <c r="F840" t="s">
        <v>99</v>
      </c>
      <c r="H840" t="s">
        <v>99</v>
      </c>
      <c r="I840" s="3">
        <v>46153</v>
      </c>
      <c r="J840" s="3">
        <v>46156</v>
      </c>
      <c r="K840" t="s">
        <v>396</v>
      </c>
      <c r="L840" s="3">
        <v>46156</v>
      </c>
      <c r="M840" t="s">
        <v>59</v>
      </c>
      <c r="Q840" t="s">
        <v>1340</v>
      </c>
      <c r="R840" t="s">
        <v>375</v>
      </c>
      <c r="S840" s="3">
        <v>46192</v>
      </c>
      <c r="U840" s="3">
        <v>46184</v>
      </c>
      <c r="V840" s="3">
        <v>46156</v>
      </c>
      <c r="W840" t="s">
        <v>174</v>
      </c>
      <c r="Y840" t="s">
        <v>62</v>
      </c>
      <c r="AA840" t="s">
        <v>49</v>
      </c>
      <c r="AB840" t="s">
        <v>92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966</v>
      </c>
      <c r="B841" t="s">
        <v>1585</v>
      </c>
      <c r="C841" t="s">
        <v>1586</v>
      </c>
      <c r="D841" t="s">
        <v>115</v>
      </c>
      <c r="E841" s="4">
        <v>1</v>
      </c>
      <c r="F841" t="s">
        <v>99</v>
      </c>
      <c r="G841" t="s">
        <v>1353</v>
      </c>
      <c r="H841" t="s">
        <v>99</v>
      </c>
      <c r="I841" s="3">
        <v>46153</v>
      </c>
      <c r="J841" s="3">
        <v>46156</v>
      </c>
      <c r="K841" t="s">
        <v>396</v>
      </c>
      <c r="L841" s="3">
        <v>46156</v>
      </c>
      <c r="M841" t="s">
        <v>59</v>
      </c>
      <c r="N841" t="s">
        <v>1544</v>
      </c>
      <c r="P841" t="s">
        <v>1353</v>
      </c>
      <c r="Q841" t="s">
        <v>1340</v>
      </c>
      <c r="R841" t="s">
        <v>375</v>
      </c>
      <c r="S841" s="3">
        <v>46185</v>
      </c>
      <c r="T841">
        <v>967</v>
      </c>
      <c r="U841" s="3">
        <v>46184</v>
      </c>
      <c r="V841" s="3">
        <v>46156</v>
      </c>
      <c r="W841" t="s">
        <v>125</v>
      </c>
      <c r="X841">
        <v>13.4</v>
      </c>
      <c r="Y841" t="s">
        <v>62</v>
      </c>
      <c r="AA841" t="s">
        <v>446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25">
      <c r="A842">
        <v>967</v>
      </c>
      <c r="B842" t="s">
        <v>1587</v>
      </c>
      <c r="C842" t="s">
        <v>1586</v>
      </c>
      <c r="D842" t="s">
        <v>119</v>
      </c>
      <c r="E842" s="4">
        <v>1</v>
      </c>
      <c r="F842" t="s">
        <v>58</v>
      </c>
      <c r="G842" t="s">
        <v>121</v>
      </c>
      <c r="H842" t="s">
        <v>58</v>
      </c>
      <c r="I842" s="3">
        <v>46156</v>
      </c>
      <c r="J842" s="3">
        <v>46156</v>
      </c>
      <c r="K842" t="s">
        <v>384</v>
      </c>
      <c r="L842" s="3">
        <v>46156</v>
      </c>
      <c r="M842" t="s">
        <v>59</v>
      </c>
      <c r="N842">
        <v>966</v>
      </c>
      <c r="P842" t="s">
        <v>121</v>
      </c>
      <c r="Q842" t="s">
        <v>1340</v>
      </c>
      <c r="R842" t="s">
        <v>581</v>
      </c>
      <c r="S842" s="3">
        <v>46190</v>
      </c>
      <c r="T842">
        <v>968</v>
      </c>
      <c r="U842" s="3">
        <v>46188</v>
      </c>
      <c r="V842" s="3">
        <v>46156</v>
      </c>
      <c r="W842" t="s">
        <v>120</v>
      </c>
      <c r="X842">
        <v>13.4</v>
      </c>
      <c r="Y842" t="s">
        <v>62</v>
      </c>
      <c r="AA842" t="s">
        <v>209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968</v>
      </c>
      <c r="B843" t="s">
        <v>1588</v>
      </c>
      <c r="C843" t="s">
        <v>1586</v>
      </c>
      <c r="D843" t="s">
        <v>124</v>
      </c>
      <c r="E843" s="4">
        <v>1</v>
      </c>
      <c r="F843" t="s">
        <v>58</v>
      </c>
      <c r="G843" t="s">
        <v>1353</v>
      </c>
      <c r="H843" t="s">
        <v>58</v>
      </c>
      <c r="I843" s="3">
        <v>46156</v>
      </c>
      <c r="J843" s="3">
        <v>46156</v>
      </c>
      <c r="K843" t="s">
        <v>384</v>
      </c>
      <c r="L843" s="3">
        <v>46156</v>
      </c>
      <c r="M843" t="s">
        <v>59</v>
      </c>
      <c r="N843">
        <v>967</v>
      </c>
      <c r="P843" t="s">
        <v>1353</v>
      </c>
      <c r="Q843" t="s">
        <v>1340</v>
      </c>
      <c r="R843" t="s">
        <v>236</v>
      </c>
      <c r="S843" s="3">
        <v>46191</v>
      </c>
      <c r="T843">
        <v>969</v>
      </c>
      <c r="U843" s="3">
        <v>46191</v>
      </c>
      <c r="V843" s="3">
        <v>46156</v>
      </c>
      <c r="W843" t="s">
        <v>58</v>
      </c>
      <c r="X843">
        <v>13.4</v>
      </c>
      <c r="Y843" t="s">
        <v>62</v>
      </c>
      <c r="AA843" t="s">
        <v>209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969</v>
      </c>
      <c r="B844" t="s">
        <v>1589</v>
      </c>
      <c r="C844" t="s">
        <v>1586</v>
      </c>
      <c r="D844" t="s">
        <v>131</v>
      </c>
      <c r="E844" s="4">
        <v>1</v>
      </c>
      <c r="F844" t="s">
        <v>58</v>
      </c>
      <c r="G844" t="s">
        <v>121</v>
      </c>
      <c r="H844" t="s">
        <v>58</v>
      </c>
      <c r="I844" s="3">
        <v>46156</v>
      </c>
      <c r="J844" s="3">
        <v>46156</v>
      </c>
      <c r="K844" t="s">
        <v>384</v>
      </c>
      <c r="L844" s="3">
        <v>46156</v>
      </c>
      <c r="M844" t="s">
        <v>59</v>
      </c>
      <c r="N844">
        <v>968</v>
      </c>
      <c r="P844" t="s">
        <v>121</v>
      </c>
      <c r="Q844" t="s">
        <v>1340</v>
      </c>
      <c r="R844" t="s">
        <v>206</v>
      </c>
      <c r="S844" s="3">
        <v>46192</v>
      </c>
      <c r="U844" s="3">
        <v>46192</v>
      </c>
      <c r="V844" s="3">
        <v>46156</v>
      </c>
      <c r="W844" t="s">
        <v>58</v>
      </c>
      <c r="X844">
        <v>13.4</v>
      </c>
      <c r="Y844" t="s">
        <v>62</v>
      </c>
      <c r="AA844" t="s">
        <v>209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25">
      <c r="A845">
        <v>970</v>
      </c>
      <c r="B845" t="s">
        <v>1590</v>
      </c>
      <c r="C845" t="s">
        <v>1340</v>
      </c>
      <c r="D845" t="s">
        <v>713</v>
      </c>
      <c r="E845" s="4">
        <v>0.75</v>
      </c>
      <c r="F845" t="s">
        <v>976</v>
      </c>
      <c r="H845" t="s">
        <v>1591</v>
      </c>
      <c r="I845" s="3">
        <v>46175</v>
      </c>
      <c r="J845" s="3">
        <v>46195</v>
      </c>
      <c r="K845" t="s">
        <v>456</v>
      </c>
      <c r="M845" t="s">
        <v>47</v>
      </c>
      <c r="Q845" t="s">
        <v>1340</v>
      </c>
      <c r="R845" t="s">
        <v>428</v>
      </c>
      <c r="S845" s="3">
        <v>46199</v>
      </c>
      <c r="U845" s="3">
        <v>46170</v>
      </c>
      <c r="V845" s="3">
        <v>46195</v>
      </c>
      <c r="W845" t="s">
        <v>1592</v>
      </c>
      <c r="Y845" t="s">
        <v>62</v>
      </c>
      <c r="AA845" t="s">
        <v>49</v>
      </c>
      <c r="AE845">
        <v>0.75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971</v>
      </c>
      <c r="B846" t="s">
        <v>1593</v>
      </c>
      <c r="C846" t="s">
        <v>716</v>
      </c>
      <c r="D846" t="s">
        <v>1594</v>
      </c>
      <c r="E846" s="4">
        <v>1</v>
      </c>
      <c r="F846" t="s">
        <v>246</v>
      </c>
      <c r="H846" t="s">
        <v>246</v>
      </c>
      <c r="I846" s="3">
        <v>46175</v>
      </c>
      <c r="J846" s="3">
        <v>46188</v>
      </c>
      <c r="K846" t="s">
        <v>456</v>
      </c>
      <c r="L846" s="3">
        <v>46188</v>
      </c>
      <c r="M846" t="s">
        <v>59</v>
      </c>
      <c r="Q846" t="s">
        <v>1340</v>
      </c>
      <c r="R846" t="s">
        <v>428</v>
      </c>
      <c r="S846" s="3">
        <v>46188</v>
      </c>
      <c r="U846" s="3">
        <v>46170</v>
      </c>
      <c r="V846" s="3">
        <v>46188</v>
      </c>
      <c r="W846" t="s">
        <v>423</v>
      </c>
      <c r="Y846" t="s">
        <v>62</v>
      </c>
      <c r="AA846" t="s">
        <v>49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972</v>
      </c>
      <c r="B847" t="s">
        <v>1595</v>
      </c>
      <c r="C847" t="s">
        <v>1596</v>
      </c>
      <c r="D847" t="s">
        <v>115</v>
      </c>
      <c r="E847" s="4">
        <v>1</v>
      </c>
      <c r="F847" t="s">
        <v>174</v>
      </c>
      <c r="G847" t="s">
        <v>1353</v>
      </c>
      <c r="H847" t="s">
        <v>174</v>
      </c>
      <c r="I847" s="3">
        <v>46175</v>
      </c>
      <c r="J847" s="3">
        <v>46185</v>
      </c>
      <c r="K847" t="s">
        <v>456</v>
      </c>
      <c r="L847" s="3">
        <v>46185</v>
      </c>
      <c r="M847" t="s">
        <v>59</v>
      </c>
      <c r="N847" t="s">
        <v>1597</v>
      </c>
      <c r="P847" t="s">
        <v>1353</v>
      </c>
      <c r="Q847" t="s">
        <v>1340</v>
      </c>
      <c r="R847" t="s">
        <v>428</v>
      </c>
      <c r="S847" s="3">
        <v>46181</v>
      </c>
      <c r="T847" t="s">
        <v>1598</v>
      </c>
      <c r="U847" s="3">
        <v>46170</v>
      </c>
      <c r="V847" s="3">
        <v>46185</v>
      </c>
      <c r="W847" t="s">
        <v>190</v>
      </c>
      <c r="X847">
        <v>13.4</v>
      </c>
      <c r="Y847" t="s">
        <v>62</v>
      </c>
      <c r="AA847" t="s">
        <v>75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973</v>
      </c>
      <c r="B848" t="s">
        <v>1599</v>
      </c>
      <c r="C848" t="s">
        <v>1596</v>
      </c>
      <c r="D848" t="s">
        <v>119</v>
      </c>
      <c r="E848" s="4">
        <v>1</v>
      </c>
      <c r="F848" t="s">
        <v>58</v>
      </c>
      <c r="G848" t="s">
        <v>121</v>
      </c>
      <c r="H848" t="s">
        <v>58</v>
      </c>
      <c r="I848" s="3">
        <v>46185</v>
      </c>
      <c r="J848" s="3">
        <v>46185</v>
      </c>
      <c r="K848" t="s">
        <v>554</v>
      </c>
      <c r="L848" s="3">
        <v>46185</v>
      </c>
      <c r="M848" t="s">
        <v>59</v>
      </c>
      <c r="N848">
        <v>972</v>
      </c>
      <c r="P848" t="s">
        <v>121</v>
      </c>
      <c r="Q848" t="s">
        <v>1340</v>
      </c>
      <c r="R848" t="s">
        <v>562</v>
      </c>
      <c r="S848" s="3">
        <v>46184</v>
      </c>
      <c r="T848">
        <v>974</v>
      </c>
      <c r="U848" s="3">
        <v>46182</v>
      </c>
      <c r="V848" s="3">
        <v>46185</v>
      </c>
      <c r="W848" t="s">
        <v>120</v>
      </c>
      <c r="X848">
        <v>13.4</v>
      </c>
      <c r="Y848" t="s">
        <v>62</v>
      </c>
      <c r="AA848" t="s">
        <v>446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974</v>
      </c>
      <c r="B849" t="s">
        <v>1600</v>
      </c>
      <c r="C849" t="s">
        <v>1596</v>
      </c>
      <c r="D849" t="s">
        <v>124</v>
      </c>
      <c r="E849" s="4">
        <v>1</v>
      </c>
      <c r="F849" t="s">
        <v>61</v>
      </c>
      <c r="G849" t="s">
        <v>1353</v>
      </c>
      <c r="H849" t="s">
        <v>61</v>
      </c>
      <c r="I849" s="3">
        <v>46188</v>
      </c>
      <c r="J849" s="3">
        <v>46188</v>
      </c>
      <c r="K849" t="s">
        <v>581</v>
      </c>
      <c r="L849" s="3">
        <v>46188</v>
      </c>
      <c r="M849" t="s">
        <v>59</v>
      </c>
      <c r="N849">
        <v>973</v>
      </c>
      <c r="P849" t="s">
        <v>1353</v>
      </c>
      <c r="Q849" t="s">
        <v>1340</v>
      </c>
      <c r="R849" t="s">
        <v>554</v>
      </c>
      <c r="S849" s="3">
        <v>46185</v>
      </c>
      <c r="T849">
        <v>975</v>
      </c>
      <c r="U849" s="3">
        <v>46185</v>
      </c>
      <c r="V849" s="3">
        <v>46188</v>
      </c>
      <c r="W849" t="s">
        <v>58</v>
      </c>
      <c r="X849">
        <v>13.4</v>
      </c>
      <c r="Y849" t="s">
        <v>62</v>
      </c>
      <c r="AA849" t="s">
        <v>446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975</v>
      </c>
      <c r="B850" t="s">
        <v>1601</v>
      </c>
      <c r="C850" t="s">
        <v>1596</v>
      </c>
      <c r="D850" t="s">
        <v>131</v>
      </c>
      <c r="E850" s="4">
        <v>1</v>
      </c>
      <c r="F850" t="s">
        <v>61</v>
      </c>
      <c r="G850" t="s">
        <v>121</v>
      </c>
      <c r="H850" t="s">
        <v>61</v>
      </c>
      <c r="I850" s="3">
        <v>46188</v>
      </c>
      <c r="J850" s="3">
        <v>46188</v>
      </c>
      <c r="K850" t="s">
        <v>581</v>
      </c>
      <c r="L850" s="3">
        <v>46188</v>
      </c>
      <c r="M850" t="s">
        <v>59</v>
      </c>
      <c r="N850">
        <v>974</v>
      </c>
      <c r="P850" t="s">
        <v>121</v>
      </c>
      <c r="Q850" t="s">
        <v>1340</v>
      </c>
      <c r="R850" t="s">
        <v>581</v>
      </c>
      <c r="S850" s="3">
        <v>46188</v>
      </c>
      <c r="U850" s="3">
        <v>46188</v>
      </c>
      <c r="V850" s="3">
        <v>46188</v>
      </c>
      <c r="W850" t="s">
        <v>58</v>
      </c>
      <c r="X850">
        <v>13.4</v>
      </c>
      <c r="Y850" t="s">
        <v>62</v>
      </c>
      <c r="AA850" t="s">
        <v>209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976</v>
      </c>
      <c r="B851" t="s">
        <v>1602</v>
      </c>
      <c r="C851" t="s">
        <v>716</v>
      </c>
      <c r="D851" t="s">
        <v>1603</v>
      </c>
      <c r="E851" s="4">
        <v>0.5</v>
      </c>
      <c r="F851" t="s">
        <v>99</v>
      </c>
      <c r="H851" t="s">
        <v>125</v>
      </c>
      <c r="I851" s="3">
        <v>46185</v>
      </c>
      <c r="J851" s="3">
        <v>46190</v>
      </c>
      <c r="K851" t="s">
        <v>554</v>
      </c>
      <c r="M851" t="s">
        <v>47</v>
      </c>
      <c r="Q851" t="s">
        <v>1340</v>
      </c>
      <c r="R851" t="s">
        <v>562</v>
      </c>
      <c r="S851" s="3">
        <v>46192</v>
      </c>
      <c r="U851" s="3">
        <v>46182</v>
      </c>
      <c r="V851" s="3">
        <v>46190</v>
      </c>
      <c r="W851" t="s">
        <v>112</v>
      </c>
      <c r="Y851" t="s">
        <v>62</v>
      </c>
      <c r="AA851" t="s">
        <v>49</v>
      </c>
      <c r="AE851">
        <v>0.5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977</v>
      </c>
      <c r="B852" t="s">
        <v>1604</v>
      </c>
      <c r="C852" t="s">
        <v>1605</v>
      </c>
      <c r="D852" t="s">
        <v>115</v>
      </c>
      <c r="E852" s="4">
        <v>1</v>
      </c>
      <c r="F852" t="s">
        <v>58</v>
      </c>
      <c r="G852" t="s">
        <v>1344</v>
      </c>
      <c r="H852" t="s">
        <v>58</v>
      </c>
      <c r="I852" s="3">
        <v>46185</v>
      </c>
      <c r="J852" s="3">
        <v>46185</v>
      </c>
      <c r="K852" t="s">
        <v>554</v>
      </c>
      <c r="L852" s="3">
        <v>46185</v>
      </c>
      <c r="M852" t="s">
        <v>59</v>
      </c>
      <c r="N852">
        <v>972</v>
      </c>
      <c r="P852" t="s">
        <v>1344</v>
      </c>
      <c r="Q852" t="s">
        <v>1340</v>
      </c>
      <c r="R852" t="s">
        <v>562</v>
      </c>
      <c r="S852" s="3">
        <v>46185</v>
      </c>
      <c r="T852">
        <v>978</v>
      </c>
      <c r="U852" s="3">
        <v>46182</v>
      </c>
      <c r="V852" s="3">
        <v>46185</v>
      </c>
      <c r="W852" t="s">
        <v>99</v>
      </c>
      <c r="X852">
        <v>13.4</v>
      </c>
      <c r="Y852" t="s">
        <v>62</v>
      </c>
      <c r="AA852" t="s">
        <v>446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25">
      <c r="A853">
        <v>978</v>
      </c>
      <c r="B853" t="s">
        <v>1606</v>
      </c>
      <c r="C853" t="s">
        <v>1605</v>
      </c>
      <c r="D853" t="s">
        <v>119</v>
      </c>
      <c r="E853" s="4">
        <v>1</v>
      </c>
      <c r="F853" t="s">
        <v>58</v>
      </c>
      <c r="G853" t="s">
        <v>121</v>
      </c>
      <c r="H853" t="s">
        <v>58</v>
      </c>
      <c r="I853" s="3">
        <v>46188</v>
      </c>
      <c r="J853" s="3">
        <v>46188</v>
      </c>
      <c r="K853" t="s">
        <v>581</v>
      </c>
      <c r="L853" s="3">
        <v>46188</v>
      </c>
      <c r="M853" t="s">
        <v>59</v>
      </c>
      <c r="N853">
        <v>977</v>
      </c>
      <c r="P853" t="s">
        <v>121</v>
      </c>
      <c r="Q853" t="s">
        <v>1340</v>
      </c>
      <c r="R853" t="s">
        <v>581</v>
      </c>
      <c r="S853" s="3">
        <v>46190</v>
      </c>
      <c r="T853">
        <v>979</v>
      </c>
      <c r="U853" s="3">
        <v>46188</v>
      </c>
      <c r="V853" s="3">
        <v>46188</v>
      </c>
      <c r="W853" t="s">
        <v>120</v>
      </c>
      <c r="X853">
        <v>13.4</v>
      </c>
      <c r="Y853" t="s">
        <v>62</v>
      </c>
      <c r="AA853" t="s">
        <v>209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979</v>
      </c>
      <c r="B854" t="s">
        <v>1607</v>
      </c>
      <c r="C854" t="s">
        <v>1605</v>
      </c>
      <c r="D854" t="s">
        <v>124</v>
      </c>
      <c r="E854" s="4">
        <v>0</v>
      </c>
      <c r="F854" t="s">
        <v>58</v>
      </c>
      <c r="G854" t="s">
        <v>1344</v>
      </c>
      <c r="H854" t="s">
        <v>61</v>
      </c>
      <c r="I854" s="3">
        <v>46189</v>
      </c>
      <c r="J854" s="3">
        <v>46189</v>
      </c>
      <c r="K854" t="s">
        <v>186</v>
      </c>
      <c r="M854" t="s">
        <v>47</v>
      </c>
      <c r="N854">
        <v>978</v>
      </c>
      <c r="P854" t="s">
        <v>1344</v>
      </c>
      <c r="Q854" t="s">
        <v>1340</v>
      </c>
      <c r="R854" t="s">
        <v>236</v>
      </c>
      <c r="S854" s="3">
        <v>46191</v>
      </c>
      <c r="T854">
        <v>980</v>
      </c>
      <c r="U854" s="3">
        <v>46191</v>
      </c>
      <c r="V854" s="3">
        <v>46189</v>
      </c>
      <c r="W854" t="s">
        <v>58</v>
      </c>
      <c r="X854">
        <v>13.4</v>
      </c>
      <c r="Y854" t="s">
        <v>62</v>
      </c>
      <c r="AA854" t="s">
        <v>209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0</v>
      </c>
    </row>
    <row r="855" spans="1:42" x14ac:dyDescent="0.25">
      <c r="A855">
        <v>980</v>
      </c>
      <c r="B855" t="s">
        <v>1608</v>
      </c>
      <c r="C855" t="s">
        <v>1605</v>
      </c>
      <c r="D855" t="s">
        <v>131</v>
      </c>
      <c r="E855" s="4">
        <v>0</v>
      </c>
      <c r="F855" t="s">
        <v>58</v>
      </c>
      <c r="G855" t="s">
        <v>121</v>
      </c>
      <c r="H855" t="s">
        <v>61</v>
      </c>
      <c r="I855" s="3">
        <v>46190</v>
      </c>
      <c r="J855" s="3">
        <v>46190</v>
      </c>
      <c r="K855" t="s">
        <v>186</v>
      </c>
      <c r="M855" t="s">
        <v>47</v>
      </c>
      <c r="N855">
        <v>979</v>
      </c>
      <c r="P855" t="s">
        <v>121</v>
      </c>
      <c r="Q855" t="s">
        <v>1340</v>
      </c>
      <c r="R855" t="s">
        <v>206</v>
      </c>
      <c r="S855" s="3">
        <v>46192</v>
      </c>
      <c r="U855" s="3">
        <v>46192</v>
      </c>
      <c r="V855" s="3">
        <v>46190</v>
      </c>
      <c r="W855" t="s">
        <v>58</v>
      </c>
      <c r="X855">
        <v>13.4</v>
      </c>
      <c r="Y855" t="s">
        <v>62</v>
      </c>
      <c r="AA855" t="s">
        <v>209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</row>
    <row r="856" spans="1:42" x14ac:dyDescent="0.25">
      <c r="A856">
        <v>981</v>
      </c>
      <c r="B856" t="s">
        <v>1609</v>
      </c>
      <c r="C856" t="s">
        <v>716</v>
      </c>
      <c r="D856" t="s">
        <v>1610</v>
      </c>
      <c r="E856" s="4">
        <v>0.71</v>
      </c>
      <c r="F856" t="s">
        <v>174</v>
      </c>
      <c r="H856" t="s">
        <v>136</v>
      </c>
      <c r="I856" s="3">
        <v>46185</v>
      </c>
      <c r="J856" s="3">
        <v>46195</v>
      </c>
      <c r="K856" t="s">
        <v>554</v>
      </c>
      <c r="M856" t="s">
        <v>47</v>
      </c>
      <c r="Q856" t="s">
        <v>1340</v>
      </c>
      <c r="R856" t="s">
        <v>559</v>
      </c>
      <c r="S856" s="3">
        <v>46199</v>
      </c>
      <c r="U856" s="3">
        <v>46189</v>
      </c>
      <c r="V856" s="3">
        <v>46195</v>
      </c>
      <c r="W856" t="s">
        <v>112</v>
      </c>
      <c r="Y856" t="s">
        <v>62</v>
      </c>
      <c r="AA856" t="s">
        <v>49</v>
      </c>
      <c r="AE856">
        <v>0.71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982</v>
      </c>
      <c r="B857" t="s">
        <v>1611</v>
      </c>
      <c r="C857" t="s">
        <v>1612</v>
      </c>
      <c r="D857" t="s">
        <v>115</v>
      </c>
      <c r="E857" s="4">
        <v>1</v>
      </c>
      <c r="F857" t="s">
        <v>99</v>
      </c>
      <c r="G857" t="s">
        <v>1353</v>
      </c>
      <c r="H857" t="s">
        <v>99</v>
      </c>
      <c r="I857" s="3">
        <v>46185</v>
      </c>
      <c r="J857" s="3">
        <v>46190</v>
      </c>
      <c r="K857" t="s">
        <v>554</v>
      </c>
      <c r="L857" s="3">
        <v>46190</v>
      </c>
      <c r="M857" t="s">
        <v>59</v>
      </c>
      <c r="P857" t="s">
        <v>1353</v>
      </c>
      <c r="Q857" t="s">
        <v>1340</v>
      </c>
      <c r="R857" t="s">
        <v>559</v>
      </c>
      <c r="S857" s="3">
        <v>46192</v>
      </c>
      <c r="T857" t="s">
        <v>1613</v>
      </c>
      <c r="U857" s="3">
        <v>46189</v>
      </c>
      <c r="V857" s="3">
        <v>46190</v>
      </c>
      <c r="W857" t="s">
        <v>99</v>
      </c>
      <c r="X857">
        <v>13.4</v>
      </c>
      <c r="Y857" t="s">
        <v>62</v>
      </c>
      <c r="AA857" t="s">
        <v>209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983</v>
      </c>
      <c r="B858" t="s">
        <v>1614</v>
      </c>
      <c r="C858" t="s">
        <v>1612</v>
      </c>
      <c r="D858" t="s">
        <v>119</v>
      </c>
      <c r="E858" s="4">
        <v>1</v>
      </c>
      <c r="F858" t="s">
        <v>58</v>
      </c>
      <c r="G858" t="s">
        <v>121</v>
      </c>
      <c r="H858" t="s">
        <v>58</v>
      </c>
      <c r="I858" s="3">
        <v>46191</v>
      </c>
      <c r="J858" s="3">
        <v>46191</v>
      </c>
      <c r="K858" t="s">
        <v>236</v>
      </c>
      <c r="L858" s="3">
        <v>46191</v>
      </c>
      <c r="M858" t="s">
        <v>59</v>
      </c>
      <c r="N858">
        <v>982</v>
      </c>
      <c r="P858" t="s">
        <v>121</v>
      </c>
      <c r="Q858" t="s">
        <v>1340</v>
      </c>
      <c r="R858" t="s">
        <v>211</v>
      </c>
      <c r="S858" s="3">
        <v>46197</v>
      </c>
      <c r="T858">
        <v>984</v>
      </c>
      <c r="U858" s="3">
        <v>46195</v>
      </c>
      <c r="V858" s="3">
        <v>46191</v>
      </c>
      <c r="W858" t="s">
        <v>120</v>
      </c>
      <c r="X858">
        <v>13.4</v>
      </c>
      <c r="Y858" t="s">
        <v>62</v>
      </c>
      <c r="AA858" t="s">
        <v>129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984</v>
      </c>
      <c r="B859" t="s">
        <v>1615</v>
      </c>
      <c r="C859" t="s">
        <v>1612</v>
      </c>
      <c r="D859" t="s">
        <v>124</v>
      </c>
      <c r="E859" s="4">
        <v>0</v>
      </c>
      <c r="F859" t="s">
        <v>58</v>
      </c>
      <c r="G859" t="s">
        <v>1353</v>
      </c>
      <c r="H859" t="s">
        <v>61</v>
      </c>
      <c r="I859" s="3">
        <v>46192</v>
      </c>
      <c r="J859" s="3">
        <v>46192</v>
      </c>
      <c r="K859" t="s">
        <v>186</v>
      </c>
      <c r="M859" t="s">
        <v>47</v>
      </c>
      <c r="N859">
        <v>983</v>
      </c>
      <c r="P859" t="s">
        <v>1353</v>
      </c>
      <c r="Q859" t="s">
        <v>1340</v>
      </c>
      <c r="R859" t="s">
        <v>128</v>
      </c>
      <c r="S859" s="3">
        <v>46198</v>
      </c>
      <c r="T859">
        <v>985</v>
      </c>
      <c r="U859" s="3">
        <v>46198</v>
      </c>
      <c r="V859" s="3">
        <v>46192</v>
      </c>
      <c r="W859" t="s">
        <v>58</v>
      </c>
      <c r="X859">
        <v>13.4</v>
      </c>
      <c r="Y859" t="s">
        <v>62</v>
      </c>
      <c r="AA859" t="s">
        <v>129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</row>
    <row r="860" spans="1:42" x14ac:dyDescent="0.25">
      <c r="A860">
        <v>985</v>
      </c>
      <c r="B860" t="s">
        <v>1616</v>
      </c>
      <c r="C860" t="s">
        <v>1612</v>
      </c>
      <c r="D860" t="s">
        <v>131</v>
      </c>
      <c r="E860" s="4">
        <v>0</v>
      </c>
      <c r="F860" t="s">
        <v>58</v>
      </c>
      <c r="G860" t="s">
        <v>121</v>
      </c>
      <c r="H860" t="s">
        <v>61</v>
      </c>
      <c r="I860" s="3">
        <v>46195</v>
      </c>
      <c r="J860" s="3">
        <v>46195</v>
      </c>
      <c r="K860" t="s">
        <v>186</v>
      </c>
      <c r="M860" t="s">
        <v>383</v>
      </c>
      <c r="N860">
        <v>984</v>
      </c>
      <c r="P860" t="s">
        <v>121</v>
      </c>
      <c r="Q860" t="s">
        <v>1340</v>
      </c>
      <c r="R860" t="s">
        <v>133</v>
      </c>
      <c r="S860" s="3">
        <v>46199</v>
      </c>
      <c r="U860" s="3">
        <v>46199</v>
      </c>
      <c r="V860" s="3">
        <v>46195</v>
      </c>
      <c r="W860" t="s">
        <v>58</v>
      </c>
      <c r="X860">
        <v>13.4</v>
      </c>
      <c r="Y860" t="s">
        <v>62</v>
      </c>
      <c r="AA860" t="s">
        <v>129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986</v>
      </c>
      <c r="B861" t="s">
        <v>1617</v>
      </c>
      <c r="C861" t="s">
        <v>716</v>
      </c>
      <c r="D861" t="s">
        <v>1618</v>
      </c>
      <c r="E861" s="4">
        <v>0.71</v>
      </c>
      <c r="F861" t="s">
        <v>174</v>
      </c>
      <c r="H861" t="s">
        <v>136</v>
      </c>
      <c r="I861" s="3">
        <v>46185</v>
      </c>
      <c r="J861" s="3">
        <v>46195</v>
      </c>
      <c r="K861" t="s">
        <v>554</v>
      </c>
      <c r="M861" t="s">
        <v>47</v>
      </c>
      <c r="Q861" t="s">
        <v>1340</v>
      </c>
      <c r="R861" t="s">
        <v>559</v>
      </c>
      <c r="S861" s="3">
        <v>46199</v>
      </c>
      <c r="U861" s="3">
        <v>46189</v>
      </c>
      <c r="V861" s="3">
        <v>46195</v>
      </c>
      <c r="W861" t="s">
        <v>112</v>
      </c>
      <c r="Y861" t="s">
        <v>62</v>
      </c>
      <c r="AA861" t="s">
        <v>49</v>
      </c>
      <c r="AE861">
        <v>0.71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987</v>
      </c>
      <c r="B862" t="s">
        <v>1619</v>
      </c>
      <c r="C862" t="s">
        <v>1620</v>
      </c>
      <c r="D862" t="s">
        <v>115</v>
      </c>
      <c r="E862" s="4">
        <v>1</v>
      </c>
      <c r="F862" t="s">
        <v>99</v>
      </c>
      <c r="G862" t="s">
        <v>1353</v>
      </c>
      <c r="H862" t="s">
        <v>99</v>
      </c>
      <c r="I862" s="3">
        <v>46185</v>
      </c>
      <c r="J862" s="3">
        <v>46190</v>
      </c>
      <c r="K862" t="s">
        <v>554</v>
      </c>
      <c r="L862" s="3">
        <v>46190</v>
      </c>
      <c r="M862" t="s">
        <v>59</v>
      </c>
      <c r="N862" t="s">
        <v>1621</v>
      </c>
      <c r="P862" t="s">
        <v>1353</v>
      </c>
      <c r="Q862" t="s">
        <v>1340</v>
      </c>
      <c r="R862" t="s">
        <v>559</v>
      </c>
      <c r="S862" s="3">
        <v>46192</v>
      </c>
      <c r="T862">
        <v>988</v>
      </c>
      <c r="U862" s="3">
        <v>46189</v>
      </c>
      <c r="V862" s="3">
        <v>46190</v>
      </c>
      <c r="W862" t="s">
        <v>99</v>
      </c>
      <c r="X862">
        <v>13.4</v>
      </c>
      <c r="Y862" t="s">
        <v>62</v>
      </c>
      <c r="AA862" t="s">
        <v>209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25">
      <c r="A863">
        <v>988</v>
      </c>
      <c r="B863" t="s">
        <v>1622</v>
      </c>
      <c r="C863" t="s">
        <v>1620</v>
      </c>
      <c r="D863" t="s">
        <v>119</v>
      </c>
      <c r="E863" s="4">
        <v>1</v>
      </c>
      <c r="F863" t="s">
        <v>58</v>
      </c>
      <c r="G863" t="s">
        <v>121</v>
      </c>
      <c r="H863" t="s">
        <v>58</v>
      </c>
      <c r="I863" s="3">
        <v>46191</v>
      </c>
      <c r="J863" s="3">
        <v>46191</v>
      </c>
      <c r="K863" t="s">
        <v>236</v>
      </c>
      <c r="L863" s="3">
        <v>46191</v>
      </c>
      <c r="M863" t="s">
        <v>59</v>
      </c>
      <c r="N863">
        <v>987</v>
      </c>
      <c r="P863" t="s">
        <v>121</v>
      </c>
      <c r="Q863" t="s">
        <v>1340</v>
      </c>
      <c r="R863" t="s">
        <v>211</v>
      </c>
      <c r="S863" s="3">
        <v>46197</v>
      </c>
      <c r="T863">
        <v>989</v>
      </c>
      <c r="U863" s="3">
        <v>46195</v>
      </c>
      <c r="V863" s="3">
        <v>46191</v>
      </c>
      <c r="W863" t="s">
        <v>120</v>
      </c>
      <c r="X863">
        <v>13.4</v>
      </c>
      <c r="Y863" t="s">
        <v>62</v>
      </c>
      <c r="AA863" t="s">
        <v>129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989</v>
      </c>
      <c r="B864" t="s">
        <v>1623</v>
      </c>
      <c r="C864" t="s">
        <v>1620</v>
      </c>
      <c r="D864" t="s">
        <v>124</v>
      </c>
      <c r="E864" s="4">
        <v>0</v>
      </c>
      <c r="F864" t="s">
        <v>58</v>
      </c>
      <c r="G864" t="s">
        <v>1353</v>
      </c>
      <c r="H864" t="s">
        <v>61</v>
      </c>
      <c r="I864" s="3">
        <v>46192</v>
      </c>
      <c r="J864" s="3">
        <v>46192</v>
      </c>
      <c r="K864" t="s">
        <v>186</v>
      </c>
      <c r="M864" t="s">
        <v>47</v>
      </c>
      <c r="N864">
        <v>988</v>
      </c>
      <c r="P864" t="s">
        <v>1353</v>
      </c>
      <c r="Q864" t="s">
        <v>1340</v>
      </c>
      <c r="R864" t="s">
        <v>128</v>
      </c>
      <c r="S864" s="3">
        <v>46198</v>
      </c>
      <c r="T864">
        <v>990</v>
      </c>
      <c r="U864" s="3">
        <v>46198</v>
      </c>
      <c r="V864" s="3">
        <v>46192</v>
      </c>
      <c r="W864" t="s">
        <v>58</v>
      </c>
      <c r="X864">
        <v>13.4</v>
      </c>
      <c r="Y864" t="s">
        <v>62</v>
      </c>
      <c r="AA864" t="s">
        <v>129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</row>
    <row r="865" spans="1:42" x14ac:dyDescent="0.25">
      <c r="A865">
        <v>990</v>
      </c>
      <c r="B865" t="s">
        <v>1624</v>
      </c>
      <c r="C865" t="s">
        <v>1620</v>
      </c>
      <c r="D865" t="s">
        <v>131</v>
      </c>
      <c r="E865" s="4">
        <v>0</v>
      </c>
      <c r="F865" t="s">
        <v>58</v>
      </c>
      <c r="G865" t="s">
        <v>121</v>
      </c>
      <c r="H865" t="s">
        <v>61</v>
      </c>
      <c r="I865" s="3">
        <v>46195</v>
      </c>
      <c r="J865" s="3">
        <v>46195</v>
      </c>
      <c r="K865" t="s">
        <v>186</v>
      </c>
      <c r="M865" t="s">
        <v>383</v>
      </c>
      <c r="N865">
        <v>989</v>
      </c>
      <c r="P865" t="s">
        <v>121</v>
      </c>
      <c r="Q865" t="s">
        <v>1340</v>
      </c>
      <c r="R865" t="s">
        <v>133</v>
      </c>
      <c r="S865" s="3">
        <v>46199</v>
      </c>
      <c r="U865" s="3">
        <v>46199</v>
      </c>
      <c r="V865" s="3">
        <v>46195</v>
      </c>
      <c r="W865" t="s">
        <v>58</v>
      </c>
      <c r="X865">
        <v>13.4</v>
      </c>
      <c r="Y865" t="s">
        <v>62</v>
      </c>
      <c r="AA865" t="s">
        <v>129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991</v>
      </c>
      <c r="B866" t="s">
        <v>1625</v>
      </c>
      <c r="C866" t="s">
        <v>716</v>
      </c>
      <c r="D866" t="s">
        <v>1626</v>
      </c>
      <c r="E866" s="4">
        <v>0.71</v>
      </c>
      <c r="F866" t="s">
        <v>174</v>
      </c>
      <c r="H866" t="s">
        <v>136</v>
      </c>
      <c r="I866" s="3">
        <v>46185</v>
      </c>
      <c r="J866" s="3">
        <v>46195</v>
      </c>
      <c r="K866" t="s">
        <v>554</v>
      </c>
      <c r="M866" t="s">
        <v>47</v>
      </c>
      <c r="Q866" t="s">
        <v>1340</v>
      </c>
      <c r="R866" t="s">
        <v>559</v>
      </c>
      <c r="S866" s="3">
        <v>46199</v>
      </c>
      <c r="U866" s="3">
        <v>46189</v>
      </c>
      <c r="V866" s="3">
        <v>46195</v>
      </c>
      <c r="W866" t="s">
        <v>112</v>
      </c>
      <c r="Y866" t="s">
        <v>62</v>
      </c>
      <c r="AA866" t="s">
        <v>49</v>
      </c>
      <c r="AE866">
        <v>0.71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992</v>
      </c>
      <c r="B867" t="s">
        <v>1627</v>
      </c>
      <c r="C867" t="s">
        <v>1628</v>
      </c>
      <c r="D867" t="s">
        <v>115</v>
      </c>
      <c r="E867" s="4">
        <v>1</v>
      </c>
      <c r="F867" t="s">
        <v>99</v>
      </c>
      <c r="G867" t="s">
        <v>1353</v>
      </c>
      <c r="H867" t="s">
        <v>99</v>
      </c>
      <c r="I867" s="3">
        <v>46185</v>
      </c>
      <c r="J867" s="3">
        <v>46190</v>
      </c>
      <c r="K867" t="s">
        <v>554</v>
      </c>
      <c r="L867" s="3">
        <v>46190</v>
      </c>
      <c r="M867" t="s">
        <v>59</v>
      </c>
      <c r="N867" t="s">
        <v>1621</v>
      </c>
      <c r="P867" t="s">
        <v>1353</v>
      </c>
      <c r="Q867" t="s">
        <v>1340</v>
      </c>
      <c r="R867" t="s">
        <v>559</v>
      </c>
      <c r="S867" s="3">
        <v>46192</v>
      </c>
      <c r="T867">
        <v>993</v>
      </c>
      <c r="U867" s="3">
        <v>46189</v>
      </c>
      <c r="V867" s="3">
        <v>46190</v>
      </c>
      <c r="W867" t="s">
        <v>99</v>
      </c>
      <c r="X867">
        <v>13.4</v>
      </c>
      <c r="Y867" t="s">
        <v>62</v>
      </c>
      <c r="AA867" t="s">
        <v>209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</row>
    <row r="868" spans="1:42" x14ac:dyDescent="0.25">
      <c r="A868">
        <v>993</v>
      </c>
      <c r="B868" t="s">
        <v>1629</v>
      </c>
      <c r="C868" t="s">
        <v>1628</v>
      </c>
      <c r="D868" t="s">
        <v>119</v>
      </c>
      <c r="E868" s="4">
        <v>1</v>
      </c>
      <c r="F868" t="s">
        <v>58</v>
      </c>
      <c r="G868" t="s">
        <v>121</v>
      </c>
      <c r="H868" t="s">
        <v>58</v>
      </c>
      <c r="I868" s="3">
        <v>46191</v>
      </c>
      <c r="J868" s="3">
        <v>46191</v>
      </c>
      <c r="K868" t="s">
        <v>236</v>
      </c>
      <c r="L868" s="3">
        <v>46191</v>
      </c>
      <c r="M868" t="s">
        <v>59</v>
      </c>
      <c r="N868">
        <v>992</v>
      </c>
      <c r="P868" t="s">
        <v>121</v>
      </c>
      <c r="Q868" t="s">
        <v>1340</v>
      </c>
      <c r="R868" t="s">
        <v>211</v>
      </c>
      <c r="S868" s="3">
        <v>46197</v>
      </c>
      <c r="T868">
        <v>994</v>
      </c>
      <c r="U868" s="3">
        <v>46195</v>
      </c>
      <c r="V868" s="3">
        <v>46191</v>
      </c>
      <c r="W868" t="s">
        <v>120</v>
      </c>
      <c r="X868">
        <v>13.4</v>
      </c>
      <c r="Y868" t="s">
        <v>62</v>
      </c>
      <c r="AA868" t="s">
        <v>129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994</v>
      </c>
      <c r="B869" t="s">
        <v>1630</v>
      </c>
      <c r="C869" t="s">
        <v>1628</v>
      </c>
      <c r="D869" t="s">
        <v>124</v>
      </c>
      <c r="E869" s="4">
        <v>0</v>
      </c>
      <c r="F869" t="s">
        <v>58</v>
      </c>
      <c r="G869" t="s">
        <v>1353</v>
      </c>
      <c r="H869" t="s">
        <v>61</v>
      </c>
      <c r="I869" s="3">
        <v>46192</v>
      </c>
      <c r="J869" s="3">
        <v>46192</v>
      </c>
      <c r="K869" t="s">
        <v>186</v>
      </c>
      <c r="M869" t="s">
        <v>47</v>
      </c>
      <c r="N869">
        <v>993</v>
      </c>
      <c r="P869" t="s">
        <v>1353</v>
      </c>
      <c r="Q869" t="s">
        <v>1340</v>
      </c>
      <c r="R869" t="s">
        <v>128</v>
      </c>
      <c r="S869" s="3">
        <v>46198</v>
      </c>
      <c r="T869">
        <v>995</v>
      </c>
      <c r="U869" s="3">
        <v>46198</v>
      </c>
      <c r="V869" s="3">
        <v>46192</v>
      </c>
      <c r="W869" t="s">
        <v>58</v>
      </c>
      <c r="X869">
        <v>13.4</v>
      </c>
      <c r="Y869" t="s">
        <v>62</v>
      </c>
      <c r="AA869" t="s">
        <v>129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</row>
    <row r="870" spans="1:42" x14ac:dyDescent="0.25">
      <c r="A870">
        <v>995</v>
      </c>
      <c r="B870" t="s">
        <v>1631</v>
      </c>
      <c r="C870" t="s">
        <v>1628</v>
      </c>
      <c r="D870" t="s">
        <v>131</v>
      </c>
      <c r="E870" s="4">
        <v>0</v>
      </c>
      <c r="F870" t="s">
        <v>58</v>
      </c>
      <c r="G870" t="s">
        <v>121</v>
      </c>
      <c r="H870" t="s">
        <v>61</v>
      </c>
      <c r="I870" s="3">
        <v>46195</v>
      </c>
      <c r="J870" s="3">
        <v>46195</v>
      </c>
      <c r="K870" t="s">
        <v>186</v>
      </c>
      <c r="M870" t="s">
        <v>383</v>
      </c>
      <c r="N870">
        <v>994</v>
      </c>
      <c r="P870" t="s">
        <v>121</v>
      </c>
      <c r="Q870" t="s">
        <v>1340</v>
      </c>
      <c r="R870" t="s">
        <v>133</v>
      </c>
      <c r="S870" s="3">
        <v>46199</v>
      </c>
      <c r="U870" s="3">
        <v>46199</v>
      </c>
      <c r="V870" s="3">
        <v>46195</v>
      </c>
      <c r="W870" t="s">
        <v>58</v>
      </c>
      <c r="X870">
        <v>13.4</v>
      </c>
      <c r="Y870" t="s">
        <v>62</v>
      </c>
      <c r="AA870" t="s">
        <v>129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996</v>
      </c>
      <c r="B871" t="s">
        <v>1632</v>
      </c>
      <c r="C871" t="s">
        <v>716</v>
      </c>
      <c r="D871" t="s">
        <v>1633</v>
      </c>
      <c r="E871" s="4">
        <v>0.71</v>
      </c>
      <c r="F871" t="s">
        <v>174</v>
      </c>
      <c r="H871" t="s">
        <v>136</v>
      </c>
      <c r="I871" s="3">
        <v>46185</v>
      </c>
      <c r="J871" s="3">
        <v>46195</v>
      </c>
      <c r="K871" t="s">
        <v>554</v>
      </c>
      <c r="M871" t="s">
        <v>47</v>
      </c>
      <c r="Q871" t="s">
        <v>1340</v>
      </c>
      <c r="R871" t="s">
        <v>559</v>
      </c>
      <c r="S871" s="3">
        <v>46199</v>
      </c>
      <c r="U871" s="3">
        <v>46189</v>
      </c>
      <c r="V871" s="3">
        <v>46195</v>
      </c>
      <c r="W871" t="s">
        <v>112</v>
      </c>
      <c r="Y871" t="s">
        <v>62</v>
      </c>
      <c r="AA871" t="s">
        <v>49</v>
      </c>
      <c r="AE871">
        <v>0.71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997</v>
      </c>
      <c r="B872" t="s">
        <v>1634</v>
      </c>
      <c r="C872" t="s">
        <v>1635</v>
      </c>
      <c r="D872" t="s">
        <v>115</v>
      </c>
      <c r="E872" s="4">
        <v>1</v>
      </c>
      <c r="F872" t="s">
        <v>99</v>
      </c>
      <c r="G872" t="s">
        <v>1353</v>
      </c>
      <c r="H872" t="s">
        <v>99</v>
      </c>
      <c r="I872" s="3">
        <v>46185</v>
      </c>
      <c r="J872" s="3">
        <v>46190</v>
      </c>
      <c r="K872" t="s">
        <v>554</v>
      </c>
      <c r="L872" s="3">
        <v>46190</v>
      </c>
      <c r="M872" t="s">
        <v>59</v>
      </c>
      <c r="N872" t="s">
        <v>1621</v>
      </c>
      <c r="P872" t="s">
        <v>1353</v>
      </c>
      <c r="Q872" t="s">
        <v>1340</v>
      </c>
      <c r="R872" t="s">
        <v>559</v>
      </c>
      <c r="S872" s="3">
        <v>46192</v>
      </c>
      <c r="T872">
        <v>998</v>
      </c>
      <c r="U872" s="3">
        <v>46189</v>
      </c>
      <c r="V872" s="3">
        <v>46190</v>
      </c>
      <c r="W872" t="s">
        <v>99</v>
      </c>
      <c r="X872">
        <v>13.4</v>
      </c>
      <c r="Y872" t="s">
        <v>62</v>
      </c>
      <c r="AA872" t="s">
        <v>209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</row>
    <row r="873" spans="1:42" x14ac:dyDescent="0.25">
      <c r="A873">
        <v>998</v>
      </c>
      <c r="B873" t="s">
        <v>1636</v>
      </c>
      <c r="C873" t="s">
        <v>1635</v>
      </c>
      <c r="D873" t="s">
        <v>119</v>
      </c>
      <c r="E873" s="4">
        <v>1</v>
      </c>
      <c r="F873" t="s">
        <v>58</v>
      </c>
      <c r="G873" t="s">
        <v>121</v>
      </c>
      <c r="H873" t="s">
        <v>58</v>
      </c>
      <c r="I873" s="3">
        <v>46191</v>
      </c>
      <c r="J873" s="3">
        <v>46191</v>
      </c>
      <c r="K873" t="s">
        <v>236</v>
      </c>
      <c r="L873" s="3">
        <v>46191</v>
      </c>
      <c r="M873" t="s">
        <v>59</v>
      </c>
      <c r="N873">
        <v>997</v>
      </c>
      <c r="P873" t="s">
        <v>121</v>
      </c>
      <c r="Q873" t="s">
        <v>1340</v>
      </c>
      <c r="R873" t="s">
        <v>211</v>
      </c>
      <c r="S873" s="3">
        <v>46197</v>
      </c>
      <c r="T873">
        <v>999</v>
      </c>
      <c r="U873" s="3">
        <v>46195</v>
      </c>
      <c r="V873" s="3">
        <v>46191</v>
      </c>
      <c r="W873" t="s">
        <v>120</v>
      </c>
      <c r="X873">
        <v>13.4</v>
      </c>
      <c r="Y873" t="s">
        <v>62</v>
      </c>
      <c r="AA873" t="s">
        <v>129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999</v>
      </c>
      <c r="B874" t="s">
        <v>1637</v>
      </c>
      <c r="C874" t="s">
        <v>1635</v>
      </c>
      <c r="D874" t="s">
        <v>124</v>
      </c>
      <c r="E874" s="4">
        <v>0</v>
      </c>
      <c r="F874" t="s">
        <v>58</v>
      </c>
      <c r="G874" t="s">
        <v>1353</v>
      </c>
      <c r="H874" t="s">
        <v>61</v>
      </c>
      <c r="I874" s="3">
        <v>46192</v>
      </c>
      <c r="J874" s="3">
        <v>46192</v>
      </c>
      <c r="K874" t="s">
        <v>186</v>
      </c>
      <c r="M874" t="s">
        <v>47</v>
      </c>
      <c r="N874">
        <v>998</v>
      </c>
      <c r="P874" t="s">
        <v>1353</v>
      </c>
      <c r="Q874" t="s">
        <v>1340</v>
      </c>
      <c r="R874" t="s">
        <v>128</v>
      </c>
      <c r="S874" s="3">
        <v>46198</v>
      </c>
      <c r="T874">
        <v>1000</v>
      </c>
      <c r="U874" s="3">
        <v>46198</v>
      </c>
      <c r="V874" s="3">
        <v>46192</v>
      </c>
      <c r="W874" t="s">
        <v>58</v>
      </c>
      <c r="X874">
        <v>13.4</v>
      </c>
      <c r="Y874" t="s">
        <v>62</v>
      </c>
      <c r="AA874" t="s">
        <v>129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</row>
    <row r="875" spans="1:42" x14ac:dyDescent="0.25">
      <c r="A875">
        <v>1000</v>
      </c>
      <c r="B875" t="s">
        <v>1638</v>
      </c>
      <c r="C875" t="s">
        <v>1635</v>
      </c>
      <c r="D875" t="s">
        <v>131</v>
      </c>
      <c r="E875" s="4">
        <v>0</v>
      </c>
      <c r="F875" t="s">
        <v>58</v>
      </c>
      <c r="G875" t="s">
        <v>121</v>
      </c>
      <c r="H875" t="s">
        <v>61</v>
      </c>
      <c r="I875" s="3">
        <v>46195</v>
      </c>
      <c r="J875" s="3">
        <v>46195</v>
      </c>
      <c r="K875" t="s">
        <v>186</v>
      </c>
      <c r="M875" t="s">
        <v>383</v>
      </c>
      <c r="N875">
        <v>999</v>
      </c>
      <c r="P875" t="s">
        <v>121</v>
      </c>
      <c r="Q875" t="s">
        <v>1340</v>
      </c>
      <c r="R875" t="s">
        <v>133</v>
      </c>
      <c r="S875" s="3">
        <v>46199</v>
      </c>
      <c r="U875" s="3">
        <v>46199</v>
      </c>
      <c r="V875" s="3">
        <v>46195</v>
      </c>
      <c r="W875" t="s">
        <v>58</v>
      </c>
      <c r="X875">
        <v>13.4</v>
      </c>
      <c r="Y875" t="s">
        <v>62</v>
      </c>
      <c r="AA875" t="s">
        <v>129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1001</v>
      </c>
      <c r="B876" t="s">
        <v>1639</v>
      </c>
      <c r="C876" t="s">
        <v>1340</v>
      </c>
      <c r="D876" t="s">
        <v>749</v>
      </c>
      <c r="E876" s="4">
        <v>1</v>
      </c>
      <c r="F876" t="s">
        <v>976</v>
      </c>
      <c r="H876" t="s">
        <v>976</v>
      </c>
      <c r="I876" s="3">
        <v>46156</v>
      </c>
      <c r="J876" s="3">
        <v>46174</v>
      </c>
      <c r="K876" t="s">
        <v>384</v>
      </c>
      <c r="L876" s="3">
        <v>46174</v>
      </c>
      <c r="M876" t="s">
        <v>59</v>
      </c>
      <c r="Q876" t="s">
        <v>1340</v>
      </c>
      <c r="R876" t="s">
        <v>724</v>
      </c>
      <c r="S876" s="3">
        <v>46199</v>
      </c>
      <c r="U876" s="3">
        <v>46154</v>
      </c>
      <c r="V876" s="3">
        <v>46174</v>
      </c>
      <c r="W876" t="s">
        <v>413</v>
      </c>
      <c r="Y876" t="s">
        <v>62</v>
      </c>
      <c r="AA876" t="s">
        <v>49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1002</v>
      </c>
      <c r="B877" t="s">
        <v>1640</v>
      </c>
      <c r="C877" t="s">
        <v>752</v>
      </c>
      <c r="D877" t="s">
        <v>1641</v>
      </c>
      <c r="E877" s="4">
        <v>1</v>
      </c>
      <c r="F877" t="s">
        <v>246</v>
      </c>
      <c r="H877" t="s">
        <v>246</v>
      </c>
      <c r="I877" s="3">
        <v>46156</v>
      </c>
      <c r="J877" s="3">
        <v>46167</v>
      </c>
      <c r="K877" t="s">
        <v>384</v>
      </c>
      <c r="L877" s="3">
        <v>46167</v>
      </c>
      <c r="M877" t="s">
        <v>59</v>
      </c>
      <c r="Q877" t="s">
        <v>1340</v>
      </c>
      <c r="R877" t="s">
        <v>724</v>
      </c>
      <c r="S877" s="3">
        <v>46170</v>
      </c>
      <c r="U877" s="3">
        <v>46154</v>
      </c>
      <c r="V877" s="3">
        <v>46167</v>
      </c>
      <c r="W877" t="s">
        <v>976</v>
      </c>
      <c r="Y877" t="s">
        <v>62</v>
      </c>
      <c r="AA877" t="s">
        <v>49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1003</v>
      </c>
      <c r="B878" t="s">
        <v>1642</v>
      </c>
      <c r="C878" t="s">
        <v>1643</v>
      </c>
      <c r="D878" t="s">
        <v>115</v>
      </c>
      <c r="E878" s="4">
        <v>1</v>
      </c>
      <c r="F878" t="s">
        <v>246</v>
      </c>
      <c r="G878" t="s">
        <v>1353</v>
      </c>
      <c r="H878" t="s">
        <v>246</v>
      </c>
      <c r="I878" s="3">
        <v>46156</v>
      </c>
      <c r="J878" s="3">
        <v>46167</v>
      </c>
      <c r="K878" t="s">
        <v>384</v>
      </c>
      <c r="L878" s="3">
        <v>46167</v>
      </c>
      <c r="M878" t="s">
        <v>59</v>
      </c>
      <c r="N878">
        <v>344</v>
      </c>
      <c r="P878" t="s">
        <v>1353</v>
      </c>
      <c r="Q878" t="s">
        <v>1340</v>
      </c>
      <c r="R878" t="s">
        <v>724</v>
      </c>
      <c r="S878" s="3">
        <v>46167</v>
      </c>
      <c r="T878" t="s">
        <v>1644</v>
      </c>
      <c r="U878" s="3">
        <v>46154</v>
      </c>
      <c r="V878" s="3">
        <v>46167</v>
      </c>
      <c r="W878" t="s">
        <v>149</v>
      </c>
      <c r="X878">
        <v>13.4</v>
      </c>
      <c r="Y878" t="s">
        <v>62</v>
      </c>
      <c r="AA878" t="s">
        <v>91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25">
      <c r="A879">
        <v>1004</v>
      </c>
      <c r="B879" t="s">
        <v>1645</v>
      </c>
      <c r="C879" t="s">
        <v>1643</v>
      </c>
      <c r="D879" t="s">
        <v>119</v>
      </c>
      <c r="E879" s="4">
        <v>1</v>
      </c>
      <c r="F879" t="s">
        <v>61</v>
      </c>
      <c r="G879" t="s">
        <v>121</v>
      </c>
      <c r="H879" t="s">
        <v>61</v>
      </c>
      <c r="I879" s="3">
        <v>46167</v>
      </c>
      <c r="J879" s="3">
        <v>46167</v>
      </c>
      <c r="K879" t="s">
        <v>74</v>
      </c>
      <c r="L879" s="3">
        <v>46167</v>
      </c>
      <c r="M879" t="s">
        <v>59</v>
      </c>
      <c r="N879">
        <v>1003</v>
      </c>
      <c r="P879" t="s">
        <v>121</v>
      </c>
      <c r="Q879" t="s">
        <v>1340</v>
      </c>
      <c r="R879" t="s">
        <v>202</v>
      </c>
      <c r="S879" s="3">
        <v>46168</v>
      </c>
      <c r="T879">
        <v>1005</v>
      </c>
      <c r="U879" s="3">
        <v>46168</v>
      </c>
      <c r="V879" s="3">
        <v>46167</v>
      </c>
      <c r="W879" t="s">
        <v>58</v>
      </c>
      <c r="X879">
        <v>13.4</v>
      </c>
      <c r="Y879" t="s">
        <v>62</v>
      </c>
      <c r="AA879" t="s">
        <v>75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1005</v>
      </c>
      <c r="B880" t="s">
        <v>1646</v>
      </c>
      <c r="C880" t="s">
        <v>1643</v>
      </c>
      <c r="D880" t="s">
        <v>124</v>
      </c>
      <c r="E880" s="4">
        <v>1</v>
      </c>
      <c r="F880" t="s">
        <v>61</v>
      </c>
      <c r="G880" t="s">
        <v>1353</v>
      </c>
      <c r="H880" t="s">
        <v>61</v>
      </c>
      <c r="I880" s="3">
        <v>46167</v>
      </c>
      <c r="J880" s="3">
        <v>46167</v>
      </c>
      <c r="K880" t="s">
        <v>74</v>
      </c>
      <c r="L880" s="3">
        <v>46167</v>
      </c>
      <c r="M880" t="s">
        <v>59</v>
      </c>
      <c r="N880">
        <v>1004</v>
      </c>
      <c r="P880" t="s">
        <v>1353</v>
      </c>
      <c r="Q880" t="s">
        <v>1340</v>
      </c>
      <c r="R880" t="s">
        <v>95</v>
      </c>
      <c r="S880" s="3">
        <v>46169</v>
      </c>
      <c r="T880">
        <v>1006</v>
      </c>
      <c r="U880" s="3">
        <v>46169</v>
      </c>
      <c r="V880" s="3">
        <v>46167</v>
      </c>
      <c r="W880" t="s">
        <v>58</v>
      </c>
      <c r="X880">
        <v>13.4</v>
      </c>
      <c r="Y880" t="s">
        <v>62</v>
      </c>
      <c r="AA880" t="s">
        <v>75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1006</v>
      </c>
      <c r="B881" t="s">
        <v>1647</v>
      </c>
      <c r="C881" t="s">
        <v>1643</v>
      </c>
      <c r="D881" t="s">
        <v>131</v>
      </c>
      <c r="E881" s="4">
        <v>1</v>
      </c>
      <c r="F881" t="s">
        <v>61</v>
      </c>
      <c r="G881" t="s">
        <v>121</v>
      </c>
      <c r="H881" t="s">
        <v>61</v>
      </c>
      <c r="I881" s="3">
        <v>46167</v>
      </c>
      <c r="J881" s="3">
        <v>46167</v>
      </c>
      <c r="K881" t="s">
        <v>74</v>
      </c>
      <c r="L881" s="3">
        <v>46167</v>
      </c>
      <c r="M881" t="s">
        <v>59</v>
      </c>
      <c r="N881">
        <v>1005</v>
      </c>
      <c r="P881" t="s">
        <v>121</v>
      </c>
      <c r="Q881" t="s">
        <v>1340</v>
      </c>
      <c r="R881" t="s">
        <v>428</v>
      </c>
      <c r="S881" s="3">
        <v>46170</v>
      </c>
      <c r="T881">
        <v>1013</v>
      </c>
      <c r="U881" s="3">
        <v>46170</v>
      </c>
      <c r="V881" s="3">
        <v>46167</v>
      </c>
      <c r="W881" t="s">
        <v>58</v>
      </c>
      <c r="X881">
        <v>13.4</v>
      </c>
      <c r="Y881" t="s">
        <v>62</v>
      </c>
      <c r="AA881" t="s">
        <v>75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</row>
    <row r="882" spans="1:42" x14ac:dyDescent="0.25">
      <c r="A882">
        <v>1007</v>
      </c>
      <c r="B882" t="s">
        <v>1648</v>
      </c>
      <c r="C882" t="s">
        <v>752</v>
      </c>
      <c r="D882" t="s">
        <v>1649</v>
      </c>
      <c r="E882" s="4">
        <v>1</v>
      </c>
      <c r="F882" t="s">
        <v>246</v>
      </c>
      <c r="H882" t="s">
        <v>246</v>
      </c>
      <c r="I882" s="3">
        <v>46157</v>
      </c>
      <c r="J882" s="3">
        <v>46168</v>
      </c>
      <c r="K882" t="s">
        <v>424</v>
      </c>
      <c r="L882" s="3">
        <v>46168</v>
      </c>
      <c r="M882" t="s">
        <v>59</v>
      </c>
      <c r="Q882" t="s">
        <v>1340</v>
      </c>
      <c r="R882" t="s">
        <v>236</v>
      </c>
      <c r="S882" s="3">
        <v>46199</v>
      </c>
      <c r="U882" s="3">
        <v>46191</v>
      </c>
      <c r="V882" s="3">
        <v>46168</v>
      </c>
      <c r="W882" t="s">
        <v>174</v>
      </c>
      <c r="Y882" t="s">
        <v>62</v>
      </c>
      <c r="AA882" t="s">
        <v>49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1008</v>
      </c>
      <c r="B883" t="s">
        <v>1650</v>
      </c>
      <c r="C883" t="s">
        <v>1651</v>
      </c>
      <c r="D883" t="s">
        <v>115</v>
      </c>
      <c r="E883" s="4">
        <v>1</v>
      </c>
      <c r="F883" t="s">
        <v>580</v>
      </c>
      <c r="G883" t="s">
        <v>1344</v>
      </c>
      <c r="H883" t="s">
        <v>580</v>
      </c>
      <c r="I883" s="3">
        <v>46157</v>
      </c>
      <c r="J883" s="3">
        <v>46157</v>
      </c>
      <c r="K883" t="s">
        <v>424</v>
      </c>
      <c r="L883" s="3">
        <v>46157</v>
      </c>
      <c r="M883" t="s">
        <v>59</v>
      </c>
      <c r="N883" t="s">
        <v>1652</v>
      </c>
      <c r="P883" t="s">
        <v>1344</v>
      </c>
      <c r="Q883" t="s">
        <v>1340</v>
      </c>
      <c r="R883" t="s">
        <v>236</v>
      </c>
      <c r="S883" s="3">
        <v>46192</v>
      </c>
      <c r="T883">
        <v>1009</v>
      </c>
      <c r="U883" s="3">
        <v>46191</v>
      </c>
      <c r="V883" s="3">
        <v>46157</v>
      </c>
      <c r="W883" t="s">
        <v>125</v>
      </c>
      <c r="X883">
        <v>13.4</v>
      </c>
      <c r="Y883" t="s">
        <v>62</v>
      </c>
      <c r="AA883" t="s">
        <v>209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</row>
    <row r="884" spans="1:42" x14ac:dyDescent="0.25">
      <c r="A884">
        <v>1009</v>
      </c>
      <c r="B884" t="s">
        <v>1653</v>
      </c>
      <c r="C884" t="s">
        <v>1651</v>
      </c>
      <c r="D884" t="s">
        <v>119</v>
      </c>
      <c r="E884" s="4">
        <v>1</v>
      </c>
      <c r="F884" t="s">
        <v>120</v>
      </c>
      <c r="G884" t="s">
        <v>121</v>
      </c>
      <c r="H884" t="s">
        <v>120</v>
      </c>
      <c r="I884" s="3">
        <v>46161</v>
      </c>
      <c r="J884" s="3">
        <v>46163</v>
      </c>
      <c r="K884" t="s">
        <v>88</v>
      </c>
      <c r="L884" s="3">
        <v>46163</v>
      </c>
      <c r="M884" t="s">
        <v>59</v>
      </c>
      <c r="N884">
        <v>1008</v>
      </c>
      <c r="P884" t="s">
        <v>121</v>
      </c>
      <c r="Q884" t="s">
        <v>1340</v>
      </c>
      <c r="R884" t="s">
        <v>211</v>
      </c>
      <c r="S884" s="3">
        <v>46197</v>
      </c>
      <c r="T884">
        <v>1010</v>
      </c>
      <c r="U884" s="3">
        <v>46195</v>
      </c>
      <c r="V884" s="3">
        <v>46163</v>
      </c>
      <c r="W884" t="s">
        <v>120</v>
      </c>
      <c r="X884">
        <v>13.4</v>
      </c>
      <c r="Y884" t="s">
        <v>62</v>
      </c>
      <c r="AA884" t="s">
        <v>129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1010</v>
      </c>
      <c r="B885" t="s">
        <v>1654</v>
      </c>
      <c r="C885" t="s">
        <v>1651</v>
      </c>
      <c r="D885" t="s">
        <v>124</v>
      </c>
      <c r="E885" s="4">
        <v>1</v>
      </c>
      <c r="F885" t="s">
        <v>125</v>
      </c>
      <c r="G885" t="s">
        <v>1344</v>
      </c>
      <c r="H885" t="s">
        <v>125</v>
      </c>
      <c r="I885" s="3">
        <v>46167</v>
      </c>
      <c r="J885" s="3">
        <v>46168</v>
      </c>
      <c r="K885" t="s">
        <v>74</v>
      </c>
      <c r="L885" s="3">
        <v>46168</v>
      </c>
      <c r="M885" t="s">
        <v>59</v>
      </c>
      <c r="N885">
        <v>1009</v>
      </c>
      <c r="P885" t="s">
        <v>1344</v>
      </c>
      <c r="Q885" t="s">
        <v>1340</v>
      </c>
      <c r="R885" t="s">
        <v>128</v>
      </c>
      <c r="S885" s="3">
        <v>46198</v>
      </c>
      <c r="T885">
        <v>1011</v>
      </c>
      <c r="U885" s="3">
        <v>46198</v>
      </c>
      <c r="V885" s="3">
        <v>46168</v>
      </c>
      <c r="W885" t="s">
        <v>58</v>
      </c>
      <c r="X885">
        <v>13.4</v>
      </c>
      <c r="Y885" t="s">
        <v>62</v>
      </c>
      <c r="AA885" t="s">
        <v>129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1011</v>
      </c>
      <c r="B886" t="s">
        <v>1655</v>
      </c>
      <c r="C886" t="s">
        <v>1651</v>
      </c>
      <c r="D886" t="s">
        <v>131</v>
      </c>
      <c r="E886" s="4">
        <v>1</v>
      </c>
      <c r="F886" t="s">
        <v>61</v>
      </c>
      <c r="G886" t="s">
        <v>121</v>
      </c>
      <c r="H886" t="s">
        <v>61</v>
      </c>
      <c r="I886" s="3">
        <v>46168</v>
      </c>
      <c r="J886" s="3">
        <v>46168</v>
      </c>
      <c r="K886" t="s">
        <v>202</v>
      </c>
      <c r="L886" s="3">
        <v>46168</v>
      </c>
      <c r="M886" t="s">
        <v>59</v>
      </c>
      <c r="N886">
        <v>1010</v>
      </c>
      <c r="P886" t="s">
        <v>121</v>
      </c>
      <c r="Q886" t="s">
        <v>1340</v>
      </c>
      <c r="R886" t="s">
        <v>133</v>
      </c>
      <c r="S886" s="3">
        <v>46199</v>
      </c>
      <c r="U886" s="3">
        <v>46199</v>
      </c>
      <c r="V886" s="3">
        <v>46168</v>
      </c>
      <c r="W886" t="s">
        <v>58</v>
      </c>
      <c r="X886">
        <v>13.4</v>
      </c>
      <c r="Y886" t="s">
        <v>62</v>
      </c>
      <c r="AA886" t="s">
        <v>129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</row>
    <row r="887" spans="1:42" x14ac:dyDescent="0.25">
      <c r="A887">
        <v>1012</v>
      </c>
      <c r="B887" t="s">
        <v>1656</v>
      </c>
      <c r="C887" t="s">
        <v>752</v>
      </c>
      <c r="D887" t="s">
        <v>1657</v>
      </c>
      <c r="E887" s="4">
        <v>1</v>
      </c>
      <c r="F887" t="s">
        <v>136</v>
      </c>
      <c r="H887" t="s">
        <v>136</v>
      </c>
      <c r="I887" s="3">
        <v>46168</v>
      </c>
      <c r="J887" s="3">
        <v>46174</v>
      </c>
      <c r="K887" t="s">
        <v>202</v>
      </c>
      <c r="L887" s="3">
        <v>46174</v>
      </c>
      <c r="M887" t="s">
        <v>59</v>
      </c>
      <c r="Q887" t="s">
        <v>1340</v>
      </c>
      <c r="R887" t="s">
        <v>441</v>
      </c>
      <c r="S887" s="3">
        <v>46183</v>
      </c>
      <c r="U887" s="3">
        <v>46171</v>
      </c>
      <c r="V887" s="3">
        <v>46174</v>
      </c>
      <c r="W887" t="s">
        <v>174</v>
      </c>
      <c r="Y887" t="s">
        <v>62</v>
      </c>
      <c r="AA887" t="s">
        <v>49</v>
      </c>
      <c r="AB887" t="s">
        <v>92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1013</v>
      </c>
      <c r="B888" t="s">
        <v>1658</v>
      </c>
      <c r="C888" t="s">
        <v>1659</v>
      </c>
      <c r="D888" t="s">
        <v>115</v>
      </c>
      <c r="E888" s="4">
        <v>1</v>
      </c>
      <c r="F888" t="s">
        <v>125</v>
      </c>
      <c r="G888" t="s">
        <v>1353</v>
      </c>
      <c r="H888" t="s">
        <v>125</v>
      </c>
      <c r="I888" s="3">
        <v>46168</v>
      </c>
      <c r="J888" s="3">
        <v>46169</v>
      </c>
      <c r="K888" t="s">
        <v>202</v>
      </c>
      <c r="L888" s="3">
        <v>46169</v>
      </c>
      <c r="M888" t="s">
        <v>59</v>
      </c>
      <c r="N888">
        <v>1006</v>
      </c>
      <c r="P888" t="s">
        <v>1353</v>
      </c>
      <c r="Q888" t="s">
        <v>1340</v>
      </c>
      <c r="R888" t="s">
        <v>441</v>
      </c>
      <c r="S888" s="3">
        <v>46174</v>
      </c>
      <c r="T888" t="s">
        <v>1660</v>
      </c>
      <c r="U888" s="3">
        <v>46171</v>
      </c>
      <c r="V888" s="3">
        <v>46169</v>
      </c>
      <c r="W888" t="s">
        <v>125</v>
      </c>
      <c r="X888">
        <v>13.4</v>
      </c>
      <c r="Y888" t="s">
        <v>62</v>
      </c>
      <c r="AA888" t="s">
        <v>75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</row>
    <row r="889" spans="1:42" x14ac:dyDescent="0.25">
      <c r="A889">
        <v>1014</v>
      </c>
      <c r="B889" t="s">
        <v>1661</v>
      </c>
      <c r="C889" t="s">
        <v>1659</v>
      </c>
      <c r="D889" t="s">
        <v>119</v>
      </c>
      <c r="E889" s="4">
        <v>1</v>
      </c>
      <c r="F889" t="s">
        <v>58</v>
      </c>
      <c r="G889" t="s">
        <v>121</v>
      </c>
      <c r="H889" t="s">
        <v>58</v>
      </c>
      <c r="I889" s="3">
        <v>46169</v>
      </c>
      <c r="J889" s="3">
        <v>46170</v>
      </c>
      <c r="K889" t="s">
        <v>95</v>
      </c>
      <c r="L889" s="3">
        <v>46170</v>
      </c>
      <c r="M889" t="s">
        <v>59</v>
      </c>
      <c r="N889">
        <v>1013</v>
      </c>
      <c r="P889" t="s">
        <v>121</v>
      </c>
      <c r="Q889" t="s">
        <v>1340</v>
      </c>
      <c r="R889" t="s">
        <v>456</v>
      </c>
      <c r="S889" s="3">
        <v>46181</v>
      </c>
      <c r="T889">
        <v>1015</v>
      </c>
      <c r="U889" s="3">
        <v>46175</v>
      </c>
      <c r="V889" s="3">
        <v>46170</v>
      </c>
      <c r="W889" t="s">
        <v>120</v>
      </c>
      <c r="X889">
        <v>13.4</v>
      </c>
      <c r="Y889" t="s">
        <v>62</v>
      </c>
      <c r="AA889" t="s">
        <v>444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1015</v>
      </c>
      <c r="B890" t="s">
        <v>1662</v>
      </c>
      <c r="C890" t="s">
        <v>1659</v>
      </c>
      <c r="D890" t="s">
        <v>124</v>
      </c>
      <c r="E890" s="4">
        <v>1</v>
      </c>
      <c r="F890" t="s">
        <v>58</v>
      </c>
      <c r="G890" t="s">
        <v>1353</v>
      </c>
      <c r="H890" t="s">
        <v>58</v>
      </c>
      <c r="I890" s="3">
        <v>46170</v>
      </c>
      <c r="J890" s="3">
        <v>46171</v>
      </c>
      <c r="K890" t="s">
        <v>428</v>
      </c>
      <c r="L890" s="3">
        <v>46171</v>
      </c>
      <c r="M890" t="s">
        <v>59</v>
      </c>
      <c r="N890">
        <v>1014</v>
      </c>
      <c r="P890" t="s">
        <v>1353</v>
      </c>
      <c r="Q890" t="s">
        <v>1340</v>
      </c>
      <c r="R890" t="s">
        <v>562</v>
      </c>
      <c r="S890" s="3">
        <v>46182</v>
      </c>
      <c r="T890">
        <v>1016</v>
      </c>
      <c r="U890" s="3">
        <v>46182</v>
      </c>
      <c r="V890" s="3">
        <v>46171</v>
      </c>
      <c r="W890" t="s">
        <v>58</v>
      </c>
      <c r="X890">
        <v>13.4</v>
      </c>
      <c r="Y890" t="s">
        <v>62</v>
      </c>
      <c r="AA890" t="s">
        <v>446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1016</v>
      </c>
      <c r="B891" t="s">
        <v>1663</v>
      </c>
      <c r="C891" t="s">
        <v>1659</v>
      </c>
      <c r="D891" t="s">
        <v>131</v>
      </c>
      <c r="E891" s="4">
        <v>1</v>
      </c>
      <c r="F891" t="s">
        <v>58</v>
      </c>
      <c r="G891" t="s">
        <v>121</v>
      </c>
      <c r="H891" t="s">
        <v>58</v>
      </c>
      <c r="I891" s="3">
        <v>46171</v>
      </c>
      <c r="J891" s="3">
        <v>46174</v>
      </c>
      <c r="K891" t="s">
        <v>441</v>
      </c>
      <c r="L891" s="3">
        <v>46174</v>
      </c>
      <c r="M891" t="s">
        <v>59</v>
      </c>
      <c r="N891">
        <v>1015</v>
      </c>
      <c r="P891" t="s">
        <v>121</v>
      </c>
      <c r="Q891" t="s">
        <v>1340</v>
      </c>
      <c r="R891" t="s">
        <v>577</v>
      </c>
      <c r="S891" s="3">
        <v>46183</v>
      </c>
      <c r="U891" s="3">
        <v>46183</v>
      </c>
      <c r="V891" s="3">
        <v>46174</v>
      </c>
      <c r="W891" t="s">
        <v>58</v>
      </c>
      <c r="X891">
        <v>13.4</v>
      </c>
      <c r="Y891" t="s">
        <v>62</v>
      </c>
      <c r="AA891" t="s">
        <v>446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</row>
    <row r="892" spans="1:42" x14ac:dyDescent="0.25">
      <c r="A892">
        <v>1017</v>
      </c>
      <c r="B892" t="s">
        <v>1664</v>
      </c>
      <c r="C892" t="s">
        <v>752</v>
      </c>
      <c r="D892" t="s">
        <v>1665</v>
      </c>
      <c r="E892" s="4">
        <v>1</v>
      </c>
      <c r="F892" t="s">
        <v>136</v>
      </c>
      <c r="H892" t="s">
        <v>136</v>
      </c>
      <c r="I892" s="3">
        <v>46168</v>
      </c>
      <c r="J892" s="3">
        <v>46174</v>
      </c>
      <c r="K892" t="s">
        <v>202</v>
      </c>
      <c r="L892" s="3">
        <v>46174</v>
      </c>
      <c r="M892" t="s">
        <v>59</v>
      </c>
      <c r="Q892" t="s">
        <v>1340</v>
      </c>
      <c r="R892" t="s">
        <v>441</v>
      </c>
      <c r="S892" s="3">
        <v>46183</v>
      </c>
      <c r="U892" s="3">
        <v>46171</v>
      </c>
      <c r="V892" s="3">
        <v>46174</v>
      </c>
      <c r="W892" t="s">
        <v>174</v>
      </c>
      <c r="Y892" t="s">
        <v>62</v>
      </c>
      <c r="AA892" t="s">
        <v>49</v>
      </c>
      <c r="AB892" t="s">
        <v>92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1018</v>
      </c>
      <c r="B893" t="s">
        <v>1666</v>
      </c>
      <c r="C893" t="s">
        <v>1667</v>
      </c>
      <c r="D893" t="s">
        <v>115</v>
      </c>
      <c r="E893" s="4">
        <v>1</v>
      </c>
      <c r="F893" t="s">
        <v>125</v>
      </c>
      <c r="G893" t="s">
        <v>1353</v>
      </c>
      <c r="H893" t="s">
        <v>125</v>
      </c>
      <c r="I893" s="3">
        <v>46168</v>
      </c>
      <c r="J893" s="3">
        <v>46169</v>
      </c>
      <c r="K893" t="s">
        <v>202</v>
      </c>
      <c r="L893" s="3">
        <v>46169</v>
      </c>
      <c r="M893" t="s">
        <v>59</v>
      </c>
      <c r="N893" t="s">
        <v>1668</v>
      </c>
      <c r="P893" t="s">
        <v>1353</v>
      </c>
      <c r="Q893" t="s">
        <v>1340</v>
      </c>
      <c r="R893" t="s">
        <v>441</v>
      </c>
      <c r="S893" s="3">
        <v>46174</v>
      </c>
      <c r="T893">
        <v>1019</v>
      </c>
      <c r="U893" s="3">
        <v>46171</v>
      </c>
      <c r="V893" s="3">
        <v>46169</v>
      </c>
      <c r="W893" t="s">
        <v>125</v>
      </c>
      <c r="X893">
        <v>13.4</v>
      </c>
      <c r="Y893" t="s">
        <v>62</v>
      </c>
      <c r="AA893" t="s">
        <v>75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</row>
    <row r="894" spans="1:42" x14ac:dyDescent="0.25">
      <c r="A894">
        <v>1019</v>
      </c>
      <c r="B894" t="s">
        <v>1669</v>
      </c>
      <c r="C894" t="s">
        <v>1667</v>
      </c>
      <c r="D894" t="s">
        <v>119</v>
      </c>
      <c r="E894" s="4">
        <v>1</v>
      </c>
      <c r="F894" t="s">
        <v>125</v>
      </c>
      <c r="G894" t="s">
        <v>121</v>
      </c>
      <c r="H894" t="s">
        <v>125</v>
      </c>
      <c r="I894" s="3">
        <v>46169</v>
      </c>
      <c r="J894" s="3">
        <v>46170</v>
      </c>
      <c r="K894" t="s">
        <v>95</v>
      </c>
      <c r="L894" s="3">
        <v>46170</v>
      </c>
      <c r="M894" t="s">
        <v>59</v>
      </c>
      <c r="N894">
        <v>1018</v>
      </c>
      <c r="P894" t="s">
        <v>121</v>
      </c>
      <c r="Q894" t="s">
        <v>1340</v>
      </c>
      <c r="R894" t="s">
        <v>456</v>
      </c>
      <c r="S894" s="3">
        <v>46181</v>
      </c>
      <c r="T894">
        <v>1020</v>
      </c>
      <c r="U894" s="3">
        <v>46175</v>
      </c>
      <c r="V894" s="3">
        <v>46170</v>
      </c>
      <c r="W894" t="s">
        <v>120</v>
      </c>
      <c r="X894">
        <v>13.4</v>
      </c>
      <c r="Y894" t="s">
        <v>62</v>
      </c>
      <c r="AA894" t="s">
        <v>444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1020</v>
      </c>
      <c r="B895" t="s">
        <v>1670</v>
      </c>
      <c r="C895" t="s">
        <v>1667</v>
      </c>
      <c r="D895" t="s">
        <v>124</v>
      </c>
      <c r="E895" s="4">
        <v>1</v>
      </c>
      <c r="F895" t="s">
        <v>125</v>
      </c>
      <c r="G895" t="s">
        <v>1353</v>
      </c>
      <c r="H895" t="s">
        <v>125</v>
      </c>
      <c r="I895" s="3">
        <v>46170</v>
      </c>
      <c r="J895" s="3">
        <v>46171</v>
      </c>
      <c r="K895" t="s">
        <v>428</v>
      </c>
      <c r="L895" s="3">
        <v>46171</v>
      </c>
      <c r="M895" t="s">
        <v>59</v>
      </c>
      <c r="N895">
        <v>1019</v>
      </c>
      <c r="P895" t="s">
        <v>1353</v>
      </c>
      <c r="Q895" t="s">
        <v>1340</v>
      </c>
      <c r="R895" t="s">
        <v>562</v>
      </c>
      <c r="S895" s="3">
        <v>46182</v>
      </c>
      <c r="T895">
        <v>1021</v>
      </c>
      <c r="U895" s="3">
        <v>46182</v>
      </c>
      <c r="V895" s="3">
        <v>46171</v>
      </c>
      <c r="W895" t="s">
        <v>58</v>
      </c>
      <c r="X895">
        <v>13.4</v>
      </c>
      <c r="Y895" t="s">
        <v>62</v>
      </c>
      <c r="AA895" t="s">
        <v>446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1021</v>
      </c>
      <c r="B896" t="s">
        <v>1671</v>
      </c>
      <c r="C896" t="s">
        <v>1667</v>
      </c>
      <c r="D896" t="s">
        <v>131</v>
      </c>
      <c r="E896" s="4">
        <v>1</v>
      </c>
      <c r="F896" t="s">
        <v>125</v>
      </c>
      <c r="G896" t="s">
        <v>121</v>
      </c>
      <c r="H896" t="s">
        <v>125</v>
      </c>
      <c r="I896" s="3">
        <v>46171</v>
      </c>
      <c r="J896" s="3">
        <v>46174</v>
      </c>
      <c r="K896" t="s">
        <v>441</v>
      </c>
      <c r="L896" s="3">
        <v>46174</v>
      </c>
      <c r="M896" t="s">
        <v>59</v>
      </c>
      <c r="N896">
        <v>1020</v>
      </c>
      <c r="P896" t="s">
        <v>121</v>
      </c>
      <c r="Q896" t="s">
        <v>1340</v>
      </c>
      <c r="R896" t="s">
        <v>577</v>
      </c>
      <c r="S896" s="3">
        <v>46183</v>
      </c>
      <c r="U896" s="3">
        <v>46183</v>
      </c>
      <c r="V896" s="3">
        <v>46174</v>
      </c>
      <c r="W896" t="s">
        <v>58</v>
      </c>
      <c r="X896">
        <v>13.4</v>
      </c>
      <c r="Y896" t="s">
        <v>62</v>
      </c>
      <c r="AA896" t="s">
        <v>446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</row>
    <row r="897" spans="1:42" x14ac:dyDescent="0.25">
      <c r="A897">
        <v>1022</v>
      </c>
      <c r="B897" t="s">
        <v>1672</v>
      </c>
      <c r="C897" t="s">
        <v>752</v>
      </c>
      <c r="D897" t="s">
        <v>1673</v>
      </c>
      <c r="E897" s="4">
        <v>1</v>
      </c>
      <c r="F897" t="s">
        <v>136</v>
      </c>
      <c r="H897" t="s">
        <v>136</v>
      </c>
      <c r="I897" s="3">
        <v>46168</v>
      </c>
      <c r="J897" s="3">
        <v>46174</v>
      </c>
      <c r="K897" t="s">
        <v>202</v>
      </c>
      <c r="L897" s="3">
        <v>46174</v>
      </c>
      <c r="M897" t="s">
        <v>59</v>
      </c>
      <c r="Q897" t="s">
        <v>1340</v>
      </c>
      <c r="R897" t="s">
        <v>441</v>
      </c>
      <c r="S897" s="3">
        <v>46183</v>
      </c>
      <c r="U897" s="3">
        <v>46171</v>
      </c>
      <c r="V897" s="3">
        <v>46174</v>
      </c>
      <c r="W897" t="s">
        <v>174</v>
      </c>
      <c r="Y897" t="s">
        <v>62</v>
      </c>
      <c r="AA897" t="s">
        <v>49</v>
      </c>
      <c r="AB897" t="s">
        <v>92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1023</v>
      </c>
      <c r="B898" t="s">
        <v>1674</v>
      </c>
      <c r="C898" t="s">
        <v>1675</v>
      </c>
      <c r="D898" t="s">
        <v>115</v>
      </c>
      <c r="E898" s="4">
        <v>1</v>
      </c>
      <c r="F898" t="s">
        <v>125</v>
      </c>
      <c r="G898" t="s">
        <v>1353</v>
      </c>
      <c r="H898" t="s">
        <v>125</v>
      </c>
      <c r="I898" s="3">
        <v>46168</v>
      </c>
      <c r="J898" s="3">
        <v>46169</v>
      </c>
      <c r="K898" t="s">
        <v>202</v>
      </c>
      <c r="L898" s="3">
        <v>46169</v>
      </c>
      <c r="M898" t="s">
        <v>59</v>
      </c>
      <c r="N898" t="s">
        <v>1668</v>
      </c>
      <c r="P898" t="s">
        <v>1353</v>
      </c>
      <c r="Q898" t="s">
        <v>1340</v>
      </c>
      <c r="R898" t="s">
        <v>441</v>
      </c>
      <c r="S898" s="3">
        <v>46174</v>
      </c>
      <c r="T898">
        <v>1024</v>
      </c>
      <c r="U898" s="3">
        <v>46171</v>
      </c>
      <c r="V898" s="3">
        <v>46169</v>
      </c>
      <c r="W898" t="s">
        <v>125</v>
      </c>
      <c r="X898">
        <v>13.4</v>
      </c>
      <c r="Y898" t="s">
        <v>62</v>
      </c>
      <c r="AA898" t="s">
        <v>75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</row>
    <row r="899" spans="1:42" x14ac:dyDescent="0.25">
      <c r="A899">
        <v>1024</v>
      </c>
      <c r="B899" t="s">
        <v>1676</v>
      </c>
      <c r="C899" t="s">
        <v>1675</v>
      </c>
      <c r="D899" t="s">
        <v>119</v>
      </c>
      <c r="E899" s="4">
        <v>1</v>
      </c>
      <c r="F899" t="s">
        <v>125</v>
      </c>
      <c r="G899" t="s">
        <v>121</v>
      </c>
      <c r="H899" t="s">
        <v>125</v>
      </c>
      <c r="I899" s="3">
        <v>46169</v>
      </c>
      <c r="J899" s="3">
        <v>46170</v>
      </c>
      <c r="K899" t="s">
        <v>95</v>
      </c>
      <c r="L899" s="3">
        <v>46170</v>
      </c>
      <c r="M899" t="s">
        <v>59</v>
      </c>
      <c r="N899">
        <v>1023</v>
      </c>
      <c r="P899" t="s">
        <v>121</v>
      </c>
      <c r="Q899" t="s">
        <v>1340</v>
      </c>
      <c r="R899" t="s">
        <v>456</v>
      </c>
      <c r="S899" s="3">
        <v>46181</v>
      </c>
      <c r="T899">
        <v>1025</v>
      </c>
      <c r="U899" s="3">
        <v>46175</v>
      </c>
      <c r="V899" s="3">
        <v>46170</v>
      </c>
      <c r="W899" t="s">
        <v>120</v>
      </c>
      <c r="X899">
        <v>13.4</v>
      </c>
      <c r="Y899" t="s">
        <v>62</v>
      </c>
      <c r="AA899" t="s">
        <v>444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1025</v>
      </c>
      <c r="B900" t="s">
        <v>1677</v>
      </c>
      <c r="C900" t="s">
        <v>1675</v>
      </c>
      <c r="D900" t="s">
        <v>124</v>
      </c>
      <c r="E900" s="4">
        <v>1</v>
      </c>
      <c r="F900" t="s">
        <v>125</v>
      </c>
      <c r="G900" t="s">
        <v>1353</v>
      </c>
      <c r="H900" t="s">
        <v>125</v>
      </c>
      <c r="I900" s="3">
        <v>46170</v>
      </c>
      <c r="J900" s="3">
        <v>46171</v>
      </c>
      <c r="K900" t="s">
        <v>428</v>
      </c>
      <c r="L900" s="3">
        <v>46171</v>
      </c>
      <c r="M900" t="s">
        <v>59</v>
      </c>
      <c r="N900">
        <v>1024</v>
      </c>
      <c r="P900" t="s">
        <v>1353</v>
      </c>
      <c r="Q900" t="s">
        <v>1340</v>
      </c>
      <c r="R900" t="s">
        <v>562</v>
      </c>
      <c r="S900" s="3">
        <v>46182</v>
      </c>
      <c r="T900">
        <v>1026</v>
      </c>
      <c r="U900" s="3">
        <v>46182</v>
      </c>
      <c r="V900" s="3">
        <v>46171</v>
      </c>
      <c r="W900" t="s">
        <v>58</v>
      </c>
      <c r="X900">
        <v>13.4</v>
      </c>
      <c r="Y900" t="s">
        <v>62</v>
      </c>
      <c r="AA900" t="s">
        <v>446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1026</v>
      </c>
      <c r="B901" t="s">
        <v>1678</v>
      </c>
      <c r="C901" t="s">
        <v>1675</v>
      </c>
      <c r="D901" t="s">
        <v>131</v>
      </c>
      <c r="E901" s="4">
        <v>1</v>
      </c>
      <c r="F901" t="s">
        <v>125</v>
      </c>
      <c r="G901" t="s">
        <v>121</v>
      </c>
      <c r="H901" t="s">
        <v>125</v>
      </c>
      <c r="I901" s="3">
        <v>46171</v>
      </c>
      <c r="J901" s="3">
        <v>46174</v>
      </c>
      <c r="K901" t="s">
        <v>441</v>
      </c>
      <c r="L901" s="3">
        <v>46174</v>
      </c>
      <c r="M901" t="s">
        <v>59</v>
      </c>
      <c r="N901">
        <v>1025</v>
      </c>
      <c r="P901" t="s">
        <v>121</v>
      </c>
      <c r="Q901" t="s">
        <v>1340</v>
      </c>
      <c r="R901" t="s">
        <v>577</v>
      </c>
      <c r="S901" s="3">
        <v>46183</v>
      </c>
      <c r="U901" s="3">
        <v>46183</v>
      </c>
      <c r="V901" s="3">
        <v>46174</v>
      </c>
      <c r="W901" t="s">
        <v>58</v>
      </c>
      <c r="X901">
        <v>13.4</v>
      </c>
      <c r="Y901" t="s">
        <v>62</v>
      </c>
      <c r="AA901" t="s">
        <v>446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</row>
    <row r="902" spans="1:42" x14ac:dyDescent="0.25">
      <c r="A902">
        <v>1027</v>
      </c>
      <c r="B902" t="s">
        <v>1679</v>
      </c>
      <c r="C902" t="s">
        <v>752</v>
      </c>
      <c r="D902" t="s">
        <v>1680</v>
      </c>
      <c r="E902" s="4">
        <v>1</v>
      </c>
      <c r="F902" t="s">
        <v>136</v>
      </c>
      <c r="H902" t="s">
        <v>136</v>
      </c>
      <c r="I902" s="3">
        <v>46168</v>
      </c>
      <c r="J902" s="3">
        <v>46174</v>
      </c>
      <c r="K902" t="s">
        <v>202</v>
      </c>
      <c r="L902" s="3">
        <v>46174</v>
      </c>
      <c r="M902" t="s">
        <v>59</v>
      </c>
      <c r="Q902" t="s">
        <v>1340</v>
      </c>
      <c r="R902" t="s">
        <v>441</v>
      </c>
      <c r="S902" s="3">
        <v>46183</v>
      </c>
      <c r="U902" s="3">
        <v>46171</v>
      </c>
      <c r="V902" s="3">
        <v>46174</v>
      </c>
      <c r="W902" t="s">
        <v>174</v>
      </c>
      <c r="Y902" t="s">
        <v>62</v>
      </c>
      <c r="AA902" t="s">
        <v>49</v>
      </c>
      <c r="AB902" t="s">
        <v>92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1028</v>
      </c>
      <c r="B903" t="s">
        <v>1681</v>
      </c>
      <c r="C903" t="s">
        <v>1682</v>
      </c>
      <c r="D903" t="s">
        <v>115</v>
      </c>
      <c r="E903" s="4">
        <v>1</v>
      </c>
      <c r="F903" t="s">
        <v>125</v>
      </c>
      <c r="G903" t="s">
        <v>1353</v>
      </c>
      <c r="H903" t="s">
        <v>125</v>
      </c>
      <c r="I903" s="3">
        <v>46168</v>
      </c>
      <c r="J903" s="3">
        <v>46169</v>
      </c>
      <c r="K903" t="s">
        <v>202</v>
      </c>
      <c r="L903" s="3">
        <v>46169</v>
      </c>
      <c r="M903" t="s">
        <v>59</v>
      </c>
      <c r="N903" t="s">
        <v>1668</v>
      </c>
      <c r="P903" t="s">
        <v>1353</v>
      </c>
      <c r="Q903" t="s">
        <v>1340</v>
      </c>
      <c r="R903" t="s">
        <v>441</v>
      </c>
      <c r="S903" s="3">
        <v>46174</v>
      </c>
      <c r="T903">
        <v>1029</v>
      </c>
      <c r="U903" s="3">
        <v>46171</v>
      </c>
      <c r="V903" s="3">
        <v>46169</v>
      </c>
      <c r="W903" t="s">
        <v>125</v>
      </c>
      <c r="X903">
        <v>13.4</v>
      </c>
      <c r="Y903" t="s">
        <v>62</v>
      </c>
      <c r="AA903" t="s">
        <v>75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1029</v>
      </c>
      <c r="B904" t="s">
        <v>1683</v>
      </c>
      <c r="C904" t="s">
        <v>1682</v>
      </c>
      <c r="D904" t="s">
        <v>119</v>
      </c>
      <c r="E904" s="4">
        <v>1</v>
      </c>
      <c r="F904" t="s">
        <v>125</v>
      </c>
      <c r="G904" t="s">
        <v>121</v>
      </c>
      <c r="H904" t="s">
        <v>125</v>
      </c>
      <c r="I904" s="3">
        <v>46169</v>
      </c>
      <c r="J904" s="3">
        <v>46170</v>
      </c>
      <c r="K904" t="s">
        <v>95</v>
      </c>
      <c r="L904" s="3">
        <v>46170</v>
      </c>
      <c r="M904" t="s">
        <v>59</v>
      </c>
      <c r="N904">
        <v>1028</v>
      </c>
      <c r="P904" t="s">
        <v>121</v>
      </c>
      <c r="Q904" t="s">
        <v>1340</v>
      </c>
      <c r="R904" t="s">
        <v>456</v>
      </c>
      <c r="S904" s="3">
        <v>46181</v>
      </c>
      <c r="T904">
        <v>1030</v>
      </c>
      <c r="U904" s="3">
        <v>46175</v>
      </c>
      <c r="V904" s="3">
        <v>46170</v>
      </c>
      <c r="W904" t="s">
        <v>120</v>
      </c>
      <c r="X904">
        <v>13.4</v>
      </c>
      <c r="Y904" t="s">
        <v>62</v>
      </c>
      <c r="AA904" t="s">
        <v>444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1030</v>
      </c>
      <c r="B905" t="s">
        <v>1684</v>
      </c>
      <c r="C905" t="s">
        <v>1682</v>
      </c>
      <c r="D905" t="s">
        <v>124</v>
      </c>
      <c r="E905" s="4">
        <v>1</v>
      </c>
      <c r="F905" t="s">
        <v>125</v>
      </c>
      <c r="G905" t="s">
        <v>1353</v>
      </c>
      <c r="H905" t="s">
        <v>125</v>
      </c>
      <c r="I905" s="3">
        <v>46170</v>
      </c>
      <c r="J905" s="3">
        <v>46171</v>
      </c>
      <c r="K905" t="s">
        <v>428</v>
      </c>
      <c r="L905" s="3">
        <v>46171</v>
      </c>
      <c r="M905" t="s">
        <v>59</v>
      </c>
      <c r="N905">
        <v>1029</v>
      </c>
      <c r="P905" t="s">
        <v>1353</v>
      </c>
      <c r="Q905" t="s">
        <v>1340</v>
      </c>
      <c r="R905" t="s">
        <v>562</v>
      </c>
      <c r="S905" s="3">
        <v>46182</v>
      </c>
      <c r="T905">
        <v>1031</v>
      </c>
      <c r="U905" s="3">
        <v>46182</v>
      </c>
      <c r="V905" s="3">
        <v>46171</v>
      </c>
      <c r="W905" t="s">
        <v>58</v>
      </c>
      <c r="X905">
        <v>13.4</v>
      </c>
      <c r="Y905" t="s">
        <v>62</v>
      </c>
      <c r="AA905" t="s">
        <v>446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1031</v>
      </c>
      <c r="B906" t="s">
        <v>1685</v>
      </c>
      <c r="C906" t="s">
        <v>1682</v>
      </c>
      <c r="D906" t="s">
        <v>131</v>
      </c>
      <c r="E906" s="4">
        <v>1</v>
      </c>
      <c r="F906" t="s">
        <v>125</v>
      </c>
      <c r="G906" t="s">
        <v>121</v>
      </c>
      <c r="H906" t="s">
        <v>125</v>
      </c>
      <c r="I906" s="3">
        <v>46171</v>
      </c>
      <c r="J906" s="3">
        <v>46174</v>
      </c>
      <c r="K906" t="s">
        <v>441</v>
      </c>
      <c r="L906" s="3">
        <v>46174</v>
      </c>
      <c r="M906" t="s">
        <v>59</v>
      </c>
      <c r="N906">
        <v>1030</v>
      </c>
      <c r="P906" t="s">
        <v>121</v>
      </c>
      <c r="Q906" t="s">
        <v>1340</v>
      </c>
      <c r="R906" t="s">
        <v>577</v>
      </c>
      <c r="S906" s="3">
        <v>46183</v>
      </c>
      <c r="U906" s="3">
        <v>46183</v>
      </c>
      <c r="V906" s="3">
        <v>46174</v>
      </c>
      <c r="W906" t="s">
        <v>58</v>
      </c>
      <c r="X906">
        <v>13.4</v>
      </c>
      <c r="Y906" t="s">
        <v>62</v>
      </c>
      <c r="AA906" t="s">
        <v>446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25">
      <c r="A907">
        <v>1032</v>
      </c>
      <c r="B907" t="s">
        <v>1686</v>
      </c>
      <c r="C907" t="s">
        <v>752</v>
      </c>
      <c r="D907" t="s">
        <v>1687</v>
      </c>
      <c r="E907" s="4">
        <v>1</v>
      </c>
      <c r="F907" t="s">
        <v>136</v>
      </c>
      <c r="H907" t="s">
        <v>136</v>
      </c>
      <c r="I907" s="3">
        <v>46168</v>
      </c>
      <c r="J907" s="3">
        <v>46174</v>
      </c>
      <c r="K907" t="s">
        <v>202</v>
      </c>
      <c r="L907" s="3">
        <v>46174</v>
      </c>
      <c r="M907" t="s">
        <v>59</v>
      </c>
      <c r="Q907" t="s">
        <v>1340</v>
      </c>
      <c r="R907" t="s">
        <v>441</v>
      </c>
      <c r="S907" s="3">
        <v>46183</v>
      </c>
      <c r="U907" s="3">
        <v>46171</v>
      </c>
      <c r="V907" s="3">
        <v>46174</v>
      </c>
      <c r="W907" t="s">
        <v>174</v>
      </c>
      <c r="Y907" t="s">
        <v>62</v>
      </c>
      <c r="AA907" t="s">
        <v>49</v>
      </c>
      <c r="AB907" t="s">
        <v>92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1033</v>
      </c>
      <c r="B908" t="s">
        <v>1688</v>
      </c>
      <c r="C908" t="s">
        <v>1689</v>
      </c>
      <c r="D908" t="s">
        <v>115</v>
      </c>
      <c r="E908" s="4">
        <v>1</v>
      </c>
      <c r="F908" t="s">
        <v>125</v>
      </c>
      <c r="G908" t="s">
        <v>1353</v>
      </c>
      <c r="H908" t="s">
        <v>125</v>
      </c>
      <c r="I908" s="3">
        <v>46168</v>
      </c>
      <c r="J908" s="3">
        <v>46169</v>
      </c>
      <c r="K908" t="s">
        <v>202</v>
      </c>
      <c r="L908" s="3">
        <v>46169</v>
      </c>
      <c r="M908" t="s">
        <v>59</v>
      </c>
      <c r="N908" t="s">
        <v>1668</v>
      </c>
      <c r="P908" t="s">
        <v>1353</v>
      </c>
      <c r="Q908" t="s">
        <v>1340</v>
      </c>
      <c r="R908" t="s">
        <v>441</v>
      </c>
      <c r="S908" s="3">
        <v>46174</v>
      </c>
      <c r="T908">
        <v>1034</v>
      </c>
      <c r="U908" s="3">
        <v>46171</v>
      </c>
      <c r="V908" s="3">
        <v>46169</v>
      </c>
      <c r="W908" t="s">
        <v>125</v>
      </c>
      <c r="X908">
        <v>13.4</v>
      </c>
      <c r="Y908" t="s">
        <v>62</v>
      </c>
      <c r="AA908" t="s">
        <v>75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25">
      <c r="A909">
        <v>1034</v>
      </c>
      <c r="B909" t="s">
        <v>1690</v>
      </c>
      <c r="C909" t="s">
        <v>1689</v>
      </c>
      <c r="D909" t="s">
        <v>119</v>
      </c>
      <c r="E909" s="4">
        <v>1</v>
      </c>
      <c r="F909" t="s">
        <v>125</v>
      </c>
      <c r="G909" t="s">
        <v>121</v>
      </c>
      <c r="H909" t="s">
        <v>125</v>
      </c>
      <c r="I909" s="3">
        <v>46169</v>
      </c>
      <c r="J909" s="3">
        <v>46170</v>
      </c>
      <c r="K909" t="s">
        <v>95</v>
      </c>
      <c r="L909" s="3">
        <v>46170</v>
      </c>
      <c r="M909" t="s">
        <v>59</v>
      </c>
      <c r="N909">
        <v>1033</v>
      </c>
      <c r="P909" t="s">
        <v>121</v>
      </c>
      <c r="Q909" t="s">
        <v>1340</v>
      </c>
      <c r="R909" t="s">
        <v>456</v>
      </c>
      <c r="S909" s="3">
        <v>46181</v>
      </c>
      <c r="T909">
        <v>1035</v>
      </c>
      <c r="U909" s="3">
        <v>46175</v>
      </c>
      <c r="V909" s="3">
        <v>46170</v>
      </c>
      <c r="W909" t="s">
        <v>120</v>
      </c>
      <c r="X909">
        <v>13.4</v>
      </c>
      <c r="Y909" t="s">
        <v>62</v>
      </c>
      <c r="AA909" t="s">
        <v>444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1035</v>
      </c>
      <c r="B910" t="s">
        <v>1691</v>
      </c>
      <c r="C910" t="s">
        <v>1689</v>
      </c>
      <c r="D910" t="s">
        <v>124</v>
      </c>
      <c r="E910" s="4">
        <v>1</v>
      </c>
      <c r="F910" t="s">
        <v>125</v>
      </c>
      <c r="G910" t="s">
        <v>1353</v>
      </c>
      <c r="H910" t="s">
        <v>125</v>
      </c>
      <c r="I910" s="3">
        <v>46170</v>
      </c>
      <c r="J910" s="3">
        <v>46171</v>
      </c>
      <c r="K910" t="s">
        <v>428</v>
      </c>
      <c r="L910" s="3">
        <v>46171</v>
      </c>
      <c r="M910" t="s">
        <v>59</v>
      </c>
      <c r="N910">
        <v>1034</v>
      </c>
      <c r="P910" t="s">
        <v>1353</v>
      </c>
      <c r="Q910" t="s">
        <v>1340</v>
      </c>
      <c r="R910" t="s">
        <v>562</v>
      </c>
      <c r="S910" s="3">
        <v>46182</v>
      </c>
      <c r="T910">
        <v>1036</v>
      </c>
      <c r="U910" s="3">
        <v>46182</v>
      </c>
      <c r="V910" s="3">
        <v>46171</v>
      </c>
      <c r="W910" t="s">
        <v>58</v>
      </c>
      <c r="X910">
        <v>13.4</v>
      </c>
      <c r="Y910" t="s">
        <v>62</v>
      </c>
      <c r="AA910" t="s">
        <v>446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1036</v>
      </c>
      <c r="B911" t="s">
        <v>1692</v>
      </c>
      <c r="C911" t="s">
        <v>1689</v>
      </c>
      <c r="D911" t="s">
        <v>131</v>
      </c>
      <c r="E911" s="4">
        <v>1</v>
      </c>
      <c r="F911" t="s">
        <v>125</v>
      </c>
      <c r="G911" t="s">
        <v>121</v>
      </c>
      <c r="H911" t="s">
        <v>125</v>
      </c>
      <c r="I911" s="3">
        <v>46171</v>
      </c>
      <c r="J911" s="3">
        <v>46174</v>
      </c>
      <c r="K911" t="s">
        <v>441</v>
      </c>
      <c r="L911" s="3">
        <v>46174</v>
      </c>
      <c r="M911" t="s">
        <v>59</v>
      </c>
      <c r="N911">
        <v>1035</v>
      </c>
      <c r="P911" t="s">
        <v>121</v>
      </c>
      <c r="Q911" t="s">
        <v>1340</v>
      </c>
      <c r="R911" t="s">
        <v>577</v>
      </c>
      <c r="S911" s="3">
        <v>46183</v>
      </c>
      <c r="U911" s="3">
        <v>46183</v>
      </c>
      <c r="V911" s="3">
        <v>46174</v>
      </c>
      <c r="W911" t="s">
        <v>58</v>
      </c>
      <c r="X911">
        <v>13.4</v>
      </c>
      <c r="Y911" t="s">
        <v>62</v>
      </c>
      <c r="AA911" t="s">
        <v>446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25">
      <c r="A912">
        <v>1037</v>
      </c>
      <c r="B912" t="s">
        <v>1693</v>
      </c>
      <c r="C912" t="s">
        <v>1340</v>
      </c>
      <c r="D912" t="s">
        <v>801</v>
      </c>
      <c r="E912" s="4">
        <v>1</v>
      </c>
      <c r="F912" t="s">
        <v>174</v>
      </c>
      <c r="H912" t="s">
        <v>174</v>
      </c>
      <c r="I912" s="3">
        <v>46171</v>
      </c>
      <c r="J912" s="3">
        <v>46183</v>
      </c>
      <c r="K912" t="s">
        <v>441</v>
      </c>
      <c r="L912" s="3">
        <v>46183</v>
      </c>
      <c r="M912" t="s">
        <v>59</v>
      </c>
      <c r="Q912" t="s">
        <v>1340</v>
      </c>
      <c r="R912" t="s">
        <v>432</v>
      </c>
      <c r="S912" s="3">
        <v>46197</v>
      </c>
      <c r="U912" s="3">
        <v>46163</v>
      </c>
      <c r="V912" s="3">
        <v>46183</v>
      </c>
      <c r="W912" t="s">
        <v>599</v>
      </c>
      <c r="Y912" t="s">
        <v>62</v>
      </c>
      <c r="AA912" t="s">
        <v>49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1038</v>
      </c>
      <c r="B913" t="s">
        <v>1694</v>
      </c>
      <c r="C913" t="s">
        <v>804</v>
      </c>
      <c r="D913" t="s">
        <v>1695</v>
      </c>
      <c r="E913" s="4">
        <v>1</v>
      </c>
      <c r="F913" t="s">
        <v>99</v>
      </c>
      <c r="H913" t="s">
        <v>99</v>
      </c>
      <c r="I913" s="3">
        <v>46176</v>
      </c>
      <c r="J913" s="3">
        <v>46183</v>
      </c>
      <c r="K913" t="s">
        <v>443</v>
      </c>
      <c r="L913" s="3">
        <v>46183</v>
      </c>
      <c r="M913" t="s">
        <v>59</v>
      </c>
      <c r="Q913" t="s">
        <v>1340</v>
      </c>
      <c r="R913" t="s">
        <v>432</v>
      </c>
      <c r="S913" s="3">
        <v>46185</v>
      </c>
      <c r="U913" s="3">
        <v>46163</v>
      </c>
      <c r="V913" s="3">
        <v>46183</v>
      </c>
      <c r="W913" t="s">
        <v>322</v>
      </c>
      <c r="Y913" t="s">
        <v>62</v>
      </c>
      <c r="AA913" t="s">
        <v>49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1039</v>
      </c>
      <c r="B914" t="s">
        <v>1696</v>
      </c>
      <c r="C914" t="s">
        <v>1697</v>
      </c>
      <c r="D914" t="s">
        <v>115</v>
      </c>
      <c r="E914" s="4">
        <v>1</v>
      </c>
      <c r="F914" t="s">
        <v>125</v>
      </c>
      <c r="G914" t="s">
        <v>1353</v>
      </c>
      <c r="H914" t="s">
        <v>125</v>
      </c>
      <c r="I914" s="3">
        <v>46176</v>
      </c>
      <c r="J914" s="3">
        <v>46181</v>
      </c>
      <c r="K914" t="s">
        <v>443</v>
      </c>
      <c r="L914" s="3">
        <v>46181</v>
      </c>
      <c r="M914" t="s">
        <v>59</v>
      </c>
      <c r="N914" t="s">
        <v>1698</v>
      </c>
      <c r="P914" t="s">
        <v>1353</v>
      </c>
      <c r="Q914" t="s">
        <v>1340</v>
      </c>
      <c r="R914" t="s">
        <v>432</v>
      </c>
      <c r="S914" s="3">
        <v>46176</v>
      </c>
      <c r="T914" t="s">
        <v>1699</v>
      </c>
      <c r="U914" s="3">
        <v>46163</v>
      </c>
      <c r="V914" s="3">
        <v>46181</v>
      </c>
      <c r="W914" t="s">
        <v>149</v>
      </c>
      <c r="X914">
        <v>13.4</v>
      </c>
      <c r="Y914" t="s">
        <v>62</v>
      </c>
      <c r="AA914" t="s">
        <v>196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1040</v>
      </c>
      <c r="B915" t="s">
        <v>1700</v>
      </c>
      <c r="C915" t="s">
        <v>1697</v>
      </c>
      <c r="D915" t="s">
        <v>119</v>
      </c>
      <c r="E915" s="4">
        <v>1</v>
      </c>
      <c r="F915" t="s">
        <v>125</v>
      </c>
      <c r="G915" t="s">
        <v>121</v>
      </c>
      <c r="H915" t="s">
        <v>125</v>
      </c>
      <c r="I915" s="3">
        <v>46181</v>
      </c>
      <c r="J915" s="3">
        <v>46182</v>
      </c>
      <c r="K915" t="s">
        <v>198</v>
      </c>
      <c r="L915" s="3">
        <v>46182</v>
      </c>
      <c r="M915" t="s">
        <v>59</v>
      </c>
      <c r="N915">
        <v>1039</v>
      </c>
      <c r="P915" t="s">
        <v>121</v>
      </c>
      <c r="Q915" t="s">
        <v>1340</v>
      </c>
      <c r="R915" t="s">
        <v>198</v>
      </c>
      <c r="S915" s="3">
        <v>46183</v>
      </c>
      <c r="T915">
        <v>1041</v>
      </c>
      <c r="U915" s="3">
        <v>46181</v>
      </c>
      <c r="V915" s="3">
        <v>46182</v>
      </c>
      <c r="W915" t="s">
        <v>120</v>
      </c>
      <c r="X915">
        <v>13.4</v>
      </c>
      <c r="Y915" t="s">
        <v>62</v>
      </c>
      <c r="AA915" t="s">
        <v>446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1041</v>
      </c>
      <c r="B916" t="s">
        <v>1701</v>
      </c>
      <c r="C916" t="s">
        <v>1697</v>
      </c>
      <c r="D916" t="s">
        <v>124</v>
      </c>
      <c r="E916" s="4">
        <v>1</v>
      </c>
      <c r="F916" t="s">
        <v>58</v>
      </c>
      <c r="G916" t="s">
        <v>1353</v>
      </c>
      <c r="H916" t="s">
        <v>58</v>
      </c>
      <c r="I916" s="3">
        <v>46182</v>
      </c>
      <c r="J916" s="3">
        <v>46182</v>
      </c>
      <c r="K916" t="s">
        <v>562</v>
      </c>
      <c r="L916" s="3">
        <v>46182</v>
      </c>
      <c r="M916" t="s">
        <v>59</v>
      </c>
      <c r="N916">
        <v>1040</v>
      </c>
      <c r="P916" t="s">
        <v>1353</v>
      </c>
      <c r="Q916" t="s">
        <v>1340</v>
      </c>
      <c r="R916" t="s">
        <v>375</v>
      </c>
      <c r="S916" s="3">
        <v>46184</v>
      </c>
      <c r="T916">
        <v>1042</v>
      </c>
      <c r="U916" s="3">
        <v>46184</v>
      </c>
      <c r="V916" s="3">
        <v>46182</v>
      </c>
      <c r="W916" t="s">
        <v>58</v>
      </c>
      <c r="X916">
        <v>13.4</v>
      </c>
      <c r="Y916" t="s">
        <v>62</v>
      </c>
      <c r="AA916" t="s">
        <v>446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1042</v>
      </c>
      <c r="B917" t="s">
        <v>1702</v>
      </c>
      <c r="C917" t="s">
        <v>1697</v>
      </c>
      <c r="D917" t="s">
        <v>131</v>
      </c>
      <c r="E917" s="4">
        <v>1</v>
      </c>
      <c r="F917" t="s">
        <v>125</v>
      </c>
      <c r="G917" t="s">
        <v>121</v>
      </c>
      <c r="H917" t="s">
        <v>125</v>
      </c>
      <c r="I917" s="3">
        <v>46182</v>
      </c>
      <c r="J917" s="3">
        <v>46183</v>
      </c>
      <c r="K917" t="s">
        <v>562</v>
      </c>
      <c r="L917" s="3">
        <v>46183</v>
      </c>
      <c r="M917" t="s">
        <v>59</v>
      </c>
      <c r="N917">
        <v>1041</v>
      </c>
      <c r="P917" t="s">
        <v>121</v>
      </c>
      <c r="Q917" t="s">
        <v>1340</v>
      </c>
      <c r="R917" t="s">
        <v>554</v>
      </c>
      <c r="S917" s="3">
        <v>46185</v>
      </c>
      <c r="T917" t="s">
        <v>1703</v>
      </c>
      <c r="U917" s="3">
        <v>46185</v>
      </c>
      <c r="V917" s="3">
        <v>46183</v>
      </c>
      <c r="W917" t="s">
        <v>58</v>
      </c>
      <c r="X917">
        <v>13.4</v>
      </c>
      <c r="Y917" t="s">
        <v>62</v>
      </c>
      <c r="AA917" t="s">
        <v>446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1043</v>
      </c>
      <c r="B918" t="s">
        <v>1704</v>
      </c>
      <c r="C918" t="s">
        <v>804</v>
      </c>
      <c r="D918" t="s">
        <v>1705</v>
      </c>
      <c r="E918" s="4">
        <v>1</v>
      </c>
      <c r="F918" t="s">
        <v>174</v>
      </c>
      <c r="H918" t="s">
        <v>174</v>
      </c>
      <c r="I918" s="3">
        <v>46171</v>
      </c>
      <c r="J918" s="3">
        <v>46183</v>
      </c>
      <c r="K918" t="s">
        <v>441</v>
      </c>
      <c r="L918" s="3">
        <v>46183</v>
      </c>
      <c r="M918" t="s">
        <v>59</v>
      </c>
      <c r="Q918" t="s">
        <v>1340</v>
      </c>
      <c r="R918" t="s">
        <v>554</v>
      </c>
      <c r="S918" s="3">
        <v>46196</v>
      </c>
      <c r="U918" s="3">
        <v>46185</v>
      </c>
      <c r="V918" s="3">
        <v>46183</v>
      </c>
      <c r="W918" t="s">
        <v>246</v>
      </c>
      <c r="Y918" t="s">
        <v>62</v>
      </c>
      <c r="AA918" t="s">
        <v>49</v>
      </c>
      <c r="AB918" t="s">
        <v>92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1044</v>
      </c>
      <c r="B919" t="s">
        <v>1706</v>
      </c>
      <c r="C919" t="s">
        <v>1707</v>
      </c>
      <c r="D919" t="s">
        <v>115</v>
      </c>
      <c r="E919" s="4">
        <v>1</v>
      </c>
      <c r="F919" t="s">
        <v>120</v>
      </c>
      <c r="G919" t="s">
        <v>1344</v>
      </c>
      <c r="H919" t="s">
        <v>120</v>
      </c>
      <c r="I919" s="3">
        <v>46171</v>
      </c>
      <c r="J919" s="3">
        <v>46175</v>
      </c>
      <c r="K919" t="s">
        <v>441</v>
      </c>
      <c r="L919" s="3">
        <v>46175</v>
      </c>
      <c r="M919" t="s">
        <v>59</v>
      </c>
      <c r="N919" t="s">
        <v>1708</v>
      </c>
      <c r="P919" t="s">
        <v>1344</v>
      </c>
      <c r="Q919" t="s">
        <v>1340</v>
      </c>
      <c r="R919" t="s">
        <v>554</v>
      </c>
      <c r="S919" s="3">
        <v>46189</v>
      </c>
      <c r="T919">
        <v>1045</v>
      </c>
      <c r="U919" s="3">
        <v>46185</v>
      </c>
      <c r="V919" s="3">
        <v>46175</v>
      </c>
      <c r="W919" t="s">
        <v>120</v>
      </c>
      <c r="X919">
        <v>13.4</v>
      </c>
      <c r="Y919" t="s">
        <v>62</v>
      </c>
      <c r="AA919" t="s">
        <v>446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</row>
    <row r="920" spans="1:42" x14ac:dyDescent="0.25">
      <c r="A920">
        <v>1045</v>
      </c>
      <c r="B920" t="s">
        <v>1709</v>
      </c>
      <c r="C920" t="s">
        <v>1707</v>
      </c>
      <c r="D920" t="s">
        <v>119</v>
      </c>
      <c r="E920" s="4">
        <v>1</v>
      </c>
      <c r="F920" t="s">
        <v>125</v>
      </c>
      <c r="G920" t="s">
        <v>121</v>
      </c>
      <c r="H920" t="s">
        <v>125</v>
      </c>
      <c r="I920" s="3">
        <v>46176</v>
      </c>
      <c r="J920" s="3">
        <v>46181</v>
      </c>
      <c r="K920" t="s">
        <v>443</v>
      </c>
      <c r="L920" s="3">
        <v>46181</v>
      </c>
      <c r="M920" t="s">
        <v>59</v>
      </c>
      <c r="N920">
        <v>1044</v>
      </c>
      <c r="P920" t="s">
        <v>121</v>
      </c>
      <c r="Q920" t="s">
        <v>1340</v>
      </c>
      <c r="R920" t="s">
        <v>72</v>
      </c>
      <c r="S920" s="3">
        <v>46192</v>
      </c>
      <c r="T920">
        <v>1046</v>
      </c>
      <c r="U920" s="3">
        <v>46190</v>
      </c>
      <c r="V920" s="3">
        <v>46181</v>
      </c>
      <c r="W920" t="s">
        <v>120</v>
      </c>
      <c r="X920">
        <v>13.4</v>
      </c>
      <c r="Y920" t="s">
        <v>62</v>
      </c>
      <c r="AA920" t="s">
        <v>209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1046</v>
      </c>
      <c r="B921" t="s">
        <v>1710</v>
      </c>
      <c r="C921" t="s">
        <v>1707</v>
      </c>
      <c r="D921" t="s">
        <v>124</v>
      </c>
      <c r="E921" s="4">
        <v>1</v>
      </c>
      <c r="F921" t="s">
        <v>58</v>
      </c>
      <c r="G921" t="s">
        <v>1344</v>
      </c>
      <c r="H921" t="s">
        <v>58</v>
      </c>
      <c r="I921" s="3">
        <v>46182</v>
      </c>
      <c r="J921" s="3">
        <v>46182</v>
      </c>
      <c r="K921" t="s">
        <v>562</v>
      </c>
      <c r="L921" s="3">
        <v>46182</v>
      </c>
      <c r="M921" t="s">
        <v>59</v>
      </c>
      <c r="N921">
        <v>1045</v>
      </c>
      <c r="P921" t="s">
        <v>1344</v>
      </c>
      <c r="Q921" t="s">
        <v>1340</v>
      </c>
      <c r="R921" t="s">
        <v>211</v>
      </c>
      <c r="S921" s="3">
        <v>46195</v>
      </c>
      <c r="T921">
        <v>1047</v>
      </c>
      <c r="U921" s="3">
        <v>46195</v>
      </c>
      <c r="V921" s="3">
        <v>46182</v>
      </c>
      <c r="W921" t="s">
        <v>58</v>
      </c>
      <c r="X921">
        <v>13.4</v>
      </c>
      <c r="Y921" t="s">
        <v>62</v>
      </c>
      <c r="AA921" t="s">
        <v>129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1047</v>
      </c>
      <c r="B922" t="s">
        <v>1711</v>
      </c>
      <c r="C922" t="s">
        <v>1707</v>
      </c>
      <c r="D922" t="s">
        <v>131</v>
      </c>
      <c r="E922" s="4">
        <v>1</v>
      </c>
      <c r="F922" t="s">
        <v>58</v>
      </c>
      <c r="G922" t="s">
        <v>121</v>
      </c>
      <c r="H922" t="s">
        <v>58</v>
      </c>
      <c r="I922" s="3">
        <v>46182</v>
      </c>
      <c r="J922" s="3">
        <v>46183</v>
      </c>
      <c r="K922" t="s">
        <v>562</v>
      </c>
      <c r="L922" s="3">
        <v>46183</v>
      </c>
      <c r="M922" t="s">
        <v>59</v>
      </c>
      <c r="N922">
        <v>1046</v>
      </c>
      <c r="P922" t="s">
        <v>121</v>
      </c>
      <c r="Q922" t="s">
        <v>1340</v>
      </c>
      <c r="R922" t="s">
        <v>227</v>
      </c>
      <c r="S922" s="3">
        <v>46196</v>
      </c>
      <c r="U922" s="3">
        <v>46196</v>
      </c>
      <c r="V922" s="3">
        <v>46183</v>
      </c>
      <c r="W922" t="s">
        <v>58</v>
      </c>
      <c r="X922">
        <v>13.4</v>
      </c>
      <c r="Y922" t="s">
        <v>62</v>
      </c>
      <c r="AA922" t="s">
        <v>129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</row>
    <row r="923" spans="1:42" x14ac:dyDescent="0.25">
      <c r="A923">
        <v>1048</v>
      </c>
      <c r="B923" t="s">
        <v>1712</v>
      </c>
      <c r="C923" t="s">
        <v>804</v>
      </c>
      <c r="D923" t="s">
        <v>1713</v>
      </c>
      <c r="E923" s="4">
        <v>1</v>
      </c>
      <c r="F923" t="s">
        <v>99</v>
      </c>
      <c r="H923" t="s">
        <v>99</v>
      </c>
      <c r="I923" s="3">
        <v>46176</v>
      </c>
      <c r="J923" s="3">
        <v>46183</v>
      </c>
      <c r="K923" t="s">
        <v>443</v>
      </c>
      <c r="L923" s="3">
        <v>46183</v>
      </c>
      <c r="M923" t="s">
        <v>59</v>
      </c>
      <c r="Q923" t="s">
        <v>1340</v>
      </c>
      <c r="R923" t="s">
        <v>581</v>
      </c>
      <c r="S923" s="3">
        <v>46197</v>
      </c>
      <c r="U923" s="3">
        <v>46188</v>
      </c>
      <c r="V923" s="3">
        <v>46183</v>
      </c>
      <c r="W923" t="s">
        <v>246</v>
      </c>
      <c r="Y923" t="s">
        <v>62</v>
      </c>
      <c r="AA923" t="s">
        <v>49</v>
      </c>
      <c r="AB923" t="s">
        <v>92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1049</v>
      </c>
      <c r="B924" t="s">
        <v>1714</v>
      </c>
      <c r="C924" t="s">
        <v>1715</v>
      </c>
      <c r="D924" t="s">
        <v>115</v>
      </c>
      <c r="E924" s="4">
        <v>1</v>
      </c>
      <c r="F924" t="s">
        <v>58</v>
      </c>
      <c r="G924" t="s">
        <v>1353</v>
      </c>
      <c r="H924" t="s">
        <v>58</v>
      </c>
      <c r="I924" s="3">
        <v>46176</v>
      </c>
      <c r="J924" s="3">
        <v>46181</v>
      </c>
      <c r="K924" t="s">
        <v>443</v>
      </c>
      <c r="L924" s="3">
        <v>46181</v>
      </c>
      <c r="M924" t="s">
        <v>59</v>
      </c>
      <c r="N924">
        <v>1042</v>
      </c>
      <c r="P924" t="s">
        <v>1353</v>
      </c>
      <c r="Q924" t="s">
        <v>1340</v>
      </c>
      <c r="R924" t="s">
        <v>581</v>
      </c>
      <c r="S924" s="3">
        <v>46190</v>
      </c>
      <c r="T924" t="s">
        <v>1716</v>
      </c>
      <c r="U924" s="3">
        <v>46188</v>
      </c>
      <c r="V924" s="3">
        <v>46181</v>
      </c>
      <c r="W924" t="s">
        <v>120</v>
      </c>
      <c r="X924">
        <v>13.4</v>
      </c>
      <c r="Y924" t="s">
        <v>62</v>
      </c>
      <c r="AA924" t="s">
        <v>209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</row>
    <row r="925" spans="1:42" x14ac:dyDescent="0.25">
      <c r="A925">
        <v>1050</v>
      </c>
      <c r="B925" t="s">
        <v>1717</v>
      </c>
      <c r="C925" t="s">
        <v>1715</v>
      </c>
      <c r="D925" t="s">
        <v>119</v>
      </c>
      <c r="E925" s="4">
        <v>1</v>
      </c>
      <c r="F925" t="s">
        <v>125</v>
      </c>
      <c r="G925" t="s">
        <v>121</v>
      </c>
      <c r="H925" t="s">
        <v>125</v>
      </c>
      <c r="I925" s="3">
        <v>46181</v>
      </c>
      <c r="J925" s="3">
        <v>46182</v>
      </c>
      <c r="K925" t="s">
        <v>198</v>
      </c>
      <c r="L925" s="3">
        <v>46182</v>
      </c>
      <c r="M925" t="s">
        <v>59</v>
      </c>
      <c r="N925">
        <v>1049</v>
      </c>
      <c r="P925" t="s">
        <v>121</v>
      </c>
      <c r="Q925" t="s">
        <v>1340</v>
      </c>
      <c r="R925" t="s">
        <v>236</v>
      </c>
      <c r="S925" s="3">
        <v>46195</v>
      </c>
      <c r="T925">
        <v>1051</v>
      </c>
      <c r="U925" s="3">
        <v>46191</v>
      </c>
      <c r="V925" s="3">
        <v>46182</v>
      </c>
      <c r="W925" t="s">
        <v>120</v>
      </c>
      <c r="X925">
        <v>13.4</v>
      </c>
      <c r="Y925" t="s">
        <v>62</v>
      </c>
      <c r="AA925" t="s">
        <v>209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1051</v>
      </c>
      <c r="B926" t="s">
        <v>1718</v>
      </c>
      <c r="C926" t="s">
        <v>1715</v>
      </c>
      <c r="D926" t="s">
        <v>124</v>
      </c>
      <c r="E926" s="4">
        <v>1</v>
      </c>
      <c r="F926" t="s">
        <v>58</v>
      </c>
      <c r="G926" t="s">
        <v>1353</v>
      </c>
      <c r="H926" t="s">
        <v>58</v>
      </c>
      <c r="I926" s="3">
        <v>46182</v>
      </c>
      <c r="J926" s="3">
        <v>46182</v>
      </c>
      <c r="K926" t="s">
        <v>562</v>
      </c>
      <c r="L926" s="3">
        <v>46182</v>
      </c>
      <c r="M926" t="s">
        <v>59</v>
      </c>
      <c r="N926">
        <v>1050</v>
      </c>
      <c r="P926" t="s">
        <v>1353</v>
      </c>
      <c r="Q926" t="s">
        <v>1340</v>
      </c>
      <c r="R926" t="s">
        <v>227</v>
      </c>
      <c r="S926" s="3">
        <v>46196</v>
      </c>
      <c r="T926">
        <v>1052</v>
      </c>
      <c r="U926" s="3">
        <v>46196</v>
      </c>
      <c r="V926" s="3">
        <v>46182</v>
      </c>
      <c r="W926" t="s">
        <v>58</v>
      </c>
      <c r="X926">
        <v>13.4</v>
      </c>
      <c r="Y926" t="s">
        <v>62</v>
      </c>
      <c r="AA926" t="s">
        <v>129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1052</v>
      </c>
      <c r="B927" t="s">
        <v>1719</v>
      </c>
      <c r="C927" t="s">
        <v>1715</v>
      </c>
      <c r="D927" t="s">
        <v>131</v>
      </c>
      <c r="E927" s="4">
        <v>1</v>
      </c>
      <c r="F927" t="s">
        <v>58</v>
      </c>
      <c r="G927" t="s">
        <v>121</v>
      </c>
      <c r="H927" t="s">
        <v>58</v>
      </c>
      <c r="I927" s="3">
        <v>46182</v>
      </c>
      <c r="J927" s="3">
        <v>46183</v>
      </c>
      <c r="K927" t="s">
        <v>562</v>
      </c>
      <c r="L927" s="3">
        <v>46183</v>
      </c>
      <c r="M927" t="s">
        <v>59</v>
      </c>
      <c r="N927">
        <v>1051</v>
      </c>
      <c r="P927" t="s">
        <v>121</v>
      </c>
      <c r="Q927" t="s">
        <v>1340</v>
      </c>
      <c r="R927" t="s">
        <v>233</v>
      </c>
      <c r="S927" s="3">
        <v>46197</v>
      </c>
      <c r="U927" s="3">
        <v>46197</v>
      </c>
      <c r="V927" s="3">
        <v>46183</v>
      </c>
      <c r="W927" t="s">
        <v>58</v>
      </c>
      <c r="X927">
        <v>13.4</v>
      </c>
      <c r="Y927" t="s">
        <v>62</v>
      </c>
      <c r="AA927" t="s">
        <v>129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</row>
    <row r="928" spans="1:42" x14ac:dyDescent="0.25">
      <c r="A928">
        <v>1053</v>
      </c>
      <c r="B928" t="s">
        <v>1720</v>
      </c>
      <c r="C928" t="s">
        <v>804</v>
      </c>
      <c r="D928" t="s">
        <v>1721</v>
      </c>
      <c r="E928" s="4">
        <v>1</v>
      </c>
      <c r="F928" t="s">
        <v>99</v>
      </c>
      <c r="H928" t="s">
        <v>99</v>
      </c>
      <c r="I928" s="3">
        <v>46176</v>
      </c>
      <c r="J928" s="3">
        <v>46183</v>
      </c>
      <c r="K928" t="s">
        <v>443</v>
      </c>
      <c r="L928" s="3">
        <v>46183</v>
      </c>
      <c r="M928" t="s">
        <v>59</v>
      </c>
      <c r="Q928" t="s">
        <v>1340</v>
      </c>
      <c r="R928" t="s">
        <v>559</v>
      </c>
      <c r="S928" s="3">
        <v>46197</v>
      </c>
      <c r="U928" s="3">
        <v>46189</v>
      </c>
      <c r="V928" s="3">
        <v>46183</v>
      </c>
      <c r="W928" t="s">
        <v>174</v>
      </c>
      <c r="Y928" t="s">
        <v>62</v>
      </c>
      <c r="AA928" t="s">
        <v>49</v>
      </c>
      <c r="AB928" t="s">
        <v>92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1054</v>
      </c>
      <c r="B929" t="s">
        <v>1722</v>
      </c>
      <c r="C929" t="s">
        <v>1723</v>
      </c>
      <c r="D929" t="s">
        <v>115</v>
      </c>
      <c r="E929" s="4">
        <v>1</v>
      </c>
      <c r="F929" t="s">
        <v>125</v>
      </c>
      <c r="G929" t="s">
        <v>1353</v>
      </c>
      <c r="H929" t="s">
        <v>125</v>
      </c>
      <c r="I929" s="3">
        <v>46176</v>
      </c>
      <c r="J929" s="3">
        <v>46181</v>
      </c>
      <c r="K929" t="s">
        <v>443</v>
      </c>
      <c r="L929" s="3">
        <v>46181</v>
      </c>
      <c r="M929" t="s">
        <v>59</v>
      </c>
      <c r="N929" t="s">
        <v>1724</v>
      </c>
      <c r="P929" t="s">
        <v>1353</v>
      </c>
      <c r="Q929" t="s">
        <v>1340</v>
      </c>
      <c r="R929" t="s">
        <v>559</v>
      </c>
      <c r="S929" s="3">
        <v>46190</v>
      </c>
      <c r="T929">
        <v>1055</v>
      </c>
      <c r="U929" s="3">
        <v>46189</v>
      </c>
      <c r="V929" s="3">
        <v>46181</v>
      </c>
      <c r="W929" t="s">
        <v>125</v>
      </c>
      <c r="X929">
        <v>13.4</v>
      </c>
      <c r="Y929" t="s">
        <v>62</v>
      </c>
      <c r="AA929" t="s">
        <v>209</v>
      </c>
      <c r="AE929">
        <v>1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</row>
    <row r="930" spans="1:42" x14ac:dyDescent="0.25">
      <c r="A930">
        <v>1055</v>
      </c>
      <c r="B930" t="s">
        <v>1725</v>
      </c>
      <c r="C930" t="s">
        <v>1723</v>
      </c>
      <c r="D930" t="s">
        <v>119</v>
      </c>
      <c r="E930" s="4">
        <v>1</v>
      </c>
      <c r="F930" t="s">
        <v>125</v>
      </c>
      <c r="G930" t="s">
        <v>121</v>
      </c>
      <c r="H930" t="s">
        <v>125</v>
      </c>
      <c r="I930" s="3">
        <v>46181</v>
      </c>
      <c r="J930" s="3">
        <v>46182</v>
      </c>
      <c r="K930" t="s">
        <v>198</v>
      </c>
      <c r="L930" s="3">
        <v>46182</v>
      </c>
      <c r="M930" t="s">
        <v>59</v>
      </c>
      <c r="N930">
        <v>1054</v>
      </c>
      <c r="P930" t="s">
        <v>121</v>
      </c>
      <c r="Q930" t="s">
        <v>1340</v>
      </c>
      <c r="R930" t="s">
        <v>236</v>
      </c>
      <c r="S930" s="3">
        <v>46195</v>
      </c>
      <c r="T930">
        <v>1056</v>
      </c>
      <c r="U930" s="3">
        <v>46191</v>
      </c>
      <c r="V930" s="3">
        <v>46182</v>
      </c>
      <c r="W930" t="s">
        <v>120</v>
      </c>
      <c r="X930">
        <v>13.4</v>
      </c>
      <c r="Y930" t="s">
        <v>62</v>
      </c>
      <c r="AA930" t="s">
        <v>209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1056</v>
      </c>
      <c r="B931" t="s">
        <v>1726</v>
      </c>
      <c r="C931" t="s">
        <v>1723</v>
      </c>
      <c r="D931" t="s">
        <v>124</v>
      </c>
      <c r="E931" s="4">
        <v>1</v>
      </c>
      <c r="F931" t="s">
        <v>58</v>
      </c>
      <c r="G931" t="s">
        <v>1353</v>
      </c>
      <c r="H931" t="s">
        <v>58</v>
      </c>
      <c r="I931" s="3">
        <v>46182</v>
      </c>
      <c r="J931" s="3">
        <v>46182</v>
      </c>
      <c r="K931" t="s">
        <v>562</v>
      </c>
      <c r="L931" s="3">
        <v>46182</v>
      </c>
      <c r="M931" t="s">
        <v>59</v>
      </c>
      <c r="N931">
        <v>1055</v>
      </c>
      <c r="P931" t="s">
        <v>1353</v>
      </c>
      <c r="Q931" t="s">
        <v>1340</v>
      </c>
      <c r="R931" t="s">
        <v>227</v>
      </c>
      <c r="S931" s="3">
        <v>46196</v>
      </c>
      <c r="T931">
        <v>1057</v>
      </c>
      <c r="U931" s="3">
        <v>46196</v>
      </c>
      <c r="V931" s="3">
        <v>46182</v>
      </c>
      <c r="W931" t="s">
        <v>58</v>
      </c>
      <c r="X931">
        <v>13.4</v>
      </c>
      <c r="Y931" t="s">
        <v>62</v>
      </c>
      <c r="AA931" t="s">
        <v>129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1057</v>
      </c>
      <c r="B932" t="s">
        <v>1727</v>
      </c>
      <c r="C932" t="s">
        <v>1723</v>
      </c>
      <c r="D932" t="s">
        <v>131</v>
      </c>
      <c r="E932" s="4">
        <v>1</v>
      </c>
      <c r="F932" t="s">
        <v>125</v>
      </c>
      <c r="G932" t="s">
        <v>121</v>
      </c>
      <c r="H932" t="s">
        <v>125</v>
      </c>
      <c r="I932" s="3">
        <v>46182</v>
      </c>
      <c r="J932" s="3">
        <v>46183</v>
      </c>
      <c r="K932" t="s">
        <v>562</v>
      </c>
      <c r="L932" s="3">
        <v>46183</v>
      </c>
      <c r="M932" t="s">
        <v>59</v>
      </c>
      <c r="N932">
        <v>1056</v>
      </c>
      <c r="P932" t="s">
        <v>121</v>
      </c>
      <c r="Q932" t="s">
        <v>1340</v>
      </c>
      <c r="R932" t="s">
        <v>233</v>
      </c>
      <c r="S932" s="3">
        <v>46197</v>
      </c>
      <c r="U932" s="3">
        <v>46197</v>
      </c>
      <c r="V932" s="3">
        <v>46183</v>
      </c>
      <c r="W932" t="s">
        <v>58</v>
      </c>
      <c r="X932">
        <v>13.4</v>
      </c>
      <c r="Y932" t="s">
        <v>62</v>
      </c>
      <c r="AA932" t="s">
        <v>129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</row>
    <row r="933" spans="1:42" x14ac:dyDescent="0.25">
      <c r="A933">
        <v>1058</v>
      </c>
      <c r="B933" t="s">
        <v>1728</v>
      </c>
      <c r="C933" t="s">
        <v>804</v>
      </c>
      <c r="D933" t="s">
        <v>1729</v>
      </c>
      <c r="E933" s="4">
        <v>1</v>
      </c>
      <c r="F933" t="s">
        <v>99</v>
      </c>
      <c r="H933" t="s">
        <v>99</v>
      </c>
      <c r="I933" s="3">
        <v>46176</v>
      </c>
      <c r="J933" s="3">
        <v>46183</v>
      </c>
      <c r="K933" t="s">
        <v>443</v>
      </c>
      <c r="L933" s="3">
        <v>46183</v>
      </c>
      <c r="M933" t="s">
        <v>59</v>
      </c>
      <c r="Q933" t="s">
        <v>1340</v>
      </c>
      <c r="R933" t="s">
        <v>581</v>
      </c>
      <c r="S933" s="3">
        <v>46197</v>
      </c>
      <c r="U933" s="3">
        <v>46188</v>
      </c>
      <c r="V933" s="3">
        <v>46183</v>
      </c>
      <c r="W933" t="s">
        <v>246</v>
      </c>
      <c r="Y933" t="s">
        <v>62</v>
      </c>
      <c r="AA933" t="s">
        <v>49</v>
      </c>
      <c r="AB933" t="s">
        <v>92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1059</v>
      </c>
      <c r="B934" t="s">
        <v>1730</v>
      </c>
      <c r="C934" t="s">
        <v>1731</v>
      </c>
      <c r="D934" t="s">
        <v>115</v>
      </c>
      <c r="E934" s="4">
        <v>1</v>
      </c>
      <c r="F934" t="s">
        <v>125</v>
      </c>
      <c r="G934" t="s">
        <v>1353</v>
      </c>
      <c r="H934" t="s">
        <v>125</v>
      </c>
      <c r="I934" s="3">
        <v>46176</v>
      </c>
      <c r="J934" s="3">
        <v>46181</v>
      </c>
      <c r="K934" t="s">
        <v>443</v>
      </c>
      <c r="L934" s="3">
        <v>46181</v>
      </c>
      <c r="M934" t="s">
        <v>59</v>
      </c>
      <c r="N934">
        <v>1042</v>
      </c>
      <c r="P934" t="s">
        <v>1353</v>
      </c>
      <c r="Q934" t="s">
        <v>1340</v>
      </c>
      <c r="R934" t="s">
        <v>581</v>
      </c>
      <c r="S934" s="3">
        <v>46190</v>
      </c>
      <c r="T934" t="s">
        <v>1732</v>
      </c>
      <c r="U934" s="3">
        <v>46188</v>
      </c>
      <c r="V934" s="3">
        <v>46181</v>
      </c>
      <c r="W934" t="s">
        <v>120</v>
      </c>
      <c r="X934">
        <v>13.4</v>
      </c>
      <c r="Y934" t="s">
        <v>62</v>
      </c>
      <c r="AA934" t="s">
        <v>209</v>
      </c>
      <c r="AE934">
        <v>1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</row>
    <row r="935" spans="1:42" x14ac:dyDescent="0.25">
      <c r="A935">
        <v>1060</v>
      </c>
      <c r="B935" t="s">
        <v>1733</v>
      </c>
      <c r="C935" t="s">
        <v>1731</v>
      </c>
      <c r="D935" t="s">
        <v>119</v>
      </c>
      <c r="E935" s="4">
        <v>1</v>
      </c>
      <c r="F935" t="s">
        <v>125</v>
      </c>
      <c r="G935" t="s">
        <v>121</v>
      </c>
      <c r="H935" t="s">
        <v>125</v>
      </c>
      <c r="I935" s="3">
        <v>46181</v>
      </c>
      <c r="J935" s="3">
        <v>46182</v>
      </c>
      <c r="K935" t="s">
        <v>198</v>
      </c>
      <c r="L935" s="3">
        <v>46182</v>
      </c>
      <c r="M935" t="s">
        <v>59</v>
      </c>
      <c r="N935">
        <v>1059</v>
      </c>
      <c r="P935" t="s">
        <v>121</v>
      </c>
      <c r="Q935" t="s">
        <v>1340</v>
      </c>
      <c r="R935" t="s">
        <v>236</v>
      </c>
      <c r="S935" s="3">
        <v>46195</v>
      </c>
      <c r="T935">
        <v>1061</v>
      </c>
      <c r="U935" s="3">
        <v>46191</v>
      </c>
      <c r="V935" s="3">
        <v>46182</v>
      </c>
      <c r="W935" t="s">
        <v>120</v>
      </c>
      <c r="X935">
        <v>13.4</v>
      </c>
      <c r="Y935" t="s">
        <v>62</v>
      </c>
      <c r="AA935" t="s">
        <v>209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1061</v>
      </c>
      <c r="B936" t="s">
        <v>1734</v>
      </c>
      <c r="C936" t="s">
        <v>1731</v>
      </c>
      <c r="D936" t="s">
        <v>124</v>
      </c>
      <c r="E936" s="4">
        <v>1</v>
      </c>
      <c r="F936" t="s">
        <v>58</v>
      </c>
      <c r="G936" t="s">
        <v>1353</v>
      </c>
      <c r="H936" t="s">
        <v>58</v>
      </c>
      <c r="I936" s="3">
        <v>46182</v>
      </c>
      <c r="J936" s="3">
        <v>46182</v>
      </c>
      <c r="K936" t="s">
        <v>562</v>
      </c>
      <c r="L936" s="3">
        <v>46182</v>
      </c>
      <c r="M936" t="s">
        <v>59</v>
      </c>
      <c r="N936">
        <v>1060</v>
      </c>
      <c r="P936" t="s">
        <v>1353</v>
      </c>
      <c r="Q936" t="s">
        <v>1340</v>
      </c>
      <c r="R936" t="s">
        <v>227</v>
      </c>
      <c r="S936" s="3">
        <v>46196</v>
      </c>
      <c r="T936">
        <v>1062</v>
      </c>
      <c r="U936" s="3">
        <v>46196</v>
      </c>
      <c r="V936" s="3">
        <v>46182</v>
      </c>
      <c r="W936" t="s">
        <v>58</v>
      </c>
      <c r="X936">
        <v>13.4</v>
      </c>
      <c r="Y936" t="s">
        <v>62</v>
      </c>
      <c r="AA936" t="s">
        <v>129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1062</v>
      </c>
      <c r="B937" t="s">
        <v>1735</v>
      </c>
      <c r="C937" t="s">
        <v>1731</v>
      </c>
      <c r="D937" t="s">
        <v>131</v>
      </c>
      <c r="E937" s="4">
        <v>1</v>
      </c>
      <c r="F937" t="s">
        <v>125</v>
      </c>
      <c r="G937" t="s">
        <v>121</v>
      </c>
      <c r="H937" t="s">
        <v>125</v>
      </c>
      <c r="I937" s="3">
        <v>46182</v>
      </c>
      <c r="J937" s="3">
        <v>46183</v>
      </c>
      <c r="K937" t="s">
        <v>562</v>
      </c>
      <c r="L937" s="3">
        <v>46183</v>
      </c>
      <c r="M937" t="s">
        <v>59</v>
      </c>
      <c r="N937">
        <v>1061</v>
      </c>
      <c r="P937" t="s">
        <v>121</v>
      </c>
      <c r="Q937" t="s">
        <v>1340</v>
      </c>
      <c r="R937" t="s">
        <v>233</v>
      </c>
      <c r="S937" s="3">
        <v>46197</v>
      </c>
      <c r="U937" s="3">
        <v>46197</v>
      </c>
      <c r="V937" s="3">
        <v>46183</v>
      </c>
      <c r="W937" t="s">
        <v>58</v>
      </c>
      <c r="X937">
        <v>13.4</v>
      </c>
      <c r="Y937" t="s">
        <v>62</v>
      </c>
      <c r="AA937" t="s">
        <v>129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</row>
    <row r="938" spans="1:42" x14ac:dyDescent="0.25">
      <c r="A938">
        <v>1063</v>
      </c>
      <c r="B938" t="s">
        <v>1736</v>
      </c>
      <c r="C938" t="s">
        <v>804</v>
      </c>
      <c r="D938" t="s">
        <v>1737</v>
      </c>
      <c r="E938" s="4">
        <v>1</v>
      </c>
      <c r="F938" t="s">
        <v>99</v>
      </c>
      <c r="H938" t="s">
        <v>99</v>
      </c>
      <c r="I938" s="3">
        <v>46176</v>
      </c>
      <c r="J938" s="3">
        <v>46183</v>
      </c>
      <c r="K938" t="s">
        <v>443</v>
      </c>
      <c r="L938" s="3">
        <v>46183</v>
      </c>
      <c r="M938" t="s">
        <v>59</v>
      </c>
      <c r="Q938" t="s">
        <v>1340</v>
      </c>
      <c r="R938" t="s">
        <v>559</v>
      </c>
      <c r="S938" s="3">
        <v>46197</v>
      </c>
      <c r="U938" s="3">
        <v>46189</v>
      </c>
      <c r="V938" s="3">
        <v>46183</v>
      </c>
      <c r="W938" t="s">
        <v>174</v>
      </c>
      <c r="Y938" t="s">
        <v>62</v>
      </c>
      <c r="AA938" t="s">
        <v>49</v>
      </c>
      <c r="AB938" t="s">
        <v>92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1064</v>
      </c>
      <c r="B939" t="s">
        <v>1738</v>
      </c>
      <c r="C939" t="s">
        <v>1739</v>
      </c>
      <c r="D939" t="s">
        <v>115</v>
      </c>
      <c r="E939" s="4">
        <v>1</v>
      </c>
      <c r="F939" t="s">
        <v>125</v>
      </c>
      <c r="G939" t="s">
        <v>1353</v>
      </c>
      <c r="H939" t="s">
        <v>125</v>
      </c>
      <c r="I939" s="3">
        <v>46176</v>
      </c>
      <c r="J939" s="3">
        <v>46181</v>
      </c>
      <c r="K939" t="s">
        <v>443</v>
      </c>
      <c r="L939" s="3">
        <v>46181</v>
      </c>
      <c r="M939" t="s">
        <v>59</v>
      </c>
      <c r="N939" t="s">
        <v>1740</v>
      </c>
      <c r="P939" t="s">
        <v>1353</v>
      </c>
      <c r="Q939" t="s">
        <v>1340</v>
      </c>
      <c r="R939" t="s">
        <v>559</v>
      </c>
      <c r="S939" s="3">
        <v>46190</v>
      </c>
      <c r="T939">
        <v>1065</v>
      </c>
      <c r="U939" s="3">
        <v>46189</v>
      </c>
      <c r="V939" s="3">
        <v>46181</v>
      </c>
      <c r="W939" t="s">
        <v>125</v>
      </c>
      <c r="X939">
        <v>13.4</v>
      </c>
      <c r="Y939" t="s">
        <v>62</v>
      </c>
      <c r="AA939" t="s">
        <v>209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1065</v>
      </c>
      <c r="B940" t="s">
        <v>1741</v>
      </c>
      <c r="C940" t="s">
        <v>1739</v>
      </c>
      <c r="D940" t="s">
        <v>119</v>
      </c>
      <c r="E940" s="4">
        <v>1</v>
      </c>
      <c r="F940" t="s">
        <v>125</v>
      </c>
      <c r="G940" t="s">
        <v>121</v>
      </c>
      <c r="H940" t="s">
        <v>125</v>
      </c>
      <c r="I940" s="3">
        <v>46181</v>
      </c>
      <c r="J940" s="3">
        <v>46182</v>
      </c>
      <c r="K940" t="s">
        <v>198</v>
      </c>
      <c r="L940" s="3">
        <v>46182</v>
      </c>
      <c r="M940" t="s">
        <v>59</v>
      </c>
      <c r="N940">
        <v>1064</v>
      </c>
      <c r="P940" t="s">
        <v>121</v>
      </c>
      <c r="Q940" t="s">
        <v>1340</v>
      </c>
      <c r="R940" t="s">
        <v>236</v>
      </c>
      <c r="S940" s="3">
        <v>46195</v>
      </c>
      <c r="T940">
        <v>1066</v>
      </c>
      <c r="U940" s="3">
        <v>46191</v>
      </c>
      <c r="V940" s="3">
        <v>46182</v>
      </c>
      <c r="W940" t="s">
        <v>120</v>
      </c>
      <c r="X940">
        <v>13.4</v>
      </c>
      <c r="Y940" t="s">
        <v>62</v>
      </c>
      <c r="AA940" t="s">
        <v>209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1066</v>
      </c>
      <c r="B941" t="s">
        <v>1742</v>
      </c>
      <c r="C941" t="s">
        <v>1739</v>
      </c>
      <c r="D941" t="s">
        <v>124</v>
      </c>
      <c r="E941" s="4">
        <v>1</v>
      </c>
      <c r="F941" t="s">
        <v>58</v>
      </c>
      <c r="G941" t="s">
        <v>1353</v>
      </c>
      <c r="H941" t="s">
        <v>58</v>
      </c>
      <c r="I941" s="3">
        <v>46182</v>
      </c>
      <c r="J941" s="3">
        <v>46182</v>
      </c>
      <c r="K941" t="s">
        <v>562</v>
      </c>
      <c r="L941" s="3">
        <v>46182</v>
      </c>
      <c r="M941" t="s">
        <v>59</v>
      </c>
      <c r="N941">
        <v>1065</v>
      </c>
      <c r="P941" t="s">
        <v>1353</v>
      </c>
      <c r="Q941" t="s">
        <v>1340</v>
      </c>
      <c r="R941" t="s">
        <v>227</v>
      </c>
      <c r="S941" s="3">
        <v>46196</v>
      </c>
      <c r="T941">
        <v>1067</v>
      </c>
      <c r="U941" s="3">
        <v>46196</v>
      </c>
      <c r="V941" s="3">
        <v>46182</v>
      </c>
      <c r="W941" t="s">
        <v>58</v>
      </c>
      <c r="X941">
        <v>13.4</v>
      </c>
      <c r="Y941" t="s">
        <v>62</v>
      </c>
      <c r="AA941" t="s">
        <v>129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1067</v>
      </c>
      <c r="B942" t="s">
        <v>1743</v>
      </c>
      <c r="C942" t="s">
        <v>1739</v>
      </c>
      <c r="D942" t="s">
        <v>131</v>
      </c>
      <c r="E942" s="4">
        <v>1</v>
      </c>
      <c r="F942" t="s">
        <v>125</v>
      </c>
      <c r="G942" t="s">
        <v>121</v>
      </c>
      <c r="H942" t="s">
        <v>125</v>
      </c>
      <c r="I942" s="3">
        <v>46182</v>
      </c>
      <c r="J942" s="3">
        <v>46183</v>
      </c>
      <c r="K942" t="s">
        <v>562</v>
      </c>
      <c r="L942" s="3">
        <v>46183</v>
      </c>
      <c r="M942" t="s">
        <v>59</v>
      </c>
      <c r="N942">
        <v>1066</v>
      </c>
      <c r="P942" t="s">
        <v>121</v>
      </c>
      <c r="Q942" t="s">
        <v>1340</v>
      </c>
      <c r="R942" t="s">
        <v>233</v>
      </c>
      <c r="S942" s="3">
        <v>46197</v>
      </c>
      <c r="U942" s="3">
        <v>46197</v>
      </c>
      <c r="V942" s="3">
        <v>46183</v>
      </c>
      <c r="W942" t="s">
        <v>58</v>
      </c>
      <c r="X942">
        <v>13.4</v>
      </c>
      <c r="Y942" t="s">
        <v>62</v>
      </c>
      <c r="AA942" t="s">
        <v>129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1068</v>
      </c>
      <c r="B943" t="s">
        <v>1744</v>
      </c>
      <c r="C943" t="s">
        <v>804</v>
      </c>
      <c r="D943" t="s">
        <v>1745</v>
      </c>
      <c r="E943" s="4">
        <v>1</v>
      </c>
      <c r="F943" t="s">
        <v>99</v>
      </c>
      <c r="H943" t="s">
        <v>99</v>
      </c>
      <c r="I943" s="3">
        <v>46176</v>
      </c>
      <c r="J943" s="3">
        <v>46183</v>
      </c>
      <c r="K943" t="s">
        <v>443</v>
      </c>
      <c r="L943" s="3">
        <v>46183</v>
      </c>
      <c r="M943" t="s">
        <v>59</v>
      </c>
      <c r="Q943" t="s">
        <v>1340</v>
      </c>
      <c r="R943" t="s">
        <v>559</v>
      </c>
      <c r="S943" s="3">
        <v>46197</v>
      </c>
      <c r="U943" s="3">
        <v>46189</v>
      </c>
      <c r="V943" s="3">
        <v>46183</v>
      </c>
      <c r="W943" t="s">
        <v>174</v>
      </c>
      <c r="Y943" t="s">
        <v>62</v>
      </c>
      <c r="AA943" t="s">
        <v>49</v>
      </c>
      <c r="AB943" t="s">
        <v>92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1069</v>
      </c>
      <c r="B944" t="s">
        <v>1746</v>
      </c>
      <c r="C944" t="s">
        <v>1747</v>
      </c>
      <c r="D944" t="s">
        <v>115</v>
      </c>
      <c r="E944" s="4">
        <v>1</v>
      </c>
      <c r="F944" t="s">
        <v>125</v>
      </c>
      <c r="G944" t="s">
        <v>1353</v>
      </c>
      <c r="H944" t="s">
        <v>125</v>
      </c>
      <c r="I944" s="3">
        <v>46176</v>
      </c>
      <c r="J944" s="3">
        <v>46181</v>
      </c>
      <c r="K944" t="s">
        <v>443</v>
      </c>
      <c r="L944" s="3">
        <v>46181</v>
      </c>
      <c r="M944" t="s">
        <v>59</v>
      </c>
      <c r="N944" t="s">
        <v>1740</v>
      </c>
      <c r="P944" t="s">
        <v>1353</v>
      </c>
      <c r="Q944" t="s">
        <v>1340</v>
      </c>
      <c r="R944" t="s">
        <v>559</v>
      </c>
      <c r="S944" s="3">
        <v>46190</v>
      </c>
      <c r="T944">
        <v>1070</v>
      </c>
      <c r="U944" s="3">
        <v>46189</v>
      </c>
      <c r="V944" s="3">
        <v>46181</v>
      </c>
      <c r="W944" t="s">
        <v>125</v>
      </c>
      <c r="X944">
        <v>13.4</v>
      </c>
      <c r="Y944" t="s">
        <v>62</v>
      </c>
      <c r="AA944" t="s">
        <v>209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1070</v>
      </c>
      <c r="B945" t="s">
        <v>1748</v>
      </c>
      <c r="C945" t="s">
        <v>1747</v>
      </c>
      <c r="D945" t="s">
        <v>119</v>
      </c>
      <c r="E945" s="4">
        <v>1</v>
      </c>
      <c r="F945" t="s">
        <v>125</v>
      </c>
      <c r="G945" t="s">
        <v>121</v>
      </c>
      <c r="H945" t="s">
        <v>125</v>
      </c>
      <c r="I945" s="3">
        <v>46181</v>
      </c>
      <c r="J945" s="3">
        <v>46182</v>
      </c>
      <c r="K945" t="s">
        <v>198</v>
      </c>
      <c r="L945" s="3">
        <v>46182</v>
      </c>
      <c r="M945" t="s">
        <v>59</v>
      </c>
      <c r="N945">
        <v>1069</v>
      </c>
      <c r="P945" t="s">
        <v>121</v>
      </c>
      <c r="Q945" t="s">
        <v>1340</v>
      </c>
      <c r="R945" t="s">
        <v>236</v>
      </c>
      <c r="S945" s="3">
        <v>46195</v>
      </c>
      <c r="T945">
        <v>1071</v>
      </c>
      <c r="U945" s="3">
        <v>46191</v>
      </c>
      <c r="V945" s="3">
        <v>46182</v>
      </c>
      <c r="W945" t="s">
        <v>120</v>
      </c>
      <c r="X945">
        <v>13.4</v>
      </c>
      <c r="Y945" t="s">
        <v>62</v>
      </c>
      <c r="AA945" t="s">
        <v>209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1071</v>
      </c>
      <c r="B946" t="s">
        <v>1749</v>
      </c>
      <c r="C946" t="s">
        <v>1747</v>
      </c>
      <c r="D946" t="s">
        <v>124</v>
      </c>
      <c r="E946" s="4">
        <v>1</v>
      </c>
      <c r="F946" t="s">
        <v>58</v>
      </c>
      <c r="G946" t="s">
        <v>1353</v>
      </c>
      <c r="H946" t="s">
        <v>58</v>
      </c>
      <c r="I946" s="3">
        <v>46182</v>
      </c>
      <c r="J946" s="3">
        <v>46182</v>
      </c>
      <c r="K946" t="s">
        <v>562</v>
      </c>
      <c r="L946" s="3">
        <v>46182</v>
      </c>
      <c r="M946" t="s">
        <v>59</v>
      </c>
      <c r="N946">
        <v>1070</v>
      </c>
      <c r="P946" t="s">
        <v>1353</v>
      </c>
      <c r="Q946" t="s">
        <v>1340</v>
      </c>
      <c r="R946" t="s">
        <v>227</v>
      </c>
      <c r="S946" s="3">
        <v>46196</v>
      </c>
      <c r="T946">
        <v>1072</v>
      </c>
      <c r="U946" s="3">
        <v>46196</v>
      </c>
      <c r="V946" s="3">
        <v>46182</v>
      </c>
      <c r="W946" t="s">
        <v>58</v>
      </c>
      <c r="X946">
        <v>13.4</v>
      </c>
      <c r="Y946" t="s">
        <v>62</v>
      </c>
      <c r="AA946" t="s">
        <v>129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1072</v>
      </c>
      <c r="B947" t="s">
        <v>1750</v>
      </c>
      <c r="C947" t="s">
        <v>1747</v>
      </c>
      <c r="D947" t="s">
        <v>131</v>
      </c>
      <c r="E947" s="4">
        <v>1</v>
      </c>
      <c r="F947" t="s">
        <v>125</v>
      </c>
      <c r="G947" t="s">
        <v>121</v>
      </c>
      <c r="H947" t="s">
        <v>125</v>
      </c>
      <c r="I947" s="3">
        <v>46182</v>
      </c>
      <c r="J947" s="3">
        <v>46183</v>
      </c>
      <c r="K947" t="s">
        <v>562</v>
      </c>
      <c r="L947" s="3">
        <v>46183</v>
      </c>
      <c r="M947" t="s">
        <v>59</v>
      </c>
      <c r="N947">
        <v>1071</v>
      </c>
      <c r="P947" t="s">
        <v>121</v>
      </c>
      <c r="Q947" t="s">
        <v>1340</v>
      </c>
      <c r="R947" t="s">
        <v>233</v>
      </c>
      <c r="S947" s="3">
        <v>46197</v>
      </c>
      <c r="U947" s="3">
        <v>46197</v>
      </c>
      <c r="V947" s="3">
        <v>46183</v>
      </c>
      <c r="W947" t="s">
        <v>58</v>
      </c>
      <c r="X947">
        <v>13.4</v>
      </c>
      <c r="Y947" t="s">
        <v>62</v>
      </c>
      <c r="AA947" t="s">
        <v>129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</row>
    <row r="948" spans="1:42" x14ac:dyDescent="0.25">
      <c r="A948">
        <v>1104</v>
      </c>
      <c r="B948" t="s">
        <v>1751</v>
      </c>
      <c r="C948" t="s">
        <v>1340</v>
      </c>
      <c r="D948" t="s">
        <v>877</v>
      </c>
      <c r="E948" s="4">
        <v>1</v>
      </c>
      <c r="F948" t="s">
        <v>1592</v>
      </c>
      <c r="H948" t="s">
        <v>1592</v>
      </c>
      <c r="I948" s="3">
        <v>46168</v>
      </c>
      <c r="J948" s="3">
        <v>46197</v>
      </c>
      <c r="K948" t="s">
        <v>202</v>
      </c>
      <c r="L948" s="3">
        <v>46197</v>
      </c>
      <c r="M948" t="s">
        <v>59</v>
      </c>
      <c r="Q948" t="s">
        <v>1340</v>
      </c>
      <c r="R948" t="s">
        <v>184</v>
      </c>
      <c r="S948" s="3">
        <v>46196</v>
      </c>
      <c r="U948" s="3">
        <v>46160</v>
      </c>
      <c r="V948" s="3">
        <v>46197</v>
      </c>
      <c r="W948" t="s">
        <v>714</v>
      </c>
      <c r="Y948" t="s">
        <v>62</v>
      </c>
      <c r="AA948" t="s">
        <v>49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1105</v>
      </c>
      <c r="B949" t="s">
        <v>1752</v>
      </c>
      <c r="C949" t="s">
        <v>879</v>
      </c>
      <c r="D949" t="s">
        <v>1753</v>
      </c>
      <c r="E949" s="4">
        <v>1</v>
      </c>
      <c r="F949" t="s">
        <v>1754</v>
      </c>
      <c r="H949" t="s">
        <v>1754</v>
      </c>
      <c r="I949" s="3">
        <v>46168</v>
      </c>
      <c r="J949" s="3">
        <v>46188</v>
      </c>
      <c r="K949" t="s">
        <v>202</v>
      </c>
      <c r="L949" s="3">
        <v>46188</v>
      </c>
      <c r="M949" t="s">
        <v>59</v>
      </c>
      <c r="Q949" t="s">
        <v>1340</v>
      </c>
      <c r="R949" t="s">
        <v>184</v>
      </c>
      <c r="S949" s="3">
        <v>46182</v>
      </c>
      <c r="U949" s="3">
        <v>46160</v>
      </c>
      <c r="V949" s="3">
        <v>46188</v>
      </c>
      <c r="W949" t="s">
        <v>322</v>
      </c>
      <c r="Y949" t="s">
        <v>62</v>
      </c>
      <c r="AA949" t="s">
        <v>49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1106</v>
      </c>
      <c r="B950" t="s">
        <v>1755</v>
      </c>
      <c r="C950" t="s">
        <v>1756</v>
      </c>
      <c r="D950" t="s">
        <v>115</v>
      </c>
      <c r="E950" s="4">
        <v>1</v>
      </c>
      <c r="F950" t="s">
        <v>674</v>
      </c>
      <c r="G950" t="s">
        <v>1353</v>
      </c>
      <c r="H950" t="s">
        <v>674</v>
      </c>
      <c r="I950" s="3">
        <v>46168</v>
      </c>
      <c r="J950" s="3">
        <v>46185</v>
      </c>
      <c r="K950" t="s">
        <v>202</v>
      </c>
      <c r="L950" s="3">
        <v>46185</v>
      </c>
      <c r="M950" t="s">
        <v>59</v>
      </c>
      <c r="N950">
        <v>432</v>
      </c>
      <c r="P950" t="s">
        <v>1353</v>
      </c>
      <c r="Q950" t="s">
        <v>1340</v>
      </c>
      <c r="R950" t="s">
        <v>184</v>
      </c>
      <c r="S950" s="3">
        <v>46171</v>
      </c>
      <c r="T950" t="s">
        <v>1757</v>
      </c>
      <c r="U950" s="3">
        <v>46160</v>
      </c>
      <c r="V950" s="3">
        <v>46185</v>
      </c>
      <c r="W950" t="s">
        <v>149</v>
      </c>
      <c r="X950">
        <v>13.4</v>
      </c>
      <c r="Y950" t="s">
        <v>62</v>
      </c>
      <c r="AA950" t="s">
        <v>196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1107</v>
      </c>
      <c r="B951" t="s">
        <v>1758</v>
      </c>
      <c r="C951" t="s">
        <v>1756</v>
      </c>
      <c r="D951" t="s">
        <v>119</v>
      </c>
      <c r="E951" s="4">
        <v>1</v>
      </c>
      <c r="F951" t="s">
        <v>136</v>
      </c>
      <c r="G951" t="s">
        <v>121</v>
      </c>
      <c r="H951" t="s">
        <v>136</v>
      </c>
      <c r="I951" s="3">
        <v>46181</v>
      </c>
      <c r="J951" s="3">
        <v>46185</v>
      </c>
      <c r="K951" t="s">
        <v>198</v>
      </c>
      <c r="L951" s="3">
        <v>46185</v>
      </c>
      <c r="M951" t="s">
        <v>59</v>
      </c>
      <c r="N951">
        <v>1106</v>
      </c>
      <c r="P951" t="s">
        <v>121</v>
      </c>
      <c r="Q951" t="s">
        <v>1340</v>
      </c>
      <c r="R951" t="s">
        <v>191</v>
      </c>
      <c r="S951" s="3">
        <v>46176</v>
      </c>
      <c r="T951">
        <v>1108</v>
      </c>
      <c r="U951" s="3">
        <v>46174</v>
      </c>
      <c r="V951" s="3">
        <v>46185</v>
      </c>
      <c r="W951" t="s">
        <v>120</v>
      </c>
      <c r="X951">
        <v>13.4</v>
      </c>
      <c r="Y951" t="s">
        <v>62</v>
      </c>
      <c r="AA951" t="s">
        <v>444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1108</v>
      </c>
      <c r="B952" t="s">
        <v>1759</v>
      </c>
      <c r="C952" t="s">
        <v>1756</v>
      </c>
      <c r="D952" t="s">
        <v>124</v>
      </c>
      <c r="E952" s="4">
        <v>1</v>
      </c>
      <c r="F952" t="s">
        <v>58</v>
      </c>
      <c r="G952" t="s">
        <v>1353</v>
      </c>
      <c r="H952" t="s">
        <v>58</v>
      </c>
      <c r="I952" s="3">
        <v>46184</v>
      </c>
      <c r="J952" s="3">
        <v>46188</v>
      </c>
      <c r="K952" t="s">
        <v>375</v>
      </c>
      <c r="L952" s="3">
        <v>46188</v>
      </c>
      <c r="M952" t="s">
        <v>59</v>
      </c>
      <c r="N952">
        <v>1107</v>
      </c>
      <c r="P952" t="s">
        <v>1353</v>
      </c>
      <c r="Q952" t="s">
        <v>1340</v>
      </c>
      <c r="R952" t="s">
        <v>198</v>
      </c>
      <c r="S952" s="3">
        <v>46181</v>
      </c>
      <c r="T952">
        <v>1109</v>
      </c>
      <c r="U952" s="3">
        <v>46181</v>
      </c>
      <c r="V952" s="3">
        <v>46188</v>
      </c>
      <c r="W952" t="s">
        <v>58</v>
      </c>
      <c r="X952">
        <v>13.4</v>
      </c>
      <c r="Y952" t="s">
        <v>62</v>
      </c>
      <c r="AA952" t="s">
        <v>446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1109</v>
      </c>
      <c r="B953" t="s">
        <v>1760</v>
      </c>
      <c r="C953" t="s">
        <v>1756</v>
      </c>
      <c r="D953" t="s">
        <v>131</v>
      </c>
      <c r="E953" s="4">
        <v>1</v>
      </c>
      <c r="F953" t="s">
        <v>58</v>
      </c>
      <c r="G953" t="s">
        <v>121</v>
      </c>
      <c r="H953" t="s">
        <v>58</v>
      </c>
      <c r="I953" s="3">
        <v>46185</v>
      </c>
      <c r="J953" s="3">
        <v>46188</v>
      </c>
      <c r="K953" t="s">
        <v>554</v>
      </c>
      <c r="L953" s="3">
        <v>46188</v>
      </c>
      <c r="M953" t="s">
        <v>59</v>
      </c>
      <c r="N953">
        <v>1108</v>
      </c>
      <c r="P953" t="s">
        <v>121</v>
      </c>
      <c r="Q953" t="s">
        <v>1340</v>
      </c>
      <c r="R953" t="s">
        <v>562</v>
      </c>
      <c r="S953" s="3">
        <v>46182</v>
      </c>
      <c r="T953">
        <v>1116</v>
      </c>
      <c r="U953" s="3">
        <v>46182</v>
      </c>
      <c r="V953" s="3">
        <v>46188</v>
      </c>
      <c r="W953" t="s">
        <v>58</v>
      </c>
      <c r="X953">
        <v>13.4</v>
      </c>
      <c r="Y953" t="s">
        <v>62</v>
      </c>
      <c r="AA953" t="s">
        <v>446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1110</v>
      </c>
      <c r="B954" t="s">
        <v>1761</v>
      </c>
      <c r="C954" t="s">
        <v>879</v>
      </c>
      <c r="D954" t="s">
        <v>1762</v>
      </c>
      <c r="E954" s="4">
        <v>1</v>
      </c>
      <c r="F954" t="s">
        <v>136</v>
      </c>
      <c r="H954" t="s">
        <v>136</v>
      </c>
      <c r="I954" s="3">
        <v>46185</v>
      </c>
      <c r="J954" s="3">
        <v>46192</v>
      </c>
      <c r="K954" t="s">
        <v>554</v>
      </c>
      <c r="L954" s="3">
        <v>46192</v>
      </c>
      <c r="M954" t="s">
        <v>59</v>
      </c>
      <c r="Q954" t="s">
        <v>1340</v>
      </c>
      <c r="R954" t="s">
        <v>577</v>
      </c>
      <c r="S954" s="3">
        <v>46196</v>
      </c>
      <c r="U954" s="3">
        <v>46183</v>
      </c>
      <c r="V954" s="3">
        <v>46192</v>
      </c>
      <c r="W954" t="s">
        <v>149</v>
      </c>
      <c r="Y954" t="s">
        <v>62</v>
      </c>
      <c r="AA954" t="s">
        <v>49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1111</v>
      </c>
      <c r="B955" t="s">
        <v>1763</v>
      </c>
      <c r="C955" t="s">
        <v>1764</v>
      </c>
      <c r="D955" t="s">
        <v>115</v>
      </c>
      <c r="E955" s="4">
        <v>1</v>
      </c>
      <c r="F955" t="s">
        <v>61</v>
      </c>
      <c r="G955" t="s">
        <v>1344</v>
      </c>
      <c r="H955" t="s">
        <v>61</v>
      </c>
      <c r="I955" s="3">
        <v>46185</v>
      </c>
      <c r="J955" s="3">
        <v>46185</v>
      </c>
      <c r="K955" t="s">
        <v>554</v>
      </c>
      <c r="L955" s="3">
        <v>46185</v>
      </c>
      <c r="M955" t="s">
        <v>59</v>
      </c>
      <c r="N955" t="s">
        <v>1765</v>
      </c>
      <c r="P955" t="s">
        <v>1344</v>
      </c>
      <c r="Q955" t="s">
        <v>1340</v>
      </c>
      <c r="R955" t="s">
        <v>577</v>
      </c>
      <c r="S955" s="3">
        <v>46189</v>
      </c>
      <c r="T955">
        <v>1112</v>
      </c>
      <c r="U955" s="3">
        <v>46183</v>
      </c>
      <c r="V955" s="3">
        <v>46185</v>
      </c>
      <c r="W955" t="s">
        <v>136</v>
      </c>
      <c r="X955">
        <v>13.4</v>
      </c>
      <c r="Y955" t="s">
        <v>62</v>
      </c>
      <c r="AA955" t="s">
        <v>446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25">
      <c r="A956">
        <v>1112</v>
      </c>
      <c r="B956" t="s">
        <v>1766</v>
      </c>
      <c r="C956" t="s">
        <v>1764</v>
      </c>
      <c r="D956" t="s">
        <v>119</v>
      </c>
      <c r="E956" s="4">
        <v>1</v>
      </c>
      <c r="F956" t="s">
        <v>120</v>
      </c>
      <c r="G956" t="s">
        <v>121</v>
      </c>
      <c r="H956" t="s">
        <v>120</v>
      </c>
      <c r="I956" s="3">
        <v>46188</v>
      </c>
      <c r="J956" s="3">
        <v>46190</v>
      </c>
      <c r="K956" t="s">
        <v>581</v>
      </c>
      <c r="L956" s="3">
        <v>46190</v>
      </c>
      <c r="M956" t="s">
        <v>59</v>
      </c>
      <c r="N956">
        <v>1111</v>
      </c>
      <c r="P956" t="s">
        <v>121</v>
      </c>
      <c r="Q956" t="s">
        <v>1340</v>
      </c>
      <c r="R956" t="s">
        <v>72</v>
      </c>
      <c r="S956" s="3">
        <v>46192</v>
      </c>
      <c r="T956">
        <v>1113</v>
      </c>
      <c r="U956" s="3">
        <v>46190</v>
      </c>
      <c r="V956" s="3">
        <v>46190</v>
      </c>
      <c r="W956" t="s">
        <v>120</v>
      </c>
      <c r="X956">
        <v>13.4</v>
      </c>
      <c r="Y956" t="s">
        <v>62</v>
      </c>
      <c r="AA956" t="s">
        <v>209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1113</v>
      </c>
      <c r="B957" t="s">
        <v>1767</v>
      </c>
      <c r="C957" t="s">
        <v>1764</v>
      </c>
      <c r="D957" t="s">
        <v>124</v>
      </c>
      <c r="E957" s="4">
        <v>1</v>
      </c>
      <c r="F957" t="s">
        <v>58</v>
      </c>
      <c r="G957" t="s">
        <v>1344</v>
      </c>
      <c r="H957" t="s">
        <v>58</v>
      </c>
      <c r="I957" s="3">
        <v>46191</v>
      </c>
      <c r="J957" s="3">
        <v>46191</v>
      </c>
      <c r="K957" t="s">
        <v>236</v>
      </c>
      <c r="L957" s="3">
        <v>46191</v>
      </c>
      <c r="M957" t="s">
        <v>59</v>
      </c>
      <c r="N957">
        <v>1112</v>
      </c>
      <c r="P957" t="s">
        <v>1344</v>
      </c>
      <c r="Q957" t="s">
        <v>1340</v>
      </c>
      <c r="R957" t="s">
        <v>211</v>
      </c>
      <c r="S957" s="3">
        <v>46195</v>
      </c>
      <c r="T957">
        <v>1114</v>
      </c>
      <c r="U957" s="3">
        <v>46195</v>
      </c>
      <c r="V957" s="3">
        <v>46191</v>
      </c>
      <c r="W957" t="s">
        <v>58</v>
      </c>
      <c r="X957">
        <v>13.4</v>
      </c>
      <c r="Y957" t="s">
        <v>62</v>
      </c>
      <c r="AA957" t="s">
        <v>129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1114</v>
      </c>
      <c r="B958" t="s">
        <v>1768</v>
      </c>
      <c r="C958" t="s">
        <v>1764</v>
      </c>
      <c r="D958" t="s">
        <v>131</v>
      </c>
      <c r="E958" s="4">
        <v>1</v>
      </c>
      <c r="F958" t="s">
        <v>58</v>
      </c>
      <c r="G958" t="s">
        <v>121</v>
      </c>
      <c r="H958" t="s">
        <v>58</v>
      </c>
      <c r="I958" s="3">
        <v>46192</v>
      </c>
      <c r="J958" s="3">
        <v>46192</v>
      </c>
      <c r="K958" t="s">
        <v>206</v>
      </c>
      <c r="L958" s="3">
        <v>46192</v>
      </c>
      <c r="M958" t="s">
        <v>59</v>
      </c>
      <c r="N958">
        <v>1113</v>
      </c>
      <c r="P958" t="s">
        <v>121</v>
      </c>
      <c r="Q958" t="s">
        <v>1340</v>
      </c>
      <c r="R958" t="s">
        <v>227</v>
      </c>
      <c r="S958" s="3">
        <v>46196</v>
      </c>
      <c r="U958" s="3">
        <v>46196</v>
      </c>
      <c r="V958" s="3">
        <v>46192</v>
      </c>
      <c r="W958" t="s">
        <v>58</v>
      </c>
      <c r="X958">
        <v>13.4</v>
      </c>
      <c r="Y958" t="s">
        <v>62</v>
      </c>
      <c r="AA958" t="s">
        <v>129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25">
      <c r="A959">
        <v>1115</v>
      </c>
      <c r="B959" t="s">
        <v>1769</v>
      </c>
      <c r="C959" t="s">
        <v>879</v>
      </c>
      <c r="D959" t="s">
        <v>1770</v>
      </c>
      <c r="E959" s="4">
        <v>1</v>
      </c>
      <c r="F959" t="s">
        <v>190</v>
      </c>
      <c r="H959" t="s">
        <v>190</v>
      </c>
      <c r="I959" s="3">
        <v>46190</v>
      </c>
      <c r="J959" s="3">
        <v>46197</v>
      </c>
      <c r="K959" t="s">
        <v>72</v>
      </c>
      <c r="L959" s="3">
        <v>46197</v>
      </c>
      <c r="M959" t="s">
        <v>59</v>
      </c>
      <c r="Q959" t="s">
        <v>1340</v>
      </c>
      <c r="R959" t="s">
        <v>577</v>
      </c>
      <c r="S959" s="3">
        <v>46188</v>
      </c>
      <c r="U959" s="3">
        <v>46183</v>
      </c>
      <c r="V959" s="3">
        <v>46197</v>
      </c>
      <c r="W959" t="s">
        <v>99</v>
      </c>
      <c r="Y959" t="s">
        <v>62</v>
      </c>
      <c r="AA959" t="s">
        <v>49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1116</v>
      </c>
      <c r="B960" t="s">
        <v>1771</v>
      </c>
      <c r="C960" t="s">
        <v>1772</v>
      </c>
      <c r="D960" t="s">
        <v>115</v>
      </c>
      <c r="E960" s="4">
        <v>1</v>
      </c>
      <c r="F960" t="s">
        <v>120</v>
      </c>
      <c r="G960" t="s">
        <v>1353</v>
      </c>
      <c r="H960" t="s">
        <v>120</v>
      </c>
      <c r="I960" s="3">
        <v>46190</v>
      </c>
      <c r="J960" s="3">
        <v>46192</v>
      </c>
      <c r="K960" t="s">
        <v>72</v>
      </c>
      <c r="L960" s="3">
        <v>46192</v>
      </c>
      <c r="M960" t="s">
        <v>59</v>
      </c>
      <c r="N960">
        <v>1109</v>
      </c>
      <c r="P960" t="s">
        <v>1353</v>
      </c>
      <c r="Q960" t="s">
        <v>1340</v>
      </c>
      <c r="R960" t="s">
        <v>577</v>
      </c>
      <c r="S960" s="3">
        <v>46183</v>
      </c>
      <c r="T960" t="s">
        <v>1773</v>
      </c>
      <c r="U960" s="3">
        <v>46183</v>
      </c>
      <c r="V960" s="3">
        <v>46192</v>
      </c>
      <c r="W960" t="s">
        <v>58</v>
      </c>
      <c r="X960">
        <v>13.4</v>
      </c>
      <c r="Y960" t="s">
        <v>62</v>
      </c>
      <c r="AA960" t="s">
        <v>446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25">
      <c r="A961">
        <v>1117</v>
      </c>
      <c r="B961" t="s">
        <v>1774</v>
      </c>
      <c r="C961" t="s">
        <v>1772</v>
      </c>
      <c r="D961" t="s">
        <v>119</v>
      </c>
      <c r="E961" s="4">
        <v>1</v>
      </c>
      <c r="F961" t="s">
        <v>58</v>
      </c>
      <c r="G961" t="s">
        <v>121</v>
      </c>
      <c r="H961" t="s">
        <v>58</v>
      </c>
      <c r="I961" s="3">
        <v>46195</v>
      </c>
      <c r="J961" s="3">
        <v>46195</v>
      </c>
      <c r="K961" t="s">
        <v>211</v>
      </c>
      <c r="L961" s="3">
        <v>46195</v>
      </c>
      <c r="M961" t="s">
        <v>59</v>
      </c>
      <c r="N961">
        <v>1116</v>
      </c>
      <c r="P961" t="s">
        <v>121</v>
      </c>
      <c r="Q961" t="s">
        <v>1340</v>
      </c>
      <c r="R961" t="s">
        <v>375</v>
      </c>
      <c r="S961" s="3">
        <v>46184</v>
      </c>
      <c r="T961">
        <v>1118</v>
      </c>
      <c r="U961" s="3">
        <v>46184</v>
      </c>
      <c r="V961" s="3">
        <v>46195</v>
      </c>
      <c r="W961" t="s">
        <v>58</v>
      </c>
      <c r="X961">
        <v>13.4</v>
      </c>
      <c r="Y961" t="s">
        <v>62</v>
      </c>
      <c r="AA961" t="s">
        <v>446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1118</v>
      </c>
      <c r="B962" t="s">
        <v>1775</v>
      </c>
      <c r="C962" t="s">
        <v>1772</v>
      </c>
      <c r="D962" t="s">
        <v>124</v>
      </c>
      <c r="E962" s="4">
        <v>1</v>
      </c>
      <c r="F962" t="s">
        <v>58</v>
      </c>
      <c r="G962" t="s">
        <v>1353</v>
      </c>
      <c r="H962" t="s">
        <v>58</v>
      </c>
      <c r="I962" s="3">
        <v>46196</v>
      </c>
      <c r="J962" s="3">
        <v>46196</v>
      </c>
      <c r="K962" t="s">
        <v>227</v>
      </c>
      <c r="L962" s="3">
        <v>46196</v>
      </c>
      <c r="M962" t="s">
        <v>59</v>
      </c>
      <c r="N962">
        <v>1117</v>
      </c>
      <c r="P962" t="s">
        <v>1353</v>
      </c>
      <c r="Q962" t="s">
        <v>1340</v>
      </c>
      <c r="R962" t="s">
        <v>554</v>
      </c>
      <c r="S962" s="3">
        <v>46185</v>
      </c>
      <c r="T962">
        <v>1119</v>
      </c>
      <c r="U962" s="3">
        <v>46185</v>
      </c>
      <c r="V962" s="3">
        <v>46196</v>
      </c>
      <c r="W962" t="s">
        <v>58</v>
      </c>
      <c r="X962">
        <v>13.4</v>
      </c>
      <c r="Y962" t="s">
        <v>62</v>
      </c>
      <c r="AA962" t="s">
        <v>446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1119</v>
      </c>
      <c r="B963" t="s">
        <v>1776</v>
      </c>
      <c r="C963" t="s">
        <v>1772</v>
      </c>
      <c r="D963" t="s">
        <v>131</v>
      </c>
      <c r="E963" s="4">
        <v>1</v>
      </c>
      <c r="F963" t="s">
        <v>58</v>
      </c>
      <c r="G963" t="s">
        <v>121</v>
      </c>
      <c r="H963" t="s">
        <v>58</v>
      </c>
      <c r="I963" s="3">
        <v>46197</v>
      </c>
      <c r="J963" s="3">
        <v>46197</v>
      </c>
      <c r="K963" t="s">
        <v>233</v>
      </c>
      <c r="L963" s="3">
        <v>46197</v>
      </c>
      <c r="M963" t="s">
        <v>59</v>
      </c>
      <c r="N963">
        <v>1118</v>
      </c>
      <c r="P963" t="s">
        <v>121</v>
      </c>
      <c r="Q963" t="s">
        <v>1340</v>
      </c>
      <c r="R963" t="s">
        <v>581</v>
      </c>
      <c r="S963" s="3">
        <v>46188</v>
      </c>
      <c r="U963" s="3">
        <v>46188</v>
      </c>
      <c r="V963" s="3">
        <v>46197</v>
      </c>
      <c r="W963" t="s">
        <v>58</v>
      </c>
      <c r="X963">
        <v>13.4</v>
      </c>
      <c r="Y963" t="s">
        <v>62</v>
      </c>
      <c r="AA963" t="s">
        <v>209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25">
      <c r="A964">
        <v>1120</v>
      </c>
      <c r="B964" t="s">
        <v>1777</v>
      </c>
      <c r="C964" t="s">
        <v>879</v>
      </c>
      <c r="D964" t="s">
        <v>1778</v>
      </c>
      <c r="E964" s="4">
        <v>1</v>
      </c>
      <c r="F964" t="s">
        <v>190</v>
      </c>
      <c r="H964" t="s">
        <v>190</v>
      </c>
      <c r="I964" s="3">
        <v>46190</v>
      </c>
      <c r="J964" s="3">
        <v>46197</v>
      </c>
      <c r="K964" t="s">
        <v>72</v>
      </c>
      <c r="L964" s="3">
        <v>46197</v>
      </c>
      <c r="M964" t="s">
        <v>59</v>
      </c>
      <c r="Q964" t="s">
        <v>1340</v>
      </c>
      <c r="R964" t="s">
        <v>577</v>
      </c>
      <c r="S964" s="3">
        <v>46188</v>
      </c>
      <c r="U964" s="3">
        <v>46183</v>
      </c>
      <c r="V964" s="3">
        <v>46197</v>
      </c>
      <c r="W964" t="s">
        <v>99</v>
      </c>
      <c r="Y964" t="s">
        <v>62</v>
      </c>
      <c r="AA964" t="s">
        <v>49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1121</v>
      </c>
      <c r="B965" t="s">
        <v>1779</v>
      </c>
      <c r="C965" t="s">
        <v>1780</v>
      </c>
      <c r="D965" t="s">
        <v>115</v>
      </c>
      <c r="E965" s="4">
        <v>1</v>
      </c>
      <c r="F965" t="s">
        <v>120</v>
      </c>
      <c r="G965" t="s">
        <v>1353</v>
      </c>
      <c r="H965" t="s">
        <v>120</v>
      </c>
      <c r="I965" s="3">
        <v>46190</v>
      </c>
      <c r="J965" s="3">
        <v>46192</v>
      </c>
      <c r="K965" t="s">
        <v>72</v>
      </c>
      <c r="L965" s="3">
        <v>46192</v>
      </c>
      <c r="M965" t="s">
        <v>59</v>
      </c>
      <c r="N965" t="s">
        <v>1781</v>
      </c>
      <c r="P965" t="s">
        <v>1353</v>
      </c>
      <c r="Q965" t="s">
        <v>1340</v>
      </c>
      <c r="R965" t="s">
        <v>577</v>
      </c>
      <c r="S965" s="3">
        <v>46183</v>
      </c>
      <c r="T965">
        <v>1122</v>
      </c>
      <c r="U965" s="3">
        <v>46183</v>
      </c>
      <c r="V965" s="3">
        <v>46192</v>
      </c>
      <c r="W965" t="s">
        <v>58</v>
      </c>
      <c r="X965">
        <v>13.4</v>
      </c>
      <c r="Y965" t="s">
        <v>62</v>
      </c>
      <c r="AA965" t="s">
        <v>446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25">
      <c r="A966">
        <v>1122</v>
      </c>
      <c r="B966" t="s">
        <v>1782</v>
      </c>
      <c r="C966" t="s">
        <v>1780</v>
      </c>
      <c r="D966" t="s">
        <v>119</v>
      </c>
      <c r="E966" s="4">
        <v>1</v>
      </c>
      <c r="F966" t="s">
        <v>58</v>
      </c>
      <c r="G966" t="s">
        <v>121</v>
      </c>
      <c r="H966" t="s">
        <v>58</v>
      </c>
      <c r="I966" s="3">
        <v>46195</v>
      </c>
      <c r="J966" s="3">
        <v>46195</v>
      </c>
      <c r="K966" t="s">
        <v>211</v>
      </c>
      <c r="L966" s="3">
        <v>46195</v>
      </c>
      <c r="M966" t="s">
        <v>59</v>
      </c>
      <c r="N966">
        <v>1121</v>
      </c>
      <c r="P966" t="s">
        <v>121</v>
      </c>
      <c r="Q966" t="s">
        <v>1340</v>
      </c>
      <c r="R966" t="s">
        <v>375</v>
      </c>
      <c r="S966" s="3">
        <v>46184</v>
      </c>
      <c r="T966">
        <v>1123</v>
      </c>
      <c r="U966" s="3">
        <v>46184</v>
      </c>
      <c r="V966" s="3">
        <v>46195</v>
      </c>
      <c r="W966" t="s">
        <v>58</v>
      </c>
      <c r="X966">
        <v>13.4</v>
      </c>
      <c r="Y966" t="s">
        <v>62</v>
      </c>
      <c r="AA966" t="s">
        <v>446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1123</v>
      </c>
      <c r="B967" t="s">
        <v>1783</v>
      </c>
      <c r="C967" t="s">
        <v>1780</v>
      </c>
      <c r="D967" t="s">
        <v>124</v>
      </c>
      <c r="E967" s="4">
        <v>1</v>
      </c>
      <c r="F967" t="s">
        <v>58</v>
      </c>
      <c r="G967" t="s">
        <v>1353</v>
      </c>
      <c r="H967" t="s">
        <v>58</v>
      </c>
      <c r="I967" s="3">
        <v>46196</v>
      </c>
      <c r="J967" s="3">
        <v>46196</v>
      </c>
      <c r="K967" t="s">
        <v>227</v>
      </c>
      <c r="L967" s="3">
        <v>46196</v>
      </c>
      <c r="M967" t="s">
        <v>59</v>
      </c>
      <c r="N967">
        <v>1122</v>
      </c>
      <c r="P967" t="s">
        <v>1353</v>
      </c>
      <c r="Q967" t="s">
        <v>1340</v>
      </c>
      <c r="R967" t="s">
        <v>554</v>
      </c>
      <c r="S967" s="3">
        <v>46185</v>
      </c>
      <c r="T967">
        <v>1124</v>
      </c>
      <c r="U967" s="3">
        <v>46185</v>
      </c>
      <c r="V967" s="3">
        <v>46196</v>
      </c>
      <c r="W967" t="s">
        <v>58</v>
      </c>
      <c r="X967">
        <v>13.4</v>
      </c>
      <c r="Y967" t="s">
        <v>62</v>
      </c>
      <c r="AA967" t="s">
        <v>446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1124</v>
      </c>
      <c r="B968" t="s">
        <v>1784</v>
      </c>
      <c r="C968" t="s">
        <v>1780</v>
      </c>
      <c r="D968" t="s">
        <v>131</v>
      </c>
      <c r="E968" s="4">
        <v>1</v>
      </c>
      <c r="F968" t="s">
        <v>58</v>
      </c>
      <c r="G968" t="s">
        <v>121</v>
      </c>
      <c r="H968" t="s">
        <v>58</v>
      </c>
      <c r="I968" s="3">
        <v>46197</v>
      </c>
      <c r="J968" s="3">
        <v>46197</v>
      </c>
      <c r="K968" t="s">
        <v>233</v>
      </c>
      <c r="L968" s="3">
        <v>46197</v>
      </c>
      <c r="M968" t="s">
        <v>59</v>
      </c>
      <c r="N968">
        <v>1123</v>
      </c>
      <c r="P968" t="s">
        <v>121</v>
      </c>
      <c r="Q968" t="s">
        <v>1340</v>
      </c>
      <c r="R968" t="s">
        <v>581</v>
      </c>
      <c r="S968" s="3">
        <v>46188</v>
      </c>
      <c r="U968" s="3">
        <v>46188</v>
      </c>
      <c r="V968" s="3">
        <v>46197</v>
      </c>
      <c r="W968" t="s">
        <v>58</v>
      </c>
      <c r="X968">
        <v>13.4</v>
      </c>
      <c r="Y968" t="s">
        <v>62</v>
      </c>
      <c r="AA968" t="s">
        <v>209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25">
      <c r="A969">
        <v>1141</v>
      </c>
      <c r="B969" t="s">
        <v>1785</v>
      </c>
      <c r="C969" t="s">
        <v>1340</v>
      </c>
      <c r="D969" t="s">
        <v>1786</v>
      </c>
      <c r="E969" s="4">
        <v>0.05</v>
      </c>
      <c r="F969" t="s">
        <v>246</v>
      </c>
      <c r="H969" t="s">
        <v>1787</v>
      </c>
      <c r="I969" s="3">
        <v>46188</v>
      </c>
      <c r="J969" s="3">
        <v>46197</v>
      </c>
      <c r="K969" t="s">
        <v>581</v>
      </c>
      <c r="M969" t="s">
        <v>47</v>
      </c>
      <c r="Q969" t="s">
        <v>1340</v>
      </c>
      <c r="R969" t="s">
        <v>428</v>
      </c>
      <c r="S969" s="3">
        <v>46192</v>
      </c>
      <c r="U969" s="3">
        <v>46170</v>
      </c>
      <c r="V969" s="3">
        <v>46197</v>
      </c>
      <c r="W969" t="s">
        <v>322</v>
      </c>
      <c r="Y969" t="s">
        <v>62</v>
      </c>
      <c r="AA969" t="s">
        <v>49</v>
      </c>
      <c r="AB969" t="s">
        <v>92</v>
      </c>
      <c r="AE969">
        <v>0.05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1142</v>
      </c>
      <c r="B970" t="s">
        <v>1788</v>
      </c>
      <c r="C970" t="s">
        <v>1789</v>
      </c>
      <c r="D970" t="s">
        <v>1790</v>
      </c>
      <c r="E970" s="4">
        <v>0.1</v>
      </c>
      <c r="F970" t="s">
        <v>136</v>
      </c>
      <c r="H970" t="s">
        <v>580</v>
      </c>
      <c r="I970" s="3">
        <v>46188</v>
      </c>
      <c r="J970" s="3">
        <v>46192</v>
      </c>
      <c r="K970" t="s">
        <v>581</v>
      </c>
      <c r="M970" t="s">
        <v>47</v>
      </c>
      <c r="Q970" t="s">
        <v>1340</v>
      </c>
      <c r="R970" t="s">
        <v>428</v>
      </c>
      <c r="S970" s="3">
        <v>46192</v>
      </c>
      <c r="U970" s="3">
        <v>46170</v>
      </c>
      <c r="V970" s="3">
        <v>46192</v>
      </c>
      <c r="W970" t="s">
        <v>322</v>
      </c>
      <c r="Y970" t="s">
        <v>62</v>
      </c>
      <c r="AA970" t="s">
        <v>49</v>
      </c>
      <c r="AB970" t="s">
        <v>92</v>
      </c>
      <c r="AE970">
        <v>0.1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1143</v>
      </c>
      <c r="B971" t="s">
        <v>1791</v>
      </c>
      <c r="C971" t="s">
        <v>1792</v>
      </c>
      <c r="D971" t="s">
        <v>115</v>
      </c>
      <c r="E971" s="4">
        <v>0.25</v>
      </c>
      <c r="F971" t="s">
        <v>125</v>
      </c>
      <c r="G971" t="s">
        <v>1353</v>
      </c>
      <c r="H971" t="s">
        <v>580</v>
      </c>
      <c r="I971" s="3">
        <v>46188</v>
      </c>
      <c r="J971" s="3">
        <v>46189</v>
      </c>
      <c r="K971" t="s">
        <v>581</v>
      </c>
      <c r="M971" t="s">
        <v>47</v>
      </c>
      <c r="P971" t="s">
        <v>1353</v>
      </c>
      <c r="Q971" t="s">
        <v>1340</v>
      </c>
      <c r="R971" t="s">
        <v>428</v>
      </c>
      <c r="S971" s="3">
        <v>46185</v>
      </c>
      <c r="T971">
        <v>1144</v>
      </c>
      <c r="U971" s="3">
        <v>46170</v>
      </c>
      <c r="V971" s="3">
        <v>46189</v>
      </c>
      <c r="W971" t="s">
        <v>149</v>
      </c>
      <c r="X971">
        <v>13.4</v>
      </c>
      <c r="Y971" t="s">
        <v>62</v>
      </c>
      <c r="AA971" t="s">
        <v>75</v>
      </c>
      <c r="AE971">
        <v>0.25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1144</v>
      </c>
      <c r="B972" t="s">
        <v>1793</v>
      </c>
      <c r="C972" t="s">
        <v>1792</v>
      </c>
      <c r="D972" t="s">
        <v>119</v>
      </c>
      <c r="E972" s="4">
        <v>0</v>
      </c>
      <c r="F972" t="s">
        <v>58</v>
      </c>
      <c r="G972" t="s">
        <v>121</v>
      </c>
      <c r="H972" t="s">
        <v>61</v>
      </c>
      <c r="I972" s="3">
        <v>46190</v>
      </c>
      <c r="J972" s="3">
        <v>46190</v>
      </c>
      <c r="K972" t="s">
        <v>186</v>
      </c>
      <c r="M972" t="s">
        <v>47</v>
      </c>
      <c r="N972">
        <v>1143</v>
      </c>
      <c r="P972" t="s">
        <v>121</v>
      </c>
      <c r="Q972" t="s">
        <v>1340</v>
      </c>
      <c r="R972" t="s">
        <v>581</v>
      </c>
      <c r="S972" s="3">
        <v>46190</v>
      </c>
      <c r="T972">
        <v>1145</v>
      </c>
      <c r="U972" s="3">
        <v>46188</v>
      </c>
      <c r="V972" s="3">
        <v>46190</v>
      </c>
      <c r="W972" t="s">
        <v>120</v>
      </c>
      <c r="X972">
        <v>13.4</v>
      </c>
      <c r="Y972" t="s">
        <v>62</v>
      </c>
      <c r="AA972" t="s">
        <v>209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1145</v>
      </c>
      <c r="B973" t="s">
        <v>1794</v>
      </c>
      <c r="C973" t="s">
        <v>1792</v>
      </c>
      <c r="D973" t="s">
        <v>124</v>
      </c>
      <c r="E973" s="4">
        <v>0</v>
      </c>
      <c r="F973" t="s">
        <v>58</v>
      </c>
      <c r="G973" t="s">
        <v>1353</v>
      </c>
      <c r="H973" t="s">
        <v>61</v>
      </c>
      <c r="I973" s="3">
        <v>46191</v>
      </c>
      <c r="J973" s="3">
        <v>46191</v>
      </c>
      <c r="K973" t="s">
        <v>186</v>
      </c>
      <c r="M973" t="s">
        <v>47</v>
      </c>
      <c r="N973">
        <v>1144</v>
      </c>
      <c r="P973" t="s">
        <v>1353</v>
      </c>
      <c r="Q973" t="s">
        <v>1340</v>
      </c>
      <c r="R973" t="s">
        <v>236</v>
      </c>
      <c r="S973" s="3">
        <v>46191</v>
      </c>
      <c r="T973">
        <v>1146</v>
      </c>
      <c r="U973" s="3">
        <v>46191</v>
      </c>
      <c r="V973" s="3">
        <v>46191</v>
      </c>
      <c r="W973" t="s">
        <v>58</v>
      </c>
      <c r="X973">
        <v>13.4</v>
      </c>
      <c r="Y973" t="s">
        <v>62</v>
      </c>
      <c r="AA973" t="s">
        <v>209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</row>
    <row r="974" spans="1:42" x14ac:dyDescent="0.25">
      <c r="A974">
        <v>1146</v>
      </c>
      <c r="B974" t="s">
        <v>1795</v>
      </c>
      <c r="C974" t="s">
        <v>1792</v>
      </c>
      <c r="D974" t="s">
        <v>131</v>
      </c>
      <c r="E974" s="4">
        <v>0</v>
      </c>
      <c r="F974" t="s">
        <v>58</v>
      </c>
      <c r="G974" t="s">
        <v>121</v>
      </c>
      <c r="H974" t="s">
        <v>61</v>
      </c>
      <c r="I974" s="3">
        <v>46192</v>
      </c>
      <c r="J974" s="3">
        <v>46192</v>
      </c>
      <c r="K974" t="s">
        <v>186</v>
      </c>
      <c r="M974" t="s">
        <v>47</v>
      </c>
      <c r="N974">
        <v>1145</v>
      </c>
      <c r="P974" t="s">
        <v>121</v>
      </c>
      <c r="Q974" t="s">
        <v>1340</v>
      </c>
      <c r="R974" t="s">
        <v>206</v>
      </c>
      <c r="S974" s="3">
        <v>46192</v>
      </c>
      <c r="U974" s="3">
        <v>46192</v>
      </c>
      <c r="V974" s="3">
        <v>46192</v>
      </c>
      <c r="W974" t="s">
        <v>58</v>
      </c>
      <c r="X974">
        <v>13.4</v>
      </c>
      <c r="Y974" t="s">
        <v>62</v>
      </c>
      <c r="AA974" t="s">
        <v>209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</row>
    <row r="975" spans="1:42" x14ac:dyDescent="0.25">
      <c r="A975">
        <v>1147</v>
      </c>
      <c r="B975" t="s">
        <v>1796</v>
      </c>
      <c r="C975" t="s">
        <v>1789</v>
      </c>
      <c r="D975" t="s">
        <v>1797</v>
      </c>
      <c r="E975" s="4">
        <v>0</v>
      </c>
      <c r="F975" t="s">
        <v>190</v>
      </c>
      <c r="H975" t="s">
        <v>61</v>
      </c>
      <c r="I975" s="3">
        <v>46190</v>
      </c>
      <c r="J975" s="3">
        <v>46197</v>
      </c>
      <c r="K975" t="s">
        <v>186</v>
      </c>
      <c r="M975" t="s">
        <v>47</v>
      </c>
      <c r="Q975" t="s">
        <v>1340</v>
      </c>
      <c r="R975" t="s">
        <v>577</v>
      </c>
      <c r="S975" s="3">
        <v>46188</v>
      </c>
      <c r="U975" s="3">
        <v>46183</v>
      </c>
      <c r="V975" s="3">
        <v>46197</v>
      </c>
      <c r="W975" t="s">
        <v>99</v>
      </c>
      <c r="Y975" t="s">
        <v>62</v>
      </c>
      <c r="AA975" t="s">
        <v>49</v>
      </c>
      <c r="AB975" t="s">
        <v>92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1148</v>
      </c>
      <c r="B976" t="s">
        <v>1798</v>
      </c>
      <c r="C976" t="s">
        <v>1799</v>
      </c>
      <c r="D976" t="s">
        <v>115</v>
      </c>
      <c r="E976" s="4">
        <v>0</v>
      </c>
      <c r="F976" t="s">
        <v>120</v>
      </c>
      <c r="G976" t="s">
        <v>1353</v>
      </c>
      <c r="H976" t="s">
        <v>61</v>
      </c>
      <c r="I976" s="3">
        <v>46190</v>
      </c>
      <c r="J976" s="3">
        <v>46192</v>
      </c>
      <c r="K976" t="s">
        <v>186</v>
      </c>
      <c r="M976" t="s">
        <v>47</v>
      </c>
      <c r="N976" t="s">
        <v>1781</v>
      </c>
      <c r="P976" t="s">
        <v>1353</v>
      </c>
      <c r="Q976" t="s">
        <v>1340</v>
      </c>
      <c r="R976" t="s">
        <v>577</v>
      </c>
      <c r="S976" s="3">
        <v>46183</v>
      </c>
      <c r="T976">
        <v>1149</v>
      </c>
      <c r="U976" s="3">
        <v>46183</v>
      </c>
      <c r="V976" s="3">
        <v>46192</v>
      </c>
      <c r="W976" t="s">
        <v>58</v>
      </c>
      <c r="X976">
        <v>13.4</v>
      </c>
      <c r="Y976" t="s">
        <v>62</v>
      </c>
      <c r="AA976" t="s">
        <v>446</v>
      </c>
      <c r="AE976">
        <v>0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1149</v>
      </c>
      <c r="B977" t="s">
        <v>1800</v>
      </c>
      <c r="C977" t="s">
        <v>1799</v>
      </c>
      <c r="D977" t="s">
        <v>119</v>
      </c>
      <c r="E977" s="4">
        <v>0</v>
      </c>
      <c r="F977" t="s">
        <v>58</v>
      </c>
      <c r="G977" t="s">
        <v>121</v>
      </c>
      <c r="H977" t="s">
        <v>61</v>
      </c>
      <c r="I977" s="3">
        <v>46195</v>
      </c>
      <c r="J977" s="3">
        <v>46195</v>
      </c>
      <c r="K977" t="s">
        <v>186</v>
      </c>
      <c r="M977" t="s">
        <v>383</v>
      </c>
      <c r="N977">
        <v>1148</v>
      </c>
      <c r="P977" t="s">
        <v>121</v>
      </c>
      <c r="Q977" t="s">
        <v>1340</v>
      </c>
      <c r="R977" t="s">
        <v>375</v>
      </c>
      <c r="S977" s="3">
        <v>46184</v>
      </c>
      <c r="T977">
        <v>1150</v>
      </c>
      <c r="U977" s="3">
        <v>46184</v>
      </c>
      <c r="V977" s="3">
        <v>46195</v>
      </c>
      <c r="W977" t="s">
        <v>58</v>
      </c>
      <c r="X977">
        <v>13.4</v>
      </c>
      <c r="Y977" t="s">
        <v>62</v>
      </c>
      <c r="AA977" t="s">
        <v>446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1150</v>
      </c>
      <c r="B978" t="s">
        <v>1801</v>
      </c>
      <c r="C978" t="s">
        <v>1799</v>
      </c>
      <c r="D978" t="s">
        <v>124</v>
      </c>
      <c r="E978" s="4">
        <v>0</v>
      </c>
      <c r="F978" t="s">
        <v>58</v>
      </c>
      <c r="G978" t="s">
        <v>1353</v>
      </c>
      <c r="H978" t="s">
        <v>61</v>
      </c>
      <c r="I978" s="3">
        <v>46196</v>
      </c>
      <c r="J978" s="3">
        <v>46196</v>
      </c>
      <c r="K978" t="s">
        <v>186</v>
      </c>
      <c r="M978" t="s">
        <v>205</v>
      </c>
      <c r="N978">
        <v>1149</v>
      </c>
      <c r="P978" t="s">
        <v>1353</v>
      </c>
      <c r="Q978" t="s">
        <v>1340</v>
      </c>
      <c r="R978" t="s">
        <v>554</v>
      </c>
      <c r="S978" s="3">
        <v>46185</v>
      </c>
      <c r="T978">
        <v>1151</v>
      </c>
      <c r="U978" s="3">
        <v>46185</v>
      </c>
      <c r="V978" s="3">
        <v>46196</v>
      </c>
      <c r="W978" t="s">
        <v>58</v>
      </c>
      <c r="X978">
        <v>13.4</v>
      </c>
      <c r="Y978" t="s">
        <v>62</v>
      </c>
      <c r="AA978" t="s">
        <v>446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1151</v>
      </c>
      <c r="B979" t="s">
        <v>1802</v>
      </c>
      <c r="C979" t="s">
        <v>1799</v>
      </c>
      <c r="D979" t="s">
        <v>131</v>
      </c>
      <c r="E979" s="4">
        <v>0</v>
      </c>
      <c r="F979" t="s">
        <v>58</v>
      </c>
      <c r="G979" t="s">
        <v>121</v>
      </c>
      <c r="H979" t="s">
        <v>61</v>
      </c>
      <c r="I979" s="3">
        <v>46197</v>
      </c>
      <c r="J979" s="3">
        <v>46197</v>
      </c>
      <c r="K979" t="s">
        <v>186</v>
      </c>
      <c r="M979" t="s">
        <v>205</v>
      </c>
      <c r="N979">
        <v>1150</v>
      </c>
      <c r="P979" t="s">
        <v>121</v>
      </c>
      <c r="Q979" t="s">
        <v>1340</v>
      </c>
      <c r="R979" t="s">
        <v>581</v>
      </c>
      <c r="S979" s="3">
        <v>46188</v>
      </c>
      <c r="U979" s="3">
        <v>46188</v>
      </c>
      <c r="V979" s="3">
        <v>46197</v>
      </c>
      <c r="W979" t="s">
        <v>58</v>
      </c>
      <c r="X979">
        <v>13.4</v>
      </c>
      <c r="Y979" t="s">
        <v>62</v>
      </c>
      <c r="AA979" t="s">
        <v>209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1152</v>
      </c>
      <c r="B980" t="s">
        <v>1803</v>
      </c>
      <c r="C980" t="s">
        <v>1340</v>
      </c>
      <c r="D980" t="s">
        <v>923</v>
      </c>
      <c r="E980" s="4">
        <v>0</v>
      </c>
      <c r="F980" t="s">
        <v>246</v>
      </c>
      <c r="H980" t="s">
        <v>61</v>
      </c>
      <c r="I980" s="3">
        <v>46188</v>
      </c>
      <c r="J980" s="3">
        <v>46197</v>
      </c>
      <c r="K980" t="s">
        <v>186</v>
      </c>
      <c r="M980" t="s">
        <v>47</v>
      </c>
      <c r="Q980" t="s">
        <v>1340</v>
      </c>
      <c r="R980" t="s">
        <v>428</v>
      </c>
      <c r="S980" s="3">
        <v>46192</v>
      </c>
      <c r="U980" s="3">
        <v>46170</v>
      </c>
      <c r="V980" s="3">
        <v>46197</v>
      </c>
      <c r="W980" t="s">
        <v>322</v>
      </c>
      <c r="Y980" t="s">
        <v>48</v>
      </c>
      <c r="AA980" t="s">
        <v>49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1153</v>
      </c>
      <c r="B981" t="s">
        <v>1804</v>
      </c>
      <c r="C981" t="s">
        <v>926</v>
      </c>
      <c r="D981" t="s">
        <v>1805</v>
      </c>
      <c r="E981" s="4">
        <v>0</v>
      </c>
      <c r="F981" t="s">
        <v>136</v>
      </c>
      <c r="H981" t="s">
        <v>61</v>
      </c>
      <c r="I981" s="3">
        <v>46188</v>
      </c>
      <c r="J981" s="3">
        <v>46192</v>
      </c>
      <c r="K981" t="s">
        <v>186</v>
      </c>
      <c r="M981" t="s">
        <v>47</v>
      </c>
      <c r="Q981" t="s">
        <v>1340</v>
      </c>
      <c r="R981" t="s">
        <v>428</v>
      </c>
      <c r="S981" s="3">
        <v>46192</v>
      </c>
      <c r="U981" s="3">
        <v>46170</v>
      </c>
      <c r="V981" s="3">
        <v>46192</v>
      </c>
      <c r="W981" t="s">
        <v>322</v>
      </c>
      <c r="Y981" t="s">
        <v>62</v>
      </c>
      <c r="AA981" t="s">
        <v>49</v>
      </c>
      <c r="AB981" t="s">
        <v>92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1154</v>
      </c>
      <c r="B982" t="s">
        <v>1806</v>
      </c>
      <c r="C982" t="s">
        <v>1807</v>
      </c>
      <c r="D982" t="s">
        <v>115</v>
      </c>
      <c r="E982" s="4">
        <v>0</v>
      </c>
      <c r="F982" t="s">
        <v>125</v>
      </c>
      <c r="G982" t="s">
        <v>1353</v>
      </c>
      <c r="H982" t="s">
        <v>61</v>
      </c>
      <c r="I982" s="3">
        <v>46188</v>
      </c>
      <c r="J982" s="3">
        <v>46189</v>
      </c>
      <c r="K982" t="s">
        <v>186</v>
      </c>
      <c r="M982" t="s">
        <v>47</v>
      </c>
      <c r="P982" t="s">
        <v>1353</v>
      </c>
      <c r="Q982" t="s">
        <v>1340</v>
      </c>
      <c r="R982" t="s">
        <v>428</v>
      </c>
      <c r="S982" s="3">
        <v>46185</v>
      </c>
      <c r="T982">
        <v>1155</v>
      </c>
      <c r="U982" s="3">
        <v>46170</v>
      </c>
      <c r="V982" s="3">
        <v>46189</v>
      </c>
      <c r="W982" t="s">
        <v>149</v>
      </c>
      <c r="X982">
        <v>13.4</v>
      </c>
      <c r="Y982" t="s">
        <v>62</v>
      </c>
      <c r="AA982" t="s">
        <v>75</v>
      </c>
      <c r="AE982">
        <v>0</v>
      </c>
      <c r="AF982">
        <v>1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1155</v>
      </c>
      <c r="B983" t="s">
        <v>1808</v>
      </c>
      <c r="C983" t="s">
        <v>1807</v>
      </c>
      <c r="D983" t="s">
        <v>119</v>
      </c>
      <c r="E983" s="4">
        <v>0</v>
      </c>
      <c r="F983" t="s">
        <v>58</v>
      </c>
      <c r="G983" t="s">
        <v>121</v>
      </c>
      <c r="H983" t="s">
        <v>61</v>
      </c>
      <c r="I983" s="3">
        <v>46190</v>
      </c>
      <c r="J983" s="3">
        <v>46190</v>
      </c>
      <c r="K983" t="s">
        <v>186</v>
      </c>
      <c r="M983" t="s">
        <v>47</v>
      </c>
      <c r="N983">
        <v>1154</v>
      </c>
      <c r="P983" t="s">
        <v>121</v>
      </c>
      <c r="Q983" t="s">
        <v>1340</v>
      </c>
      <c r="R983" t="s">
        <v>581</v>
      </c>
      <c r="S983" s="3">
        <v>46190</v>
      </c>
      <c r="T983">
        <v>1156</v>
      </c>
      <c r="U983" s="3">
        <v>46188</v>
      </c>
      <c r="V983" s="3">
        <v>46190</v>
      </c>
      <c r="W983" t="s">
        <v>120</v>
      </c>
      <c r="X983">
        <v>13.4</v>
      </c>
      <c r="Y983" t="s">
        <v>62</v>
      </c>
      <c r="AA983" t="s">
        <v>209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1156</v>
      </c>
      <c r="B984" t="s">
        <v>1809</v>
      </c>
      <c r="C984" t="s">
        <v>1807</v>
      </c>
      <c r="D984" t="s">
        <v>124</v>
      </c>
      <c r="E984" s="4">
        <v>0</v>
      </c>
      <c r="F984" t="s">
        <v>58</v>
      </c>
      <c r="G984" t="s">
        <v>1353</v>
      </c>
      <c r="H984" t="s">
        <v>61</v>
      </c>
      <c r="I984" s="3">
        <v>46191</v>
      </c>
      <c r="J984" s="3">
        <v>46191</v>
      </c>
      <c r="K984" t="s">
        <v>186</v>
      </c>
      <c r="M984" t="s">
        <v>47</v>
      </c>
      <c r="N984">
        <v>1155</v>
      </c>
      <c r="P984" t="s">
        <v>1353</v>
      </c>
      <c r="Q984" t="s">
        <v>1340</v>
      </c>
      <c r="R984" t="s">
        <v>236</v>
      </c>
      <c r="S984" s="3">
        <v>46191</v>
      </c>
      <c r="T984">
        <v>1157</v>
      </c>
      <c r="U984" s="3">
        <v>46191</v>
      </c>
      <c r="V984" s="3">
        <v>46191</v>
      </c>
      <c r="W984" t="s">
        <v>58</v>
      </c>
      <c r="X984">
        <v>13.4</v>
      </c>
      <c r="Y984" t="s">
        <v>62</v>
      </c>
      <c r="AA984" t="s">
        <v>209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</row>
    <row r="985" spans="1:42" x14ac:dyDescent="0.25">
      <c r="A985">
        <v>1157</v>
      </c>
      <c r="B985" t="s">
        <v>1810</v>
      </c>
      <c r="C985" t="s">
        <v>1807</v>
      </c>
      <c r="D985" t="s">
        <v>131</v>
      </c>
      <c r="E985" s="4">
        <v>0</v>
      </c>
      <c r="F985" t="s">
        <v>58</v>
      </c>
      <c r="G985" t="s">
        <v>121</v>
      </c>
      <c r="H985" t="s">
        <v>61</v>
      </c>
      <c r="I985" s="3">
        <v>46192</v>
      </c>
      <c r="J985" s="3">
        <v>46192</v>
      </c>
      <c r="K985" t="s">
        <v>186</v>
      </c>
      <c r="M985" t="s">
        <v>47</v>
      </c>
      <c r="N985">
        <v>1156</v>
      </c>
      <c r="P985" t="s">
        <v>121</v>
      </c>
      <c r="Q985" t="s">
        <v>1340</v>
      </c>
      <c r="R985" t="s">
        <v>206</v>
      </c>
      <c r="S985" s="3">
        <v>46192</v>
      </c>
      <c r="U985" s="3">
        <v>46192</v>
      </c>
      <c r="V985" s="3">
        <v>46192</v>
      </c>
      <c r="W985" t="s">
        <v>58</v>
      </c>
      <c r="X985">
        <v>13.4</v>
      </c>
      <c r="Y985" t="s">
        <v>62</v>
      </c>
      <c r="AA985" t="s">
        <v>209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</row>
    <row r="986" spans="1:42" x14ac:dyDescent="0.25">
      <c r="A986">
        <v>1158</v>
      </c>
      <c r="B986" t="s">
        <v>1811</v>
      </c>
      <c r="C986" t="s">
        <v>926</v>
      </c>
      <c r="D986" t="s">
        <v>1812</v>
      </c>
      <c r="E986" s="4">
        <v>0</v>
      </c>
      <c r="F986" t="s">
        <v>190</v>
      </c>
      <c r="H986" t="s">
        <v>61</v>
      </c>
      <c r="I986" s="3">
        <v>46190</v>
      </c>
      <c r="J986" s="3">
        <v>46197</v>
      </c>
      <c r="K986" t="s">
        <v>186</v>
      </c>
      <c r="M986" t="s">
        <v>47</v>
      </c>
      <c r="Q986" t="s">
        <v>1340</v>
      </c>
      <c r="R986" t="s">
        <v>577</v>
      </c>
      <c r="S986" s="3">
        <v>46188</v>
      </c>
      <c r="U986" s="3">
        <v>46183</v>
      </c>
      <c r="V986" s="3">
        <v>46197</v>
      </c>
      <c r="W986" t="s">
        <v>99</v>
      </c>
      <c r="Y986" t="s">
        <v>62</v>
      </c>
      <c r="AA986" t="s">
        <v>49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1159</v>
      </c>
      <c r="B987" t="s">
        <v>1813</v>
      </c>
      <c r="C987" t="s">
        <v>1814</v>
      </c>
      <c r="D987" t="s">
        <v>115</v>
      </c>
      <c r="E987" s="4">
        <v>0</v>
      </c>
      <c r="F987" t="s">
        <v>120</v>
      </c>
      <c r="G987" t="s">
        <v>1353</v>
      </c>
      <c r="H987" t="s">
        <v>61</v>
      </c>
      <c r="I987" s="3">
        <v>46190</v>
      </c>
      <c r="J987" s="3">
        <v>46192</v>
      </c>
      <c r="K987" t="s">
        <v>186</v>
      </c>
      <c r="M987" t="s">
        <v>47</v>
      </c>
      <c r="N987" t="s">
        <v>1781</v>
      </c>
      <c r="P987" t="s">
        <v>1353</v>
      </c>
      <c r="Q987" t="s">
        <v>1340</v>
      </c>
      <c r="R987" t="s">
        <v>577</v>
      </c>
      <c r="S987" s="3">
        <v>46183</v>
      </c>
      <c r="T987">
        <v>1160</v>
      </c>
      <c r="U987" s="3">
        <v>46183</v>
      </c>
      <c r="V987" s="3">
        <v>46192</v>
      </c>
      <c r="W987" t="s">
        <v>58</v>
      </c>
      <c r="X987">
        <v>13.4</v>
      </c>
      <c r="Y987" t="s">
        <v>62</v>
      </c>
      <c r="AA987" t="s">
        <v>446</v>
      </c>
      <c r="AE987">
        <v>0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1160</v>
      </c>
      <c r="B988" t="s">
        <v>1815</v>
      </c>
      <c r="C988" t="s">
        <v>1814</v>
      </c>
      <c r="D988" t="s">
        <v>119</v>
      </c>
      <c r="E988" s="4">
        <v>0</v>
      </c>
      <c r="F988" t="s">
        <v>58</v>
      </c>
      <c r="G988" t="s">
        <v>121</v>
      </c>
      <c r="H988" t="s">
        <v>61</v>
      </c>
      <c r="I988" s="3">
        <v>46195</v>
      </c>
      <c r="J988" s="3">
        <v>46195</v>
      </c>
      <c r="K988" t="s">
        <v>186</v>
      </c>
      <c r="M988" t="s">
        <v>383</v>
      </c>
      <c r="N988">
        <v>1159</v>
      </c>
      <c r="P988" t="s">
        <v>121</v>
      </c>
      <c r="Q988" t="s">
        <v>1340</v>
      </c>
      <c r="R988" t="s">
        <v>375</v>
      </c>
      <c r="S988" s="3">
        <v>46184</v>
      </c>
      <c r="T988">
        <v>1161</v>
      </c>
      <c r="U988" s="3">
        <v>46184</v>
      </c>
      <c r="V988" s="3">
        <v>46195</v>
      </c>
      <c r="W988" t="s">
        <v>58</v>
      </c>
      <c r="X988">
        <v>13.4</v>
      </c>
      <c r="Y988" t="s">
        <v>62</v>
      </c>
      <c r="AA988" t="s">
        <v>446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1161</v>
      </c>
      <c r="B989" t="s">
        <v>1816</v>
      </c>
      <c r="C989" t="s">
        <v>1814</v>
      </c>
      <c r="D989" t="s">
        <v>124</v>
      </c>
      <c r="E989" s="4">
        <v>0</v>
      </c>
      <c r="F989" t="s">
        <v>58</v>
      </c>
      <c r="G989" t="s">
        <v>1353</v>
      </c>
      <c r="H989" t="s">
        <v>61</v>
      </c>
      <c r="I989" s="3">
        <v>46196</v>
      </c>
      <c r="J989" s="3">
        <v>46196</v>
      </c>
      <c r="K989" t="s">
        <v>186</v>
      </c>
      <c r="M989" t="s">
        <v>205</v>
      </c>
      <c r="N989">
        <v>1160</v>
      </c>
      <c r="P989" t="s">
        <v>1353</v>
      </c>
      <c r="Q989" t="s">
        <v>1340</v>
      </c>
      <c r="R989" t="s">
        <v>554</v>
      </c>
      <c r="S989" s="3">
        <v>46185</v>
      </c>
      <c r="T989">
        <v>1162</v>
      </c>
      <c r="U989" s="3">
        <v>46185</v>
      </c>
      <c r="V989" s="3">
        <v>46196</v>
      </c>
      <c r="W989" t="s">
        <v>58</v>
      </c>
      <c r="X989">
        <v>13.4</v>
      </c>
      <c r="Y989" t="s">
        <v>62</v>
      </c>
      <c r="AA989" t="s">
        <v>446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1162</v>
      </c>
      <c r="B990" t="s">
        <v>1817</v>
      </c>
      <c r="C990" t="s">
        <v>1814</v>
      </c>
      <c r="D990" t="s">
        <v>131</v>
      </c>
      <c r="E990" s="4">
        <v>0</v>
      </c>
      <c r="F990" t="s">
        <v>58</v>
      </c>
      <c r="G990" t="s">
        <v>121</v>
      </c>
      <c r="H990" t="s">
        <v>61</v>
      </c>
      <c r="I990" s="3">
        <v>46197</v>
      </c>
      <c r="J990" s="3">
        <v>46197</v>
      </c>
      <c r="K990" t="s">
        <v>186</v>
      </c>
      <c r="M990" t="s">
        <v>205</v>
      </c>
      <c r="N990">
        <v>1161</v>
      </c>
      <c r="P990" t="s">
        <v>121</v>
      </c>
      <c r="Q990" t="s">
        <v>1340</v>
      </c>
      <c r="R990" t="s">
        <v>581</v>
      </c>
      <c r="S990" s="3">
        <v>46188</v>
      </c>
      <c r="U990" s="3">
        <v>46188</v>
      </c>
      <c r="V990" s="3">
        <v>46197</v>
      </c>
      <c r="W990" t="s">
        <v>58</v>
      </c>
      <c r="X990">
        <v>13.4</v>
      </c>
      <c r="Y990" t="s">
        <v>62</v>
      </c>
      <c r="AA990" t="s">
        <v>209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1163</v>
      </c>
      <c r="B991" t="s">
        <v>1818</v>
      </c>
      <c r="C991" t="s">
        <v>1340</v>
      </c>
      <c r="D991" t="s">
        <v>1819</v>
      </c>
      <c r="E991" s="4">
        <v>0</v>
      </c>
      <c r="F991" t="s">
        <v>120</v>
      </c>
      <c r="H991" t="s">
        <v>61</v>
      </c>
      <c r="I991" s="3">
        <v>46101</v>
      </c>
      <c r="J991" s="3">
        <v>46105</v>
      </c>
      <c r="K991" t="s">
        <v>186</v>
      </c>
      <c r="M991" t="s">
        <v>47</v>
      </c>
      <c r="Q991" t="s">
        <v>1340</v>
      </c>
      <c r="R991" t="s">
        <v>206</v>
      </c>
      <c r="S991" s="3">
        <v>46199</v>
      </c>
      <c r="U991" s="3">
        <v>46192</v>
      </c>
      <c r="V991" s="3">
        <v>46105</v>
      </c>
      <c r="W991" t="s">
        <v>190</v>
      </c>
      <c r="Y991" t="s">
        <v>62</v>
      </c>
      <c r="AA991" t="s">
        <v>49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1164</v>
      </c>
      <c r="B992" t="s">
        <v>1820</v>
      </c>
      <c r="C992" t="s">
        <v>1821</v>
      </c>
      <c r="D992" t="s">
        <v>1822</v>
      </c>
      <c r="E992" s="4">
        <v>0</v>
      </c>
      <c r="F992" t="s">
        <v>120</v>
      </c>
      <c r="H992" t="s">
        <v>61</v>
      </c>
      <c r="I992" s="3">
        <v>46101</v>
      </c>
      <c r="J992" s="3">
        <v>46105</v>
      </c>
      <c r="K992" t="s">
        <v>186</v>
      </c>
      <c r="M992" t="s">
        <v>47</v>
      </c>
      <c r="Q992" t="s">
        <v>1340</v>
      </c>
      <c r="R992" t="s">
        <v>206</v>
      </c>
      <c r="S992" s="3">
        <v>46199</v>
      </c>
      <c r="U992" s="3">
        <v>46192</v>
      </c>
      <c r="V992" s="3">
        <v>46105</v>
      </c>
      <c r="W992" t="s">
        <v>190</v>
      </c>
      <c r="Y992" t="s">
        <v>62</v>
      </c>
      <c r="AA992" t="s">
        <v>49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1165</v>
      </c>
      <c r="B993" t="s">
        <v>1823</v>
      </c>
      <c r="C993" t="s">
        <v>1824</v>
      </c>
      <c r="D993" t="s">
        <v>115</v>
      </c>
      <c r="E993" s="4">
        <v>0</v>
      </c>
      <c r="F993" t="s">
        <v>125</v>
      </c>
      <c r="G993" t="s">
        <v>1344</v>
      </c>
      <c r="H993" t="s">
        <v>61</v>
      </c>
      <c r="I993" s="3">
        <v>46101</v>
      </c>
      <c r="J993" s="3">
        <v>46104</v>
      </c>
      <c r="K993" t="s">
        <v>186</v>
      </c>
      <c r="M993" t="s">
        <v>47</v>
      </c>
      <c r="N993">
        <v>1132</v>
      </c>
      <c r="P993" t="s">
        <v>1344</v>
      </c>
      <c r="Q993" t="s">
        <v>1340</v>
      </c>
      <c r="R993" t="s">
        <v>206</v>
      </c>
      <c r="S993" s="3">
        <v>46192</v>
      </c>
      <c r="T993">
        <v>1166</v>
      </c>
      <c r="U993" s="3">
        <v>46192</v>
      </c>
      <c r="V993" s="3">
        <v>46104</v>
      </c>
      <c r="W993" t="s">
        <v>58</v>
      </c>
      <c r="X993">
        <v>13.4</v>
      </c>
      <c r="Y993" t="s">
        <v>62</v>
      </c>
      <c r="AA993" t="s">
        <v>209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1166</v>
      </c>
      <c r="B994" t="s">
        <v>1825</v>
      </c>
      <c r="C994" t="s">
        <v>1824</v>
      </c>
      <c r="D994" t="s">
        <v>119</v>
      </c>
      <c r="E994" s="4">
        <v>0</v>
      </c>
      <c r="F994" t="s">
        <v>58</v>
      </c>
      <c r="G994" t="s">
        <v>121</v>
      </c>
      <c r="H994" t="s">
        <v>61</v>
      </c>
      <c r="I994" s="3">
        <v>46105</v>
      </c>
      <c r="J994" s="3">
        <v>46105</v>
      </c>
      <c r="K994" t="s">
        <v>186</v>
      </c>
      <c r="M994" t="s">
        <v>47</v>
      </c>
      <c r="N994">
        <v>1165</v>
      </c>
      <c r="P994" t="s">
        <v>121</v>
      </c>
      <c r="Q994" t="s">
        <v>1340</v>
      </c>
      <c r="R994" t="s">
        <v>211</v>
      </c>
      <c r="S994" s="3">
        <v>46197</v>
      </c>
      <c r="T994" t="s">
        <v>1826</v>
      </c>
      <c r="U994" s="3">
        <v>46195</v>
      </c>
      <c r="V994" s="3">
        <v>46105</v>
      </c>
      <c r="W994" t="s">
        <v>120</v>
      </c>
      <c r="X994">
        <v>13.4</v>
      </c>
      <c r="Y994" t="s">
        <v>62</v>
      </c>
      <c r="AA994" t="s">
        <v>129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1167</v>
      </c>
      <c r="B995" t="s">
        <v>1827</v>
      </c>
      <c r="C995" t="s">
        <v>1824</v>
      </c>
      <c r="D995" t="s">
        <v>124</v>
      </c>
      <c r="E995" s="4">
        <v>0</v>
      </c>
      <c r="F995" t="s">
        <v>58</v>
      </c>
      <c r="G995" t="s">
        <v>1344</v>
      </c>
      <c r="H995" t="s">
        <v>61</v>
      </c>
      <c r="I995" s="3">
        <v>46105</v>
      </c>
      <c r="J995" s="3">
        <v>46105</v>
      </c>
      <c r="K995" t="s">
        <v>186</v>
      </c>
      <c r="M995" t="s">
        <v>47</v>
      </c>
      <c r="N995" t="s">
        <v>1828</v>
      </c>
      <c r="P995" t="s">
        <v>1344</v>
      </c>
      <c r="Q995" t="s">
        <v>1340</v>
      </c>
      <c r="R995" t="s">
        <v>128</v>
      </c>
      <c r="S995" s="3">
        <v>46198</v>
      </c>
      <c r="T995" t="s">
        <v>1829</v>
      </c>
      <c r="U995" s="3">
        <v>46198</v>
      </c>
      <c r="V995" s="3">
        <v>46105</v>
      </c>
      <c r="W995" t="s">
        <v>58</v>
      </c>
      <c r="X995">
        <v>13.4</v>
      </c>
      <c r="Y995" t="s">
        <v>62</v>
      </c>
      <c r="AA995" t="s">
        <v>129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</row>
    <row r="996" spans="1:42" x14ac:dyDescent="0.25">
      <c r="A996">
        <v>1168</v>
      </c>
      <c r="B996" t="s">
        <v>1830</v>
      </c>
      <c r="C996" t="s">
        <v>1824</v>
      </c>
      <c r="D996" t="s">
        <v>131</v>
      </c>
      <c r="E996" s="4">
        <v>0</v>
      </c>
      <c r="F996" t="s">
        <v>58</v>
      </c>
      <c r="G996" t="s">
        <v>121</v>
      </c>
      <c r="H996" t="s">
        <v>61</v>
      </c>
      <c r="I996" s="3">
        <v>46105</v>
      </c>
      <c r="J996" s="3">
        <v>46105</v>
      </c>
      <c r="K996" t="s">
        <v>186</v>
      </c>
      <c r="M996" t="s">
        <v>47</v>
      </c>
      <c r="N996" t="s">
        <v>1826</v>
      </c>
      <c r="P996" t="s">
        <v>121</v>
      </c>
      <c r="Q996" t="s">
        <v>1340</v>
      </c>
      <c r="R996" t="s">
        <v>133</v>
      </c>
      <c r="S996" s="3">
        <v>46199</v>
      </c>
      <c r="U996" s="3">
        <v>46199</v>
      </c>
      <c r="V996" s="3">
        <v>46105</v>
      </c>
      <c r="W996" t="s">
        <v>58</v>
      </c>
      <c r="X996">
        <v>13.4</v>
      </c>
      <c r="Y996" t="s">
        <v>62</v>
      </c>
      <c r="AA996" t="s">
        <v>129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</row>
    <row r="997" spans="1:42" x14ac:dyDescent="0.25">
      <c r="A997">
        <v>1174</v>
      </c>
      <c r="B997" t="s">
        <v>1831</v>
      </c>
      <c r="C997" t="s">
        <v>51</v>
      </c>
      <c r="D997" t="s">
        <v>1832</v>
      </c>
      <c r="E997" s="4">
        <v>0.66</v>
      </c>
      <c r="F997" t="s">
        <v>240</v>
      </c>
      <c r="H997" t="s">
        <v>1833</v>
      </c>
      <c r="I997" s="3">
        <v>46106</v>
      </c>
      <c r="J997" s="3">
        <v>46197</v>
      </c>
      <c r="K997" t="s">
        <v>411</v>
      </c>
      <c r="M997" t="s">
        <v>47</v>
      </c>
      <c r="R997" t="s">
        <v>122</v>
      </c>
      <c r="S997" s="3">
        <v>46199</v>
      </c>
      <c r="U997" s="3">
        <v>46104</v>
      </c>
      <c r="V997" s="3">
        <v>46197</v>
      </c>
      <c r="W997" t="s">
        <v>403</v>
      </c>
      <c r="X997">
        <v>473.08</v>
      </c>
      <c r="Y997" t="s">
        <v>62</v>
      </c>
      <c r="AA997" t="s">
        <v>49</v>
      </c>
      <c r="AE997">
        <v>0.66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1175</v>
      </c>
      <c r="B998" t="s">
        <v>1834</v>
      </c>
      <c r="C998" t="s">
        <v>1835</v>
      </c>
      <c r="D998" t="s">
        <v>1836</v>
      </c>
      <c r="E998" s="4">
        <v>1</v>
      </c>
      <c r="F998" t="s">
        <v>246</v>
      </c>
      <c r="H998" t="s">
        <v>246</v>
      </c>
      <c r="I998" s="3">
        <v>46106</v>
      </c>
      <c r="J998" s="3">
        <v>46119</v>
      </c>
      <c r="K998" t="s">
        <v>411</v>
      </c>
      <c r="L998" s="3">
        <v>46119</v>
      </c>
      <c r="M998" t="s">
        <v>59</v>
      </c>
      <c r="Q998" t="s">
        <v>1835</v>
      </c>
      <c r="R998" t="s">
        <v>122</v>
      </c>
      <c r="S998" s="3">
        <v>46119</v>
      </c>
      <c r="U998" s="3">
        <v>46104</v>
      </c>
      <c r="V998" s="3">
        <v>46119</v>
      </c>
      <c r="W998" t="s">
        <v>149</v>
      </c>
      <c r="X998">
        <v>23.52</v>
      </c>
      <c r="Y998" t="s">
        <v>62</v>
      </c>
      <c r="AA998" t="s">
        <v>49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1176</v>
      </c>
      <c r="B999" t="s">
        <v>1837</v>
      </c>
      <c r="C999" t="s">
        <v>1838</v>
      </c>
      <c r="D999" t="s">
        <v>115</v>
      </c>
      <c r="E999" s="4">
        <v>1</v>
      </c>
      <c r="F999" t="s">
        <v>136</v>
      </c>
      <c r="G999" t="s">
        <v>1839</v>
      </c>
      <c r="H999" t="s">
        <v>136</v>
      </c>
      <c r="I999" s="3">
        <v>46106</v>
      </c>
      <c r="J999" s="3">
        <v>46112</v>
      </c>
      <c r="K999" t="s">
        <v>411</v>
      </c>
      <c r="L999" s="3">
        <v>46112</v>
      </c>
      <c r="M999" t="s">
        <v>59</v>
      </c>
      <c r="N999">
        <v>12</v>
      </c>
      <c r="O999" s="1">
        <v>46112</v>
      </c>
      <c r="P999" t="s">
        <v>1839</v>
      </c>
      <c r="Q999" t="s">
        <v>1835</v>
      </c>
      <c r="R999" t="s">
        <v>122</v>
      </c>
      <c r="S999" s="3">
        <v>46108</v>
      </c>
      <c r="T999">
        <v>1177</v>
      </c>
      <c r="U999" s="3">
        <v>46104</v>
      </c>
      <c r="V999" s="3">
        <v>46112</v>
      </c>
      <c r="W999" t="s">
        <v>136</v>
      </c>
      <c r="X999">
        <v>13.4</v>
      </c>
      <c r="Y999" t="s">
        <v>62</v>
      </c>
      <c r="AA999" t="s">
        <v>63</v>
      </c>
      <c r="AE999">
        <v>1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</row>
    <row r="1000" spans="1:42" x14ac:dyDescent="0.25">
      <c r="A1000">
        <v>1177</v>
      </c>
      <c r="B1000" t="s">
        <v>1840</v>
      </c>
      <c r="C1000" t="s">
        <v>1838</v>
      </c>
      <c r="D1000" t="s">
        <v>119</v>
      </c>
      <c r="E1000" s="4">
        <v>1</v>
      </c>
      <c r="F1000" t="s">
        <v>120</v>
      </c>
      <c r="G1000" t="s">
        <v>121</v>
      </c>
      <c r="H1000" t="s">
        <v>120</v>
      </c>
      <c r="I1000" s="3">
        <v>46111</v>
      </c>
      <c r="J1000" s="3">
        <v>46113</v>
      </c>
      <c r="K1000" t="s">
        <v>274</v>
      </c>
      <c r="L1000" s="3">
        <v>46113</v>
      </c>
      <c r="M1000" t="s">
        <v>59</v>
      </c>
      <c r="N1000">
        <v>1176</v>
      </c>
      <c r="P1000" t="s">
        <v>121</v>
      </c>
      <c r="Q1000" t="s">
        <v>1835</v>
      </c>
      <c r="R1000" t="s">
        <v>274</v>
      </c>
      <c r="S1000" s="3">
        <v>46113</v>
      </c>
      <c r="T1000">
        <v>1178</v>
      </c>
      <c r="U1000" s="3">
        <v>46111</v>
      </c>
      <c r="V1000" s="3">
        <v>46113</v>
      </c>
      <c r="W1000" t="s">
        <v>120</v>
      </c>
      <c r="X1000">
        <v>13.4</v>
      </c>
      <c r="Y1000" t="s">
        <v>62</v>
      </c>
      <c r="AA1000" t="s">
        <v>254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1178</v>
      </c>
      <c r="B1001" t="s">
        <v>1841</v>
      </c>
      <c r="C1001" t="s">
        <v>1838</v>
      </c>
      <c r="D1001" t="s">
        <v>124</v>
      </c>
      <c r="E1001" s="4">
        <v>1</v>
      </c>
      <c r="F1001" t="s">
        <v>58</v>
      </c>
      <c r="G1001" t="s">
        <v>1839</v>
      </c>
      <c r="H1001" t="s">
        <v>58</v>
      </c>
      <c r="I1001" s="3">
        <v>46114</v>
      </c>
      <c r="J1001" s="3">
        <v>46114</v>
      </c>
      <c r="K1001" t="s">
        <v>1842</v>
      </c>
      <c r="L1001" s="3">
        <v>46114</v>
      </c>
      <c r="M1001" t="s">
        <v>59</v>
      </c>
      <c r="N1001">
        <v>1177</v>
      </c>
      <c r="P1001" t="s">
        <v>1839</v>
      </c>
      <c r="Q1001" t="s">
        <v>1835</v>
      </c>
      <c r="R1001" t="s">
        <v>1842</v>
      </c>
      <c r="S1001" s="3">
        <v>46114</v>
      </c>
      <c r="T1001">
        <v>1179</v>
      </c>
      <c r="U1001" s="3">
        <v>46114</v>
      </c>
      <c r="V1001" s="3">
        <v>46114</v>
      </c>
      <c r="W1001" t="s">
        <v>58</v>
      </c>
      <c r="X1001">
        <v>13.4</v>
      </c>
      <c r="Y1001" t="s">
        <v>62</v>
      </c>
      <c r="AA1001" t="s">
        <v>254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1179</v>
      </c>
      <c r="B1002" t="s">
        <v>1843</v>
      </c>
      <c r="C1002" t="s">
        <v>1838</v>
      </c>
      <c r="D1002" t="s">
        <v>131</v>
      </c>
      <c r="E1002" s="4">
        <v>1</v>
      </c>
      <c r="F1002" t="s">
        <v>58</v>
      </c>
      <c r="G1002" t="s">
        <v>121</v>
      </c>
      <c r="H1002" t="s">
        <v>58</v>
      </c>
      <c r="I1002" s="3">
        <v>46118</v>
      </c>
      <c r="J1002" s="3">
        <v>46119</v>
      </c>
      <c r="K1002" t="s">
        <v>1844</v>
      </c>
      <c r="L1002" s="3">
        <v>46119</v>
      </c>
      <c r="M1002" t="s">
        <v>59</v>
      </c>
      <c r="N1002">
        <v>1178</v>
      </c>
      <c r="P1002" t="s">
        <v>121</v>
      </c>
      <c r="Q1002" t="s">
        <v>1835</v>
      </c>
      <c r="R1002" t="s">
        <v>1845</v>
      </c>
      <c r="S1002" s="3">
        <v>46119</v>
      </c>
      <c r="U1002" s="3">
        <v>46119</v>
      </c>
      <c r="V1002" s="3">
        <v>46119</v>
      </c>
      <c r="W1002" t="s">
        <v>58</v>
      </c>
      <c r="X1002">
        <v>13.4</v>
      </c>
      <c r="Y1002" t="s">
        <v>62</v>
      </c>
      <c r="AA1002" t="s">
        <v>80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</row>
    <row r="1003" spans="1:42" x14ac:dyDescent="0.25">
      <c r="A1003">
        <v>1180</v>
      </c>
      <c r="B1003" t="s">
        <v>1846</v>
      </c>
      <c r="C1003" t="s">
        <v>1835</v>
      </c>
      <c r="D1003" t="s">
        <v>1847</v>
      </c>
      <c r="E1003" s="4">
        <v>0.91</v>
      </c>
      <c r="F1003" t="s">
        <v>190</v>
      </c>
      <c r="H1003" t="s">
        <v>1848</v>
      </c>
      <c r="I1003" s="3">
        <v>46167</v>
      </c>
      <c r="J1003" s="3">
        <v>46174</v>
      </c>
      <c r="K1003" t="s">
        <v>74</v>
      </c>
      <c r="M1003" t="s">
        <v>47</v>
      </c>
      <c r="Q1003" t="s">
        <v>1835</v>
      </c>
      <c r="R1003" t="s">
        <v>443</v>
      </c>
      <c r="S1003" s="3">
        <v>46190</v>
      </c>
      <c r="U1003" s="3">
        <v>46176</v>
      </c>
      <c r="V1003" s="3">
        <v>46174</v>
      </c>
      <c r="W1003" t="s">
        <v>112</v>
      </c>
      <c r="X1003">
        <v>40.799999999999997</v>
      </c>
      <c r="Y1003" t="s">
        <v>62</v>
      </c>
      <c r="AA1003" t="s">
        <v>49</v>
      </c>
      <c r="AE1003">
        <v>0.91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1181</v>
      </c>
      <c r="B1004" t="s">
        <v>1849</v>
      </c>
      <c r="C1004" t="s">
        <v>1850</v>
      </c>
      <c r="D1004" t="s">
        <v>115</v>
      </c>
      <c r="E1004" s="4">
        <v>1</v>
      </c>
      <c r="F1004" t="s">
        <v>120</v>
      </c>
      <c r="G1004" t="s">
        <v>1839</v>
      </c>
      <c r="H1004" t="s">
        <v>120</v>
      </c>
      <c r="I1004" s="3">
        <v>46167</v>
      </c>
      <c r="J1004" s="3">
        <v>46169</v>
      </c>
      <c r="K1004" t="s">
        <v>74</v>
      </c>
      <c r="L1004" s="3">
        <v>46169</v>
      </c>
      <c r="M1004" t="s">
        <v>59</v>
      </c>
      <c r="N1004" t="s">
        <v>421</v>
      </c>
      <c r="P1004" t="s">
        <v>1839</v>
      </c>
      <c r="Q1004" t="s">
        <v>1835</v>
      </c>
      <c r="R1004" t="s">
        <v>443</v>
      </c>
      <c r="S1004" s="3">
        <v>46183</v>
      </c>
      <c r="T1004">
        <v>1182</v>
      </c>
      <c r="U1004" s="3">
        <v>46176</v>
      </c>
      <c r="V1004" s="3">
        <v>46169</v>
      </c>
      <c r="W1004" t="s">
        <v>99</v>
      </c>
      <c r="X1004">
        <v>13.4</v>
      </c>
      <c r="Y1004" t="s">
        <v>62</v>
      </c>
      <c r="AA1004" t="s">
        <v>444</v>
      </c>
      <c r="AE1004">
        <v>1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</row>
    <row r="1005" spans="1:42" x14ac:dyDescent="0.25">
      <c r="A1005">
        <v>1182</v>
      </c>
      <c r="B1005" t="s">
        <v>1851</v>
      </c>
      <c r="C1005" t="s">
        <v>1850</v>
      </c>
      <c r="D1005" t="s">
        <v>119</v>
      </c>
      <c r="E1005" s="4">
        <v>1</v>
      </c>
      <c r="F1005" t="s">
        <v>58</v>
      </c>
      <c r="G1005" t="s">
        <v>121</v>
      </c>
      <c r="H1005" t="s">
        <v>58</v>
      </c>
      <c r="I1005" s="3">
        <v>46169</v>
      </c>
      <c r="J1005" s="3">
        <v>46170</v>
      </c>
      <c r="K1005" t="s">
        <v>95</v>
      </c>
      <c r="L1005" s="3">
        <v>46170</v>
      </c>
      <c r="M1005" t="s">
        <v>59</v>
      </c>
      <c r="N1005">
        <v>1181</v>
      </c>
      <c r="P1005" t="s">
        <v>121</v>
      </c>
      <c r="Q1005" t="s">
        <v>1835</v>
      </c>
      <c r="R1005" t="s">
        <v>375</v>
      </c>
      <c r="S1005" s="3">
        <v>46188</v>
      </c>
      <c r="T1005">
        <v>1183</v>
      </c>
      <c r="U1005" s="3">
        <v>46184</v>
      </c>
      <c r="V1005" s="3">
        <v>46170</v>
      </c>
      <c r="W1005" t="s">
        <v>120</v>
      </c>
      <c r="X1005">
        <v>13.4</v>
      </c>
      <c r="Y1005" t="s">
        <v>62</v>
      </c>
      <c r="AA1005" t="s">
        <v>446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1183</v>
      </c>
      <c r="B1006" t="s">
        <v>1852</v>
      </c>
      <c r="C1006" t="s">
        <v>1850</v>
      </c>
      <c r="D1006" t="s">
        <v>124</v>
      </c>
      <c r="E1006" s="4">
        <v>0.75</v>
      </c>
      <c r="F1006" t="s">
        <v>58</v>
      </c>
      <c r="G1006" t="s">
        <v>1839</v>
      </c>
      <c r="H1006" t="s">
        <v>681</v>
      </c>
      <c r="I1006" s="3">
        <v>46171</v>
      </c>
      <c r="J1006" s="3">
        <v>46171</v>
      </c>
      <c r="K1006" t="s">
        <v>441</v>
      </c>
      <c r="M1006" t="s">
        <v>47</v>
      </c>
      <c r="N1006">
        <v>1182</v>
      </c>
      <c r="P1006" t="s">
        <v>1839</v>
      </c>
      <c r="Q1006" t="s">
        <v>1835</v>
      </c>
      <c r="R1006" t="s">
        <v>559</v>
      </c>
      <c r="S1006" s="3">
        <v>46189</v>
      </c>
      <c r="T1006">
        <v>1184</v>
      </c>
      <c r="U1006" s="3">
        <v>46189</v>
      </c>
      <c r="V1006" s="3">
        <v>46171</v>
      </c>
      <c r="W1006" t="s">
        <v>58</v>
      </c>
      <c r="X1006">
        <v>13.4</v>
      </c>
      <c r="Y1006" t="s">
        <v>62</v>
      </c>
      <c r="AA1006" t="s">
        <v>209</v>
      </c>
      <c r="AE1006">
        <v>0.75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</row>
    <row r="1007" spans="1:42" x14ac:dyDescent="0.25">
      <c r="A1007">
        <v>1184</v>
      </c>
      <c r="B1007" t="s">
        <v>1853</v>
      </c>
      <c r="C1007" t="s">
        <v>1850</v>
      </c>
      <c r="D1007" t="s">
        <v>131</v>
      </c>
      <c r="E1007" s="4">
        <v>0.7</v>
      </c>
      <c r="F1007" t="s">
        <v>58</v>
      </c>
      <c r="G1007" t="s">
        <v>121</v>
      </c>
      <c r="H1007" t="s">
        <v>1854</v>
      </c>
      <c r="I1007" s="3">
        <v>46174</v>
      </c>
      <c r="J1007" s="3">
        <v>46174</v>
      </c>
      <c r="K1007" t="s">
        <v>191</v>
      </c>
      <c r="M1007" t="s">
        <v>47</v>
      </c>
      <c r="N1007">
        <v>1183</v>
      </c>
      <c r="P1007" t="s">
        <v>121</v>
      </c>
      <c r="Q1007" t="s">
        <v>1835</v>
      </c>
      <c r="R1007" t="s">
        <v>72</v>
      </c>
      <c r="S1007" s="3">
        <v>46190</v>
      </c>
      <c r="T1007">
        <v>1216</v>
      </c>
      <c r="U1007" s="3">
        <v>46190</v>
      </c>
      <c r="V1007" s="3">
        <v>46174</v>
      </c>
      <c r="W1007" t="s">
        <v>58</v>
      </c>
      <c r="X1007">
        <v>13.4</v>
      </c>
      <c r="Y1007" t="s">
        <v>62</v>
      </c>
      <c r="AA1007" t="s">
        <v>209</v>
      </c>
      <c r="AE1007">
        <v>0.7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</row>
    <row r="1008" spans="1:42" x14ac:dyDescent="0.25">
      <c r="A1008">
        <v>1185</v>
      </c>
      <c r="B1008" t="s">
        <v>1855</v>
      </c>
      <c r="C1008" t="s">
        <v>1835</v>
      </c>
      <c r="D1008" t="s">
        <v>1856</v>
      </c>
      <c r="E1008" s="4">
        <v>0.2</v>
      </c>
      <c r="F1008" t="s">
        <v>136</v>
      </c>
      <c r="H1008" t="s">
        <v>58</v>
      </c>
      <c r="I1008" s="3">
        <v>46189</v>
      </c>
      <c r="J1008" s="3">
        <v>46196</v>
      </c>
      <c r="K1008" t="s">
        <v>559</v>
      </c>
      <c r="M1008" t="s">
        <v>47</v>
      </c>
      <c r="Q1008" t="s">
        <v>1835</v>
      </c>
      <c r="R1008" t="s">
        <v>562</v>
      </c>
      <c r="S1008" s="3">
        <v>46190</v>
      </c>
      <c r="U1008" s="3">
        <v>46182</v>
      </c>
      <c r="V1008" s="3">
        <v>46196</v>
      </c>
      <c r="W1008" t="s">
        <v>174</v>
      </c>
      <c r="X1008">
        <v>23.52</v>
      </c>
      <c r="Y1008" t="s">
        <v>62</v>
      </c>
      <c r="AA1008" t="s">
        <v>49</v>
      </c>
      <c r="AE1008">
        <v>0.2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1186</v>
      </c>
      <c r="B1009" t="s">
        <v>1857</v>
      </c>
      <c r="C1009" t="s">
        <v>1858</v>
      </c>
      <c r="D1009" t="s">
        <v>115</v>
      </c>
      <c r="E1009" s="4">
        <v>1</v>
      </c>
      <c r="F1009" t="s">
        <v>58</v>
      </c>
      <c r="G1009" t="s">
        <v>1839</v>
      </c>
      <c r="H1009" t="s">
        <v>58</v>
      </c>
      <c r="I1009" s="3">
        <v>46189</v>
      </c>
      <c r="J1009" s="3">
        <v>46190</v>
      </c>
      <c r="K1009" t="s">
        <v>559</v>
      </c>
      <c r="L1009" s="3">
        <v>46190</v>
      </c>
      <c r="M1009" t="s">
        <v>59</v>
      </c>
      <c r="N1009">
        <v>1191</v>
      </c>
      <c r="P1009" t="s">
        <v>1839</v>
      </c>
      <c r="Q1009" t="s">
        <v>1835</v>
      </c>
      <c r="R1009" t="s">
        <v>562</v>
      </c>
      <c r="S1009" s="3">
        <v>46183</v>
      </c>
      <c r="T1009" t="s">
        <v>1859</v>
      </c>
      <c r="U1009" s="3">
        <v>46182</v>
      </c>
      <c r="V1009" s="3">
        <v>46190</v>
      </c>
      <c r="W1009" t="s">
        <v>125</v>
      </c>
      <c r="X1009">
        <v>13.4</v>
      </c>
      <c r="Y1009" t="s">
        <v>62</v>
      </c>
      <c r="AA1009" t="s">
        <v>446</v>
      </c>
      <c r="AE1009">
        <v>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</row>
    <row r="1010" spans="1:42" x14ac:dyDescent="0.25">
      <c r="A1010">
        <v>1187</v>
      </c>
      <c r="B1010" t="s">
        <v>1860</v>
      </c>
      <c r="C1010" t="s">
        <v>1858</v>
      </c>
      <c r="D1010" t="s">
        <v>119</v>
      </c>
      <c r="E1010" s="4">
        <v>0</v>
      </c>
      <c r="F1010" t="s">
        <v>125</v>
      </c>
      <c r="G1010" t="s">
        <v>121</v>
      </c>
      <c r="H1010" t="s">
        <v>61</v>
      </c>
      <c r="I1010" s="3">
        <v>46190</v>
      </c>
      <c r="J1010" s="3">
        <v>46192</v>
      </c>
      <c r="K1010" t="s">
        <v>186</v>
      </c>
      <c r="M1010" t="s">
        <v>47</v>
      </c>
      <c r="N1010">
        <v>1186</v>
      </c>
      <c r="P1010" t="s">
        <v>121</v>
      </c>
      <c r="Q1010" t="s">
        <v>1835</v>
      </c>
      <c r="R1010" t="s">
        <v>375</v>
      </c>
      <c r="S1010" s="3">
        <v>46188</v>
      </c>
      <c r="T1010">
        <v>1188</v>
      </c>
      <c r="U1010" s="3">
        <v>46184</v>
      </c>
      <c r="V1010" s="3">
        <v>46192</v>
      </c>
      <c r="W1010" t="s">
        <v>120</v>
      </c>
      <c r="X1010">
        <v>13.4</v>
      </c>
      <c r="Y1010" t="s">
        <v>62</v>
      </c>
      <c r="AA1010" t="s">
        <v>446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25">
      <c r="A1011">
        <v>1188</v>
      </c>
      <c r="B1011" t="s">
        <v>1861</v>
      </c>
      <c r="C1011" t="s">
        <v>1858</v>
      </c>
      <c r="D1011" t="s">
        <v>124</v>
      </c>
      <c r="E1011" s="4">
        <v>0</v>
      </c>
      <c r="F1011" t="s">
        <v>58</v>
      </c>
      <c r="G1011" t="s">
        <v>1839</v>
      </c>
      <c r="H1011" t="s">
        <v>61</v>
      </c>
      <c r="I1011" s="3">
        <v>46192</v>
      </c>
      <c r="J1011" s="3">
        <v>46195</v>
      </c>
      <c r="K1011" t="s">
        <v>186</v>
      </c>
      <c r="M1011" t="s">
        <v>47</v>
      </c>
      <c r="N1011">
        <v>1187</v>
      </c>
      <c r="P1011" t="s">
        <v>1839</v>
      </c>
      <c r="Q1011" t="s">
        <v>1835</v>
      </c>
      <c r="R1011" t="s">
        <v>559</v>
      </c>
      <c r="S1011" s="3">
        <v>46189</v>
      </c>
      <c r="T1011">
        <v>1189</v>
      </c>
      <c r="U1011" s="3">
        <v>46189</v>
      </c>
      <c r="V1011" s="3">
        <v>46195</v>
      </c>
      <c r="W1011" t="s">
        <v>58</v>
      </c>
      <c r="X1011">
        <v>13.4</v>
      </c>
      <c r="Y1011" t="s">
        <v>62</v>
      </c>
      <c r="AA1011" t="s">
        <v>209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</row>
    <row r="1012" spans="1:42" x14ac:dyDescent="0.25">
      <c r="A1012">
        <v>1189</v>
      </c>
      <c r="B1012" t="s">
        <v>1862</v>
      </c>
      <c r="C1012" t="s">
        <v>1858</v>
      </c>
      <c r="D1012" t="s">
        <v>131</v>
      </c>
      <c r="E1012" s="4">
        <v>0</v>
      </c>
      <c r="F1012" t="s">
        <v>58</v>
      </c>
      <c r="G1012" t="s">
        <v>121</v>
      </c>
      <c r="H1012" t="s">
        <v>61</v>
      </c>
      <c r="I1012" s="3">
        <v>46195</v>
      </c>
      <c r="J1012" s="3">
        <v>46196</v>
      </c>
      <c r="K1012" t="s">
        <v>186</v>
      </c>
      <c r="M1012" t="s">
        <v>383</v>
      </c>
      <c r="N1012">
        <v>1188</v>
      </c>
      <c r="P1012" t="s">
        <v>121</v>
      </c>
      <c r="Q1012" t="s">
        <v>1835</v>
      </c>
      <c r="R1012" t="s">
        <v>72</v>
      </c>
      <c r="S1012" s="3">
        <v>46190</v>
      </c>
      <c r="U1012" s="3">
        <v>46190</v>
      </c>
      <c r="V1012" s="3">
        <v>46196</v>
      </c>
      <c r="W1012" t="s">
        <v>58</v>
      </c>
      <c r="X1012">
        <v>13.4</v>
      </c>
      <c r="Y1012" t="s">
        <v>62</v>
      </c>
      <c r="AA1012" t="s">
        <v>209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1190</v>
      </c>
      <c r="B1013" t="s">
        <v>1863</v>
      </c>
      <c r="C1013" t="s">
        <v>1835</v>
      </c>
      <c r="D1013" t="s">
        <v>1864</v>
      </c>
      <c r="E1013" s="4">
        <v>0.28999999999999998</v>
      </c>
      <c r="F1013" t="s">
        <v>174</v>
      </c>
      <c r="H1013" t="s">
        <v>125</v>
      </c>
      <c r="I1013" s="3">
        <v>46176</v>
      </c>
      <c r="J1013" s="3">
        <v>46188</v>
      </c>
      <c r="K1013" t="s">
        <v>443</v>
      </c>
      <c r="M1013" t="s">
        <v>47</v>
      </c>
      <c r="Q1013" t="s">
        <v>1835</v>
      </c>
      <c r="R1013" t="s">
        <v>443</v>
      </c>
      <c r="S1013" s="3">
        <v>46188</v>
      </c>
      <c r="U1013" s="3">
        <v>46176</v>
      </c>
      <c r="V1013" s="3">
        <v>46188</v>
      </c>
      <c r="W1013" t="s">
        <v>174</v>
      </c>
      <c r="X1013">
        <v>23.52</v>
      </c>
      <c r="Y1013" t="s">
        <v>62</v>
      </c>
      <c r="AA1013" t="s">
        <v>49</v>
      </c>
      <c r="AE1013">
        <v>0.28999999999999998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1191</v>
      </c>
      <c r="B1014" t="s">
        <v>1865</v>
      </c>
      <c r="C1014" t="s">
        <v>1866</v>
      </c>
      <c r="D1014" t="s">
        <v>115</v>
      </c>
      <c r="E1014" s="4">
        <v>1</v>
      </c>
      <c r="F1014" t="s">
        <v>125</v>
      </c>
      <c r="G1014" t="s">
        <v>1839</v>
      </c>
      <c r="H1014" t="s">
        <v>125</v>
      </c>
      <c r="I1014" s="3">
        <v>46176</v>
      </c>
      <c r="J1014" s="3">
        <v>46181</v>
      </c>
      <c r="K1014" t="s">
        <v>443</v>
      </c>
      <c r="L1014" s="3">
        <v>46181</v>
      </c>
      <c r="M1014" t="s">
        <v>59</v>
      </c>
      <c r="N1014">
        <v>1211</v>
      </c>
      <c r="P1014" t="s">
        <v>1839</v>
      </c>
      <c r="Q1014" t="s">
        <v>1835</v>
      </c>
      <c r="R1014" t="s">
        <v>443</v>
      </c>
      <c r="S1014" s="3">
        <v>46181</v>
      </c>
      <c r="T1014" t="s">
        <v>1867</v>
      </c>
      <c r="U1014" s="3">
        <v>46176</v>
      </c>
      <c r="V1014" s="3">
        <v>46181</v>
      </c>
      <c r="W1014" t="s">
        <v>125</v>
      </c>
      <c r="X1014">
        <v>13.4</v>
      </c>
      <c r="Y1014" t="s">
        <v>62</v>
      </c>
      <c r="AA1014" t="s">
        <v>444</v>
      </c>
      <c r="AE1014">
        <v>1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</row>
    <row r="1015" spans="1:42" x14ac:dyDescent="0.25">
      <c r="A1015">
        <v>1192</v>
      </c>
      <c r="B1015" t="s">
        <v>1868</v>
      </c>
      <c r="C1015" t="s">
        <v>1866</v>
      </c>
      <c r="D1015" t="s">
        <v>119</v>
      </c>
      <c r="E1015" s="4">
        <v>0</v>
      </c>
      <c r="F1015" t="s">
        <v>120</v>
      </c>
      <c r="G1015" t="s">
        <v>121</v>
      </c>
      <c r="H1015" t="s">
        <v>61</v>
      </c>
      <c r="I1015" s="3">
        <v>46182</v>
      </c>
      <c r="J1015" s="3">
        <v>46184</v>
      </c>
      <c r="K1015" t="s">
        <v>186</v>
      </c>
      <c r="M1015" t="s">
        <v>47</v>
      </c>
      <c r="N1015">
        <v>1191</v>
      </c>
      <c r="P1015" t="s">
        <v>121</v>
      </c>
      <c r="Q1015" t="s">
        <v>1835</v>
      </c>
      <c r="R1015" t="s">
        <v>562</v>
      </c>
      <c r="S1015" s="3">
        <v>46184</v>
      </c>
      <c r="T1015">
        <v>1193</v>
      </c>
      <c r="U1015" s="3">
        <v>46182</v>
      </c>
      <c r="V1015" s="3">
        <v>46184</v>
      </c>
      <c r="W1015" t="s">
        <v>120</v>
      </c>
      <c r="X1015">
        <v>13.4</v>
      </c>
      <c r="Y1015" t="s">
        <v>62</v>
      </c>
      <c r="AA1015" t="s">
        <v>446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1193</v>
      </c>
      <c r="B1016" t="s">
        <v>1869</v>
      </c>
      <c r="C1016" t="s">
        <v>1866</v>
      </c>
      <c r="D1016" t="s">
        <v>124</v>
      </c>
      <c r="E1016" s="4">
        <v>0</v>
      </c>
      <c r="F1016" t="s">
        <v>58</v>
      </c>
      <c r="G1016" t="s">
        <v>1839</v>
      </c>
      <c r="H1016" t="s">
        <v>61</v>
      </c>
      <c r="I1016" s="3">
        <v>46185</v>
      </c>
      <c r="J1016" s="3">
        <v>46185</v>
      </c>
      <c r="K1016" t="s">
        <v>186</v>
      </c>
      <c r="M1016" t="s">
        <v>47</v>
      </c>
      <c r="N1016">
        <v>1192</v>
      </c>
      <c r="P1016" t="s">
        <v>1839</v>
      </c>
      <c r="Q1016" t="s">
        <v>1835</v>
      </c>
      <c r="R1016" t="s">
        <v>554</v>
      </c>
      <c r="S1016" s="3">
        <v>46185</v>
      </c>
      <c r="T1016">
        <v>1194</v>
      </c>
      <c r="U1016" s="3">
        <v>46185</v>
      </c>
      <c r="V1016" s="3">
        <v>46185</v>
      </c>
      <c r="W1016" t="s">
        <v>58</v>
      </c>
      <c r="X1016">
        <v>13.4</v>
      </c>
      <c r="Y1016" t="s">
        <v>62</v>
      </c>
      <c r="AA1016" t="s">
        <v>446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</row>
    <row r="1017" spans="1:42" x14ac:dyDescent="0.25">
      <c r="A1017">
        <v>1194</v>
      </c>
      <c r="B1017" t="s">
        <v>1870</v>
      </c>
      <c r="C1017" t="s">
        <v>1866</v>
      </c>
      <c r="D1017" t="s">
        <v>131</v>
      </c>
      <c r="E1017" s="4">
        <v>0</v>
      </c>
      <c r="F1017" t="s">
        <v>58</v>
      </c>
      <c r="G1017" t="s">
        <v>121</v>
      </c>
      <c r="H1017" t="s">
        <v>61</v>
      </c>
      <c r="I1017" s="3">
        <v>46188</v>
      </c>
      <c r="J1017" s="3">
        <v>46188</v>
      </c>
      <c r="K1017" t="s">
        <v>186</v>
      </c>
      <c r="M1017" t="s">
        <v>47</v>
      </c>
      <c r="N1017">
        <v>1193</v>
      </c>
      <c r="P1017" t="s">
        <v>121</v>
      </c>
      <c r="Q1017" t="s">
        <v>1835</v>
      </c>
      <c r="R1017" t="s">
        <v>581</v>
      </c>
      <c r="S1017" s="3">
        <v>46188</v>
      </c>
      <c r="U1017" s="3">
        <v>46188</v>
      </c>
      <c r="V1017" s="3">
        <v>46188</v>
      </c>
      <c r="W1017" t="s">
        <v>58</v>
      </c>
      <c r="X1017">
        <v>13.4</v>
      </c>
      <c r="Y1017" t="s">
        <v>62</v>
      </c>
      <c r="AA1017" t="s">
        <v>209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</row>
    <row r="1018" spans="1:42" x14ac:dyDescent="0.25">
      <c r="A1018">
        <v>1195</v>
      </c>
      <c r="B1018" t="s">
        <v>1871</v>
      </c>
      <c r="C1018" t="s">
        <v>1835</v>
      </c>
      <c r="D1018" t="s">
        <v>1872</v>
      </c>
      <c r="E1018" s="4">
        <v>1</v>
      </c>
      <c r="F1018" t="s">
        <v>1873</v>
      </c>
      <c r="H1018" t="s">
        <v>1873</v>
      </c>
      <c r="I1018" s="3">
        <v>46149</v>
      </c>
      <c r="J1018" s="3">
        <v>46171</v>
      </c>
      <c r="K1018" t="s">
        <v>393</v>
      </c>
      <c r="L1018" s="3">
        <v>46171</v>
      </c>
      <c r="M1018" t="s">
        <v>59</v>
      </c>
      <c r="Q1018" t="s">
        <v>1835</v>
      </c>
      <c r="R1018" t="s">
        <v>457</v>
      </c>
      <c r="S1018" s="3">
        <v>46174</v>
      </c>
      <c r="U1018" s="3">
        <v>46164</v>
      </c>
      <c r="V1018" s="3">
        <v>46171</v>
      </c>
      <c r="W1018" t="s">
        <v>174</v>
      </c>
      <c r="X1018">
        <v>23.52</v>
      </c>
      <c r="Y1018" t="s">
        <v>62</v>
      </c>
      <c r="AA1018" t="s">
        <v>49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1196</v>
      </c>
      <c r="B1019" t="s">
        <v>1874</v>
      </c>
      <c r="C1019" t="s">
        <v>1875</v>
      </c>
      <c r="D1019" t="s">
        <v>115</v>
      </c>
      <c r="E1019" s="4">
        <v>1</v>
      </c>
      <c r="F1019" t="s">
        <v>1876</v>
      </c>
      <c r="G1019" t="s">
        <v>1839</v>
      </c>
      <c r="H1019" t="s">
        <v>1876</v>
      </c>
      <c r="I1019" s="3">
        <v>46149</v>
      </c>
      <c r="J1019" s="3">
        <v>46153</v>
      </c>
      <c r="K1019" t="s">
        <v>393</v>
      </c>
      <c r="L1019" s="3">
        <v>46153</v>
      </c>
      <c r="M1019" t="s">
        <v>59</v>
      </c>
      <c r="N1019">
        <v>168</v>
      </c>
      <c r="P1019" t="s">
        <v>1839</v>
      </c>
      <c r="Q1019" t="s">
        <v>1835</v>
      </c>
      <c r="R1019" t="s">
        <v>457</v>
      </c>
      <c r="S1019" s="3">
        <v>46167</v>
      </c>
      <c r="T1019" t="s">
        <v>1877</v>
      </c>
      <c r="U1019" s="3">
        <v>46164</v>
      </c>
      <c r="V1019" s="3">
        <v>46153</v>
      </c>
      <c r="W1019" t="s">
        <v>125</v>
      </c>
      <c r="X1019">
        <v>13.4</v>
      </c>
      <c r="Y1019" t="s">
        <v>62</v>
      </c>
      <c r="AA1019" t="s">
        <v>196</v>
      </c>
      <c r="AE1019">
        <v>1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</row>
    <row r="1020" spans="1:42" x14ac:dyDescent="0.25">
      <c r="A1020">
        <v>1197</v>
      </c>
      <c r="B1020" t="s">
        <v>1878</v>
      </c>
      <c r="C1020" t="s">
        <v>1875</v>
      </c>
      <c r="D1020" t="s">
        <v>119</v>
      </c>
      <c r="E1020" s="4">
        <v>1</v>
      </c>
      <c r="F1020" t="s">
        <v>120</v>
      </c>
      <c r="G1020" t="s">
        <v>121</v>
      </c>
      <c r="H1020" t="s">
        <v>120</v>
      </c>
      <c r="I1020" s="3">
        <v>46167</v>
      </c>
      <c r="J1020" s="3">
        <v>46169</v>
      </c>
      <c r="K1020" t="s">
        <v>74</v>
      </c>
      <c r="L1020" s="3">
        <v>46169</v>
      </c>
      <c r="M1020" t="s">
        <v>59</v>
      </c>
      <c r="N1020">
        <v>1196</v>
      </c>
      <c r="P1020" t="s">
        <v>121</v>
      </c>
      <c r="Q1020" t="s">
        <v>1835</v>
      </c>
      <c r="R1020" t="s">
        <v>202</v>
      </c>
      <c r="S1020" s="3">
        <v>46170</v>
      </c>
      <c r="T1020">
        <v>1198</v>
      </c>
      <c r="U1020" s="3">
        <v>46168</v>
      </c>
      <c r="V1020" s="3">
        <v>46169</v>
      </c>
      <c r="W1020" t="s">
        <v>120</v>
      </c>
      <c r="X1020">
        <v>13.4</v>
      </c>
      <c r="Y1020" t="s">
        <v>62</v>
      </c>
      <c r="AA1020" t="s">
        <v>75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1198</v>
      </c>
      <c r="B1021" t="s">
        <v>1879</v>
      </c>
      <c r="C1021" t="s">
        <v>1875</v>
      </c>
      <c r="D1021" t="s">
        <v>124</v>
      </c>
      <c r="E1021" s="4">
        <v>1</v>
      </c>
      <c r="F1021" t="s">
        <v>58</v>
      </c>
      <c r="G1021" t="s">
        <v>1839</v>
      </c>
      <c r="H1021" t="s">
        <v>58</v>
      </c>
      <c r="I1021" s="3">
        <v>46169</v>
      </c>
      <c r="J1021" s="3">
        <v>46170</v>
      </c>
      <c r="K1021" t="s">
        <v>95</v>
      </c>
      <c r="L1021" s="3">
        <v>46170</v>
      </c>
      <c r="M1021" t="s">
        <v>59</v>
      </c>
      <c r="N1021">
        <v>1197</v>
      </c>
      <c r="P1021" t="s">
        <v>1839</v>
      </c>
      <c r="Q1021" t="s">
        <v>1835</v>
      </c>
      <c r="R1021" t="s">
        <v>441</v>
      </c>
      <c r="S1021" s="3">
        <v>46171</v>
      </c>
      <c r="T1021">
        <v>1199</v>
      </c>
      <c r="U1021" s="3">
        <v>46171</v>
      </c>
      <c r="V1021" s="3">
        <v>46170</v>
      </c>
      <c r="W1021" t="s">
        <v>58</v>
      </c>
      <c r="X1021">
        <v>13.4</v>
      </c>
      <c r="Y1021" t="s">
        <v>62</v>
      </c>
      <c r="AA1021" t="s">
        <v>75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1199</v>
      </c>
      <c r="B1022" t="s">
        <v>1880</v>
      </c>
      <c r="C1022" t="s">
        <v>1875</v>
      </c>
      <c r="D1022" t="s">
        <v>131</v>
      </c>
      <c r="E1022" s="4">
        <v>1</v>
      </c>
      <c r="F1022" t="s">
        <v>58</v>
      </c>
      <c r="G1022" t="s">
        <v>121</v>
      </c>
      <c r="H1022" t="s">
        <v>58</v>
      </c>
      <c r="I1022" s="3">
        <v>46171</v>
      </c>
      <c r="J1022" s="3">
        <v>46171</v>
      </c>
      <c r="K1022" t="s">
        <v>441</v>
      </c>
      <c r="L1022" s="3">
        <v>46171</v>
      </c>
      <c r="M1022" t="s">
        <v>59</v>
      </c>
      <c r="N1022">
        <v>1198</v>
      </c>
      <c r="P1022" t="s">
        <v>121</v>
      </c>
      <c r="Q1022" t="s">
        <v>1835</v>
      </c>
      <c r="R1022" t="s">
        <v>191</v>
      </c>
      <c r="S1022" s="3">
        <v>46174</v>
      </c>
      <c r="U1022" s="3">
        <v>46174</v>
      </c>
      <c r="V1022" s="3">
        <v>46171</v>
      </c>
      <c r="W1022" t="s">
        <v>58</v>
      </c>
      <c r="X1022">
        <v>13.4</v>
      </c>
      <c r="Y1022" t="s">
        <v>62</v>
      </c>
      <c r="AA1022" t="s">
        <v>444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</row>
    <row r="1023" spans="1:42" x14ac:dyDescent="0.25">
      <c r="A1023">
        <v>1200</v>
      </c>
      <c r="B1023" t="s">
        <v>1881</v>
      </c>
      <c r="C1023" t="s">
        <v>1835</v>
      </c>
      <c r="D1023" t="s">
        <v>1882</v>
      </c>
      <c r="E1023" s="4">
        <v>0.4</v>
      </c>
      <c r="F1023" t="s">
        <v>99</v>
      </c>
      <c r="H1023" t="s">
        <v>477</v>
      </c>
      <c r="I1023" s="3">
        <v>46192</v>
      </c>
      <c r="J1023" s="3">
        <v>46197</v>
      </c>
      <c r="K1023" t="s">
        <v>206</v>
      </c>
      <c r="M1023" t="s">
        <v>383</v>
      </c>
      <c r="Q1023" t="s">
        <v>1835</v>
      </c>
      <c r="R1023" t="s">
        <v>236</v>
      </c>
      <c r="S1023" s="3">
        <v>46199</v>
      </c>
      <c r="U1023" s="3">
        <v>46191</v>
      </c>
      <c r="V1023" s="3">
        <v>46197</v>
      </c>
      <c r="W1023" t="s">
        <v>174</v>
      </c>
      <c r="X1023">
        <v>29.28</v>
      </c>
      <c r="Y1023" t="s">
        <v>62</v>
      </c>
      <c r="AA1023" t="s">
        <v>49</v>
      </c>
      <c r="AE1023">
        <v>0.4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1201</v>
      </c>
      <c r="B1024" t="s">
        <v>1883</v>
      </c>
      <c r="C1024" t="s">
        <v>1884</v>
      </c>
      <c r="D1024" t="s">
        <v>115</v>
      </c>
      <c r="E1024" s="4">
        <v>1</v>
      </c>
      <c r="F1024" t="s">
        <v>125</v>
      </c>
      <c r="G1024" t="s">
        <v>1839</v>
      </c>
      <c r="H1024" t="s">
        <v>125</v>
      </c>
      <c r="I1024" s="3">
        <v>46192</v>
      </c>
      <c r="J1024" s="3">
        <v>46195</v>
      </c>
      <c r="K1024" t="s">
        <v>206</v>
      </c>
      <c r="L1024" s="3">
        <v>46195</v>
      </c>
      <c r="M1024" t="s">
        <v>59</v>
      </c>
      <c r="N1024" t="s">
        <v>1885</v>
      </c>
      <c r="P1024" t="s">
        <v>1839</v>
      </c>
      <c r="Q1024" t="s">
        <v>1835</v>
      </c>
      <c r="R1024" t="s">
        <v>236</v>
      </c>
      <c r="S1024" s="3">
        <v>46192</v>
      </c>
      <c r="T1024">
        <v>1202</v>
      </c>
      <c r="U1024" s="3">
        <v>46191</v>
      </c>
      <c r="V1024" s="3">
        <v>46195</v>
      </c>
      <c r="W1024" t="s">
        <v>125</v>
      </c>
      <c r="X1024">
        <v>13.4</v>
      </c>
      <c r="Y1024" t="s">
        <v>62</v>
      </c>
      <c r="AA1024" t="s">
        <v>209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x14ac:dyDescent="0.25">
      <c r="A1025">
        <v>1202</v>
      </c>
      <c r="B1025" t="s">
        <v>1886</v>
      </c>
      <c r="C1025" t="s">
        <v>1884</v>
      </c>
      <c r="D1025" t="s">
        <v>119</v>
      </c>
      <c r="E1025" s="4">
        <v>0</v>
      </c>
      <c r="F1025" t="s">
        <v>58</v>
      </c>
      <c r="G1025" t="s">
        <v>121</v>
      </c>
      <c r="H1025" t="s">
        <v>61</v>
      </c>
      <c r="I1025" s="3">
        <v>46196</v>
      </c>
      <c r="J1025" s="3">
        <v>46196</v>
      </c>
      <c r="K1025" t="s">
        <v>186</v>
      </c>
      <c r="M1025" t="s">
        <v>205</v>
      </c>
      <c r="N1025">
        <v>1201</v>
      </c>
      <c r="P1025" t="s">
        <v>121</v>
      </c>
      <c r="Q1025" t="s">
        <v>1835</v>
      </c>
      <c r="R1025" t="s">
        <v>211</v>
      </c>
      <c r="S1025" s="3">
        <v>46197</v>
      </c>
      <c r="T1025">
        <v>1203</v>
      </c>
      <c r="U1025" s="3">
        <v>46195</v>
      </c>
      <c r="V1025" s="3">
        <v>46196</v>
      </c>
      <c r="W1025" t="s">
        <v>120</v>
      </c>
      <c r="X1025">
        <v>13.4</v>
      </c>
      <c r="Y1025" t="s">
        <v>62</v>
      </c>
      <c r="AA1025" t="s">
        <v>129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1203</v>
      </c>
      <c r="B1026" t="s">
        <v>1887</v>
      </c>
      <c r="C1026" t="s">
        <v>1884</v>
      </c>
      <c r="D1026" t="s">
        <v>124</v>
      </c>
      <c r="E1026" s="4">
        <v>0</v>
      </c>
      <c r="F1026" t="s">
        <v>58</v>
      </c>
      <c r="G1026" t="s">
        <v>1839</v>
      </c>
      <c r="H1026" t="s">
        <v>61</v>
      </c>
      <c r="I1026" s="3">
        <v>46197</v>
      </c>
      <c r="J1026" s="3">
        <v>46197</v>
      </c>
      <c r="K1026" t="s">
        <v>186</v>
      </c>
      <c r="M1026" t="s">
        <v>205</v>
      </c>
      <c r="N1026">
        <v>1202</v>
      </c>
      <c r="P1026" t="s">
        <v>1839</v>
      </c>
      <c r="Q1026" t="s">
        <v>1835</v>
      </c>
      <c r="R1026" t="s">
        <v>128</v>
      </c>
      <c r="S1026" s="3">
        <v>46198</v>
      </c>
      <c r="T1026" t="s">
        <v>1888</v>
      </c>
      <c r="U1026" s="3">
        <v>46198</v>
      </c>
      <c r="V1026" s="3">
        <v>46197</v>
      </c>
      <c r="W1026" t="s">
        <v>58</v>
      </c>
      <c r="X1026">
        <v>13.4</v>
      </c>
      <c r="Y1026" t="s">
        <v>62</v>
      </c>
      <c r="AA1026" t="s">
        <v>129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1204</v>
      </c>
      <c r="B1027" t="s">
        <v>1889</v>
      </c>
      <c r="C1027" t="s">
        <v>1884</v>
      </c>
      <c r="D1027" t="s">
        <v>131</v>
      </c>
      <c r="E1027" s="4">
        <v>0</v>
      </c>
      <c r="F1027" t="s">
        <v>58</v>
      </c>
      <c r="G1027" t="s">
        <v>121</v>
      </c>
      <c r="H1027" t="s">
        <v>61</v>
      </c>
      <c r="I1027" s="3">
        <v>46197</v>
      </c>
      <c r="J1027" s="3">
        <v>46197</v>
      </c>
      <c r="K1027" t="s">
        <v>186</v>
      </c>
      <c r="M1027" t="s">
        <v>205</v>
      </c>
      <c r="N1027" t="s">
        <v>1890</v>
      </c>
      <c r="P1027" t="s">
        <v>121</v>
      </c>
      <c r="Q1027" t="s">
        <v>1835</v>
      </c>
      <c r="R1027" t="s">
        <v>133</v>
      </c>
      <c r="S1027" s="3">
        <v>46199</v>
      </c>
      <c r="U1027" s="3">
        <v>46199</v>
      </c>
      <c r="V1027" s="3">
        <v>46197</v>
      </c>
      <c r="W1027" t="s">
        <v>58</v>
      </c>
      <c r="X1027">
        <v>13.4</v>
      </c>
      <c r="Y1027" t="s">
        <v>62</v>
      </c>
      <c r="AA1027" t="s">
        <v>129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1205</v>
      </c>
      <c r="B1028" t="s">
        <v>1891</v>
      </c>
      <c r="C1028" t="s">
        <v>1835</v>
      </c>
      <c r="D1028" t="s">
        <v>1892</v>
      </c>
      <c r="E1028" s="4">
        <v>0.4</v>
      </c>
      <c r="F1028" t="s">
        <v>99</v>
      </c>
      <c r="H1028" t="s">
        <v>477</v>
      </c>
      <c r="I1028" s="3">
        <v>46189</v>
      </c>
      <c r="J1028" s="3">
        <v>46195</v>
      </c>
      <c r="K1028" t="s">
        <v>559</v>
      </c>
      <c r="M1028" t="s">
        <v>47</v>
      </c>
      <c r="Q1028" t="s">
        <v>1835</v>
      </c>
      <c r="R1028" t="s">
        <v>236</v>
      </c>
      <c r="S1028" s="3">
        <v>46199</v>
      </c>
      <c r="U1028" s="3">
        <v>46191</v>
      </c>
      <c r="V1028" s="3">
        <v>46195</v>
      </c>
      <c r="W1028" t="s">
        <v>174</v>
      </c>
      <c r="X1028">
        <v>35.04</v>
      </c>
      <c r="Y1028" t="s">
        <v>62</v>
      </c>
      <c r="AA1028" t="s">
        <v>49</v>
      </c>
      <c r="AE1028">
        <v>0.4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1206</v>
      </c>
      <c r="B1029" t="s">
        <v>1893</v>
      </c>
      <c r="C1029" t="s">
        <v>1894</v>
      </c>
      <c r="D1029" t="s">
        <v>115</v>
      </c>
      <c r="E1029" s="4">
        <v>1</v>
      </c>
      <c r="F1029" t="s">
        <v>125</v>
      </c>
      <c r="G1029" t="s">
        <v>1839</v>
      </c>
      <c r="H1029" t="s">
        <v>125</v>
      </c>
      <c r="I1029" s="3">
        <v>46189</v>
      </c>
      <c r="J1029" s="3">
        <v>46191</v>
      </c>
      <c r="K1029" t="s">
        <v>559</v>
      </c>
      <c r="L1029" s="3">
        <v>46191</v>
      </c>
      <c r="M1029" t="s">
        <v>59</v>
      </c>
      <c r="N1029" t="s">
        <v>1885</v>
      </c>
      <c r="P1029" t="s">
        <v>1839</v>
      </c>
      <c r="Q1029" t="s">
        <v>1835</v>
      </c>
      <c r="R1029" t="s">
        <v>236</v>
      </c>
      <c r="S1029" s="3">
        <v>46192</v>
      </c>
      <c r="T1029">
        <v>1207</v>
      </c>
      <c r="U1029" s="3">
        <v>46191</v>
      </c>
      <c r="V1029" s="3">
        <v>46191</v>
      </c>
      <c r="W1029" t="s">
        <v>125</v>
      </c>
      <c r="X1029">
        <v>13.4</v>
      </c>
      <c r="Y1029" t="s">
        <v>62</v>
      </c>
      <c r="AA1029" t="s">
        <v>209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x14ac:dyDescent="0.25">
      <c r="A1030">
        <v>1207</v>
      </c>
      <c r="B1030" t="s">
        <v>1895</v>
      </c>
      <c r="C1030" t="s">
        <v>1894</v>
      </c>
      <c r="D1030" t="s">
        <v>119</v>
      </c>
      <c r="E1030" s="4">
        <v>0</v>
      </c>
      <c r="F1030" t="s">
        <v>58</v>
      </c>
      <c r="G1030" t="s">
        <v>121</v>
      </c>
      <c r="H1030" t="s">
        <v>61</v>
      </c>
      <c r="I1030" s="3">
        <v>46191</v>
      </c>
      <c r="J1030" s="3">
        <v>46192</v>
      </c>
      <c r="K1030" t="s">
        <v>186</v>
      </c>
      <c r="M1030" t="s">
        <v>47</v>
      </c>
      <c r="N1030">
        <v>1206</v>
      </c>
      <c r="P1030" t="s">
        <v>121</v>
      </c>
      <c r="Q1030" t="s">
        <v>1835</v>
      </c>
      <c r="R1030" t="s">
        <v>211</v>
      </c>
      <c r="S1030" s="3">
        <v>46197</v>
      </c>
      <c r="T1030">
        <v>1208</v>
      </c>
      <c r="U1030" s="3">
        <v>46195</v>
      </c>
      <c r="V1030" s="3">
        <v>46192</v>
      </c>
      <c r="W1030" t="s">
        <v>120</v>
      </c>
      <c r="X1030">
        <v>13.4</v>
      </c>
      <c r="Y1030" t="s">
        <v>62</v>
      </c>
      <c r="AA1030" t="s">
        <v>129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1208</v>
      </c>
      <c r="B1031" t="s">
        <v>1896</v>
      </c>
      <c r="C1031" t="s">
        <v>1894</v>
      </c>
      <c r="D1031" t="s">
        <v>124</v>
      </c>
      <c r="E1031" s="4">
        <v>0</v>
      </c>
      <c r="F1031" t="s">
        <v>58</v>
      </c>
      <c r="G1031" t="s">
        <v>1839</v>
      </c>
      <c r="H1031" t="s">
        <v>61</v>
      </c>
      <c r="I1031" s="3">
        <v>46192</v>
      </c>
      <c r="J1031" s="3">
        <v>46195</v>
      </c>
      <c r="K1031" t="s">
        <v>186</v>
      </c>
      <c r="M1031" t="s">
        <v>47</v>
      </c>
      <c r="N1031">
        <v>1207</v>
      </c>
      <c r="P1031" t="s">
        <v>1839</v>
      </c>
      <c r="Q1031" t="s">
        <v>1835</v>
      </c>
      <c r="R1031" t="s">
        <v>128</v>
      </c>
      <c r="S1031" s="3">
        <v>46198</v>
      </c>
      <c r="T1031" t="s">
        <v>1897</v>
      </c>
      <c r="U1031" s="3">
        <v>46198</v>
      </c>
      <c r="V1031" s="3">
        <v>46195</v>
      </c>
      <c r="W1031" t="s">
        <v>58</v>
      </c>
      <c r="X1031">
        <v>13.4</v>
      </c>
      <c r="Y1031" t="s">
        <v>62</v>
      </c>
      <c r="AA1031" t="s">
        <v>129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x14ac:dyDescent="0.25">
      <c r="A1032">
        <v>1209</v>
      </c>
      <c r="B1032" t="s">
        <v>1898</v>
      </c>
      <c r="C1032" t="s">
        <v>1894</v>
      </c>
      <c r="D1032" t="s">
        <v>131</v>
      </c>
      <c r="E1032" s="4">
        <v>0</v>
      </c>
      <c r="F1032" t="s">
        <v>58</v>
      </c>
      <c r="G1032" t="s">
        <v>121</v>
      </c>
      <c r="H1032" t="s">
        <v>61</v>
      </c>
      <c r="I1032" s="3">
        <v>46192</v>
      </c>
      <c r="J1032" s="3">
        <v>46195</v>
      </c>
      <c r="K1032" t="s">
        <v>186</v>
      </c>
      <c r="M1032" t="s">
        <v>47</v>
      </c>
      <c r="N1032" t="s">
        <v>1899</v>
      </c>
      <c r="P1032" t="s">
        <v>121</v>
      </c>
      <c r="Q1032" t="s">
        <v>1835</v>
      </c>
      <c r="R1032" t="s">
        <v>133</v>
      </c>
      <c r="S1032" s="3">
        <v>46199</v>
      </c>
      <c r="U1032" s="3">
        <v>46199</v>
      </c>
      <c r="V1032" s="3">
        <v>46195</v>
      </c>
      <c r="W1032" t="s">
        <v>58</v>
      </c>
      <c r="X1032">
        <v>13.4</v>
      </c>
      <c r="Y1032" t="s">
        <v>62</v>
      </c>
      <c r="AA1032" t="s">
        <v>129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</row>
    <row r="1033" spans="1:42" x14ac:dyDescent="0.25">
      <c r="A1033">
        <v>1210</v>
      </c>
      <c r="B1033" t="s">
        <v>1900</v>
      </c>
      <c r="C1033" t="s">
        <v>1835</v>
      </c>
      <c r="D1033" t="s">
        <v>1901</v>
      </c>
      <c r="E1033" s="4">
        <v>1</v>
      </c>
      <c r="F1033" t="s">
        <v>1902</v>
      </c>
      <c r="H1033" t="s">
        <v>1902</v>
      </c>
      <c r="I1033" s="3">
        <v>46157</v>
      </c>
      <c r="J1033" s="3">
        <v>46183</v>
      </c>
      <c r="K1033" t="s">
        <v>424</v>
      </c>
      <c r="L1033" s="3">
        <v>46183</v>
      </c>
      <c r="M1033" t="s">
        <v>59</v>
      </c>
      <c r="Q1033" t="s">
        <v>1835</v>
      </c>
      <c r="R1033" t="s">
        <v>191</v>
      </c>
      <c r="S1033" s="3">
        <v>46184</v>
      </c>
      <c r="U1033" s="3">
        <v>46174</v>
      </c>
      <c r="V1033" s="3">
        <v>46183</v>
      </c>
      <c r="W1033" t="s">
        <v>174</v>
      </c>
      <c r="X1033">
        <v>29.28</v>
      </c>
      <c r="Y1033" t="s">
        <v>62</v>
      </c>
      <c r="AA1033" t="s">
        <v>49</v>
      </c>
      <c r="AB1033" t="s">
        <v>92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1211</v>
      </c>
      <c r="B1034" t="s">
        <v>1903</v>
      </c>
      <c r="C1034" t="s">
        <v>1904</v>
      </c>
      <c r="D1034" t="s">
        <v>115</v>
      </c>
      <c r="E1034" s="4">
        <v>1</v>
      </c>
      <c r="F1034" t="s">
        <v>1905</v>
      </c>
      <c r="G1034" t="s">
        <v>1906</v>
      </c>
      <c r="H1034" t="s">
        <v>1905</v>
      </c>
      <c r="I1034" s="3">
        <v>46157</v>
      </c>
      <c r="J1034" s="3">
        <v>46175</v>
      </c>
      <c r="K1034" t="s">
        <v>424</v>
      </c>
      <c r="L1034" s="3">
        <v>46175</v>
      </c>
      <c r="M1034" t="s">
        <v>59</v>
      </c>
      <c r="N1034">
        <v>1221</v>
      </c>
      <c r="P1034" t="s">
        <v>1906</v>
      </c>
      <c r="Q1034" t="s">
        <v>1835</v>
      </c>
      <c r="R1034" t="s">
        <v>191</v>
      </c>
      <c r="S1034" s="3">
        <v>46175</v>
      </c>
      <c r="T1034" t="s">
        <v>1907</v>
      </c>
      <c r="U1034" s="3">
        <v>46174</v>
      </c>
      <c r="V1034" s="3">
        <v>46175</v>
      </c>
      <c r="W1034" t="s">
        <v>125</v>
      </c>
      <c r="X1034">
        <v>13.4</v>
      </c>
      <c r="Y1034" t="s">
        <v>62</v>
      </c>
      <c r="AA1034" t="s">
        <v>444</v>
      </c>
      <c r="AE1034">
        <v>1</v>
      </c>
      <c r="AF1034">
        <v>1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</row>
    <row r="1035" spans="1:42" x14ac:dyDescent="0.25">
      <c r="A1035">
        <v>1212</v>
      </c>
      <c r="B1035" t="s">
        <v>1908</v>
      </c>
      <c r="C1035" t="s">
        <v>1904</v>
      </c>
      <c r="D1035" t="s">
        <v>119</v>
      </c>
      <c r="E1035" s="4">
        <v>1</v>
      </c>
      <c r="F1035" t="s">
        <v>125</v>
      </c>
      <c r="G1035" t="s">
        <v>121</v>
      </c>
      <c r="H1035" t="s">
        <v>125</v>
      </c>
      <c r="I1035" s="3">
        <v>46176</v>
      </c>
      <c r="J1035" s="3">
        <v>46181</v>
      </c>
      <c r="K1035" t="s">
        <v>443</v>
      </c>
      <c r="L1035" s="3">
        <v>46181</v>
      </c>
      <c r="M1035" t="s">
        <v>59</v>
      </c>
      <c r="N1035">
        <v>1211</v>
      </c>
      <c r="P1035" t="s">
        <v>121</v>
      </c>
      <c r="Q1035" t="s">
        <v>1835</v>
      </c>
      <c r="R1035" t="s">
        <v>443</v>
      </c>
      <c r="S1035" s="3">
        <v>46182</v>
      </c>
      <c r="T1035">
        <v>1213</v>
      </c>
      <c r="U1035" s="3">
        <v>46176</v>
      </c>
      <c r="V1035" s="3">
        <v>46181</v>
      </c>
      <c r="W1035" t="s">
        <v>120</v>
      </c>
      <c r="X1035">
        <v>13.4</v>
      </c>
      <c r="Y1035" t="s">
        <v>62</v>
      </c>
      <c r="AA1035" t="s">
        <v>444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1213</v>
      </c>
      <c r="B1036" t="s">
        <v>1909</v>
      </c>
      <c r="C1036" t="s">
        <v>1904</v>
      </c>
      <c r="D1036" t="s">
        <v>124</v>
      </c>
      <c r="E1036" s="4">
        <v>1</v>
      </c>
      <c r="F1036" t="s">
        <v>58</v>
      </c>
      <c r="G1036" t="s">
        <v>1906</v>
      </c>
      <c r="H1036" t="s">
        <v>58</v>
      </c>
      <c r="I1036" s="3">
        <v>46182</v>
      </c>
      <c r="J1036" s="3">
        <v>46182</v>
      </c>
      <c r="K1036" t="s">
        <v>562</v>
      </c>
      <c r="L1036" s="3">
        <v>46182</v>
      </c>
      <c r="M1036" t="s">
        <v>59</v>
      </c>
      <c r="N1036">
        <v>1212</v>
      </c>
      <c r="P1036" t="s">
        <v>1906</v>
      </c>
      <c r="Q1036" t="s">
        <v>1835</v>
      </c>
      <c r="R1036" t="s">
        <v>577</v>
      </c>
      <c r="S1036" s="3">
        <v>46183</v>
      </c>
      <c r="T1036">
        <v>1214</v>
      </c>
      <c r="U1036" s="3">
        <v>46183</v>
      </c>
      <c r="V1036" s="3">
        <v>46182</v>
      </c>
      <c r="W1036" t="s">
        <v>58</v>
      </c>
      <c r="X1036">
        <v>13.4</v>
      </c>
      <c r="Y1036" t="s">
        <v>62</v>
      </c>
      <c r="AA1036" t="s">
        <v>446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1214</v>
      </c>
      <c r="B1037" t="s">
        <v>1910</v>
      </c>
      <c r="C1037" t="s">
        <v>1904</v>
      </c>
      <c r="D1037" t="s">
        <v>131</v>
      </c>
      <c r="E1037" s="4">
        <v>1</v>
      </c>
      <c r="F1037" t="s">
        <v>61</v>
      </c>
      <c r="G1037" t="s">
        <v>121</v>
      </c>
      <c r="H1037" t="s">
        <v>61</v>
      </c>
      <c r="I1037" s="3">
        <v>46182</v>
      </c>
      <c r="J1037" s="3">
        <v>46183</v>
      </c>
      <c r="K1037" t="s">
        <v>562</v>
      </c>
      <c r="L1037" s="3">
        <v>46183</v>
      </c>
      <c r="M1037" t="s">
        <v>59</v>
      </c>
      <c r="N1037">
        <v>1213</v>
      </c>
      <c r="P1037" t="s">
        <v>121</v>
      </c>
      <c r="Q1037" t="s">
        <v>1835</v>
      </c>
      <c r="R1037" t="s">
        <v>375</v>
      </c>
      <c r="S1037" s="3">
        <v>46184</v>
      </c>
      <c r="U1037" s="3">
        <v>46184</v>
      </c>
      <c r="V1037" s="3">
        <v>46183</v>
      </c>
      <c r="W1037" t="s">
        <v>58</v>
      </c>
      <c r="X1037">
        <v>13.4</v>
      </c>
      <c r="Y1037" t="s">
        <v>62</v>
      </c>
      <c r="AA1037" t="s">
        <v>446</v>
      </c>
      <c r="AE1037">
        <v>1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</row>
    <row r="1038" spans="1:42" x14ac:dyDescent="0.25">
      <c r="A1038">
        <v>1215</v>
      </c>
      <c r="B1038" t="s">
        <v>1911</v>
      </c>
      <c r="C1038" t="s">
        <v>1835</v>
      </c>
      <c r="D1038" t="s">
        <v>1912</v>
      </c>
      <c r="E1038" s="4">
        <v>0.25</v>
      </c>
      <c r="F1038" t="s">
        <v>246</v>
      </c>
      <c r="H1038" t="s">
        <v>125</v>
      </c>
      <c r="I1038" s="3">
        <v>46167</v>
      </c>
      <c r="J1038" s="3">
        <v>46176</v>
      </c>
      <c r="K1038" t="s">
        <v>74</v>
      </c>
      <c r="M1038" t="s">
        <v>47</v>
      </c>
      <c r="Q1038" t="s">
        <v>1835</v>
      </c>
      <c r="R1038" t="s">
        <v>236</v>
      </c>
      <c r="S1038" s="3">
        <v>46199</v>
      </c>
      <c r="U1038" s="3">
        <v>46191</v>
      </c>
      <c r="V1038" s="3">
        <v>46176</v>
      </c>
      <c r="W1038" t="s">
        <v>174</v>
      </c>
      <c r="X1038">
        <v>23.52</v>
      </c>
      <c r="Y1038" t="s">
        <v>62</v>
      </c>
      <c r="AA1038" t="s">
        <v>49</v>
      </c>
      <c r="AE1038">
        <v>0.25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1216</v>
      </c>
      <c r="B1039" t="s">
        <v>1913</v>
      </c>
      <c r="C1039" t="s">
        <v>1914</v>
      </c>
      <c r="D1039" t="s">
        <v>115</v>
      </c>
      <c r="E1039" s="4">
        <v>1</v>
      </c>
      <c r="F1039" t="s">
        <v>125</v>
      </c>
      <c r="G1039" t="s">
        <v>1906</v>
      </c>
      <c r="H1039" t="s">
        <v>125</v>
      </c>
      <c r="I1039" s="3">
        <v>46167</v>
      </c>
      <c r="J1039" s="3">
        <v>46168</v>
      </c>
      <c r="K1039" t="s">
        <v>74</v>
      </c>
      <c r="L1039" s="3">
        <v>46168</v>
      </c>
      <c r="M1039" t="s">
        <v>59</v>
      </c>
      <c r="N1039">
        <v>1184</v>
      </c>
      <c r="P1039" t="s">
        <v>1906</v>
      </c>
      <c r="Q1039" t="s">
        <v>1835</v>
      </c>
      <c r="R1039" t="s">
        <v>236</v>
      </c>
      <c r="S1039" s="3">
        <v>46192</v>
      </c>
      <c r="T1039">
        <v>1217</v>
      </c>
      <c r="U1039" s="3">
        <v>46191</v>
      </c>
      <c r="V1039" s="3">
        <v>46168</v>
      </c>
      <c r="W1039" t="s">
        <v>125</v>
      </c>
      <c r="X1039">
        <v>13.4</v>
      </c>
      <c r="Y1039" t="s">
        <v>62</v>
      </c>
      <c r="AA1039" t="s">
        <v>209</v>
      </c>
      <c r="AE1039">
        <v>1</v>
      </c>
      <c r="AF1039">
        <v>1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</row>
    <row r="1040" spans="1:42" x14ac:dyDescent="0.25">
      <c r="A1040">
        <v>1217</v>
      </c>
      <c r="B1040" t="s">
        <v>1915</v>
      </c>
      <c r="C1040" t="s">
        <v>1914</v>
      </c>
      <c r="D1040" t="s">
        <v>119</v>
      </c>
      <c r="E1040" s="4">
        <v>0</v>
      </c>
      <c r="F1040" t="s">
        <v>125</v>
      </c>
      <c r="G1040" t="s">
        <v>121</v>
      </c>
      <c r="H1040" t="s">
        <v>61</v>
      </c>
      <c r="I1040" s="3">
        <v>46169</v>
      </c>
      <c r="J1040" s="3">
        <v>46170</v>
      </c>
      <c r="K1040" t="s">
        <v>186</v>
      </c>
      <c r="M1040" t="s">
        <v>47</v>
      </c>
      <c r="N1040">
        <v>1216</v>
      </c>
      <c r="P1040" t="s">
        <v>121</v>
      </c>
      <c r="Q1040" t="s">
        <v>1835</v>
      </c>
      <c r="R1040" t="s">
        <v>211</v>
      </c>
      <c r="S1040" s="3">
        <v>46197</v>
      </c>
      <c r="T1040">
        <v>1218</v>
      </c>
      <c r="U1040" s="3">
        <v>46195</v>
      </c>
      <c r="V1040" s="3">
        <v>46170</v>
      </c>
      <c r="W1040" t="s">
        <v>120</v>
      </c>
      <c r="X1040">
        <v>13.4</v>
      </c>
      <c r="Y1040" t="s">
        <v>62</v>
      </c>
      <c r="AA1040" t="s">
        <v>129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1218</v>
      </c>
      <c r="B1041" t="s">
        <v>1916</v>
      </c>
      <c r="C1041" t="s">
        <v>1914</v>
      </c>
      <c r="D1041" t="s">
        <v>124</v>
      </c>
      <c r="E1041" s="4">
        <v>0</v>
      </c>
      <c r="F1041" t="s">
        <v>125</v>
      </c>
      <c r="G1041" t="s">
        <v>1906</v>
      </c>
      <c r="H1041" t="s">
        <v>61</v>
      </c>
      <c r="I1041" s="3">
        <v>46171</v>
      </c>
      <c r="J1041" s="3">
        <v>46174</v>
      </c>
      <c r="K1041" t="s">
        <v>186</v>
      </c>
      <c r="M1041" t="s">
        <v>47</v>
      </c>
      <c r="N1041">
        <v>1217</v>
      </c>
      <c r="P1041" t="s">
        <v>1906</v>
      </c>
      <c r="Q1041" t="s">
        <v>1835</v>
      </c>
      <c r="R1041" t="s">
        <v>128</v>
      </c>
      <c r="S1041" s="3">
        <v>46198</v>
      </c>
      <c r="T1041">
        <v>1219</v>
      </c>
      <c r="U1041" s="3">
        <v>46198</v>
      </c>
      <c r="V1041" s="3">
        <v>46174</v>
      </c>
      <c r="W1041" t="s">
        <v>58</v>
      </c>
      <c r="X1041">
        <v>13.4</v>
      </c>
      <c r="Y1041" t="s">
        <v>62</v>
      </c>
      <c r="AA1041" t="s">
        <v>129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</row>
    <row r="1042" spans="1:42" x14ac:dyDescent="0.25">
      <c r="A1042">
        <v>1219</v>
      </c>
      <c r="B1042" t="s">
        <v>1917</v>
      </c>
      <c r="C1042" t="s">
        <v>1914</v>
      </c>
      <c r="D1042" t="s">
        <v>131</v>
      </c>
      <c r="E1042" s="4">
        <v>0</v>
      </c>
      <c r="F1042" t="s">
        <v>125</v>
      </c>
      <c r="G1042" t="s">
        <v>121</v>
      </c>
      <c r="H1042" t="s">
        <v>61</v>
      </c>
      <c r="I1042" s="3">
        <v>46175</v>
      </c>
      <c r="J1042" s="3">
        <v>46176</v>
      </c>
      <c r="K1042" t="s">
        <v>186</v>
      </c>
      <c r="M1042" t="s">
        <v>47</v>
      </c>
      <c r="N1042">
        <v>1218</v>
      </c>
      <c r="P1042" t="s">
        <v>121</v>
      </c>
      <c r="Q1042" t="s">
        <v>1835</v>
      </c>
      <c r="R1042" t="s">
        <v>133</v>
      </c>
      <c r="S1042" s="3">
        <v>46199</v>
      </c>
      <c r="U1042" s="3">
        <v>46199</v>
      </c>
      <c r="V1042" s="3">
        <v>46176</v>
      </c>
      <c r="W1042" t="s">
        <v>58</v>
      </c>
      <c r="X1042">
        <v>13.4</v>
      </c>
      <c r="Y1042" t="s">
        <v>62</v>
      </c>
      <c r="AA1042" t="s">
        <v>129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0</v>
      </c>
    </row>
    <row r="1043" spans="1:42" x14ac:dyDescent="0.25">
      <c r="A1043">
        <v>1220</v>
      </c>
      <c r="B1043" t="s">
        <v>1918</v>
      </c>
      <c r="C1043" t="s">
        <v>1835</v>
      </c>
      <c r="D1043" t="s">
        <v>1919</v>
      </c>
      <c r="E1043" s="4">
        <v>0.44</v>
      </c>
      <c r="F1043" t="s">
        <v>1920</v>
      </c>
      <c r="H1043" t="s">
        <v>1921</v>
      </c>
      <c r="I1043" s="3">
        <v>46153</v>
      </c>
      <c r="J1043" s="3">
        <v>46164</v>
      </c>
      <c r="K1043" t="s">
        <v>396</v>
      </c>
      <c r="M1043" t="s">
        <v>47</v>
      </c>
      <c r="Q1043" t="s">
        <v>1835</v>
      </c>
      <c r="R1043" t="s">
        <v>202</v>
      </c>
      <c r="S1043" s="3">
        <v>46182</v>
      </c>
      <c r="U1043" s="3">
        <v>46168</v>
      </c>
      <c r="V1043" s="3">
        <v>46164</v>
      </c>
      <c r="W1043" t="s">
        <v>112</v>
      </c>
      <c r="X1043">
        <v>23.52</v>
      </c>
      <c r="Y1043" t="s">
        <v>62</v>
      </c>
      <c r="AA1043" t="s">
        <v>49</v>
      </c>
      <c r="AE1043">
        <v>0.44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1221</v>
      </c>
      <c r="B1044" t="s">
        <v>1922</v>
      </c>
      <c r="C1044" t="s">
        <v>1923</v>
      </c>
      <c r="D1044" t="s">
        <v>115</v>
      </c>
      <c r="E1044" s="4">
        <v>1</v>
      </c>
      <c r="F1044" t="s">
        <v>99</v>
      </c>
      <c r="G1044" t="s">
        <v>1906</v>
      </c>
      <c r="H1044" t="s">
        <v>99</v>
      </c>
      <c r="I1044" s="3">
        <v>46153</v>
      </c>
      <c r="J1044" s="3">
        <v>46157</v>
      </c>
      <c r="K1044" t="s">
        <v>396</v>
      </c>
      <c r="L1044" s="3">
        <v>46157</v>
      </c>
      <c r="M1044" t="s">
        <v>59</v>
      </c>
      <c r="N1044">
        <v>1196</v>
      </c>
      <c r="P1044" t="s">
        <v>1906</v>
      </c>
      <c r="Q1044" t="s">
        <v>1835</v>
      </c>
      <c r="R1044" t="s">
        <v>202</v>
      </c>
      <c r="S1044" s="3">
        <v>46171</v>
      </c>
      <c r="T1044" t="s">
        <v>1924</v>
      </c>
      <c r="U1044" s="3">
        <v>46168</v>
      </c>
      <c r="V1044" s="3">
        <v>46157</v>
      </c>
      <c r="W1044" t="s">
        <v>99</v>
      </c>
      <c r="X1044">
        <v>13.4</v>
      </c>
      <c r="Y1044" t="s">
        <v>62</v>
      </c>
      <c r="AA1044" t="s">
        <v>75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x14ac:dyDescent="0.25">
      <c r="A1045">
        <v>1222</v>
      </c>
      <c r="B1045" t="s">
        <v>1925</v>
      </c>
      <c r="C1045" t="s">
        <v>1923</v>
      </c>
      <c r="D1045" t="s">
        <v>119</v>
      </c>
      <c r="E1045" s="4">
        <v>0</v>
      </c>
      <c r="F1045" t="s">
        <v>120</v>
      </c>
      <c r="G1045" t="s">
        <v>121</v>
      </c>
      <c r="H1045" t="s">
        <v>61</v>
      </c>
      <c r="I1045" s="3">
        <v>46157</v>
      </c>
      <c r="J1045" s="3">
        <v>46162</v>
      </c>
      <c r="K1045" t="s">
        <v>186</v>
      </c>
      <c r="M1045" t="s">
        <v>47</v>
      </c>
      <c r="N1045">
        <v>1221</v>
      </c>
      <c r="P1045" t="s">
        <v>121</v>
      </c>
      <c r="Q1045" t="s">
        <v>1835</v>
      </c>
      <c r="R1045" t="s">
        <v>191</v>
      </c>
      <c r="S1045" s="3">
        <v>46176</v>
      </c>
      <c r="T1045">
        <v>1223</v>
      </c>
      <c r="U1045" s="3">
        <v>46174</v>
      </c>
      <c r="V1045" s="3">
        <v>46162</v>
      </c>
      <c r="W1045" t="s">
        <v>120</v>
      </c>
      <c r="X1045">
        <v>13.4</v>
      </c>
      <c r="Y1045" t="s">
        <v>62</v>
      </c>
      <c r="AA1045" t="s">
        <v>444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1223</v>
      </c>
      <c r="B1046" t="s">
        <v>1926</v>
      </c>
      <c r="C1046" t="s">
        <v>1923</v>
      </c>
      <c r="D1046" t="s">
        <v>124</v>
      </c>
      <c r="E1046" s="4">
        <v>0</v>
      </c>
      <c r="F1046" t="s">
        <v>58</v>
      </c>
      <c r="G1046" t="s">
        <v>1906</v>
      </c>
      <c r="H1046" t="s">
        <v>61</v>
      </c>
      <c r="I1046" s="3">
        <v>46162</v>
      </c>
      <c r="J1046" s="3">
        <v>46163</v>
      </c>
      <c r="K1046" t="s">
        <v>186</v>
      </c>
      <c r="M1046" t="s">
        <v>47</v>
      </c>
      <c r="N1046">
        <v>1222</v>
      </c>
      <c r="P1046" t="s">
        <v>1906</v>
      </c>
      <c r="Q1046" t="s">
        <v>1835</v>
      </c>
      <c r="R1046" t="s">
        <v>198</v>
      </c>
      <c r="S1046" s="3">
        <v>46181</v>
      </c>
      <c r="T1046">
        <v>1224</v>
      </c>
      <c r="U1046" s="3">
        <v>46181</v>
      </c>
      <c r="V1046" s="3">
        <v>46163</v>
      </c>
      <c r="W1046" t="s">
        <v>58</v>
      </c>
      <c r="X1046">
        <v>13.4</v>
      </c>
      <c r="Y1046" t="s">
        <v>62</v>
      </c>
      <c r="AA1046" t="s">
        <v>446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</row>
    <row r="1047" spans="1:42" x14ac:dyDescent="0.25">
      <c r="A1047">
        <v>1224</v>
      </c>
      <c r="B1047" t="s">
        <v>1927</v>
      </c>
      <c r="C1047" t="s">
        <v>1923</v>
      </c>
      <c r="D1047" t="s">
        <v>131</v>
      </c>
      <c r="E1047" s="4">
        <v>0</v>
      </c>
      <c r="F1047" t="s">
        <v>58</v>
      </c>
      <c r="G1047" t="s">
        <v>121</v>
      </c>
      <c r="H1047" t="s">
        <v>61</v>
      </c>
      <c r="I1047" s="3">
        <v>46163</v>
      </c>
      <c r="J1047" s="3">
        <v>46164</v>
      </c>
      <c r="K1047" t="s">
        <v>186</v>
      </c>
      <c r="M1047" t="s">
        <v>47</v>
      </c>
      <c r="N1047">
        <v>1223</v>
      </c>
      <c r="P1047" t="s">
        <v>121</v>
      </c>
      <c r="Q1047" t="s">
        <v>1835</v>
      </c>
      <c r="R1047" t="s">
        <v>562</v>
      </c>
      <c r="S1047" s="3">
        <v>46182</v>
      </c>
      <c r="U1047" s="3">
        <v>46182</v>
      </c>
      <c r="V1047" s="3">
        <v>46164</v>
      </c>
      <c r="W1047" t="s">
        <v>58</v>
      </c>
      <c r="X1047">
        <v>13.4</v>
      </c>
      <c r="Y1047" t="s">
        <v>62</v>
      </c>
      <c r="AA1047" t="s">
        <v>446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</row>
    <row r="1048" spans="1:42" x14ac:dyDescent="0.25">
      <c r="A1048">
        <v>1225</v>
      </c>
      <c r="B1048" t="s">
        <v>1928</v>
      </c>
      <c r="C1048" t="s">
        <v>1835</v>
      </c>
      <c r="D1048" t="s">
        <v>1929</v>
      </c>
      <c r="E1048" s="4">
        <v>0.8</v>
      </c>
      <c r="F1048" t="s">
        <v>99</v>
      </c>
      <c r="H1048" t="s">
        <v>1930</v>
      </c>
      <c r="I1048" s="3">
        <v>46192</v>
      </c>
      <c r="J1048" s="3">
        <v>46197</v>
      </c>
      <c r="K1048" t="s">
        <v>206</v>
      </c>
      <c r="M1048" t="s">
        <v>383</v>
      </c>
      <c r="Q1048" t="s">
        <v>1835</v>
      </c>
      <c r="R1048" t="s">
        <v>236</v>
      </c>
      <c r="S1048" s="3">
        <v>46199</v>
      </c>
      <c r="U1048" s="3">
        <v>46191</v>
      </c>
      <c r="V1048" s="3">
        <v>46197</v>
      </c>
      <c r="W1048" t="s">
        <v>174</v>
      </c>
      <c r="X1048">
        <v>23.52</v>
      </c>
      <c r="Y1048" t="s">
        <v>62</v>
      </c>
      <c r="AA1048" t="s">
        <v>49</v>
      </c>
      <c r="AE1048">
        <v>0.8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1226</v>
      </c>
      <c r="B1049" t="s">
        <v>1931</v>
      </c>
      <c r="C1049" t="s">
        <v>1932</v>
      </c>
      <c r="D1049" t="s">
        <v>115</v>
      </c>
      <c r="E1049" s="4">
        <v>1</v>
      </c>
      <c r="F1049" t="s">
        <v>125</v>
      </c>
      <c r="G1049" t="s">
        <v>1906</v>
      </c>
      <c r="H1049" t="s">
        <v>125</v>
      </c>
      <c r="I1049" s="3">
        <v>46192</v>
      </c>
      <c r="J1049" s="3">
        <v>46195</v>
      </c>
      <c r="K1049" t="s">
        <v>206</v>
      </c>
      <c r="L1049" s="3">
        <v>46195</v>
      </c>
      <c r="M1049" t="s">
        <v>59</v>
      </c>
      <c r="N1049" t="s">
        <v>1885</v>
      </c>
      <c r="P1049" t="s">
        <v>1906</v>
      </c>
      <c r="Q1049" t="s">
        <v>1835</v>
      </c>
      <c r="R1049" t="s">
        <v>236</v>
      </c>
      <c r="S1049" s="3">
        <v>46192</v>
      </c>
      <c r="T1049">
        <v>1227</v>
      </c>
      <c r="U1049" s="3">
        <v>46191</v>
      </c>
      <c r="V1049" s="3">
        <v>46195</v>
      </c>
      <c r="W1049" t="s">
        <v>125</v>
      </c>
      <c r="X1049">
        <v>13.4</v>
      </c>
      <c r="Y1049" t="s">
        <v>62</v>
      </c>
      <c r="AA1049" t="s">
        <v>209</v>
      </c>
      <c r="AE1049">
        <v>1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</row>
    <row r="1050" spans="1:42" x14ac:dyDescent="0.25">
      <c r="A1050">
        <v>1227</v>
      </c>
      <c r="B1050" t="s">
        <v>1933</v>
      </c>
      <c r="C1050" t="s">
        <v>1932</v>
      </c>
      <c r="D1050" t="s">
        <v>119</v>
      </c>
      <c r="E1050" s="4">
        <v>1</v>
      </c>
      <c r="F1050" t="s">
        <v>58</v>
      </c>
      <c r="G1050" t="s">
        <v>121</v>
      </c>
      <c r="H1050" t="s">
        <v>58</v>
      </c>
      <c r="I1050" s="3">
        <v>46196</v>
      </c>
      <c r="J1050" s="3">
        <v>46196</v>
      </c>
      <c r="K1050" t="s">
        <v>227</v>
      </c>
      <c r="L1050" s="3">
        <v>46196</v>
      </c>
      <c r="M1050" t="s">
        <v>59</v>
      </c>
      <c r="N1050">
        <v>1226</v>
      </c>
      <c r="P1050" t="s">
        <v>121</v>
      </c>
      <c r="Q1050" t="s">
        <v>1835</v>
      </c>
      <c r="R1050" t="s">
        <v>211</v>
      </c>
      <c r="S1050" s="3">
        <v>46197</v>
      </c>
      <c r="T1050">
        <v>1228</v>
      </c>
      <c r="U1050" s="3">
        <v>46195</v>
      </c>
      <c r="V1050" s="3">
        <v>46196</v>
      </c>
      <c r="W1050" t="s">
        <v>120</v>
      </c>
      <c r="X1050">
        <v>13.4</v>
      </c>
      <c r="Y1050" t="s">
        <v>62</v>
      </c>
      <c r="AA1050" t="s">
        <v>129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1228</v>
      </c>
      <c r="B1051" t="s">
        <v>1934</v>
      </c>
      <c r="C1051" t="s">
        <v>1932</v>
      </c>
      <c r="D1051" t="s">
        <v>124</v>
      </c>
      <c r="E1051" s="4">
        <v>1</v>
      </c>
      <c r="F1051" t="s">
        <v>58</v>
      </c>
      <c r="G1051" t="s">
        <v>1906</v>
      </c>
      <c r="H1051" t="s">
        <v>58</v>
      </c>
      <c r="I1051" s="3">
        <v>46197</v>
      </c>
      <c r="J1051" s="3">
        <v>46197</v>
      </c>
      <c r="K1051" t="s">
        <v>233</v>
      </c>
      <c r="L1051" s="3">
        <v>46197</v>
      </c>
      <c r="M1051" t="s">
        <v>59</v>
      </c>
      <c r="N1051">
        <v>1227</v>
      </c>
      <c r="P1051" t="s">
        <v>1906</v>
      </c>
      <c r="Q1051" t="s">
        <v>1835</v>
      </c>
      <c r="R1051" t="s">
        <v>128</v>
      </c>
      <c r="S1051" s="3">
        <v>46198</v>
      </c>
      <c r="T1051" t="s">
        <v>1935</v>
      </c>
      <c r="U1051" s="3">
        <v>46198</v>
      </c>
      <c r="V1051" s="3">
        <v>46197</v>
      </c>
      <c r="W1051" t="s">
        <v>58</v>
      </c>
      <c r="X1051">
        <v>13.4</v>
      </c>
      <c r="Y1051" t="s">
        <v>62</v>
      </c>
      <c r="AA1051" t="s">
        <v>129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1229</v>
      </c>
      <c r="B1052" t="s">
        <v>1936</v>
      </c>
      <c r="C1052" t="s">
        <v>1932</v>
      </c>
      <c r="D1052" t="s">
        <v>131</v>
      </c>
      <c r="E1052" s="4">
        <v>0</v>
      </c>
      <c r="F1052" t="s">
        <v>58</v>
      </c>
      <c r="G1052" t="s">
        <v>121</v>
      </c>
      <c r="H1052" t="s">
        <v>61</v>
      </c>
      <c r="I1052" s="3">
        <v>46197</v>
      </c>
      <c r="J1052" s="3">
        <v>46197</v>
      </c>
      <c r="K1052" t="s">
        <v>186</v>
      </c>
      <c r="M1052" t="s">
        <v>205</v>
      </c>
      <c r="N1052" t="s">
        <v>1937</v>
      </c>
      <c r="P1052" t="s">
        <v>121</v>
      </c>
      <c r="Q1052" t="s">
        <v>1835</v>
      </c>
      <c r="R1052" t="s">
        <v>133</v>
      </c>
      <c r="S1052" s="3">
        <v>46199</v>
      </c>
      <c r="U1052" s="3">
        <v>46199</v>
      </c>
      <c r="V1052" s="3">
        <v>46197</v>
      </c>
      <c r="W1052" t="s">
        <v>58</v>
      </c>
      <c r="X1052">
        <v>13.4</v>
      </c>
      <c r="Y1052" t="s">
        <v>62</v>
      </c>
      <c r="AA1052" t="s">
        <v>129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1230</v>
      </c>
      <c r="B1053" t="s">
        <v>1938</v>
      </c>
      <c r="C1053" t="s">
        <v>51</v>
      </c>
      <c r="D1053" t="s">
        <v>1939</v>
      </c>
      <c r="E1053" s="4">
        <v>0.98</v>
      </c>
      <c r="F1053" t="s">
        <v>1940</v>
      </c>
      <c r="H1053" t="s">
        <v>1941</v>
      </c>
      <c r="I1053" s="3">
        <v>46120</v>
      </c>
      <c r="J1053" s="3">
        <v>46192</v>
      </c>
      <c r="K1053" t="s">
        <v>669</v>
      </c>
      <c r="M1053" t="s">
        <v>47</v>
      </c>
      <c r="R1053" t="s">
        <v>122</v>
      </c>
      <c r="S1053" s="3">
        <v>46198</v>
      </c>
      <c r="U1053" s="3">
        <v>46104</v>
      </c>
      <c r="V1053" s="3">
        <v>46192</v>
      </c>
      <c r="W1053" t="s">
        <v>400</v>
      </c>
      <c r="X1053">
        <v>163.36000000000001</v>
      </c>
      <c r="Y1053" t="s">
        <v>62</v>
      </c>
      <c r="AA1053" t="s">
        <v>49</v>
      </c>
      <c r="AE1053">
        <v>0.98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1231</v>
      </c>
      <c r="B1054" t="s">
        <v>1942</v>
      </c>
      <c r="C1054" t="s">
        <v>1943</v>
      </c>
      <c r="D1054" t="s">
        <v>1944</v>
      </c>
      <c r="E1054" s="4">
        <v>1</v>
      </c>
      <c r="F1054" t="s">
        <v>714</v>
      </c>
      <c r="H1054" t="s">
        <v>714</v>
      </c>
      <c r="I1054" s="3">
        <v>46120</v>
      </c>
      <c r="J1054" s="3">
        <v>46157</v>
      </c>
      <c r="K1054" t="s">
        <v>669</v>
      </c>
      <c r="L1054" s="3">
        <v>46157</v>
      </c>
      <c r="M1054" t="s">
        <v>59</v>
      </c>
      <c r="Q1054" t="s">
        <v>1943</v>
      </c>
      <c r="R1054" t="s">
        <v>122</v>
      </c>
      <c r="S1054" s="3">
        <v>46119</v>
      </c>
      <c r="U1054" s="3">
        <v>46104</v>
      </c>
      <c r="V1054" s="3">
        <v>46157</v>
      </c>
      <c r="W1054" t="s">
        <v>149</v>
      </c>
      <c r="X1054">
        <v>23.52</v>
      </c>
      <c r="Y1054" t="s">
        <v>62</v>
      </c>
      <c r="AA1054" t="s">
        <v>49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1232</v>
      </c>
      <c r="B1055" t="s">
        <v>1945</v>
      </c>
      <c r="C1055" t="s">
        <v>1946</v>
      </c>
      <c r="D1055" t="s">
        <v>115</v>
      </c>
      <c r="E1055" s="4">
        <v>1</v>
      </c>
      <c r="F1055" t="s">
        <v>136</v>
      </c>
      <c r="G1055" t="s">
        <v>1947</v>
      </c>
      <c r="H1055" t="s">
        <v>136</v>
      </c>
      <c r="I1055" s="3">
        <v>46120</v>
      </c>
      <c r="J1055" s="3">
        <v>46126</v>
      </c>
      <c r="K1055" t="s">
        <v>669</v>
      </c>
      <c r="L1055" s="3">
        <v>46126</v>
      </c>
      <c r="M1055" t="s">
        <v>59</v>
      </c>
      <c r="N1055" t="s">
        <v>1948</v>
      </c>
      <c r="O1055" s="1">
        <v>46129.727083333331</v>
      </c>
      <c r="P1055" t="s">
        <v>1947</v>
      </c>
      <c r="Q1055" t="s">
        <v>1943</v>
      </c>
      <c r="R1055" t="s">
        <v>122</v>
      </c>
      <c r="S1055" s="3">
        <v>46108</v>
      </c>
      <c r="T1055">
        <v>1233</v>
      </c>
      <c r="U1055" s="3">
        <v>46104</v>
      </c>
      <c r="V1055" s="3">
        <v>46126</v>
      </c>
      <c r="W1055" t="s">
        <v>136</v>
      </c>
      <c r="X1055">
        <v>13.4</v>
      </c>
      <c r="Y1055" t="s">
        <v>62</v>
      </c>
      <c r="AA1055" t="s">
        <v>63</v>
      </c>
      <c r="AE1055">
        <v>1</v>
      </c>
      <c r="AF1055">
        <v>1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</row>
    <row r="1056" spans="1:42" x14ac:dyDescent="0.25">
      <c r="A1056">
        <v>1233</v>
      </c>
      <c r="B1056" t="s">
        <v>1949</v>
      </c>
      <c r="C1056" t="s">
        <v>1946</v>
      </c>
      <c r="D1056" t="s">
        <v>119</v>
      </c>
      <c r="E1056" s="4">
        <v>1</v>
      </c>
      <c r="F1056" t="s">
        <v>120</v>
      </c>
      <c r="G1056" t="s">
        <v>121</v>
      </c>
      <c r="H1056" t="s">
        <v>120</v>
      </c>
      <c r="I1056" s="3">
        <v>46127</v>
      </c>
      <c r="J1056" s="3">
        <v>46129</v>
      </c>
      <c r="K1056" t="s">
        <v>144</v>
      </c>
      <c r="L1056" s="3">
        <v>46129</v>
      </c>
      <c r="M1056" t="s">
        <v>59</v>
      </c>
      <c r="N1056">
        <v>1232</v>
      </c>
      <c r="O1056" s="1">
        <v>46140.618055555547</v>
      </c>
      <c r="P1056" t="s">
        <v>121</v>
      </c>
      <c r="Q1056" t="s">
        <v>1943</v>
      </c>
      <c r="R1056" t="s">
        <v>274</v>
      </c>
      <c r="S1056" s="3">
        <v>46113</v>
      </c>
      <c r="T1056">
        <v>1234</v>
      </c>
      <c r="U1056" s="3">
        <v>46111</v>
      </c>
      <c r="V1056" s="3">
        <v>46129</v>
      </c>
      <c r="W1056" t="s">
        <v>120</v>
      </c>
      <c r="X1056">
        <v>13.4</v>
      </c>
      <c r="Y1056" t="s">
        <v>62</v>
      </c>
      <c r="AA1056" t="s">
        <v>254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1234</v>
      </c>
      <c r="B1057" t="s">
        <v>1950</v>
      </c>
      <c r="C1057" t="s">
        <v>1946</v>
      </c>
      <c r="D1057" t="s">
        <v>124</v>
      </c>
      <c r="E1057" s="4">
        <v>1</v>
      </c>
      <c r="F1057" t="s">
        <v>294</v>
      </c>
      <c r="G1057" t="s">
        <v>1947</v>
      </c>
      <c r="H1057" t="s">
        <v>294</v>
      </c>
      <c r="I1057" s="3">
        <v>46134</v>
      </c>
      <c r="J1057" s="3">
        <v>46156</v>
      </c>
      <c r="K1057" t="s">
        <v>328</v>
      </c>
      <c r="L1057" s="3">
        <v>46156</v>
      </c>
      <c r="M1057" t="s">
        <v>59</v>
      </c>
      <c r="N1057">
        <v>1233</v>
      </c>
      <c r="O1057" s="1">
        <v>46140.618055555547</v>
      </c>
      <c r="P1057" t="s">
        <v>1947</v>
      </c>
      <c r="Q1057" t="s">
        <v>1943</v>
      </c>
      <c r="R1057" t="s">
        <v>1842</v>
      </c>
      <c r="S1057" s="3">
        <v>46114</v>
      </c>
      <c r="T1057">
        <v>1235</v>
      </c>
      <c r="U1057" s="3">
        <v>46114</v>
      </c>
      <c r="V1057" s="3">
        <v>46156</v>
      </c>
      <c r="W1057" t="s">
        <v>58</v>
      </c>
      <c r="X1057">
        <v>13.4</v>
      </c>
      <c r="Y1057" t="s">
        <v>62</v>
      </c>
      <c r="AA1057" t="s">
        <v>254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1235</v>
      </c>
      <c r="B1058" t="s">
        <v>1951</v>
      </c>
      <c r="C1058" t="s">
        <v>1946</v>
      </c>
      <c r="D1058" t="s">
        <v>131</v>
      </c>
      <c r="E1058" s="4">
        <v>1</v>
      </c>
      <c r="F1058" t="s">
        <v>520</v>
      </c>
      <c r="G1058" t="s">
        <v>121</v>
      </c>
      <c r="H1058" t="s">
        <v>520</v>
      </c>
      <c r="I1058" s="3">
        <v>46135</v>
      </c>
      <c r="J1058" s="3">
        <v>46157</v>
      </c>
      <c r="K1058" t="s">
        <v>355</v>
      </c>
      <c r="L1058" s="3">
        <v>46157</v>
      </c>
      <c r="M1058" t="s">
        <v>59</v>
      </c>
      <c r="N1058">
        <v>1234</v>
      </c>
      <c r="O1058" s="1">
        <v>46140.618055555547</v>
      </c>
      <c r="P1058" t="s">
        <v>121</v>
      </c>
      <c r="Q1058" t="s">
        <v>1943</v>
      </c>
      <c r="R1058" t="s">
        <v>1845</v>
      </c>
      <c r="S1058" s="3">
        <v>46119</v>
      </c>
      <c r="U1058" s="3">
        <v>46119</v>
      </c>
      <c r="V1058" s="3">
        <v>46157</v>
      </c>
      <c r="W1058" t="s">
        <v>58</v>
      </c>
      <c r="X1058">
        <v>13.4</v>
      </c>
      <c r="Y1058" t="s">
        <v>62</v>
      </c>
      <c r="AA1058" t="s">
        <v>80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</row>
    <row r="1059" spans="1:42" x14ac:dyDescent="0.25">
      <c r="A1059">
        <v>1236</v>
      </c>
      <c r="B1059" t="s">
        <v>1952</v>
      </c>
      <c r="C1059" t="s">
        <v>1943</v>
      </c>
      <c r="D1059" t="s">
        <v>1953</v>
      </c>
      <c r="E1059" s="4">
        <v>1</v>
      </c>
      <c r="F1059" t="s">
        <v>714</v>
      </c>
      <c r="H1059" t="s">
        <v>714</v>
      </c>
      <c r="I1059" s="3">
        <v>46120</v>
      </c>
      <c r="J1059" s="3">
        <v>46157</v>
      </c>
      <c r="K1059" t="s">
        <v>669</v>
      </c>
      <c r="L1059" s="3">
        <v>46157</v>
      </c>
      <c r="M1059" t="s">
        <v>59</v>
      </c>
      <c r="Q1059" t="s">
        <v>1943</v>
      </c>
      <c r="R1059" t="s">
        <v>122</v>
      </c>
      <c r="S1059" s="3">
        <v>46119</v>
      </c>
      <c r="U1059" s="3">
        <v>46104</v>
      </c>
      <c r="V1059" s="3">
        <v>46157</v>
      </c>
      <c r="W1059" t="s">
        <v>149</v>
      </c>
      <c r="X1059">
        <v>23.52</v>
      </c>
      <c r="Y1059" t="s">
        <v>62</v>
      </c>
      <c r="AA1059" t="s">
        <v>49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1237</v>
      </c>
      <c r="B1060" t="s">
        <v>1954</v>
      </c>
      <c r="C1060" t="s">
        <v>1955</v>
      </c>
      <c r="D1060" t="s">
        <v>115</v>
      </c>
      <c r="E1060" s="4">
        <v>1</v>
      </c>
      <c r="F1060" t="s">
        <v>136</v>
      </c>
      <c r="G1060" t="s">
        <v>1947</v>
      </c>
      <c r="H1060" t="s">
        <v>136</v>
      </c>
      <c r="I1060" s="3">
        <v>46120</v>
      </c>
      <c r="J1060" s="3">
        <v>46126</v>
      </c>
      <c r="K1060" t="s">
        <v>669</v>
      </c>
      <c r="L1060" s="3">
        <v>46126</v>
      </c>
      <c r="M1060" t="s">
        <v>59</v>
      </c>
      <c r="N1060" t="s">
        <v>1948</v>
      </c>
      <c r="O1060" s="1">
        <v>46129.727083333331</v>
      </c>
      <c r="P1060" t="s">
        <v>1947</v>
      </c>
      <c r="Q1060" t="s">
        <v>1943</v>
      </c>
      <c r="R1060" t="s">
        <v>122</v>
      </c>
      <c r="S1060" s="3">
        <v>46108</v>
      </c>
      <c r="T1060">
        <v>1238</v>
      </c>
      <c r="U1060" s="3">
        <v>46104</v>
      </c>
      <c r="V1060" s="3">
        <v>46126</v>
      </c>
      <c r="W1060" t="s">
        <v>136</v>
      </c>
      <c r="X1060">
        <v>13.4</v>
      </c>
      <c r="Y1060" t="s">
        <v>62</v>
      </c>
      <c r="AA1060" t="s">
        <v>63</v>
      </c>
      <c r="AE1060">
        <v>1</v>
      </c>
      <c r="AF1060">
        <v>1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</row>
    <row r="1061" spans="1:42" x14ac:dyDescent="0.25">
      <c r="A1061">
        <v>1238</v>
      </c>
      <c r="B1061" t="s">
        <v>1956</v>
      </c>
      <c r="C1061" t="s">
        <v>1955</v>
      </c>
      <c r="D1061" t="s">
        <v>119</v>
      </c>
      <c r="E1061" s="4">
        <v>1</v>
      </c>
      <c r="F1061" t="s">
        <v>120</v>
      </c>
      <c r="G1061" t="s">
        <v>121</v>
      </c>
      <c r="H1061" t="s">
        <v>120</v>
      </c>
      <c r="I1061" s="3">
        <v>46127</v>
      </c>
      <c r="J1061" s="3">
        <v>46129</v>
      </c>
      <c r="K1061" t="s">
        <v>144</v>
      </c>
      <c r="L1061" s="3">
        <v>46129</v>
      </c>
      <c r="M1061" t="s">
        <v>59</v>
      </c>
      <c r="N1061">
        <v>1237</v>
      </c>
      <c r="O1061" s="1">
        <v>46140.618055555547</v>
      </c>
      <c r="P1061" t="s">
        <v>121</v>
      </c>
      <c r="Q1061" t="s">
        <v>1943</v>
      </c>
      <c r="R1061" t="s">
        <v>274</v>
      </c>
      <c r="S1061" s="3">
        <v>46113</v>
      </c>
      <c r="T1061">
        <v>1239</v>
      </c>
      <c r="U1061" s="3">
        <v>46111</v>
      </c>
      <c r="V1061" s="3">
        <v>46129</v>
      </c>
      <c r="W1061" t="s">
        <v>120</v>
      </c>
      <c r="X1061">
        <v>13.4</v>
      </c>
      <c r="Y1061" t="s">
        <v>62</v>
      </c>
      <c r="AA1061" t="s">
        <v>254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1239</v>
      </c>
      <c r="B1062" t="s">
        <v>1957</v>
      </c>
      <c r="C1062" t="s">
        <v>1955</v>
      </c>
      <c r="D1062" t="s">
        <v>124</v>
      </c>
      <c r="E1062" s="4">
        <v>1</v>
      </c>
      <c r="F1062" t="s">
        <v>294</v>
      </c>
      <c r="G1062" t="s">
        <v>1947</v>
      </c>
      <c r="H1062" t="s">
        <v>294</v>
      </c>
      <c r="I1062" s="3">
        <v>46134</v>
      </c>
      <c r="J1062" s="3">
        <v>46156</v>
      </c>
      <c r="K1062" t="s">
        <v>328</v>
      </c>
      <c r="L1062" s="3">
        <v>46156</v>
      </c>
      <c r="M1062" t="s">
        <v>59</v>
      </c>
      <c r="N1062">
        <v>1238</v>
      </c>
      <c r="O1062" s="1">
        <v>46140.618055555547</v>
      </c>
      <c r="P1062" t="s">
        <v>1947</v>
      </c>
      <c r="Q1062" t="s">
        <v>1943</v>
      </c>
      <c r="R1062" t="s">
        <v>1842</v>
      </c>
      <c r="S1062" s="3">
        <v>46114</v>
      </c>
      <c r="T1062">
        <v>1240</v>
      </c>
      <c r="U1062" s="3">
        <v>46114</v>
      </c>
      <c r="V1062" s="3">
        <v>46156</v>
      </c>
      <c r="W1062" t="s">
        <v>58</v>
      </c>
      <c r="X1062">
        <v>13.4</v>
      </c>
      <c r="Y1062" t="s">
        <v>62</v>
      </c>
      <c r="AA1062" t="s">
        <v>254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1240</v>
      </c>
      <c r="B1063" t="s">
        <v>1958</v>
      </c>
      <c r="C1063" t="s">
        <v>1955</v>
      </c>
      <c r="D1063" t="s">
        <v>131</v>
      </c>
      <c r="E1063" s="4">
        <v>1</v>
      </c>
      <c r="F1063" t="s">
        <v>294</v>
      </c>
      <c r="G1063" t="s">
        <v>121</v>
      </c>
      <c r="H1063" t="s">
        <v>294</v>
      </c>
      <c r="I1063" s="3">
        <v>46135</v>
      </c>
      <c r="J1063" s="3">
        <v>46157</v>
      </c>
      <c r="K1063" t="s">
        <v>355</v>
      </c>
      <c r="L1063" s="3">
        <v>46157</v>
      </c>
      <c r="M1063" t="s">
        <v>59</v>
      </c>
      <c r="N1063">
        <v>1239</v>
      </c>
      <c r="O1063" s="1">
        <v>46140.618055555547</v>
      </c>
      <c r="P1063" t="s">
        <v>121</v>
      </c>
      <c r="Q1063" t="s">
        <v>1943</v>
      </c>
      <c r="R1063" t="s">
        <v>1845</v>
      </c>
      <c r="S1063" s="3">
        <v>46119</v>
      </c>
      <c r="T1063">
        <v>1242</v>
      </c>
      <c r="U1063" s="3">
        <v>46119</v>
      </c>
      <c r="V1063" s="3">
        <v>46157</v>
      </c>
      <c r="W1063" t="s">
        <v>58</v>
      </c>
      <c r="X1063">
        <v>13.4</v>
      </c>
      <c r="Y1063" t="s">
        <v>62</v>
      </c>
      <c r="AA1063" t="s">
        <v>80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</row>
    <row r="1064" spans="1:42" x14ac:dyDescent="0.25">
      <c r="A1064">
        <v>1241</v>
      </c>
      <c r="B1064" t="s">
        <v>1959</v>
      </c>
      <c r="C1064" t="s">
        <v>1943</v>
      </c>
      <c r="D1064" t="s">
        <v>1960</v>
      </c>
      <c r="E1064" s="4">
        <v>1</v>
      </c>
      <c r="F1064" t="s">
        <v>108</v>
      </c>
      <c r="H1064" t="s">
        <v>108</v>
      </c>
      <c r="I1064" s="3">
        <v>46134</v>
      </c>
      <c r="J1064" s="3">
        <v>46163</v>
      </c>
      <c r="K1064" t="s">
        <v>328</v>
      </c>
      <c r="L1064" s="3">
        <v>46163</v>
      </c>
      <c r="M1064" t="s">
        <v>59</v>
      </c>
      <c r="Q1064" t="s">
        <v>1943</v>
      </c>
      <c r="R1064" t="s">
        <v>669</v>
      </c>
      <c r="S1064" s="3">
        <v>46128</v>
      </c>
      <c r="U1064" s="3">
        <v>46120</v>
      </c>
      <c r="V1064" s="3">
        <v>46163</v>
      </c>
      <c r="W1064" t="s">
        <v>174</v>
      </c>
      <c r="X1064">
        <v>17.760000000000002</v>
      </c>
      <c r="Y1064" t="s">
        <v>62</v>
      </c>
      <c r="AA1064" t="s">
        <v>49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1242</v>
      </c>
      <c r="B1065" t="s">
        <v>1961</v>
      </c>
      <c r="C1065" t="s">
        <v>1962</v>
      </c>
      <c r="D1065" t="s">
        <v>115</v>
      </c>
      <c r="E1065" s="4">
        <v>1</v>
      </c>
      <c r="F1065" t="s">
        <v>120</v>
      </c>
      <c r="G1065" t="s">
        <v>1947</v>
      </c>
      <c r="H1065" t="s">
        <v>120</v>
      </c>
      <c r="I1065" s="3">
        <v>46134</v>
      </c>
      <c r="J1065" s="3">
        <v>46136</v>
      </c>
      <c r="K1065" t="s">
        <v>328</v>
      </c>
      <c r="L1065" s="3">
        <v>46136</v>
      </c>
      <c r="M1065" t="s">
        <v>59</v>
      </c>
      <c r="N1065">
        <v>1240</v>
      </c>
      <c r="P1065" t="s">
        <v>1947</v>
      </c>
      <c r="Q1065" t="s">
        <v>1943</v>
      </c>
      <c r="R1065" t="s">
        <v>669</v>
      </c>
      <c r="S1065" s="3">
        <v>46121</v>
      </c>
      <c r="T1065">
        <v>1243</v>
      </c>
      <c r="U1065" s="3">
        <v>46120</v>
      </c>
      <c r="V1065" s="3">
        <v>46136</v>
      </c>
      <c r="W1065" t="s">
        <v>125</v>
      </c>
      <c r="X1065">
        <v>13.4</v>
      </c>
      <c r="Y1065" t="s">
        <v>62</v>
      </c>
      <c r="AA1065" t="s">
        <v>80</v>
      </c>
      <c r="AE1065">
        <v>1</v>
      </c>
      <c r="AF1065">
        <v>1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</row>
    <row r="1066" spans="1:42" x14ac:dyDescent="0.25">
      <c r="A1066">
        <v>1243</v>
      </c>
      <c r="B1066" t="s">
        <v>1963</v>
      </c>
      <c r="C1066" t="s">
        <v>1962</v>
      </c>
      <c r="D1066" t="s">
        <v>119</v>
      </c>
      <c r="E1066" s="4">
        <v>1</v>
      </c>
      <c r="F1066" t="s">
        <v>58</v>
      </c>
      <c r="G1066" t="s">
        <v>121</v>
      </c>
      <c r="H1066" t="s">
        <v>58</v>
      </c>
      <c r="I1066" s="3">
        <v>46139</v>
      </c>
      <c r="J1066" s="3">
        <v>46139</v>
      </c>
      <c r="K1066" t="s">
        <v>187</v>
      </c>
      <c r="L1066" s="3">
        <v>46139</v>
      </c>
      <c r="M1066" t="s">
        <v>59</v>
      </c>
      <c r="N1066">
        <v>1242</v>
      </c>
      <c r="P1066" t="s">
        <v>121</v>
      </c>
      <c r="Q1066" t="s">
        <v>1943</v>
      </c>
      <c r="R1066" t="s">
        <v>78</v>
      </c>
      <c r="S1066" s="3">
        <v>46126</v>
      </c>
      <c r="T1066">
        <v>1244</v>
      </c>
      <c r="U1066" s="3">
        <v>46122</v>
      </c>
      <c r="V1066" s="3">
        <v>46139</v>
      </c>
      <c r="W1066" t="s">
        <v>120</v>
      </c>
      <c r="X1066">
        <v>13.4</v>
      </c>
      <c r="Y1066" t="s">
        <v>62</v>
      </c>
      <c r="AA1066" t="s">
        <v>80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1244</v>
      </c>
      <c r="B1067" t="s">
        <v>1964</v>
      </c>
      <c r="C1067" t="s">
        <v>1962</v>
      </c>
      <c r="D1067" t="s">
        <v>124</v>
      </c>
      <c r="E1067" s="4">
        <v>1</v>
      </c>
      <c r="F1067" t="s">
        <v>1873</v>
      </c>
      <c r="G1067" t="s">
        <v>1947</v>
      </c>
      <c r="H1067" t="s">
        <v>1873</v>
      </c>
      <c r="I1067" s="3">
        <v>46140</v>
      </c>
      <c r="J1067" s="3">
        <v>46163</v>
      </c>
      <c r="K1067" t="s">
        <v>83</v>
      </c>
      <c r="L1067" s="3">
        <v>46163</v>
      </c>
      <c r="M1067" t="s">
        <v>59</v>
      </c>
      <c r="N1067">
        <v>1243</v>
      </c>
      <c r="P1067" t="s">
        <v>1947</v>
      </c>
      <c r="Q1067" t="s">
        <v>1943</v>
      </c>
      <c r="R1067" t="s">
        <v>144</v>
      </c>
      <c r="S1067" s="3">
        <v>46127</v>
      </c>
      <c r="T1067">
        <v>1245</v>
      </c>
      <c r="U1067" s="3">
        <v>46127</v>
      </c>
      <c r="V1067" s="3">
        <v>46163</v>
      </c>
      <c r="W1067" t="s">
        <v>58</v>
      </c>
      <c r="X1067">
        <v>13.4</v>
      </c>
      <c r="Y1067" t="s">
        <v>62</v>
      </c>
      <c r="AA1067" t="s">
        <v>179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1245</v>
      </c>
      <c r="B1068" t="s">
        <v>1965</v>
      </c>
      <c r="C1068" t="s">
        <v>1962</v>
      </c>
      <c r="D1068" t="s">
        <v>131</v>
      </c>
      <c r="E1068" s="4">
        <v>1</v>
      </c>
      <c r="F1068" t="s">
        <v>580</v>
      </c>
      <c r="G1068" t="s">
        <v>121</v>
      </c>
      <c r="H1068" t="s">
        <v>580</v>
      </c>
      <c r="I1068" s="3">
        <v>46141</v>
      </c>
      <c r="J1068" s="3">
        <v>46163</v>
      </c>
      <c r="K1068" t="s">
        <v>394</v>
      </c>
      <c r="L1068" s="3">
        <v>46163</v>
      </c>
      <c r="M1068" t="s">
        <v>59</v>
      </c>
      <c r="N1068">
        <v>1244</v>
      </c>
      <c r="P1068" t="s">
        <v>121</v>
      </c>
      <c r="Q1068" t="s">
        <v>1943</v>
      </c>
      <c r="R1068" t="s">
        <v>146</v>
      </c>
      <c r="S1068" s="3">
        <v>46128</v>
      </c>
      <c r="U1068" s="3">
        <v>46128</v>
      </c>
      <c r="V1068" s="3">
        <v>46163</v>
      </c>
      <c r="W1068" t="s">
        <v>58</v>
      </c>
      <c r="X1068">
        <v>13.4</v>
      </c>
      <c r="Y1068" t="s">
        <v>62</v>
      </c>
      <c r="AA1068" t="s">
        <v>179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</row>
    <row r="1069" spans="1:42" x14ac:dyDescent="0.25">
      <c r="A1069">
        <v>1246</v>
      </c>
      <c r="B1069" t="s">
        <v>1966</v>
      </c>
      <c r="C1069" t="s">
        <v>1943</v>
      </c>
      <c r="D1069" t="s">
        <v>1967</v>
      </c>
      <c r="E1069" s="4">
        <v>1</v>
      </c>
      <c r="F1069" t="s">
        <v>976</v>
      </c>
      <c r="H1069" t="s">
        <v>976</v>
      </c>
      <c r="I1069" s="3">
        <v>46154</v>
      </c>
      <c r="J1069" s="3">
        <v>46170</v>
      </c>
      <c r="K1069" t="s">
        <v>724</v>
      </c>
      <c r="L1069" s="3">
        <v>46170</v>
      </c>
      <c r="M1069" t="s">
        <v>59</v>
      </c>
      <c r="Q1069" t="s">
        <v>1943</v>
      </c>
      <c r="R1069" t="s">
        <v>202</v>
      </c>
      <c r="S1069" s="3">
        <v>46176</v>
      </c>
      <c r="U1069" s="3">
        <v>46168</v>
      </c>
      <c r="V1069" s="3">
        <v>46170</v>
      </c>
      <c r="W1069" t="s">
        <v>174</v>
      </c>
      <c r="X1069">
        <v>23.52</v>
      </c>
      <c r="Y1069" t="s">
        <v>62</v>
      </c>
      <c r="AA1069" t="s">
        <v>49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1247</v>
      </c>
      <c r="B1070" t="s">
        <v>1968</v>
      </c>
      <c r="C1070" t="s">
        <v>1969</v>
      </c>
      <c r="D1070" t="s">
        <v>115</v>
      </c>
      <c r="E1070" s="4">
        <v>1</v>
      </c>
      <c r="F1070" t="s">
        <v>136</v>
      </c>
      <c r="G1070" t="s">
        <v>1947</v>
      </c>
      <c r="H1070" t="s">
        <v>136</v>
      </c>
      <c r="I1070" s="3">
        <v>46154</v>
      </c>
      <c r="J1070" s="3">
        <v>46160</v>
      </c>
      <c r="K1070" t="s">
        <v>724</v>
      </c>
      <c r="L1070" s="3">
        <v>46160</v>
      </c>
      <c r="M1070" t="s">
        <v>59</v>
      </c>
      <c r="N1070" t="s">
        <v>1970</v>
      </c>
      <c r="P1070" t="s">
        <v>1947</v>
      </c>
      <c r="Q1070" t="s">
        <v>1943</v>
      </c>
      <c r="R1070" t="s">
        <v>202</v>
      </c>
      <c r="S1070" s="3">
        <v>46170</v>
      </c>
      <c r="T1070" t="s">
        <v>1971</v>
      </c>
      <c r="U1070" s="3">
        <v>46168</v>
      </c>
      <c r="V1070" s="3">
        <v>46160</v>
      </c>
      <c r="W1070" t="s">
        <v>120</v>
      </c>
      <c r="X1070">
        <v>13.4</v>
      </c>
      <c r="Y1070" t="s">
        <v>62</v>
      </c>
      <c r="AA1070" t="s">
        <v>75</v>
      </c>
      <c r="AE1070">
        <v>1</v>
      </c>
      <c r="AF1070">
        <v>1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</row>
    <row r="1071" spans="1:42" x14ac:dyDescent="0.25">
      <c r="A1071">
        <v>1248</v>
      </c>
      <c r="B1071" t="s">
        <v>1972</v>
      </c>
      <c r="C1071" t="s">
        <v>1969</v>
      </c>
      <c r="D1071" t="s">
        <v>119</v>
      </c>
      <c r="E1071" s="4">
        <v>1</v>
      </c>
      <c r="F1071" t="s">
        <v>125</v>
      </c>
      <c r="G1071" t="s">
        <v>121</v>
      </c>
      <c r="H1071" t="s">
        <v>125</v>
      </c>
      <c r="I1071" s="3">
        <v>46160</v>
      </c>
      <c r="J1071" s="3">
        <v>46162</v>
      </c>
      <c r="K1071" t="s">
        <v>184</v>
      </c>
      <c r="L1071" s="3">
        <v>46162</v>
      </c>
      <c r="M1071" t="s">
        <v>59</v>
      </c>
      <c r="N1071">
        <v>1247</v>
      </c>
      <c r="P1071" t="s">
        <v>121</v>
      </c>
      <c r="Q1071" t="s">
        <v>1943</v>
      </c>
      <c r="R1071" t="s">
        <v>441</v>
      </c>
      <c r="S1071" s="3">
        <v>46174</v>
      </c>
      <c r="T1071">
        <v>1249</v>
      </c>
      <c r="U1071" s="3">
        <v>46171</v>
      </c>
      <c r="V1071" s="3">
        <v>46162</v>
      </c>
      <c r="W1071" t="s">
        <v>125</v>
      </c>
      <c r="X1071">
        <v>13.4</v>
      </c>
      <c r="Y1071" t="s">
        <v>62</v>
      </c>
      <c r="AA1071" t="s">
        <v>75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1249</v>
      </c>
      <c r="B1072" t="s">
        <v>1973</v>
      </c>
      <c r="C1072" t="s">
        <v>1969</v>
      </c>
      <c r="D1072" t="s">
        <v>124</v>
      </c>
      <c r="E1072" s="4">
        <v>1</v>
      </c>
      <c r="F1072" t="s">
        <v>120</v>
      </c>
      <c r="G1072" t="s">
        <v>1947</v>
      </c>
      <c r="H1072" t="s">
        <v>120</v>
      </c>
      <c r="I1072" s="3">
        <v>46163</v>
      </c>
      <c r="J1072" s="3">
        <v>46167</v>
      </c>
      <c r="K1072" t="s">
        <v>432</v>
      </c>
      <c r="L1072" s="3">
        <v>46167</v>
      </c>
      <c r="M1072" t="s">
        <v>59</v>
      </c>
      <c r="N1072">
        <v>1248</v>
      </c>
      <c r="P1072" t="s">
        <v>1947</v>
      </c>
      <c r="Q1072" t="s">
        <v>1943</v>
      </c>
      <c r="R1072" t="s">
        <v>456</v>
      </c>
      <c r="S1072" s="3">
        <v>46175</v>
      </c>
      <c r="T1072">
        <v>1250</v>
      </c>
      <c r="U1072" s="3">
        <v>46175</v>
      </c>
      <c r="V1072" s="3">
        <v>46167</v>
      </c>
      <c r="W1072" t="s">
        <v>58</v>
      </c>
      <c r="X1072">
        <v>13.4</v>
      </c>
      <c r="Y1072" t="s">
        <v>62</v>
      </c>
      <c r="AA1072" t="s">
        <v>444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1250</v>
      </c>
      <c r="B1073" t="s">
        <v>1974</v>
      </c>
      <c r="C1073" t="s">
        <v>1969</v>
      </c>
      <c r="D1073" t="s">
        <v>131</v>
      </c>
      <c r="E1073" s="4">
        <v>1</v>
      </c>
      <c r="F1073" t="s">
        <v>823</v>
      </c>
      <c r="G1073" t="s">
        <v>121</v>
      </c>
      <c r="H1073" t="s">
        <v>823</v>
      </c>
      <c r="I1073" s="3">
        <v>46167</v>
      </c>
      <c r="J1073" s="3">
        <v>46170</v>
      </c>
      <c r="K1073" t="s">
        <v>74</v>
      </c>
      <c r="L1073" s="3">
        <v>46170</v>
      </c>
      <c r="M1073" t="s">
        <v>59</v>
      </c>
      <c r="N1073">
        <v>1249</v>
      </c>
      <c r="P1073" t="s">
        <v>121</v>
      </c>
      <c r="Q1073" t="s">
        <v>1943</v>
      </c>
      <c r="R1073" t="s">
        <v>443</v>
      </c>
      <c r="S1073" s="3">
        <v>46176</v>
      </c>
      <c r="U1073" s="3">
        <v>46176</v>
      </c>
      <c r="V1073" s="3">
        <v>46170</v>
      </c>
      <c r="W1073" t="s">
        <v>58</v>
      </c>
      <c r="X1073">
        <v>13.4</v>
      </c>
      <c r="Y1073" t="s">
        <v>62</v>
      </c>
      <c r="AA1073" t="s">
        <v>444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</row>
    <row r="1074" spans="1:42" x14ac:dyDescent="0.25">
      <c r="A1074">
        <v>1251</v>
      </c>
      <c r="B1074" t="s">
        <v>1975</v>
      </c>
      <c r="C1074" t="s">
        <v>1943</v>
      </c>
      <c r="D1074" t="s">
        <v>1976</v>
      </c>
      <c r="E1074" s="4">
        <v>1</v>
      </c>
      <c r="F1074" t="s">
        <v>1592</v>
      </c>
      <c r="H1074" t="s">
        <v>1592</v>
      </c>
      <c r="I1074" s="3">
        <v>46161</v>
      </c>
      <c r="J1074" s="3">
        <v>46190</v>
      </c>
      <c r="K1074" t="s">
        <v>88</v>
      </c>
      <c r="L1074" s="3">
        <v>46190</v>
      </c>
      <c r="M1074" t="s">
        <v>59</v>
      </c>
      <c r="Q1074" t="s">
        <v>1943</v>
      </c>
      <c r="R1074" t="s">
        <v>441</v>
      </c>
      <c r="S1074" s="3">
        <v>46183</v>
      </c>
      <c r="U1074" s="3">
        <v>46171</v>
      </c>
      <c r="V1074" s="3">
        <v>46190</v>
      </c>
      <c r="W1074" t="s">
        <v>174</v>
      </c>
      <c r="X1074">
        <v>23.52</v>
      </c>
      <c r="Y1074" t="s">
        <v>62</v>
      </c>
      <c r="AA1074" t="s">
        <v>49</v>
      </c>
      <c r="AB1074" t="s">
        <v>92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1252</v>
      </c>
      <c r="B1075" t="s">
        <v>1977</v>
      </c>
      <c r="C1075" t="s">
        <v>1978</v>
      </c>
      <c r="D1075" t="s">
        <v>115</v>
      </c>
      <c r="E1075" s="4">
        <v>1</v>
      </c>
      <c r="F1075" t="s">
        <v>125</v>
      </c>
      <c r="G1075" t="s">
        <v>1947</v>
      </c>
      <c r="H1075" t="s">
        <v>125</v>
      </c>
      <c r="I1075" s="3">
        <v>46161</v>
      </c>
      <c r="J1075" s="3">
        <v>46162</v>
      </c>
      <c r="K1075" t="s">
        <v>88</v>
      </c>
      <c r="L1075" s="3">
        <v>46162</v>
      </c>
      <c r="M1075" t="s">
        <v>59</v>
      </c>
      <c r="N1075">
        <v>1247</v>
      </c>
      <c r="P1075" t="s">
        <v>1947</v>
      </c>
      <c r="Q1075" t="s">
        <v>1943</v>
      </c>
      <c r="R1075" t="s">
        <v>441</v>
      </c>
      <c r="S1075" s="3">
        <v>46174</v>
      </c>
      <c r="T1075" t="s">
        <v>1979</v>
      </c>
      <c r="U1075" s="3">
        <v>46171</v>
      </c>
      <c r="V1075" s="3">
        <v>46162</v>
      </c>
      <c r="W1075" t="s">
        <v>125</v>
      </c>
      <c r="X1075">
        <v>13.4</v>
      </c>
      <c r="Y1075" t="s">
        <v>62</v>
      </c>
      <c r="AA1075" t="s">
        <v>75</v>
      </c>
      <c r="AE1075">
        <v>1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</row>
    <row r="1076" spans="1:42" x14ac:dyDescent="0.25">
      <c r="A1076">
        <v>1253</v>
      </c>
      <c r="B1076" t="s">
        <v>1980</v>
      </c>
      <c r="C1076" t="s">
        <v>1978</v>
      </c>
      <c r="D1076" t="s">
        <v>119</v>
      </c>
      <c r="E1076" s="4">
        <v>1</v>
      </c>
      <c r="F1076" t="s">
        <v>58</v>
      </c>
      <c r="G1076" t="s">
        <v>121</v>
      </c>
      <c r="H1076" t="s">
        <v>58</v>
      </c>
      <c r="I1076" s="3">
        <v>46162</v>
      </c>
      <c r="J1076" s="3">
        <v>46163</v>
      </c>
      <c r="K1076" t="s">
        <v>199</v>
      </c>
      <c r="L1076" s="3">
        <v>46163</v>
      </c>
      <c r="M1076" t="s">
        <v>59</v>
      </c>
      <c r="N1076">
        <v>1252</v>
      </c>
      <c r="P1076" t="s">
        <v>121</v>
      </c>
      <c r="Q1076" t="s">
        <v>1943</v>
      </c>
      <c r="R1076" t="s">
        <v>456</v>
      </c>
      <c r="S1076" s="3">
        <v>46181</v>
      </c>
      <c r="T1076">
        <v>1254</v>
      </c>
      <c r="U1076" s="3">
        <v>46175</v>
      </c>
      <c r="V1076" s="3">
        <v>46163</v>
      </c>
      <c r="W1076" t="s">
        <v>120</v>
      </c>
      <c r="X1076">
        <v>13.4</v>
      </c>
      <c r="Y1076" t="s">
        <v>62</v>
      </c>
      <c r="AA1076" t="s">
        <v>444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1254</v>
      </c>
      <c r="B1077" t="s">
        <v>1981</v>
      </c>
      <c r="C1077" t="s">
        <v>1978</v>
      </c>
      <c r="D1077" t="s">
        <v>124</v>
      </c>
      <c r="E1077" s="4">
        <v>1</v>
      </c>
      <c r="F1077" t="s">
        <v>58</v>
      </c>
      <c r="G1077" t="s">
        <v>1947</v>
      </c>
      <c r="H1077" t="s">
        <v>58</v>
      </c>
      <c r="I1077" s="3">
        <v>46163</v>
      </c>
      <c r="J1077" s="3">
        <v>46164</v>
      </c>
      <c r="K1077" t="s">
        <v>432</v>
      </c>
      <c r="L1077" s="3">
        <v>46164</v>
      </c>
      <c r="M1077" t="s">
        <v>59</v>
      </c>
      <c r="N1077">
        <v>1253</v>
      </c>
      <c r="P1077" t="s">
        <v>1947</v>
      </c>
      <c r="Q1077" t="s">
        <v>1943</v>
      </c>
      <c r="R1077" t="s">
        <v>562</v>
      </c>
      <c r="S1077" s="3">
        <v>46182</v>
      </c>
      <c r="T1077">
        <v>1255</v>
      </c>
      <c r="U1077" s="3">
        <v>46182</v>
      </c>
      <c r="V1077" s="3">
        <v>46164</v>
      </c>
      <c r="W1077" t="s">
        <v>58</v>
      </c>
      <c r="X1077">
        <v>13.4</v>
      </c>
      <c r="Y1077" t="s">
        <v>62</v>
      </c>
      <c r="AA1077" t="s">
        <v>446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1255</v>
      </c>
      <c r="B1078" t="s">
        <v>1982</v>
      </c>
      <c r="C1078" t="s">
        <v>1978</v>
      </c>
      <c r="D1078" t="s">
        <v>131</v>
      </c>
      <c r="E1078" s="4">
        <v>1</v>
      </c>
      <c r="F1078" t="s">
        <v>294</v>
      </c>
      <c r="G1078" t="s">
        <v>121</v>
      </c>
      <c r="H1078" t="s">
        <v>294</v>
      </c>
      <c r="I1078" s="3">
        <v>46167</v>
      </c>
      <c r="J1078" s="3">
        <v>46190</v>
      </c>
      <c r="K1078" t="s">
        <v>74</v>
      </c>
      <c r="L1078" s="3">
        <v>46190</v>
      </c>
      <c r="M1078" t="s">
        <v>59</v>
      </c>
      <c r="N1078">
        <v>1254</v>
      </c>
      <c r="P1078" t="s">
        <v>121</v>
      </c>
      <c r="Q1078" t="s">
        <v>1943</v>
      </c>
      <c r="R1078" t="s">
        <v>577</v>
      </c>
      <c r="S1078" s="3">
        <v>46183</v>
      </c>
      <c r="U1078" s="3">
        <v>46183</v>
      </c>
      <c r="V1078" s="3">
        <v>46190</v>
      </c>
      <c r="W1078" t="s">
        <v>58</v>
      </c>
      <c r="X1078">
        <v>13.4</v>
      </c>
      <c r="Y1078" t="s">
        <v>62</v>
      </c>
      <c r="AA1078" t="s">
        <v>446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</row>
    <row r="1079" spans="1:42" x14ac:dyDescent="0.25">
      <c r="A1079">
        <v>1256</v>
      </c>
      <c r="B1079" t="s">
        <v>1983</v>
      </c>
      <c r="C1079" t="s">
        <v>1943</v>
      </c>
      <c r="D1079" t="s">
        <v>1984</v>
      </c>
      <c r="E1079" s="4">
        <v>1</v>
      </c>
      <c r="F1079" t="s">
        <v>784</v>
      </c>
      <c r="H1079" t="s">
        <v>784</v>
      </c>
      <c r="I1079" s="3">
        <v>46162</v>
      </c>
      <c r="J1079" s="3">
        <v>46190</v>
      </c>
      <c r="K1079" t="s">
        <v>199</v>
      </c>
      <c r="L1079" s="3">
        <v>46190</v>
      </c>
      <c r="M1079" t="s">
        <v>59</v>
      </c>
      <c r="Q1079" t="s">
        <v>1943</v>
      </c>
      <c r="R1079" t="s">
        <v>456</v>
      </c>
      <c r="S1079" s="3">
        <v>46185</v>
      </c>
      <c r="U1079" s="3">
        <v>46175</v>
      </c>
      <c r="V1079" s="3">
        <v>46190</v>
      </c>
      <c r="W1079" t="s">
        <v>174</v>
      </c>
      <c r="X1079">
        <v>23.52</v>
      </c>
      <c r="Y1079" t="s">
        <v>62</v>
      </c>
      <c r="AA1079" t="s">
        <v>49</v>
      </c>
      <c r="AB1079" t="s">
        <v>92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1257</v>
      </c>
      <c r="B1080" t="s">
        <v>1985</v>
      </c>
      <c r="C1080" t="s">
        <v>1986</v>
      </c>
      <c r="D1080" t="s">
        <v>115</v>
      </c>
      <c r="E1080" s="4">
        <v>1</v>
      </c>
      <c r="F1080" t="s">
        <v>99</v>
      </c>
      <c r="G1080" t="s">
        <v>1947</v>
      </c>
      <c r="H1080" t="s">
        <v>99</v>
      </c>
      <c r="I1080" s="3">
        <v>46162</v>
      </c>
      <c r="J1080" s="3">
        <v>46167</v>
      </c>
      <c r="K1080" t="s">
        <v>199</v>
      </c>
      <c r="L1080" s="3">
        <v>46167</v>
      </c>
      <c r="M1080" t="s">
        <v>59</v>
      </c>
      <c r="N1080">
        <v>1252</v>
      </c>
      <c r="P1080" t="s">
        <v>1947</v>
      </c>
      <c r="Q1080" t="s">
        <v>1943</v>
      </c>
      <c r="R1080" t="s">
        <v>456</v>
      </c>
      <c r="S1080" s="3">
        <v>46176</v>
      </c>
      <c r="T1080" t="s">
        <v>1987</v>
      </c>
      <c r="U1080" s="3">
        <v>46175</v>
      </c>
      <c r="V1080" s="3">
        <v>46167</v>
      </c>
      <c r="W1080" t="s">
        <v>125</v>
      </c>
      <c r="X1080">
        <v>13.4</v>
      </c>
      <c r="Y1080" t="s">
        <v>62</v>
      </c>
      <c r="AA1080" t="s">
        <v>444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25">
      <c r="A1081">
        <v>1258</v>
      </c>
      <c r="B1081" t="s">
        <v>1988</v>
      </c>
      <c r="C1081" t="s">
        <v>1986</v>
      </c>
      <c r="D1081" t="s">
        <v>119</v>
      </c>
      <c r="E1081" s="4">
        <v>1</v>
      </c>
      <c r="F1081" t="s">
        <v>61</v>
      </c>
      <c r="G1081" t="s">
        <v>121</v>
      </c>
      <c r="H1081" t="s">
        <v>61</v>
      </c>
      <c r="I1081" s="3">
        <v>46167</v>
      </c>
      <c r="J1081" s="3">
        <v>46167</v>
      </c>
      <c r="K1081" t="s">
        <v>74</v>
      </c>
      <c r="L1081" s="3">
        <v>46167</v>
      </c>
      <c r="M1081" t="s">
        <v>59</v>
      </c>
      <c r="N1081">
        <v>1257</v>
      </c>
      <c r="P1081" t="s">
        <v>121</v>
      </c>
      <c r="Q1081" t="s">
        <v>1943</v>
      </c>
      <c r="R1081" t="s">
        <v>198</v>
      </c>
      <c r="S1081" s="3">
        <v>46183</v>
      </c>
      <c r="T1081">
        <v>1259</v>
      </c>
      <c r="U1081" s="3">
        <v>46181</v>
      </c>
      <c r="V1081" s="3">
        <v>46167</v>
      </c>
      <c r="W1081" t="s">
        <v>120</v>
      </c>
      <c r="X1081">
        <v>13.4</v>
      </c>
      <c r="Y1081" t="s">
        <v>62</v>
      </c>
      <c r="AA1081" t="s">
        <v>446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1259</v>
      </c>
      <c r="B1082" t="s">
        <v>1989</v>
      </c>
      <c r="C1082" t="s">
        <v>1986</v>
      </c>
      <c r="D1082" t="s">
        <v>124</v>
      </c>
      <c r="E1082" s="4">
        <v>1</v>
      </c>
      <c r="F1082" t="s">
        <v>58</v>
      </c>
      <c r="G1082" t="s">
        <v>1947</v>
      </c>
      <c r="H1082" t="s">
        <v>58</v>
      </c>
      <c r="I1082" s="3">
        <v>46168</v>
      </c>
      <c r="J1082" s="3">
        <v>46168</v>
      </c>
      <c r="K1082" t="s">
        <v>202</v>
      </c>
      <c r="L1082" s="3">
        <v>46168</v>
      </c>
      <c r="M1082" t="s">
        <v>59</v>
      </c>
      <c r="N1082">
        <v>1258</v>
      </c>
      <c r="P1082" t="s">
        <v>1947</v>
      </c>
      <c r="Q1082" t="s">
        <v>1943</v>
      </c>
      <c r="R1082" t="s">
        <v>375</v>
      </c>
      <c r="S1082" s="3">
        <v>46184</v>
      </c>
      <c r="T1082">
        <v>1260</v>
      </c>
      <c r="U1082" s="3">
        <v>46184</v>
      </c>
      <c r="V1082" s="3">
        <v>46168</v>
      </c>
      <c r="W1082" t="s">
        <v>58</v>
      </c>
      <c r="X1082">
        <v>13.4</v>
      </c>
      <c r="Y1082" t="s">
        <v>62</v>
      </c>
      <c r="AA1082" t="s">
        <v>446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1260</v>
      </c>
      <c r="B1083" t="s">
        <v>1990</v>
      </c>
      <c r="C1083" t="s">
        <v>1986</v>
      </c>
      <c r="D1083" t="s">
        <v>131</v>
      </c>
      <c r="E1083" s="4">
        <v>1</v>
      </c>
      <c r="F1083" t="s">
        <v>349</v>
      </c>
      <c r="G1083" t="s">
        <v>121</v>
      </c>
      <c r="H1083" t="s">
        <v>349</v>
      </c>
      <c r="I1083" s="3">
        <v>46169</v>
      </c>
      <c r="J1083" s="3">
        <v>46190</v>
      </c>
      <c r="K1083" t="s">
        <v>95</v>
      </c>
      <c r="L1083" s="3">
        <v>46190</v>
      </c>
      <c r="M1083" t="s">
        <v>59</v>
      </c>
      <c r="N1083">
        <v>1259</v>
      </c>
      <c r="P1083" t="s">
        <v>121</v>
      </c>
      <c r="Q1083" t="s">
        <v>1943</v>
      </c>
      <c r="R1083" t="s">
        <v>554</v>
      </c>
      <c r="S1083" s="3">
        <v>46185</v>
      </c>
      <c r="U1083" s="3">
        <v>46185</v>
      </c>
      <c r="V1083" s="3">
        <v>46190</v>
      </c>
      <c r="W1083" t="s">
        <v>58</v>
      </c>
      <c r="X1083">
        <v>13.4</v>
      </c>
      <c r="Y1083" t="s">
        <v>62</v>
      </c>
      <c r="AA1083" t="s">
        <v>446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25">
      <c r="A1084">
        <v>1266</v>
      </c>
      <c r="B1084" t="s">
        <v>1991</v>
      </c>
      <c r="C1084" t="s">
        <v>1943</v>
      </c>
      <c r="D1084" t="s">
        <v>1992</v>
      </c>
      <c r="E1084" s="4">
        <v>0</v>
      </c>
      <c r="F1084" t="s">
        <v>246</v>
      </c>
      <c r="H1084" t="s">
        <v>61</v>
      </c>
      <c r="I1084" s="3">
        <v>46163</v>
      </c>
      <c r="J1084" s="3">
        <v>46174</v>
      </c>
      <c r="K1084" t="s">
        <v>186</v>
      </c>
      <c r="M1084" t="s">
        <v>47</v>
      </c>
      <c r="Q1084" t="s">
        <v>1943</v>
      </c>
      <c r="R1084" t="s">
        <v>559</v>
      </c>
      <c r="S1084" s="3">
        <v>46198</v>
      </c>
      <c r="U1084" s="3">
        <v>46189</v>
      </c>
      <c r="V1084" s="3">
        <v>46174</v>
      </c>
      <c r="W1084" t="s">
        <v>246</v>
      </c>
      <c r="X1084">
        <v>35.04</v>
      </c>
      <c r="Y1084" t="s">
        <v>62</v>
      </c>
      <c r="AA1084" t="s">
        <v>49</v>
      </c>
      <c r="AB1084" t="s">
        <v>92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1267</v>
      </c>
      <c r="B1085" t="s">
        <v>1993</v>
      </c>
      <c r="C1085" t="s">
        <v>1994</v>
      </c>
      <c r="D1085" t="s">
        <v>115</v>
      </c>
      <c r="E1085" s="4">
        <v>0</v>
      </c>
      <c r="F1085" t="s">
        <v>120</v>
      </c>
      <c r="G1085" t="s">
        <v>1947</v>
      </c>
      <c r="H1085" t="s">
        <v>61</v>
      </c>
      <c r="I1085" s="3">
        <v>46163</v>
      </c>
      <c r="J1085" s="3">
        <v>46167</v>
      </c>
      <c r="K1085" t="s">
        <v>186</v>
      </c>
      <c r="M1085" t="s">
        <v>47</v>
      </c>
      <c r="N1085" t="s">
        <v>1995</v>
      </c>
      <c r="P1085" t="s">
        <v>1947</v>
      </c>
      <c r="Q1085" t="s">
        <v>1943</v>
      </c>
      <c r="R1085" t="s">
        <v>559</v>
      </c>
      <c r="S1085" s="3">
        <v>46191</v>
      </c>
      <c r="T1085">
        <v>1268</v>
      </c>
      <c r="U1085" s="3">
        <v>46189</v>
      </c>
      <c r="V1085" s="3">
        <v>46167</v>
      </c>
      <c r="W1085" t="s">
        <v>120</v>
      </c>
      <c r="X1085">
        <v>13.4</v>
      </c>
      <c r="Y1085" t="s">
        <v>62</v>
      </c>
      <c r="AA1085" t="s">
        <v>209</v>
      </c>
      <c r="AE1085">
        <v>0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x14ac:dyDescent="0.25">
      <c r="A1086">
        <v>1268</v>
      </c>
      <c r="B1086" t="s">
        <v>1996</v>
      </c>
      <c r="C1086" t="s">
        <v>1994</v>
      </c>
      <c r="D1086" t="s">
        <v>119</v>
      </c>
      <c r="E1086" s="4">
        <v>0</v>
      </c>
      <c r="F1086" t="s">
        <v>120</v>
      </c>
      <c r="G1086" t="s">
        <v>121</v>
      </c>
      <c r="H1086" t="s">
        <v>61</v>
      </c>
      <c r="I1086" s="3">
        <v>46168</v>
      </c>
      <c r="J1086" s="3">
        <v>46170</v>
      </c>
      <c r="K1086" t="s">
        <v>186</v>
      </c>
      <c r="M1086" t="s">
        <v>47</v>
      </c>
      <c r="N1086">
        <v>1267</v>
      </c>
      <c r="P1086" t="s">
        <v>121</v>
      </c>
      <c r="Q1086" t="s">
        <v>1943</v>
      </c>
      <c r="R1086" t="s">
        <v>206</v>
      </c>
      <c r="S1086" s="3">
        <v>46196</v>
      </c>
      <c r="T1086">
        <v>1269</v>
      </c>
      <c r="U1086" s="3">
        <v>46192</v>
      </c>
      <c r="V1086" s="3">
        <v>46170</v>
      </c>
      <c r="W1086" t="s">
        <v>120</v>
      </c>
      <c r="X1086">
        <v>13.4</v>
      </c>
      <c r="Y1086" t="s">
        <v>62</v>
      </c>
      <c r="AA1086" t="s">
        <v>209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1269</v>
      </c>
      <c r="B1087" t="s">
        <v>1997</v>
      </c>
      <c r="C1087" t="s">
        <v>1994</v>
      </c>
      <c r="D1087" t="s">
        <v>124</v>
      </c>
      <c r="E1087" s="4">
        <v>0</v>
      </c>
      <c r="F1087" t="s">
        <v>58</v>
      </c>
      <c r="G1087" t="s">
        <v>1947</v>
      </c>
      <c r="H1087" t="s">
        <v>61</v>
      </c>
      <c r="I1087" s="3">
        <v>46171</v>
      </c>
      <c r="J1087" s="3">
        <v>46171</v>
      </c>
      <c r="K1087" t="s">
        <v>186</v>
      </c>
      <c r="M1087" t="s">
        <v>47</v>
      </c>
      <c r="N1087">
        <v>1268</v>
      </c>
      <c r="P1087" t="s">
        <v>1947</v>
      </c>
      <c r="Q1087" t="s">
        <v>1943</v>
      </c>
      <c r="R1087" t="s">
        <v>233</v>
      </c>
      <c r="S1087" s="3">
        <v>46197</v>
      </c>
      <c r="T1087">
        <v>1270</v>
      </c>
      <c r="U1087" s="3">
        <v>46197</v>
      </c>
      <c r="V1087" s="3">
        <v>46171</v>
      </c>
      <c r="W1087" t="s">
        <v>58</v>
      </c>
      <c r="X1087">
        <v>13.4</v>
      </c>
      <c r="Y1087" t="s">
        <v>62</v>
      </c>
      <c r="AA1087" t="s">
        <v>129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</row>
    <row r="1088" spans="1:42" x14ac:dyDescent="0.25">
      <c r="A1088">
        <v>1270</v>
      </c>
      <c r="B1088" t="s">
        <v>1998</v>
      </c>
      <c r="C1088" t="s">
        <v>1994</v>
      </c>
      <c r="D1088" t="s">
        <v>131</v>
      </c>
      <c r="E1088" s="4">
        <v>0</v>
      </c>
      <c r="F1088" t="s">
        <v>58</v>
      </c>
      <c r="G1088" t="s">
        <v>121</v>
      </c>
      <c r="H1088" t="s">
        <v>61</v>
      </c>
      <c r="I1088" s="3">
        <v>46174</v>
      </c>
      <c r="J1088" s="3">
        <v>46174</v>
      </c>
      <c r="K1088" t="s">
        <v>186</v>
      </c>
      <c r="M1088" t="s">
        <v>47</v>
      </c>
      <c r="N1088">
        <v>1269</v>
      </c>
      <c r="P1088" t="s">
        <v>121</v>
      </c>
      <c r="Q1088" t="s">
        <v>1943</v>
      </c>
      <c r="R1088" t="s">
        <v>128</v>
      </c>
      <c r="S1088" s="3">
        <v>46198</v>
      </c>
      <c r="U1088" s="3">
        <v>46198</v>
      </c>
      <c r="V1088" s="3">
        <v>46174</v>
      </c>
      <c r="W1088" t="s">
        <v>58</v>
      </c>
      <c r="X1088">
        <v>13.4</v>
      </c>
      <c r="Y1088" t="s">
        <v>62</v>
      </c>
      <c r="AA1088" t="s">
        <v>129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</row>
    <row r="1089" spans="1:42" x14ac:dyDescent="0.25">
      <c r="A1089">
        <v>1276</v>
      </c>
      <c r="B1089" t="s">
        <v>1999</v>
      </c>
      <c r="C1089" t="s">
        <v>1943</v>
      </c>
      <c r="D1089" t="s">
        <v>2000</v>
      </c>
      <c r="E1089" s="4">
        <v>1</v>
      </c>
      <c r="F1089" t="s">
        <v>136</v>
      </c>
      <c r="H1089" t="s">
        <v>136</v>
      </c>
      <c r="I1089" s="3">
        <v>46188</v>
      </c>
      <c r="J1089" s="3">
        <v>46192</v>
      </c>
      <c r="K1089" t="s">
        <v>581</v>
      </c>
      <c r="L1089" s="3">
        <v>46192</v>
      </c>
      <c r="M1089" t="s">
        <v>59</v>
      </c>
      <c r="Q1089" t="s">
        <v>1943</v>
      </c>
      <c r="R1089" t="s">
        <v>559</v>
      </c>
      <c r="S1089" s="3">
        <v>46198</v>
      </c>
      <c r="U1089" s="3">
        <v>46189</v>
      </c>
      <c r="V1089" s="3">
        <v>46192</v>
      </c>
      <c r="W1089" t="s">
        <v>246</v>
      </c>
      <c r="X1089">
        <v>29.28</v>
      </c>
      <c r="Y1089" t="s">
        <v>62</v>
      </c>
      <c r="AA1089" t="s">
        <v>49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1277</v>
      </c>
      <c r="B1090" t="s">
        <v>2001</v>
      </c>
      <c r="C1090" t="s">
        <v>2002</v>
      </c>
      <c r="D1090" t="s">
        <v>115</v>
      </c>
      <c r="E1090" s="4">
        <v>1</v>
      </c>
      <c r="F1090" t="s">
        <v>58</v>
      </c>
      <c r="G1090" t="s">
        <v>2003</v>
      </c>
      <c r="H1090" t="s">
        <v>58</v>
      </c>
      <c r="I1090" s="3">
        <v>46188</v>
      </c>
      <c r="J1090" s="3">
        <v>46188</v>
      </c>
      <c r="K1090" t="s">
        <v>581</v>
      </c>
      <c r="L1090" s="3">
        <v>46188</v>
      </c>
      <c r="M1090" t="s">
        <v>59</v>
      </c>
      <c r="N1090" t="s">
        <v>1995</v>
      </c>
      <c r="P1090" t="s">
        <v>2003</v>
      </c>
      <c r="Q1090" t="s">
        <v>1943</v>
      </c>
      <c r="R1090" t="s">
        <v>559</v>
      </c>
      <c r="S1090" s="3">
        <v>46191</v>
      </c>
      <c r="T1090">
        <v>1278</v>
      </c>
      <c r="U1090" s="3">
        <v>46189</v>
      </c>
      <c r="V1090" s="3">
        <v>46188</v>
      </c>
      <c r="W1090" t="s">
        <v>120</v>
      </c>
      <c r="X1090">
        <v>13.4</v>
      </c>
      <c r="Y1090" t="s">
        <v>62</v>
      </c>
      <c r="AA1090" t="s">
        <v>209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25">
      <c r="A1091">
        <v>1278</v>
      </c>
      <c r="B1091" t="s">
        <v>2004</v>
      </c>
      <c r="C1091" t="s">
        <v>2002</v>
      </c>
      <c r="D1091" t="s">
        <v>119</v>
      </c>
      <c r="E1091" s="4">
        <v>1</v>
      </c>
      <c r="F1091" t="s">
        <v>120</v>
      </c>
      <c r="G1091" t="s">
        <v>121</v>
      </c>
      <c r="H1091" t="s">
        <v>120</v>
      </c>
      <c r="I1091" s="3">
        <v>46189</v>
      </c>
      <c r="J1091" s="3">
        <v>46191</v>
      </c>
      <c r="K1091" t="s">
        <v>559</v>
      </c>
      <c r="L1091" s="3">
        <v>46191</v>
      </c>
      <c r="M1091" t="s">
        <v>59</v>
      </c>
      <c r="N1091">
        <v>1277</v>
      </c>
      <c r="P1091" t="s">
        <v>121</v>
      </c>
      <c r="Q1091" t="s">
        <v>1943</v>
      </c>
      <c r="R1091" t="s">
        <v>206</v>
      </c>
      <c r="S1091" s="3">
        <v>46196</v>
      </c>
      <c r="T1091">
        <v>1279</v>
      </c>
      <c r="U1091" s="3">
        <v>46192</v>
      </c>
      <c r="V1091" s="3">
        <v>46191</v>
      </c>
      <c r="W1091" t="s">
        <v>120</v>
      </c>
      <c r="X1091">
        <v>13.4</v>
      </c>
      <c r="Y1091" t="s">
        <v>62</v>
      </c>
      <c r="AA1091" t="s">
        <v>209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1279</v>
      </c>
      <c r="B1092" t="s">
        <v>2005</v>
      </c>
      <c r="C1092" t="s">
        <v>2002</v>
      </c>
      <c r="D1092" t="s">
        <v>124</v>
      </c>
      <c r="E1092" s="4">
        <v>1</v>
      </c>
      <c r="F1092" t="s">
        <v>58</v>
      </c>
      <c r="G1092" t="s">
        <v>2003</v>
      </c>
      <c r="H1092" t="s">
        <v>58</v>
      </c>
      <c r="I1092" s="3">
        <v>46192</v>
      </c>
      <c r="J1092" s="3">
        <v>46192</v>
      </c>
      <c r="K1092" t="s">
        <v>206</v>
      </c>
      <c r="L1092" s="3">
        <v>46192</v>
      </c>
      <c r="M1092" t="s">
        <v>59</v>
      </c>
      <c r="N1092">
        <v>1278</v>
      </c>
      <c r="P1092" t="s">
        <v>2003</v>
      </c>
      <c r="Q1092" t="s">
        <v>1943</v>
      </c>
      <c r="R1092" t="s">
        <v>233</v>
      </c>
      <c r="S1092" s="3">
        <v>46197</v>
      </c>
      <c r="T1092">
        <v>1280</v>
      </c>
      <c r="U1092" s="3">
        <v>46197</v>
      </c>
      <c r="V1092" s="3">
        <v>46192</v>
      </c>
      <c r="W1092" t="s">
        <v>58</v>
      </c>
      <c r="X1092">
        <v>13.4</v>
      </c>
      <c r="Y1092" t="s">
        <v>62</v>
      </c>
      <c r="AA1092" t="s">
        <v>129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1280</v>
      </c>
      <c r="B1093" t="s">
        <v>2006</v>
      </c>
      <c r="C1093" t="s">
        <v>2002</v>
      </c>
      <c r="D1093" t="s">
        <v>131</v>
      </c>
      <c r="E1093" s="4">
        <v>1</v>
      </c>
      <c r="F1093" t="s">
        <v>61</v>
      </c>
      <c r="G1093" t="s">
        <v>121</v>
      </c>
      <c r="H1093" t="s">
        <v>61</v>
      </c>
      <c r="I1093" s="3">
        <v>46190</v>
      </c>
      <c r="J1093" s="3">
        <v>46190</v>
      </c>
      <c r="K1093" t="s">
        <v>72</v>
      </c>
      <c r="L1093" s="3">
        <v>46190</v>
      </c>
      <c r="M1093" t="s">
        <v>59</v>
      </c>
      <c r="N1093">
        <v>1279</v>
      </c>
      <c r="P1093" t="s">
        <v>121</v>
      </c>
      <c r="Q1093" t="s">
        <v>1943</v>
      </c>
      <c r="R1093" t="s">
        <v>128</v>
      </c>
      <c r="S1093" s="3">
        <v>46198</v>
      </c>
      <c r="U1093" s="3">
        <v>46198</v>
      </c>
      <c r="V1093" s="3">
        <v>46190</v>
      </c>
      <c r="W1093" t="s">
        <v>58</v>
      </c>
      <c r="X1093">
        <v>13.4</v>
      </c>
      <c r="Y1093" t="s">
        <v>62</v>
      </c>
      <c r="AA1093" t="s">
        <v>129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x14ac:dyDescent="0.25">
      <c r="A1094">
        <v>1281</v>
      </c>
      <c r="B1094" t="s">
        <v>2007</v>
      </c>
      <c r="C1094" t="s">
        <v>1943</v>
      </c>
      <c r="D1094" t="s">
        <v>2008</v>
      </c>
      <c r="E1094" s="4">
        <v>1</v>
      </c>
      <c r="F1094" t="s">
        <v>294</v>
      </c>
      <c r="H1094" t="s">
        <v>294</v>
      </c>
      <c r="I1094" s="3">
        <v>46134</v>
      </c>
      <c r="J1094" s="3">
        <v>46156</v>
      </c>
      <c r="K1094" t="s">
        <v>328</v>
      </c>
      <c r="L1094" s="3">
        <v>46156</v>
      </c>
      <c r="M1094" t="s">
        <v>59</v>
      </c>
      <c r="Q1094" t="s">
        <v>1943</v>
      </c>
      <c r="R1094" t="s">
        <v>328</v>
      </c>
      <c r="S1094" s="3">
        <v>46142</v>
      </c>
      <c r="T1094">
        <v>1247</v>
      </c>
      <c r="U1094" s="3">
        <v>46134</v>
      </c>
      <c r="V1094" s="3">
        <v>46156</v>
      </c>
      <c r="W1094" t="s">
        <v>174</v>
      </c>
      <c r="X1094">
        <v>14.88</v>
      </c>
      <c r="Y1094" t="s">
        <v>62</v>
      </c>
      <c r="AA1094" t="s">
        <v>49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1282</v>
      </c>
      <c r="B1095" t="s">
        <v>2009</v>
      </c>
      <c r="C1095" t="s">
        <v>2010</v>
      </c>
      <c r="D1095" t="s">
        <v>115</v>
      </c>
      <c r="E1095" s="4">
        <v>1</v>
      </c>
      <c r="F1095" t="s">
        <v>125</v>
      </c>
      <c r="G1095" t="s">
        <v>2003</v>
      </c>
      <c r="H1095" t="s">
        <v>125</v>
      </c>
      <c r="I1095" s="3">
        <v>46134</v>
      </c>
      <c r="J1095" s="3">
        <v>46135</v>
      </c>
      <c r="K1095" t="s">
        <v>328</v>
      </c>
      <c r="L1095" s="3">
        <v>46135</v>
      </c>
      <c r="M1095" t="s">
        <v>59</v>
      </c>
      <c r="N1095">
        <v>102</v>
      </c>
      <c r="P1095" t="s">
        <v>2003</v>
      </c>
      <c r="Q1095" t="s">
        <v>1943</v>
      </c>
      <c r="R1095" t="s">
        <v>328</v>
      </c>
      <c r="S1095" s="3">
        <v>46135</v>
      </c>
      <c r="T1095" t="s">
        <v>2011</v>
      </c>
      <c r="U1095" s="3">
        <v>46134</v>
      </c>
      <c r="V1095" s="3">
        <v>46135</v>
      </c>
      <c r="W1095" t="s">
        <v>125</v>
      </c>
      <c r="X1095">
        <v>13.4</v>
      </c>
      <c r="Y1095" t="s">
        <v>62</v>
      </c>
      <c r="AA1095" t="s">
        <v>69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x14ac:dyDescent="0.25">
      <c r="A1096">
        <v>1283</v>
      </c>
      <c r="B1096" t="s">
        <v>2012</v>
      </c>
      <c r="C1096" t="s">
        <v>2010</v>
      </c>
      <c r="D1096" t="s">
        <v>119</v>
      </c>
      <c r="E1096" s="4">
        <v>1</v>
      </c>
      <c r="F1096" t="s">
        <v>120</v>
      </c>
      <c r="G1096" t="s">
        <v>121</v>
      </c>
      <c r="H1096" t="s">
        <v>120</v>
      </c>
      <c r="I1096" s="3">
        <v>46136</v>
      </c>
      <c r="J1096" s="3">
        <v>46140</v>
      </c>
      <c r="K1096" t="s">
        <v>67</v>
      </c>
      <c r="L1096" s="3">
        <v>46140</v>
      </c>
      <c r="M1096" t="s">
        <v>59</v>
      </c>
      <c r="N1096">
        <v>1282</v>
      </c>
      <c r="P1096" t="s">
        <v>121</v>
      </c>
      <c r="Q1096" t="s">
        <v>1943</v>
      </c>
      <c r="R1096" t="s">
        <v>67</v>
      </c>
      <c r="S1096" s="3">
        <v>46140</v>
      </c>
      <c r="T1096">
        <v>1284</v>
      </c>
      <c r="U1096" s="3">
        <v>46136</v>
      </c>
      <c r="V1096" s="3">
        <v>46140</v>
      </c>
      <c r="W1096" t="s">
        <v>120</v>
      </c>
      <c r="X1096">
        <v>13.4</v>
      </c>
      <c r="Y1096" t="s">
        <v>62</v>
      </c>
      <c r="AA1096" t="s">
        <v>69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1284</v>
      </c>
      <c r="B1097" t="s">
        <v>2013</v>
      </c>
      <c r="C1097" t="s">
        <v>2010</v>
      </c>
      <c r="D1097" t="s">
        <v>124</v>
      </c>
      <c r="E1097" s="4">
        <v>1</v>
      </c>
      <c r="F1097" t="s">
        <v>423</v>
      </c>
      <c r="G1097" t="s">
        <v>2003</v>
      </c>
      <c r="H1097" t="s">
        <v>423</v>
      </c>
      <c r="I1097" s="3">
        <v>46141</v>
      </c>
      <c r="J1097" s="3">
        <v>46156</v>
      </c>
      <c r="K1097" t="s">
        <v>394</v>
      </c>
      <c r="L1097" s="3">
        <v>46156</v>
      </c>
      <c r="M1097" t="s">
        <v>59</v>
      </c>
      <c r="N1097">
        <v>1283</v>
      </c>
      <c r="P1097" t="s">
        <v>2003</v>
      </c>
      <c r="Q1097" t="s">
        <v>1943</v>
      </c>
      <c r="R1097" t="s">
        <v>394</v>
      </c>
      <c r="S1097" s="3">
        <v>46141</v>
      </c>
      <c r="T1097">
        <v>1285</v>
      </c>
      <c r="U1097" s="3">
        <v>46141</v>
      </c>
      <c r="V1097" s="3">
        <v>46156</v>
      </c>
      <c r="W1097" t="s">
        <v>58</v>
      </c>
      <c r="X1097">
        <v>13.4</v>
      </c>
      <c r="Y1097" t="s">
        <v>62</v>
      </c>
      <c r="AA1097" t="s">
        <v>69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1285</v>
      </c>
      <c r="B1098" t="s">
        <v>2014</v>
      </c>
      <c r="C1098" t="s">
        <v>2010</v>
      </c>
      <c r="D1098" t="s">
        <v>131</v>
      </c>
      <c r="E1098" s="4">
        <v>1</v>
      </c>
      <c r="F1098" t="s">
        <v>61</v>
      </c>
      <c r="G1098" t="s">
        <v>121</v>
      </c>
      <c r="H1098" t="s">
        <v>61</v>
      </c>
      <c r="I1098" s="3">
        <v>46141</v>
      </c>
      <c r="J1098" s="3">
        <v>46156</v>
      </c>
      <c r="K1098" t="s">
        <v>394</v>
      </c>
      <c r="L1098" s="3">
        <v>46156</v>
      </c>
      <c r="M1098" t="s">
        <v>59</v>
      </c>
      <c r="N1098">
        <v>1284</v>
      </c>
      <c r="P1098" t="s">
        <v>121</v>
      </c>
      <c r="Q1098" t="s">
        <v>1943</v>
      </c>
      <c r="R1098" t="s">
        <v>508</v>
      </c>
      <c r="S1098" s="3">
        <v>46142</v>
      </c>
      <c r="U1098" s="3">
        <v>46142</v>
      </c>
      <c r="V1098" s="3">
        <v>46156</v>
      </c>
      <c r="W1098" t="s">
        <v>58</v>
      </c>
      <c r="X1098">
        <v>13.4</v>
      </c>
      <c r="Y1098" t="s">
        <v>62</v>
      </c>
      <c r="AA1098" t="s">
        <v>69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x14ac:dyDescent="0.25">
      <c r="A1099">
        <v>1286</v>
      </c>
      <c r="B1099" t="s">
        <v>2015</v>
      </c>
      <c r="C1099" t="s">
        <v>1943</v>
      </c>
      <c r="D1099" t="s">
        <v>2016</v>
      </c>
      <c r="E1099" s="4">
        <v>1</v>
      </c>
      <c r="F1099" t="s">
        <v>423</v>
      </c>
      <c r="H1099" t="s">
        <v>423</v>
      </c>
      <c r="I1099" s="3">
        <v>46150</v>
      </c>
      <c r="J1099" s="3">
        <v>46164</v>
      </c>
      <c r="K1099" t="s">
        <v>380</v>
      </c>
      <c r="L1099" s="3">
        <v>46164</v>
      </c>
      <c r="M1099" t="s">
        <v>59</v>
      </c>
      <c r="Q1099" t="s">
        <v>1943</v>
      </c>
      <c r="R1099" t="s">
        <v>67</v>
      </c>
      <c r="S1099" s="3">
        <v>46147</v>
      </c>
      <c r="T1099">
        <v>1247</v>
      </c>
      <c r="U1099" s="3">
        <v>46136</v>
      </c>
      <c r="V1099" s="3">
        <v>46164</v>
      </c>
      <c r="W1099" t="s">
        <v>174</v>
      </c>
      <c r="X1099">
        <v>35.04</v>
      </c>
      <c r="Y1099" t="s">
        <v>62</v>
      </c>
      <c r="AA1099" t="s">
        <v>49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1287</v>
      </c>
      <c r="B1100" t="s">
        <v>2017</v>
      </c>
      <c r="C1100" t="s">
        <v>2018</v>
      </c>
      <c r="D1100" t="s">
        <v>115</v>
      </c>
      <c r="E1100" s="4">
        <v>1</v>
      </c>
      <c r="F1100" t="s">
        <v>125</v>
      </c>
      <c r="G1100" t="s">
        <v>2003</v>
      </c>
      <c r="H1100" t="s">
        <v>125</v>
      </c>
      <c r="I1100" s="3">
        <v>46150</v>
      </c>
      <c r="J1100" s="3">
        <v>46153</v>
      </c>
      <c r="K1100" t="s">
        <v>380</v>
      </c>
      <c r="L1100" s="3">
        <v>46153</v>
      </c>
      <c r="M1100" t="s">
        <v>59</v>
      </c>
      <c r="N1100" t="s">
        <v>2019</v>
      </c>
      <c r="P1100" t="s">
        <v>2003</v>
      </c>
      <c r="Q1100" t="s">
        <v>1943</v>
      </c>
      <c r="R1100" t="s">
        <v>67</v>
      </c>
      <c r="S1100" s="3">
        <v>46139</v>
      </c>
      <c r="T1100" t="s">
        <v>2020</v>
      </c>
      <c r="U1100" s="3">
        <v>46136</v>
      </c>
      <c r="V1100" s="3">
        <v>46153</v>
      </c>
      <c r="W1100" t="s">
        <v>125</v>
      </c>
      <c r="X1100">
        <v>13.4</v>
      </c>
      <c r="Y1100" t="s">
        <v>62</v>
      </c>
      <c r="AA1100" t="s">
        <v>69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25">
      <c r="A1101">
        <v>1288</v>
      </c>
      <c r="B1101" t="s">
        <v>2021</v>
      </c>
      <c r="C1101" t="s">
        <v>2018</v>
      </c>
      <c r="D1101" t="s">
        <v>119</v>
      </c>
      <c r="E1101" s="4">
        <v>1</v>
      </c>
      <c r="F1101" t="s">
        <v>58</v>
      </c>
      <c r="G1101" t="s">
        <v>121</v>
      </c>
      <c r="H1101" t="s">
        <v>58</v>
      </c>
      <c r="I1101" s="3">
        <v>46153</v>
      </c>
      <c r="J1101" s="3">
        <v>46154</v>
      </c>
      <c r="K1101" t="s">
        <v>396</v>
      </c>
      <c r="L1101" s="3">
        <v>46154</v>
      </c>
      <c r="M1101" t="s">
        <v>59</v>
      </c>
      <c r="N1101">
        <v>1287</v>
      </c>
      <c r="P1101" t="s">
        <v>121</v>
      </c>
      <c r="Q1101" t="s">
        <v>1943</v>
      </c>
      <c r="R1101" t="s">
        <v>83</v>
      </c>
      <c r="S1101" s="3">
        <v>46142</v>
      </c>
      <c r="T1101">
        <v>1289</v>
      </c>
      <c r="U1101" s="3">
        <v>46140</v>
      </c>
      <c r="V1101" s="3">
        <v>46154</v>
      </c>
      <c r="W1101" t="s">
        <v>120</v>
      </c>
      <c r="X1101">
        <v>13.4</v>
      </c>
      <c r="Y1101" t="s">
        <v>62</v>
      </c>
      <c r="AA1101" t="s">
        <v>69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1289</v>
      </c>
      <c r="B1102" t="s">
        <v>2022</v>
      </c>
      <c r="C1102" t="s">
        <v>2018</v>
      </c>
      <c r="D1102" t="s">
        <v>124</v>
      </c>
      <c r="E1102" s="4">
        <v>1</v>
      </c>
      <c r="F1102" t="s">
        <v>246</v>
      </c>
      <c r="G1102" t="s">
        <v>2003</v>
      </c>
      <c r="H1102" t="s">
        <v>246</v>
      </c>
      <c r="I1102" s="3">
        <v>46155</v>
      </c>
      <c r="J1102" s="3">
        <v>46164</v>
      </c>
      <c r="K1102" t="s">
        <v>66</v>
      </c>
      <c r="L1102" s="3">
        <v>46164</v>
      </c>
      <c r="M1102" t="s">
        <v>59</v>
      </c>
      <c r="N1102">
        <v>1288</v>
      </c>
      <c r="P1102" t="s">
        <v>2003</v>
      </c>
      <c r="Q1102" t="s">
        <v>1943</v>
      </c>
      <c r="R1102" t="s">
        <v>387</v>
      </c>
      <c r="S1102" s="3">
        <v>46146</v>
      </c>
      <c r="T1102">
        <v>1290</v>
      </c>
      <c r="U1102" s="3">
        <v>46146</v>
      </c>
      <c r="V1102" s="3">
        <v>46164</v>
      </c>
      <c r="W1102" t="s">
        <v>58</v>
      </c>
      <c r="X1102">
        <v>13.4</v>
      </c>
      <c r="Y1102" t="s">
        <v>62</v>
      </c>
      <c r="AA1102" t="s">
        <v>378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1290</v>
      </c>
      <c r="B1103" t="s">
        <v>2023</v>
      </c>
      <c r="C1103" t="s">
        <v>2018</v>
      </c>
      <c r="D1103" t="s">
        <v>131</v>
      </c>
      <c r="E1103" s="4">
        <v>1</v>
      </c>
      <c r="F1103" t="s">
        <v>1091</v>
      </c>
      <c r="G1103" t="s">
        <v>121</v>
      </c>
      <c r="H1103" t="s">
        <v>1091</v>
      </c>
      <c r="I1103" s="3">
        <v>46155</v>
      </c>
      <c r="J1103" s="3">
        <v>46164</v>
      </c>
      <c r="K1103" t="s">
        <v>66</v>
      </c>
      <c r="L1103" s="3">
        <v>46164</v>
      </c>
      <c r="M1103" t="s">
        <v>59</v>
      </c>
      <c r="N1103">
        <v>1289</v>
      </c>
      <c r="P1103" t="s">
        <v>121</v>
      </c>
      <c r="Q1103" t="s">
        <v>1943</v>
      </c>
      <c r="R1103" t="s">
        <v>181</v>
      </c>
      <c r="S1103" s="3">
        <v>46147</v>
      </c>
      <c r="U1103" s="3">
        <v>46147</v>
      </c>
      <c r="V1103" s="3">
        <v>46164</v>
      </c>
      <c r="W1103" t="s">
        <v>58</v>
      </c>
      <c r="X1103">
        <v>13.4</v>
      </c>
      <c r="Y1103" t="s">
        <v>62</v>
      </c>
      <c r="AA1103" t="s">
        <v>378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</row>
    <row r="1104" spans="1:42" x14ac:dyDescent="0.25">
      <c r="A1104">
        <v>1291</v>
      </c>
      <c r="B1104" t="s">
        <v>2024</v>
      </c>
      <c r="C1104" t="s">
        <v>1943</v>
      </c>
      <c r="D1104" t="s">
        <v>2025</v>
      </c>
      <c r="E1104" s="4">
        <v>1</v>
      </c>
      <c r="F1104" t="s">
        <v>784</v>
      </c>
      <c r="H1104" t="s">
        <v>784</v>
      </c>
      <c r="I1104" s="3">
        <v>46139</v>
      </c>
      <c r="J1104" s="3">
        <v>46164</v>
      </c>
      <c r="K1104" t="s">
        <v>187</v>
      </c>
      <c r="L1104" s="3">
        <v>46164</v>
      </c>
      <c r="M1104" t="s">
        <v>59</v>
      </c>
      <c r="Q1104" t="s">
        <v>1943</v>
      </c>
      <c r="R1104" t="s">
        <v>83</v>
      </c>
      <c r="S1104" s="3">
        <v>46149</v>
      </c>
      <c r="T1104">
        <v>1247</v>
      </c>
      <c r="U1104" s="3">
        <v>46140</v>
      </c>
      <c r="V1104" s="3">
        <v>46164</v>
      </c>
      <c r="W1104" t="s">
        <v>174</v>
      </c>
      <c r="X1104">
        <v>14.88</v>
      </c>
      <c r="Y1104" t="s">
        <v>62</v>
      </c>
      <c r="AA1104" t="s">
        <v>49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1292</v>
      </c>
      <c r="B1105" t="s">
        <v>2026</v>
      </c>
      <c r="C1105" t="s">
        <v>2027</v>
      </c>
      <c r="D1105" t="s">
        <v>115</v>
      </c>
      <c r="E1105" s="4">
        <v>1</v>
      </c>
      <c r="F1105" t="s">
        <v>99</v>
      </c>
      <c r="G1105" t="s">
        <v>2003</v>
      </c>
      <c r="H1105" t="s">
        <v>99</v>
      </c>
      <c r="I1105" s="3">
        <v>46139</v>
      </c>
      <c r="J1105" s="3">
        <v>46142</v>
      </c>
      <c r="K1105" t="s">
        <v>187</v>
      </c>
      <c r="L1105" s="3">
        <v>46142</v>
      </c>
      <c r="M1105" t="s">
        <v>59</v>
      </c>
      <c r="N1105" t="s">
        <v>2028</v>
      </c>
      <c r="P1105" t="s">
        <v>2003</v>
      </c>
      <c r="Q1105" t="s">
        <v>1943</v>
      </c>
      <c r="R1105" t="s">
        <v>83</v>
      </c>
      <c r="S1105" s="3">
        <v>46141</v>
      </c>
      <c r="T1105" t="s">
        <v>2029</v>
      </c>
      <c r="U1105" s="3">
        <v>46140</v>
      </c>
      <c r="V1105" s="3">
        <v>46142</v>
      </c>
      <c r="W1105" t="s">
        <v>125</v>
      </c>
      <c r="X1105">
        <v>13.4</v>
      </c>
      <c r="Y1105" t="s">
        <v>62</v>
      </c>
      <c r="AA1105" t="s">
        <v>69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25">
      <c r="A1106">
        <v>1293</v>
      </c>
      <c r="B1106" t="s">
        <v>2030</v>
      </c>
      <c r="C1106" t="s">
        <v>2027</v>
      </c>
      <c r="D1106" t="s">
        <v>119</v>
      </c>
      <c r="E1106" s="4">
        <v>1</v>
      </c>
      <c r="F1106" t="s">
        <v>58</v>
      </c>
      <c r="G1106" t="s">
        <v>121</v>
      </c>
      <c r="H1106" t="s">
        <v>58</v>
      </c>
      <c r="I1106" s="3">
        <v>46147</v>
      </c>
      <c r="J1106" s="3">
        <v>46147</v>
      </c>
      <c r="K1106" t="s">
        <v>181</v>
      </c>
      <c r="L1106" s="3">
        <v>46147</v>
      </c>
      <c r="M1106" t="s">
        <v>59</v>
      </c>
      <c r="N1106">
        <v>1292</v>
      </c>
      <c r="P1106" t="s">
        <v>121</v>
      </c>
      <c r="Q1106" t="s">
        <v>1943</v>
      </c>
      <c r="R1106" t="s">
        <v>508</v>
      </c>
      <c r="S1106" s="3">
        <v>46147</v>
      </c>
      <c r="T1106">
        <v>1294</v>
      </c>
      <c r="U1106" s="3">
        <v>46142</v>
      </c>
      <c r="V1106" s="3">
        <v>46147</v>
      </c>
      <c r="W1106" t="s">
        <v>120</v>
      </c>
      <c r="X1106">
        <v>13.4</v>
      </c>
      <c r="Y1106" t="s">
        <v>62</v>
      </c>
      <c r="AA1106" t="s">
        <v>69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1294</v>
      </c>
      <c r="B1107" t="s">
        <v>2031</v>
      </c>
      <c r="C1107" t="s">
        <v>2027</v>
      </c>
      <c r="D1107" t="s">
        <v>124</v>
      </c>
      <c r="E1107" s="4">
        <v>1</v>
      </c>
      <c r="F1107" t="s">
        <v>976</v>
      </c>
      <c r="G1107" t="s">
        <v>2003</v>
      </c>
      <c r="H1107" t="s">
        <v>976</v>
      </c>
      <c r="I1107" s="3">
        <v>46148</v>
      </c>
      <c r="J1107" s="3">
        <v>46164</v>
      </c>
      <c r="K1107" t="s">
        <v>303</v>
      </c>
      <c r="L1107" s="3">
        <v>46164</v>
      </c>
      <c r="M1107" t="s">
        <v>59</v>
      </c>
      <c r="N1107">
        <v>1293</v>
      </c>
      <c r="P1107" t="s">
        <v>2003</v>
      </c>
      <c r="Q1107" t="s">
        <v>1943</v>
      </c>
      <c r="R1107" t="s">
        <v>303</v>
      </c>
      <c r="S1107" s="3">
        <v>46148</v>
      </c>
      <c r="T1107">
        <v>1295</v>
      </c>
      <c r="U1107" s="3">
        <v>46148</v>
      </c>
      <c r="V1107" s="3">
        <v>46164</v>
      </c>
      <c r="W1107" t="s">
        <v>58</v>
      </c>
      <c r="X1107">
        <v>13.4</v>
      </c>
      <c r="Y1107" t="s">
        <v>62</v>
      </c>
      <c r="AA1107" t="s">
        <v>378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1295</v>
      </c>
      <c r="B1108" t="s">
        <v>2032</v>
      </c>
      <c r="C1108" t="s">
        <v>2027</v>
      </c>
      <c r="D1108" t="s">
        <v>131</v>
      </c>
      <c r="E1108" s="4">
        <v>1</v>
      </c>
      <c r="F1108" t="s">
        <v>674</v>
      </c>
      <c r="G1108" t="s">
        <v>121</v>
      </c>
      <c r="H1108" t="s">
        <v>674</v>
      </c>
      <c r="I1108" s="3">
        <v>46149</v>
      </c>
      <c r="J1108" s="3">
        <v>46164</v>
      </c>
      <c r="K1108" t="s">
        <v>393</v>
      </c>
      <c r="L1108" s="3">
        <v>46164</v>
      </c>
      <c r="M1108" t="s">
        <v>59</v>
      </c>
      <c r="N1108">
        <v>1294</v>
      </c>
      <c r="P1108" t="s">
        <v>121</v>
      </c>
      <c r="Q1108" t="s">
        <v>1943</v>
      </c>
      <c r="R1108" t="s">
        <v>393</v>
      </c>
      <c r="S1108" s="3">
        <v>46149</v>
      </c>
      <c r="U1108" s="3">
        <v>46149</v>
      </c>
      <c r="V1108" s="3">
        <v>46164</v>
      </c>
      <c r="W1108" t="s">
        <v>58</v>
      </c>
      <c r="X1108">
        <v>13.4</v>
      </c>
      <c r="Y1108" t="s">
        <v>62</v>
      </c>
      <c r="AA1108" t="s">
        <v>378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</row>
    <row r="1109" spans="1:42" x14ac:dyDescent="0.25">
      <c r="A1109">
        <v>1296</v>
      </c>
      <c r="B1109" t="s">
        <v>2033</v>
      </c>
      <c r="C1109" t="s">
        <v>1943</v>
      </c>
      <c r="D1109" t="s">
        <v>2034</v>
      </c>
      <c r="E1109" s="4">
        <v>1</v>
      </c>
      <c r="F1109" t="s">
        <v>294</v>
      </c>
      <c r="H1109" t="s">
        <v>294</v>
      </c>
      <c r="I1109" s="3">
        <v>46142</v>
      </c>
      <c r="J1109" s="3">
        <v>46164</v>
      </c>
      <c r="K1109" t="s">
        <v>508</v>
      </c>
      <c r="L1109" s="3">
        <v>46164</v>
      </c>
      <c r="M1109" t="s">
        <v>59</v>
      </c>
      <c r="Q1109" t="s">
        <v>1943</v>
      </c>
      <c r="R1109" t="s">
        <v>508</v>
      </c>
      <c r="S1109" s="3">
        <v>46153</v>
      </c>
      <c r="T1109">
        <v>1247</v>
      </c>
      <c r="U1109" s="3">
        <v>46142</v>
      </c>
      <c r="V1109" s="3">
        <v>46164</v>
      </c>
      <c r="W1109" t="s">
        <v>174</v>
      </c>
      <c r="X1109">
        <v>14.88</v>
      </c>
      <c r="Y1109" t="s">
        <v>62</v>
      </c>
      <c r="AA1109" t="s">
        <v>49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1297</v>
      </c>
      <c r="B1110" t="s">
        <v>2035</v>
      </c>
      <c r="C1110" t="s">
        <v>2036</v>
      </c>
      <c r="D1110" t="s">
        <v>115</v>
      </c>
      <c r="E1110" s="4">
        <v>1</v>
      </c>
      <c r="F1110" t="s">
        <v>125</v>
      </c>
      <c r="G1110" t="s">
        <v>2003</v>
      </c>
      <c r="H1110" t="s">
        <v>125</v>
      </c>
      <c r="I1110" s="3">
        <v>46142</v>
      </c>
      <c r="J1110" s="3">
        <v>46146</v>
      </c>
      <c r="K1110" t="s">
        <v>508</v>
      </c>
      <c r="L1110" s="3">
        <v>46146</v>
      </c>
      <c r="M1110" t="s">
        <v>59</v>
      </c>
      <c r="N1110" t="s">
        <v>2037</v>
      </c>
      <c r="P1110" t="s">
        <v>2003</v>
      </c>
      <c r="Q1110" t="s">
        <v>1943</v>
      </c>
      <c r="R1110" t="s">
        <v>508</v>
      </c>
      <c r="S1110" s="3">
        <v>46146</v>
      </c>
      <c r="T1110" t="s">
        <v>2038</v>
      </c>
      <c r="U1110" s="3">
        <v>46142</v>
      </c>
      <c r="V1110" s="3">
        <v>46146</v>
      </c>
      <c r="W1110" t="s">
        <v>125</v>
      </c>
      <c r="X1110">
        <v>13.4</v>
      </c>
      <c r="Y1110" t="s">
        <v>62</v>
      </c>
      <c r="AA1110" t="s">
        <v>69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x14ac:dyDescent="0.25">
      <c r="A1111">
        <v>1298</v>
      </c>
      <c r="B1111" t="s">
        <v>2039</v>
      </c>
      <c r="C1111" t="s">
        <v>2036</v>
      </c>
      <c r="D1111" t="s">
        <v>119</v>
      </c>
      <c r="E1111" s="4">
        <v>1</v>
      </c>
      <c r="F1111" t="s">
        <v>120</v>
      </c>
      <c r="G1111" t="s">
        <v>121</v>
      </c>
      <c r="H1111" t="s">
        <v>120</v>
      </c>
      <c r="I1111" s="3">
        <v>46147</v>
      </c>
      <c r="J1111" s="3">
        <v>46149</v>
      </c>
      <c r="K1111" t="s">
        <v>181</v>
      </c>
      <c r="L1111" s="3">
        <v>46149</v>
      </c>
      <c r="M1111" t="s">
        <v>59</v>
      </c>
      <c r="N1111">
        <v>1297</v>
      </c>
      <c r="P1111" t="s">
        <v>121</v>
      </c>
      <c r="Q1111" t="s">
        <v>1943</v>
      </c>
      <c r="R1111" t="s">
        <v>181</v>
      </c>
      <c r="S1111" s="3">
        <v>46149</v>
      </c>
      <c r="T1111">
        <v>1299</v>
      </c>
      <c r="U1111" s="3">
        <v>46147</v>
      </c>
      <c r="V1111" s="3">
        <v>46149</v>
      </c>
      <c r="W1111" t="s">
        <v>120</v>
      </c>
      <c r="X1111">
        <v>13.4</v>
      </c>
      <c r="Y1111" t="s">
        <v>62</v>
      </c>
      <c r="AA1111" t="s">
        <v>378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1299</v>
      </c>
      <c r="B1112" t="s">
        <v>2040</v>
      </c>
      <c r="C1112" t="s">
        <v>2036</v>
      </c>
      <c r="D1112" t="s">
        <v>124</v>
      </c>
      <c r="E1112" s="4">
        <v>1</v>
      </c>
      <c r="F1112" t="s">
        <v>120</v>
      </c>
      <c r="G1112" t="s">
        <v>2003</v>
      </c>
      <c r="H1112" t="s">
        <v>120</v>
      </c>
      <c r="I1112" s="3">
        <v>46150</v>
      </c>
      <c r="J1112" s="3">
        <v>46154</v>
      </c>
      <c r="K1112" t="s">
        <v>380</v>
      </c>
      <c r="L1112" s="3">
        <v>46154</v>
      </c>
      <c r="M1112" t="s">
        <v>59</v>
      </c>
      <c r="N1112">
        <v>1298</v>
      </c>
      <c r="P1112" t="s">
        <v>2003</v>
      </c>
      <c r="Q1112" t="s">
        <v>1943</v>
      </c>
      <c r="R1112" t="s">
        <v>380</v>
      </c>
      <c r="S1112" s="3">
        <v>46150</v>
      </c>
      <c r="T1112">
        <v>1300</v>
      </c>
      <c r="U1112" s="3">
        <v>46150</v>
      </c>
      <c r="V1112" s="3">
        <v>46154</v>
      </c>
      <c r="W1112" t="s">
        <v>58</v>
      </c>
      <c r="X1112">
        <v>13.4</v>
      </c>
      <c r="Y1112" t="s">
        <v>62</v>
      </c>
      <c r="AA1112" t="s">
        <v>378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1300</v>
      </c>
      <c r="B1113" t="s">
        <v>2041</v>
      </c>
      <c r="C1113" t="s">
        <v>2036</v>
      </c>
      <c r="D1113" t="s">
        <v>131</v>
      </c>
      <c r="E1113" s="4">
        <v>1</v>
      </c>
      <c r="F1113" t="s">
        <v>246</v>
      </c>
      <c r="G1113" t="s">
        <v>121</v>
      </c>
      <c r="H1113" t="s">
        <v>246</v>
      </c>
      <c r="I1113" s="3">
        <v>46155</v>
      </c>
      <c r="J1113" s="3">
        <v>46164</v>
      </c>
      <c r="K1113" t="s">
        <v>66</v>
      </c>
      <c r="L1113" s="3">
        <v>46164</v>
      </c>
      <c r="M1113" t="s">
        <v>59</v>
      </c>
      <c r="N1113">
        <v>1299</v>
      </c>
      <c r="P1113" t="s">
        <v>121</v>
      </c>
      <c r="Q1113" t="s">
        <v>1943</v>
      </c>
      <c r="R1113" t="s">
        <v>396</v>
      </c>
      <c r="S1113" s="3">
        <v>46153</v>
      </c>
      <c r="U1113" s="3">
        <v>46153</v>
      </c>
      <c r="V1113" s="3">
        <v>46164</v>
      </c>
      <c r="W1113" t="s">
        <v>58</v>
      </c>
      <c r="X1113">
        <v>13.4</v>
      </c>
      <c r="Y1113" t="s">
        <v>62</v>
      </c>
      <c r="AA1113" t="s">
        <v>91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x14ac:dyDescent="0.25">
      <c r="A1114">
        <v>1301</v>
      </c>
      <c r="B1114" t="s">
        <v>2042</v>
      </c>
      <c r="C1114" t="s">
        <v>1943</v>
      </c>
      <c r="D1114" t="s">
        <v>2043</v>
      </c>
      <c r="E1114" s="4">
        <v>1</v>
      </c>
      <c r="F1114" t="s">
        <v>349</v>
      </c>
      <c r="H1114" t="s">
        <v>349</v>
      </c>
      <c r="I1114" s="3">
        <v>46147</v>
      </c>
      <c r="J1114" s="3">
        <v>46164</v>
      </c>
      <c r="K1114" t="s">
        <v>181</v>
      </c>
      <c r="L1114" s="3">
        <v>46164</v>
      </c>
      <c r="M1114" t="s">
        <v>59</v>
      </c>
      <c r="Q1114" t="s">
        <v>1943</v>
      </c>
      <c r="R1114" t="s">
        <v>181</v>
      </c>
      <c r="S1114" s="3">
        <v>46155</v>
      </c>
      <c r="T1114">
        <v>1247</v>
      </c>
      <c r="U1114" s="3">
        <v>46147</v>
      </c>
      <c r="V1114" s="3">
        <v>46164</v>
      </c>
      <c r="W1114" t="s">
        <v>174</v>
      </c>
      <c r="X1114">
        <v>14.88</v>
      </c>
      <c r="Y1114" t="s">
        <v>62</v>
      </c>
      <c r="AA1114" t="s">
        <v>49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1302</v>
      </c>
      <c r="B1115" t="s">
        <v>2044</v>
      </c>
      <c r="C1115" t="s">
        <v>2045</v>
      </c>
      <c r="D1115" t="s">
        <v>115</v>
      </c>
      <c r="E1115" s="4">
        <v>1</v>
      </c>
      <c r="F1115" t="s">
        <v>125</v>
      </c>
      <c r="G1115" t="s">
        <v>2003</v>
      </c>
      <c r="H1115" t="s">
        <v>125</v>
      </c>
      <c r="I1115" s="3">
        <v>46147</v>
      </c>
      <c r="J1115" s="3">
        <v>46148</v>
      </c>
      <c r="K1115" t="s">
        <v>181</v>
      </c>
      <c r="L1115" s="3">
        <v>46148</v>
      </c>
      <c r="M1115" t="s">
        <v>59</v>
      </c>
      <c r="N1115" t="s">
        <v>2046</v>
      </c>
      <c r="P1115" t="s">
        <v>2003</v>
      </c>
      <c r="Q1115" t="s">
        <v>1943</v>
      </c>
      <c r="R1115" t="s">
        <v>181</v>
      </c>
      <c r="S1115" s="3">
        <v>46148</v>
      </c>
      <c r="T1115" t="s">
        <v>2047</v>
      </c>
      <c r="U1115" s="3">
        <v>46147</v>
      </c>
      <c r="V1115" s="3">
        <v>46148</v>
      </c>
      <c r="W1115" t="s">
        <v>125</v>
      </c>
      <c r="X1115">
        <v>13.4</v>
      </c>
      <c r="Y1115" t="s">
        <v>62</v>
      </c>
      <c r="AA1115" t="s">
        <v>378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x14ac:dyDescent="0.25">
      <c r="A1116">
        <v>1303</v>
      </c>
      <c r="B1116" t="s">
        <v>2048</v>
      </c>
      <c r="C1116" t="s">
        <v>2045</v>
      </c>
      <c r="D1116" t="s">
        <v>119</v>
      </c>
      <c r="E1116" s="4">
        <v>1</v>
      </c>
      <c r="F1116" t="s">
        <v>120</v>
      </c>
      <c r="G1116" t="s">
        <v>121</v>
      </c>
      <c r="H1116" t="s">
        <v>120</v>
      </c>
      <c r="I1116" s="3">
        <v>46149</v>
      </c>
      <c r="J1116" s="3">
        <v>46153</v>
      </c>
      <c r="K1116" t="s">
        <v>393</v>
      </c>
      <c r="L1116" s="3">
        <v>46153</v>
      </c>
      <c r="M1116" t="s">
        <v>59</v>
      </c>
      <c r="N1116">
        <v>1302</v>
      </c>
      <c r="P1116" t="s">
        <v>121</v>
      </c>
      <c r="Q1116" t="s">
        <v>1943</v>
      </c>
      <c r="R1116" t="s">
        <v>393</v>
      </c>
      <c r="S1116" s="3">
        <v>46153</v>
      </c>
      <c r="T1116">
        <v>1304</v>
      </c>
      <c r="U1116" s="3">
        <v>46149</v>
      </c>
      <c r="V1116" s="3">
        <v>46153</v>
      </c>
      <c r="W1116" t="s">
        <v>120</v>
      </c>
      <c r="X1116">
        <v>13.4</v>
      </c>
      <c r="Y1116" t="s">
        <v>62</v>
      </c>
      <c r="AA1116" t="s">
        <v>378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1304</v>
      </c>
      <c r="B1117" t="s">
        <v>2049</v>
      </c>
      <c r="C1117" t="s">
        <v>2045</v>
      </c>
      <c r="D1117" t="s">
        <v>124</v>
      </c>
      <c r="E1117" s="4">
        <v>1</v>
      </c>
      <c r="F1117" t="s">
        <v>1591</v>
      </c>
      <c r="G1117" t="s">
        <v>2003</v>
      </c>
      <c r="H1117" t="s">
        <v>1591</v>
      </c>
      <c r="I1117" s="3">
        <v>46153</v>
      </c>
      <c r="J1117" s="3">
        <v>46164</v>
      </c>
      <c r="K1117" t="s">
        <v>396</v>
      </c>
      <c r="L1117" s="3">
        <v>46164</v>
      </c>
      <c r="M1117" t="s">
        <v>59</v>
      </c>
      <c r="N1117">
        <v>1303</v>
      </c>
      <c r="P1117" t="s">
        <v>2003</v>
      </c>
      <c r="Q1117" t="s">
        <v>1943</v>
      </c>
      <c r="R1117" t="s">
        <v>724</v>
      </c>
      <c r="S1117" s="3">
        <v>46154</v>
      </c>
      <c r="T1117">
        <v>1305</v>
      </c>
      <c r="U1117" s="3">
        <v>46154</v>
      </c>
      <c r="V1117" s="3">
        <v>46164</v>
      </c>
      <c r="W1117" t="s">
        <v>58</v>
      </c>
      <c r="X1117">
        <v>13.4</v>
      </c>
      <c r="Y1117" t="s">
        <v>62</v>
      </c>
      <c r="AA1117" t="s">
        <v>91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1305</v>
      </c>
      <c r="B1118" t="s">
        <v>2050</v>
      </c>
      <c r="C1118" t="s">
        <v>2045</v>
      </c>
      <c r="D1118" t="s">
        <v>131</v>
      </c>
      <c r="E1118" s="4">
        <v>1</v>
      </c>
      <c r="F1118" t="s">
        <v>246</v>
      </c>
      <c r="G1118" t="s">
        <v>121</v>
      </c>
      <c r="H1118" t="s">
        <v>246</v>
      </c>
      <c r="I1118" s="3">
        <v>46155</v>
      </c>
      <c r="J1118" s="3">
        <v>46164</v>
      </c>
      <c r="K1118" t="s">
        <v>66</v>
      </c>
      <c r="L1118" s="3">
        <v>46164</v>
      </c>
      <c r="M1118" t="s">
        <v>59</v>
      </c>
      <c r="N1118">
        <v>1304</v>
      </c>
      <c r="P1118" t="s">
        <v>121</v>
      </c>
      <c r="Q1118" t="s">
        <v>1943</v>
      </c>
      <c r="R1118" t="s">
        <v>66</v>
      </c>
      <c r="S1118" s="3">
        <v>46155</v>
      </c>
      <c r="U1118" s="3">
        <v>46155</v>
      </c>
      <c r="V1118" s="3">
        <v>46164</v>
      </c>
      <c r="W1118" t="s">
        <v>58</v>
      </c>
      <c r="X1118">
        <v>13.4</v>
      </c>
      <c r="Y1118" t="s">
        <v>62</v>
      </c>
      <c r="AA1118" t="s">
        <v>91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x14ac:dyDescent="0.25">
      <c r="A1119">
        <v>1306</v>
      </c>
      <c r="B1119" t="s">
        <v>2051</v>
      </c>
      <c r="C1119" t="s">
        <v>1943</v>
      </c>
      <c r="D1119" t="s">
        <v>2052</v>
      </c>
      <c r="E1119" s="4">
        <v>1</v>
      </c>
      <c r="F1119" t="s">
        <v>674</v>
      </c>
      <c r="H1119" t="s">
        <v>674</v>
      </c>
      <c r="I1119" s="3">
        <v>46149</v>
      </c>
      <c r="J1119" s="3">
        <v>46164</v>
      </c>
      <c r="K1119" t="s">
        <v>393</v>
      </c>
      <c r="L1119" s="3">
        <v>46164</v>
      </c>
      <c r="M1119" t="s">
        <v>59</v>
      </c>
      <c r="Q1119" t="s">
        <v>1943</v>
      </c>
      <c r="R1119" t="s">
        <v>393</v>
      </c>
      <c r="S1119" s="3">
        <v>46157</v>
      </c>
      <c r="T1119">
        <v>1247</v>
      </c>
      <c r="U1119" s="3">
        <v>46149</v>
      </c>
      <c r="V1119" s="3">
        <v>46164</v>
      </c>
      <c r="W1119" t="s">
        <v>174</v>
      </c>
      <c r="X1119">
        <v>14.88</v>
      </c>
      <c r="Y1119" t="s">
        <v>62</v>
      </c>
      <c r="AA1119" t="s">
        <v>49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1307</v>
      </c>
      <c r="B1120" t="s">
        <v>2053</v>
      </c>
      <c r="C1120" t="s">
        <v>2054</v>
      </c>
      <c r="D1120" t="s">
        <v>115</v>
      </c>
      <c r="E1120" s="4">
        <v>1</v>
      </c>
      <c r="F1120" t="s">
        <v>125</v>
      </c>
      <c r="G1120" t="s">
        <v>2003</v>
      </c>
      <c r="H1120" t="s">
        <v>125</v>
      </c>
      <c r="I1120" s="3">
        <v>46149</v>
      </c>
      <c r="J1120" s="3">
        <v>46150</v>
      </c>
      <c r="K1120" t="s">
        <v>393</v>
      </c>
      <c r="L1120" s="3">
        <v>46150</v>
      </c>
      <c r="M1120" t="s">
        <v>59</v>
      </c>
      <c r="N1120" t="s">
        <v>2055</v>
      </c>
      <c r="P1120" t="s">
        <v>2003</v>
      </c>
      <c r="Q1120" t="s">
        <v>1943</v>
      </c>
      <c r="R1120" t="s">
        <v>393</v>
      </c>
      <c r="S1120" s="3">
        <v>46150</v>
      </c>
      <c r="T1120" t="s">
        <v>2056</v>
      </c>
      <c r="U1120" s="3">
        <v>46149</v>
      </c>
      <c r="V1120" s="3">
        <v>46150</v>
      </c>
      <c r="W1120" t="s">
        <v>125</v>
      </c>
      <c r="X1120">
        <v>13.4</v>
      </c>
      <c r="Y1120" t="s">
        <v>62</v>
      </c>
      <c r="AA1120" t="s">
        <v>378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25">
      <c r="A1121">
        <v>1308</v>
      </c>
      <c r="B1121" t="s">
        <v>2057</v>
      </c>
      <c r="C1121" t="s">
        <v>2054</v>
      </c>
      <c r="D1121" t="s">
        <v>119</v>
      </c>
      <c r="E1121" s="4">
        <v>1</v>
      </c>
      <c r="F1121" t="s">
        <v>58</v>
      </c>
      <c r="G1121" t="s">
        <v>121</v>
      </c>
      <c r="H1121" t="s">
        <v>58</v>
      </c>
      <c r="I1121" s="3">
        <v>46153</v>
      </c>
      <c r="J1121" s="3">
        <v>46153</v>
      </c>
      <c r="K1121" t="s">
        <v>396</v>
      </c>
      <c r="L1121" s="3">
        <v>46153</v>
      </c>
      <c r="M1121" t="s">
        <v>59</v>
      </c>
      <c r="N1121">
        <v>1307</v>
      </c>
      <c r="P1121" t="s">
        <v>121</v>
      </c>
      <c r="Q1121" t="s">
        <v>1943</v>
      </c>
      <c r="R1121" t="s">
        <v>396</v>
      </c>
      <c r="S1121" s="3">
        <v>46155</v>
      </c>
      <c r="T1121">
        <v>1309</v>
      </c>
      <c r="U1121" s="3">
        <v>46153</v>
      </c>
      <c r="V1121" s="3">
        <v>46153</v>
      </c>
      <c r="W1121" t="s">
        <v>120</v>
      </c>
      <c r="X1121">
        <v>13.4</v>
      </c>
      <c r="Y1121" t="s">
        <v>62</v>
      </c>
      <c r="AA1121" t="s">
        <v>91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1309</v>
      </c>
      <c r="B1122" t="s">
        <v>2058</v>
      </c>
      <c r="C1122" t="s">
        <v>2054</v>
      </c>
      <c r="D1122" t="s">
        <v>124</v>
      </c>
      <c r="E1122" s="4">
        <v>1</v>
      </c>
      <c r="F1122" t="s">
        <v>149</v>
      </c>
      <c r="G1122" t="s">
        <v>2003</v>
      </c>
      <c r="H1122" t="s">
        <v>149</v>
      </c>
      <c r="I1122" s="3">
        <v>46153</v>
      </c>
      <c r="J1122" s="3">
        <v>46164</v>
      </c>
      <c r="K1122" t="s">
        <v>396</v>
      </c>
      <c r="L1122" s="3">
        <v>46164</v>
      </c>
      <c r="M1122" t="s">
        <v>59</v>
      </c>
      <c r="N1122">
        <v>1308</v>
      </c>
      <c r="P1122" t="s">
        <v>2003</v>
      </c>
      <c r="Q1122" t="s">
        <v>1943</v>
      </c>
      <c r="R1122" t="s">
        <v>384</v>
      </c>
      <c r="S1122" s="3">
        <v>46156</v>
      </c>
      <c r="T1122">
        <v>1310</v>
      </c>
      <c r="U1122" s="3">
        <v>46156</v>
      </c>
      <c r="V1122" s="3">
        <v>46164</v>
      </c>
      <c r="W1122" t="s">
        <v>58</v>
      </c>
      <c r="X1122">
        <v>13.4</v>
      </c>
      <c r="Y1122" t="s">
        <v>62</v>
      </c>
      <c r="AA1122" t="s">
        <v>91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1310</v>
      </c>
      <c r="B1123" t="s">
        <v>2059</v>
      </c>
      <c r="C1123" t="s">
        <v>2054</v>
      </c>
      <c r="D1123" t="s">
        <v>131</v>
      </c>
      <c r="E1123" s="4">
        <v>1</v>
      </c>
      <c r="F1123" t="s">
        <v>246</v>
      </c>
      <c r="G1123" t="s">
        <v>121</v>
      </c>
      <c r="H1123" t="s">
        <v>246</v>
      </c>
      <c r="I1123" s="3">
        <v>46155</v>
      </c>
      <c r="J1123" s="3">
        <v>46164</v>
      </c>
      <c r="K1123" t="s">
        <v>66</v>
      </c>
      <c r="L1123" s="3">
        <v>46164</v>
      </c>
      <c r="M1123" t="s">
        <v>59</v>
      </c>
      <c r="N1123">
        <v>1309</v>
      </c>
      <c r="P1123" t="s">
        <v>121</v>
      </c>
      <c r="Q1123" t="s">
        <v>1943</v>
      </c>
      <c r="R1123" t="s">
        <v>424</v>
      </c>
      <c r="S1123" s="3">
        <v>46157</v>
      </c>
      <c r="U1123" s="3">
        <v>46157</v>
      </c>
      <c r="V1123" s="3">
        <v>46164</v>
      </c>
      <c r="W1123" t="s">
        <v>58</v>
      </c>
      <c r="X1123">
        <v>13.4</v>
      </c>
      <c r="Y1123" t="s">
        <v>62</v>
      </c>
      <c r="AA1123" t="s">
        <v>91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25">
      <c r="A1124">
        <v>1311</v>
      </c>
      <c r="B1124" t="s">
        <v>2060</v>
      </c>
      <c r="C1124" t="s">
        <v>1943</v>
      </c>
      <c r="D1124" t="s">
        <v>2061</v>
      </c>
      <c r="E1124" s="4">
        <v>1</v>
      </c>
      <c r="F1124" t="s">
        <v>322</v>
      </c>
      <c r="H1124" t="s">
        <v>322</v>
      </c>
      <c r="I1124" s="3">
        <v>46146</v>
      </c>
      <c r="J1124" s="3">
        <v>46164</v>
      </c>
      <c r="K1124" t="s">
        <v>387</v>
      </c>
      <c r="L1124" s="3">
        <v>46164</v>
      </c>
      <c r="M1124" t="s">
        <v>59</v>
      </c>
      <c r="Q1124" t="s">
        <v>1943</v>
      </c>
      <c r="R1124" t="s">
        <v>396</v>
      </c>
      <c r="S1124" s="3">
        <v>46161</v>
      </c>
      <c r="T1124">
        <v>1247</v>
      </c>
      <c r="U1124" s="3">
        <v>46153</v>
      </c>
      <c r="V1124" s="3">
        <v>46164</v>
      </c>
      <c r="W1124" t="s">
        <v>174</v>
      </c>
      <c r="X1124">
        <v>14.88</v>
      </c>
      <c r="Y1124" t="s">
        <v>62</v>
      </c>
      <c r="AA1124" t="s">
        <v>49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1312</v>
      </c>
      <c r="B1125" t="s">
        <v>2062</v>
      </c>
      <c r="C1125" t="s">
        <v>2063</v>
      </c>
      <c r="D1125" t="s">
        <v>115</v>
      </c>
      <c r="E1125" s="4">
        <v>1</v>
      </c>
      <c r="F1125" t="s">
        <v>99</v>
      </c>
      <c r="G1125" t="s">
        <v>2003</v>
      </c>
      <c r="H1125" t="s">
        <v>99</v>
      </c>
      <c r="I1125" s="3">
        <v>46146</v>
      </c>
      <c r="J1125" s="3">
        <v>46149</v>
      </c>
      <c r="K1125" t="s">
        <v>387</v>
      </c>
      <c r="L1125" s="3">
        <v>46149</v>
      </c>
      <c r="M1125" t="s">
        <v>59</v>
      </c>
      <c r="N1125" t="s">
        <v>2064</v>
      </c>
      <c r="P1125" t="s">
        <v>2003</v>
      </c>
      <c r="Q1125" t="s">
        <v>1943</v>
      </c>
      <c r="R1125" t="s">
        <v>396</v>
      </c>
      <c r="S1125" s="3">
        <v>46154</v>
      </c>
      <c r="T1125" t="s">
        <v>2065</v>
      </c>
      <c r="U1125" s="3">
        <v>46153</v>
      </c>
      <c r="V1125" s="3">
        <v>46149</v>
      </c>
      <c r="W1125" t="s">
        <v>125</v>
      </c>
      <c r="X1125">
        <v>13.4</v>
      </c>
      <c r="Y1125" t="s">
        <v>62</v>
      </c>
      <c r="AA1125" t="s">
        <v>91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25">
      <c r="A1126">
        <v>1313</v>
      </c>
      <c r="B1126" t="s">
        <v>2066</v>
      </c>
      <c r="C1126" t="s">
        <v>2063</v>
      </c>
      <c r="D1126" t="s">
        <v>119</v>
      </c>
      <c r="E1126" s="4">
        <v>1</v>
      </c>
      <c r="F1126" t="s">
        <v>58</v>
      </c>
      <c r="G1126" t="s">
        <v>121</v>
      </c>
      <c r="H1126" t="s">
        <v>58</v>
      </c>
      <c r="I1126" s="3">
        <v>46149</v>
      </c>
      <c r="J1126" s="3">
        <v>46149</v>
      </c>
      <c r="K1126" t="s">
        <v>393</v>
      </c>
      <c r="L1126" s="3">
        <v>46149</v>
      </c>
      <c r="M1126" t="s">
        <v>59</v>
      </c>
      <c r="N1126">
        <v>1312</v>
      </c>
      <c r="P1126" t="s">
        <v>121</v>
      </c>
      <c r="Q1126" t="s">
        <v>1943</v>
      </c>
      <c r="R1126" t="s">
        <v>66</v>
      </c>
      <c r="S1126" s="3">
        <v>46157</v>
      </c>
      <c r="T1126">
        <v>1314</v>
      </c>
      <c r="U1126" s="3">
        <v>46155</v>
      </c>
      <c r="V1126" s="3">
        <v>46149</v>
      </c>
      <c r="W1126" t="s">
        <v>120</v>
      </c>
      <c r="X1126">
        <v>13.4</v>
      </c>
      <c r="Y1126" t="s">
        <v>62</v>
      </c>
      <c r="AA1126" t="s">
        <v>91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1314</v>
      </c>
      <c r="B1127" t="s">
        <v>2067</v>
      </c>
      <c r="C1127" t="s">
        <v>2063</v>
      </c>
      <c r="D1127" t="s">
        <v>124</v>
      </c>
      <c r="E1127" s="4">
        <v>1</v>
      </c>
      <c r="F1127" t="s">
        <v>120</v>
      </c>
      <c r="G1127" t="s">
        <v>2003</v>
      </c>
      <c r="H1127" t="s">
        <v>120</v>
      </c>
      <c r="I1127" s="3">
        <v>46150</v>
      </c>
      <c r="J1127" s="3">
        <v>46154</v>
      </c>
      <c r="K1127" t="s">
        <v>380</v>
      </c>
      <c r="L1127" s="3">
        <v>46154</v>
      </c>
      <c r="M1127" t="s">
        <v>59</v>
      </c>
      <c r="N1127">
        <v>1313</v>
      </c>
      <c r="P1127" t="s">
        <v>2003</v>
      </c>
      <c r="Q1127" t="s">
        <v>1943</v>
      </c>
      <c r="R1127" t="s">
        <v>184</v>
      </c>
      <c r="S1127" s="3">
        <v>46160</v>
      </c>
      <c r="T1127">
        <v>1315</v>
      </c>
      <c r="U1127" s="3">
        <v>46160</v>
      </c>
      <c r="V1127" s="3">
        <v>46154</v>
      </c>
      <c r="W1127" t="s">
        <v>58</v>
      </c>
      <c r="X1127">
        <v>13.4</v>
      </c>
      <c r="Y1127" t="s">
        <v>62</v>
      </c>
      <c r="AA1127" t="s">
        <v>196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1315</v>
      </c>
      <c r="B1128" t="s">
        <v>2068</v>
      </c>
      <c r="C1128" t="s">
        <v>2063</v>
      </c>
      <c r="D1128" t="s">
        <v>131</v>
      </c>
      <c r="E1128" s="4">
        <v>1</v>
      </c>
      <c r="F1128" t="s">
        <v>246</v>
      </c>
      <c r="G1128" t="s">
        <v>121</v>
      </c>
      <c r="H1128" t="s">
        <v>246</v>
      </c>
      <c r="I1128" s="3">
        <v>46155</v>
      </c>
      <c r="J1128" s="3">
        <v>46164</v>
      </c>
      <c r="K1128" t="s">
        <v>66</v>
      </c>
      <c r="L1128" s="3">
        <v>46164</v>
      </c>
      <c r="M1128" t="s">
        <v>59</v>
      </c>
      <c r="N1128">
        <v>1314</v>
      </c>
      <c r="P1128" t="s">
        <v>121</v>
      </c>
      <c r="Q1128" t="s">
        <v>1943</v>
      </c>
      <c r="R1128" t="s">
        <v>88</v>
      </c>
      <c r="S1128" s="3">
        <v>46161</v>
      </c>
      <c r="U1128" s="3">
        <v>46161</v>
      </c>
      <c r="V1128" s="3">
        <v>46164</v>
      </c>
      <c r="W1128" t="s">
        <v>58</v>
      </c>
      <c r="X1128">
        <v>13.4</v>
      </c>
      <c r="Y1128" t="s">
        <v>62</v>
      </c>
      <c r="AA1128" t="s">
        <v>196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25">
      <c r="A1129">
        <v>1321</v>
      </c>
      <c r="B1129" t="s">
        <v>2069</v>
      </c>
      <c r="C1129" t="s">
        <v>1943</v>
      </c>
      <c r="D1129" t="s">
        <v>2070</v>
      </c>
      <c r="E1129" s="4">
        <v>1</v>
      </c>
      <c r="F1129" t="s">
        <v>190</v>
      </c>
      <c r="H1129" t="s">
        <v>190</v>
      </c>
      <c r="I1129" s="3">
        <v>46174</v>
      </c>
      <c r="J1129" s="3">
        <v>46183</v>
      </c>
      <c r="K1129" t="s">
        <v>191</v>
      </c>
      <c r="L1129" s="3">
        <v>46183</v>
      </c>
      <c r="M1129" t="s">
        <v>59</v>
      </c>
      <c r="Q1129" t="s">
        <v>1943</v>
      </c>
      <c r="R1129" t="s">
        <v>424</v>
      </c>
      <c r="S1129" s="3">
        <v>46167</v>
      </c>
      <c r="T1129" t="s">
        <v>2071</v>
      </c>
      <c r="U1129" s="3">
        <v>46157</v>
      </c>
      <c r="V1129" s="3">
        <v>46183</v>
      </c>
      <c r="W1129" t="s">
        <v>174</v>
      </c>
      <c r="X1129">
        <v>14.88</v>
      </c>
      <c r="Y1129" t="s">
        <v>62</v>
      </c>
      <c r="AA1129" t="s">
        <v>49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1322</v>
      </c>
      <c r="B1130" t="s">
        <v>2072</v>
      </c>
      <c r="C1130" t="s">
        <v>2073</v>
      </c>
      <c r="D1130" t="s">
        <v>115</v>
      </c>
      <c r="E1130" s="4">
        <v>1</v>
      </c>
      <c r="F1130" t="s">
        <v>125</v>
      </c>
      <c r="G1130" t="s">
        <v>2003</v>
      </c>
      <c r="H1130" t="s">
        <v>125</v>
      </c>
      <c r="I1130" s="3">
        <v>46174</v>
      </c>
      <c r="J1130" s="3">
        <v>46175</v>
      </c>
      <c r="K1130" t="s">
        <v>191</v>
      </c>
      <c r="L1130" s="3">
        <v>46175</v>
      </c>
      <c r="M1130" t="s">
        <v>59</v>
      </c>
      <c r="N1130" t="s">
        <v>2074</v>
      </c>
      <c r="P1130" t="s">
        <v>2003</v>
      </c>
      <c r="Q1130" t="s">
        <v>1943</v>
      </c>
      <c r="R1130" t="s">
        <v>424</v>
      </c>
      <c r="S1130" s="3">
        <v>46160</v>
      </c>
      <c r="T1130">
        <v>1323</v>
      </c>
      <c r="U1130" s="3">
        <v>46157</v>
      </c>
      <c r="V1130" s="3">
        <v>46175</v>
      </c>
      <c r="W1130" t="s">
        <v>125</v>
      </c>
      <c r="X1130">
        <v>13.4</v>
      </c>
      <c r="Y1130" t="s">
        <v>62</v>
      </c>
      <c r="AA1130" t="s">
        <v>91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1323</v>
      </c>
      <c r="B1131" t="s">
        <v>2075</v>
      </c>
      <c r="C1131" t="s">
        <v>2073</v>
      </c>
      <c r="D1131" t="s">
        <v>119</v>
      </c>
      <c r="E1131" s="4">
        <v>1</v>
      </c>
      <c r="F1131" t="s">
        <v>58</v>
      </c>
      <c r="G1131" t="s">
        <v>121</v>
      </c>
      <c r="H1131" t="s">
        <v>58</v>
      </c>
      <c r="I1131" s="3">
        <v>46175</v>
      </c>
      <c r="J1131" s="3">
        <v>46176</v>
      </c>
      <c r="K1131" t="s">
        <v>456</v>
      </c>
      <c r="L1131" s="3">
        <v>46176</v>
      </c>
      <c r="M1131" t="s">
        <v>59</v>
      </c>
      <c r="N1131">
        <v>1322</v>
      </c>
      <c r="P1131" t="s">
        <v>121</v>
      </c>
      <c r="Q1131" t="s">
        <v>1943</v>
      </c>
      <c r="R1131" t="s">
        <v>88</v>
      </c>
      <c r="S1131" s="3">
        <v>46163</v>
      </c>
      <c r="T1131">
        <v>1324</v>
      </c>
      <c r="U1131" s="3">
        <v>46161</v>
      </c>
      <c r="V1131" s="3">
        <v>46176</v>
      </c>
      <c r="W1131" t="s">
        <v>120</v>
      </c>
      <c r="X1131">
        <v>13.4</v>
      </c>
      <c r="Y1131" t="s">
        <v>62</v>
      </c>
      <c r="AA1131" t="s">
        <v>196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1324</v>
      </c>
      <c r="B1132" t="s">
        <v>2076</v>
      </c>
      <c r="C1132" t="s">
        <v>2073</v>
      </c>
      <c r="D1132" t="s">
        <v>124</v>
      </c>
      <c r="E1132" s="4">
        <v>1</v>
      </c>
      <c r="F1132" t="s">
        <v>125</v>
      </c>
      <c r="G1132" t="s">
        <v>2003</v>
      </c>
      <c r="H1132" t="s">
        <v>125</v>
      </c>
      <c r="I1132" s="3">
        <v>46181</v>
      </c>
      <c r="J1132" s="3">
        <v>46182</v>
      </c>
      <c r="K1132" t="s">
        <v>198</v>
      </c>
      <c r="L1132" s="3">
        <v>46182</v>
      </c>
      <c r="M1132" t="s">
        <v>59</v>
      </c>
      <c r="N1132">
        <v>1323</v>
      </c>
      <c r="P1132" t="s">
        <v>2003</v>
      </c>
      <c r="Q1132" t="s">
        <v>1943</v>
      </c>
      <c r="R1132" t="s">
        <v>457</v>
      </c>
      <c r="S1132" s="3">
        <v>46164</v>
      </c>
      <c r="T1132">
        <v>1325</v>
      </c>
      <c r="U1132" s="3">
        <v>46164</v>
      </c>
      <c r="V1132" s="3">
        <v>46182</v>
      </c>
      <c r="W1132" t="s">
        <v>58</v>
      </c>
      <c r="X1132">
        <v>13.4</v>
      </c>
      <c r="Y1132" t="s">
        <v>62</v>
      </c>
      <c r="AA1132" t="s">
        <v>196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1325</v>
      </c>
      <c r="B1133" t="s">
        <v>2077</v>
      </c>
      <c r="C1133" t="s">
        <v>2073</v>
      </c>
      <c r="D1133" t="s">
        <v>131</v>
      </c>
      <c r="E1133" s="4">
        <v>1</v>
      </c>
      <c r="F1133" t="s">
        <v>58</v>
      </c>
      <c r="G1133" t="s">
        <v>121</v>
      </c>
      <c r="H1133" t="s">
        <v>58</v>
      </c>
      <c r="I1133" s="3">
        <v>46182</v>
      </c>
      <c r="J1133" s="3">
        <v>46183</v>
      </c>
      <c r="K1133" t="s">
        <v>562</v>
      </c>
      <c r="L1133" s="3">
        <v>46183</v>
      </c>
      <c r="M1133" t="s">
        <v>59</v>
      </c>
      <c r="N1133">
        <v>1324</v>
      </c>
      <c r="P1133" t="s">
        <v>121</v>
      </c>
      <c r="Q1133" t="s">
        <v>1943</v>
      </c>
      <c r="R1133" t="s">
        <v>74</v>
      </c>
      <c r="S1133" s="3">
        <v>46167</v>
      </c>
      <c r="T1133" t="s">
        <v>2078</v>
      </c>
      <c r="U1133" s="3">
        <v>46167</v>
      </c>
      <c r="V1133" s="3">
        <v>46183</v>
      </c>
      <c r="W1133" t="s">
        <v>58</v>
      </c>
      <c r="X1133">
        <v>13.4</v>
      </c>
      <c r="Y1133" t="s">
        <v>62</v>
      </c>
      <c r="AA1133" t="s">
        <v>75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1326</v>
      </c>
      <c r="B1134" t="s">
        <v>2079</v>
      </c>
      <c r="C1134" t="s">
        <v>1943</v>
      </c>
      <c r="D1134" t="s">
        <v>2080</v>
      </c>
      <c r="E1134" s="4">
        <v>1</v>
      </c>
      <c r="F1134" t="s">
        <v>246</v>
      </c>
      <c r="H1134" t="s">
        <v>246</v>
      </c>
      <c r="I1134" s="3">
        <v>46176</v>
      </c>
      <c r="J1134" s="3">
        <v>46189</v>
      </c>
      <c r="K1134" t="s">
        <v>443</v>
      </c>
      <c r="L1134" s="3">
        <v>46189</v>
      </c>
      <c r="M1134" t="s">
        <v>59</v>
      </c>
      <c r="Q1134" t="s">
        <v>1943</v>
      </c>
      <c r="R1134" t="s">
        <v>424</v>
      </c>
      <c r="S1134" s="3">
        <v>46167</v>
      </c>
      <c r="T1134" t="s">
        <v>2071</v>
      </c>
      <c r="U1134" s="3">
        <v>46157</v>
      </c>
      <c r="V1134" s="3">
        <v>46189</v>
      </c>
      <c r="W1134" t="s">
        <v>174</v>
      </c>
      <c r="X1134">
        <v>14.88</v>
      </c>
      <c r="Y1134" t="s">
        <v>62</v>
      </c>
      <c r="AA1134" t="s">
        <v>49</v>
      </c>
      <c r="AB1134" t="s">
        <v>92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1327</v>
      </c>
      <c r="B1135" t="s">
        <v>2081</v>
      </c>
      <c r="C1135" t="s">
        <v>2082</v>
      </c>
      <c r="D1135" t="s">
        <v>115</v>
      </c>
      <c r="E1135" s="4">
        <v>1</v>
      </c>
      <c r="F1135" t="s">
        <v>125</v>
      </c>
      <c r="G1135" t="s">
        <v>2003</v>
      </c>
      <c r="H1135" t="s">
        <v>125</v>
      </c>
      <c r="I1135" s="3">
        <v>46176</v>
      </c>
      <c r="J1135" s="3">
        <v>46181</v>
      </c>
      <c r="K1135" t="s">
        <v>443</v>
      </c>
      <c r="L1135" s="3">
        <v>46181</v>
      </c>
      <c r="M1135" t="s">
        <v>59</v>
      </c>
      <c r="N1135" t="s">
        <v>2074</v>
      </c>
      <c r="P1135" t="s">
        <v>2003</v>
      </c>
      <c r="Q1135" t="s">
        <v>1943</v>
      </c>
      <c r="R1135" t="s">
        <v>424</v>
      </c>
      <c r="S1135" s="3">
        <v>46160</v>
      </c>
      <c r="T1135">
        <v>1328</v>
      </c>
      <c r="U1135" s="3">
        <v>46157</v>
      </c>
      <c r="V1135" s="3">
        <v>46181</v>
      </c>
      <c r="W1135" t="s">
        <v>125</v>
      </c>
      <c r="X1135">
        <v>13.4</v>
      </c>
      <c r="Y1135" t="s">
        <v>62</v>
      </c>
      <c r="AA1135" t="s">
        <v>91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1328</v>
      </c>
      <c r="B1136" t="s">
        <v>2083</v>
      </c>
      <c r="C1136" t="s">
        <v>2082</v>
      </c>
      <c r="D1136" t="s">
        <v>119</v>
      </c>
      <c r="E1136" s="4">
        <v>1</v>
      </c>
      <c r="F1136" t="s">
        <v>58</v>
      </c>
      <c r="G1136" t="s">
        <v>121</v>
      </c>
      <c r="H1136" t="s">
        <v>58</v>
      </c>
      <c r="I1136" s="3">
        <v>46181</v>
      </c>
      <c r="J1136" s="3">
        <v>46182</v>
      </c>
      <c r="K1136" t="s">
        <v>198</v>
      </c>
      <c r="L1136" s="3">
        <v>46182</v>
      </c>
      <c r="M1136" t="s">
        <v>59</v>
      </c>
      <c r="N1136">
        <v>1327</v>
      </c>
      <c r="P1136" t="s">
        <v>121</v>
      </c>
      <c r="Q1136" t="s">
        <v>1943</v>
      </c>
      <c r="R1136" t="s">
        <v>88</v>
      </c>
      <c r="S1136" s="3">
        <v>46163</v>
      </c>
      <c r="T1136">
        <v>1329</v>
      </c>
      <c r="U1136" s="3">
        <v>46161</v>
      </c>
      <c r="V1136" s="3">
        <v>46182</v>
      </c>
      <c r="W1136" t="s">
        <v>120</v>
      </c>
      <c r="X1136">
        <v>13.4</v>
      </c>
      <c r="Y1136" t="s">
        <v>62</v>
      </c>
      <c r="AA1136" t="s">
        <v>196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1329</v>
      </c>
      <c r="B1137" t="s">
        <v>2084</v>
      </c>
      <c r="C1137" t="s">
        <v>2082</v>
      </c>
      <c r="D1137" t="s">
        <v>124</v>
      </c>
      <c r="E1137" s="4">
        <v>1</v>
      </c>
      <c r="F1137" t="s">
        <v>58</v>
      </c>
      <c r="G1137" t="s">
        <v>2003</v>
      </c>
      <c r="H1137" t="s">
        <v>58</v>
      </c>
      <c r="I1137" s="3">
        <v>46182</v>
      </c>
      <c r="J1137" s="3">
        <v>46183</v>
      </c>
      <c r="K1137" t="s">
        <v>562</v>
      </c>
      <c r="L1137" s="3">
        <v>46183</v>
      </c>
      <c r="M1137" t="s">
        <v>59</v>
      </c>
      <c r="N1137">
        <v>1328</v>
      </c>
      <c r="P1137" t="s">
        <v>2003</v>
      </c>
      <c r="Q1137" t="s">
        <v>1943</v>
      </c>
      <c r="R1137" t="s">
        <v>457</v>
      </c>
      <c r="S1137" s="3">
        <v>46164</v>
      </c>
      <c r="T1137">
        <v>1330</v>
      </c>
      <c r="U1137" s="3">
        <v>46164</v>
      </c>
      <c r="V1137" s="3">
        <v>46183</v>
      </c>
      <c r="W1137" t="s">
        <v>58</v>
      </c>
      <c r="X1137">
        <v>13.4</v>
      </c>
      <c r="Y1137" t="s">
        <v>62</v>
      </c>
      <c r="AA1137" t="s">
        <v>196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1330</v>
      </c>
      <c r="B1138" t="s">
        <v>2085</v>
      </c>
      <c r="C1138" t="s">
        <v>2082</v>
      </c>
      <c r="D1138" t="s">
        <v>131</v>
      </c>
      <c r="E1138" s="4">
        <v>1</v>
      </c>
      <c r="F1138" t="s">
        <v>99</v>
      </c>
      <c r="G1138" t="s">
        <v>121</v>
      </c>
      <c r="H1138" t="s">
        <v>99</v>
      </c>
      <c r="I1138" s="3">
        <v>46184</v>
      </c>
      <c r="J1138" s="3">
        <v>46189</v>
      </c>
      <c r="K1138" t="s">
        <v>375</v>
      </c>
      <c r="L1138" s="3">
        <v>46189</v>
      </c>
      <c r="M1138" t="s">
        <v>59</v>
      </c>
      <c r="N1138">
        <v>1329</v>
      </c>
      <c r="P1138" t="s">
        <v>121</v>
      </c>
      <c r="Q1138" t="s">
        <v>1943</v>
      </c>
      <c r="R1138" t="s">
        <v>74</v>
      </c>
      <c r="S1138" s="3">
        <v>46167</v>
      </c>
      <c r="T1138" t="s">
        <v>2078</v>
      </c>
      <c r="U1138" s="3">
        <v>46167</v>
      </c>
      <c r="V1138" s="3">
        <v>46189</v>
      </c>
      <c r="W1138" t="s">
        <v>58</v>
      </c>
      <c r="X1138">
        <v>13.4</v>
      </c>
      <c r="Y1138" t="s">
        <v>62</v>
      </c>
      <c r="AA1138" t="s">
        <v>75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1336</v>
      </c>
      <c r="B1139" t="s">
        <v>2086</v>
      </c>
      <c r="C1139" t="s">
        <v>1943</v>
      </c>
      <c r="D1139" t="s">
        <v>2087</v>
      </c>
      <c r="E1139" s="4">
        <v>1</v>
      </c>
      <c r="F1139" t="s">
        <v>174</v>
      </c>
      <c r="H1139" t="s">
        <v>174</v>
      </c>
      <c r="I1139" s="3">
        <v>46174</v>
      </c>
      <c r="J1139" s="3">
        <v>46184</v>
      </c>
      <c r="K1139" t="s">
        <v>191</v>
      </c>
      <c r="L1139" s="3">
        <v>46184</v>
      </c>
      <c r="M1139" t="s">
        <v>59</v>
      </c>
      <c r="Q1139" t="s">
        <v>1943</v>
      </c>
      <c r="R1139" t="s">
        <v>424</v>
      </c>
      <c r="S1139" s="3">
        <v>46167</v>
      </c>
      <c r="T1139" t="s">
        <v>2071</v>
      </c>
      <c r="U1139" s="3">
        <v>46157</v>
      </c>
      <c r="V1139" s="3">
        <v>46184</v>
      </c>
      <c r="W1139" t="s">
        <v>174</v>
      </c>
      <c r="X1139">
        <v>14.88</v>
      </c>
      <c r="Y1139" t="s">
        <v>62</v>
      </c>
      <c r="AA1139" t="s">
        <v>49</v>
      </c>
      <c r="AB1139" t="s">
        <v>92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1337</v>
      </c>
      <c r="B1140" t="s">
        <v>2088</v>
      </c>
      <c r="C1140" t="s">
        <v>2089</v>
      </c>
      <c r="D1140" t="s">
        <v>115</v>
      </c>
      <c r="E1140" s="4">
        <v>1</v>
      </c>
      <c r="F1140" t="s">
        <v>120</v>
      </c>
      <c r="G1140" t="s">
        <v>2003</v>
      </c>
      <c r="H1140" t="s">
        <v>120</v>
      </c>
      <c r="I1140" s="3">
        <v>46174</v>
      </c>
      <c r="J1140" s="3">
        <v>46176</v>
      </c>
      <c r="K1140" t="s">
        <v>191</v>
      </c>
      <c r="L1140" s="3">
        <v>46176</v>
      </c>
      <c r="M1140" t="s">
        <v>59</v>
      </c>
      <c r="N1140" t="s">
        <v>2090</v>
      </c>
      <c r="P1140" t="s">
        <v>2003</v>
      </c>
      <c r="Q1140" t="s">
        <v>1943</v>
      </c>
      <c r="R1140" t="s">
        <v>424</v>
      </c>
      <c r="S1140" s="3">
        <v>46160</v>
      </c>
      <c r="T1140">
        <v>1338</v>
      </c>
      <c r="U1140" s="3">
        <v>46157</v>
      </c>
      <c r="V1140" s="3">
        <v>46176</v>
      </c>
      <c r="W1140" t="s">
        <v>125</v>
      </c>
      <c r="X1140">
        <v>13.4</v>
      </c>
      <c r="Y1140" t="s">
        <v>62</v>
      </c>
      <c r="AA1140" t="s">
        <v>91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1338</v>
      </c>
      <c r="B1141" t="s">
        <v>2091</v>
      </c>
      <c r="C1141" t="s">
        <v>2089</v>
      </c>
      <c r="D1141" t="s">
        <v>119</v>
      </c>
      <c r="E1141" s="4">
        <v>1</v>
      </c>
      <c r="F1141" t="s">
        <v>58</v>
      </c>
      <c r="G1141" t="s">
        <v>121</v>
      </c>
      <c r="H1141" t="s">
        <v>58</v>
      </c>
      <c r="I1141" s="3">
        <v>46176</v>
      </c>
      <c r="J1141" s="3">
        <v>46176</v>
      </c>
      <c r="K1141" t="s">
        <v>443</v>
      </c>
      <c r="L1141" s="3">
        <v>46176</v>
      </c>
      <c r="M1141" t="s">
        <v>59</v>
      </c>
      <c r="N1141">
        <v>1337</v>
      </c>
      <c r="P1141" t="s">
        <v>121</v>
      </c>
      <c r="Q1141" t="s">
        <v>1943</v>
      </c>
      <c r="R1141" t="s">
        <v>88</v>
      </c>
      <c r="S1141" s="3">
        <v>46163</v>
      </c>
      <c r="T1141">
        <v>1339</v>
      </c>
      <c r="U1141" s="3">
        <v>46161</v>
      </c>
      <c r="V1141" s="3">
        <v>46176</v>
      </c>
      <c r="W1141" t="s">
        <v>120</v>
      </c>
      <c r="X1141">
        <v>13.4</v>
      </c>
      <c r="Y1141" t="s">
        <v>62</v>
      </c>
      <c r="AA1141" t="s">
        <v>196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1339</v>
      </c>
      <c r="B1142" t="s">
        <v>2092</v>
      </c>
      <c r="C1142" t="s">
        <v>2089</v>
      </c>
      <c r="D1142" t="s">
        <v>124</v>
      </c>
      <c r="E1142" s="4">
        <v>1</v>
      </c>
      <c r="F1142" t="s">
        <v>58</v>
      </c>
      <c r="G1142" t="s">
        <v>2003</v>
      </c>
      <c r="H1142" t="s">
        <v>58</v>
      </c>
      <c r="I1142" s="3">
        <v>46181</v>
      </c>
      <c r="J1142" s="3">
        <v>46181</v>
      </c>
      <c r="K1142" t="s">
        <v>198</v>
      </c>
      <c r="L1142" s="3">
        <v>46181</v>
      </c>
      <c r="M1142" t="s">
        <v>59</v>
      </c>
      <c r="N1142">
        <v>1338</v>
      </c>
      <c r="P1142" t="s">
        <v>2003</v>
      </c>
      <c r="Q1142" t="s">
        <v>1943</v>
      </c>
      <c r="R1142" t="s">
        <v>457</v>
      </c>
      <c r="S1142" s="3">
        <v>46164</v>
      </c>
      <c r="T1142">
        <v>1340</v>
      </c>
      <c r="U1142" s="3">
        <v>46164</v>
      </c>
      <c r="V1142" s="3">
        <v>46181</v>
      </c>
      <c r="W1142" t="s">
        <v>58</v>
      </c>
      <c r="X1142">
        <v>13.4</v>
      </c>
      <c r="Y1142" t="s">
        <v>62</v>
      </c>
      <c r="AA1142" t="s">
        <v>196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1340</v>
      </c>
      <c r="B1143" t="s">
        <v>2093</v>
      </c>
      <c r="C1143" t="s">
        <v>2089</v>
      </c>
      <c r="D1143" t="s">
        <v>131</v>
      </c>
      <c r="E1143" s="4">
        <v>1</v>
      </c>
      <c r="F1143" t="s">
        <v>120</v>
      </c>
      <c r="G1143" t="s">
        <v>121</v>
      </c>
      <c r="H1143" t="s">
        <v>120</v>
      </c>
      <c r="I1143" s="3">
        <v>46182</v>
      </c>
      <c r="J1143" s="3">
        <v>46184</v>
      </c>
      <c r="K1143" t="s">
        <v>562</v>
      </c>
      <c r="L1143" s="3">
        <v>46184</v>
      </c>
      <c r="M1143" t="s">
        <v>59</v>
      </c>
      <c r="N1143">
        <v>1339</v>
      </c>
      <c r="P1143" t="s">
        <v>121</v>
      </c>
      <c r="Q1143" t="s">
        <v>1943</v>
      </c>
      <c r="R1143" t="s">
        <v>74</v>
      </c>
      <c r="S1143" s="3">
        <v>46167</v>
      </c>
      <c r="T1143" t="s">
        <v>2094</v>
      </c>
      <c r="U1143" s="3">
        <v>46167</v>
      </c>
      <c r="V1143" s="3">
        <v>46184</v>
      </c>
      <c r="W1143" t="s">
        <v>58</v>
      </c>
      <c r="X1143">
        <v>13.4</v>
      </c>
      <c r="Y1143" t="s">
        <v>62</v>
      </c>
      <c r="AA1143" t="s">
        <v>75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1341</v>
      </c>
      <c r="B1144" t="s">
        <v>2095</v>
      </c>
      <c r="C1144" t="s">
        <v>1943</v>
      </c>
      <c r="D1144" t="s">
        <v>2096</v>
      </c>
      <c r="E1144" s="4">
        <v>1</v>
      </c>
      <c r="F1144" t="s">
        <v>423</v>
      </c>
      <c r="H1144" t="s">
        <v>423</v>
      </c>
      <c r="I1144" s="3">
        <v>46174</v>
      </c>
      <c r="J1144" s="3">
        <v>46190</v>
      </c>
      <c r="K1144" t="s">
        <v>191</v>
      </c>
      <c r="L1144" s="3">
        <v>46190</v>
      </c>
      <c r="M1144" t="s">
        <v>59</v>
      </c>
      <c r="Q1144" t="s">
        <v>1943</v>
      </c>
      <c r="R1144" t="s">
        <v>424</v>
      </c>
      <c r="S1144" s="3">
        <v>46167</v>
      </c>
      <c r="T1144" t="s">
        <v>2071</v>
      </c>
      <c r="U1144" s="3">
        <v>46157</v>
      </c>
      <c r="V1144" s="3">
        <v>46190</v>
      </c>
      <c r="W1144" t="s">
        <v>174</v>
      </c>
      <c r="X1144">
        <v>14.88</v>
      </c>
      <c r="Y1144" t="s">
        <v>62</v>
      </c>
      <c r="AA1144" t="s">
        <v>49</v>
      </c>
      <c r="AB1144" t="s">
        <v>92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1342</v>
      </c>
      <c r="B1145" t="s">
        <v>2097</v>
      </c>
      <c r="C1145" t="s">
        <v>2098</v>
      </c>
      <c r="D1145" t="s">
        <v>115</v>
      </c>
      <c r="E1145" s="4">
        <v>1</v>
      </c>
      <c r="F1145" t="s">
        <v>120</v>
      </c>
      <c r="G1145" t="s">
        <v>2003</v>
      </c>
      <c r="H1145" t="s">
        <v>120</v>
      </c>
      <c r="I1145" s="3">
        <v>46174</v>
      </c>
      <c r="J1145" s="3">
        <v>46176</v>
      </c>
      <c r="K1145" t="s">
        <v>191</v>
      </c>
      <c r="L1145" s="3">
        <v>46176</v>
      </c>
      <c r="M1145" t="s">
        <v>59</v>
      </c>
      <c r="N1145" t="s">
        <v>2099</v>
      </c>
      <c r="P1145" t="s">
        <v>2003</v>
      </c>
      <c r="Q1145" t="s">
        <v>1943</v>
      </c>
      <c r="R1145" t="s">
        <v>424</v>
      </c>
      <c r="S1145" s="3">
        <v>46160</v>
      </c>
      <c r="T1145">
        <v>1343</v>
      </c>
      <c r="U1145" s="3">
        <v>46157</v>
      </c>
      <c r="V1145" s="3">
        <v>46176</v>
      </c>
      <c r="W1145" t="s">
        <v>125</v>
      </c>
      <c r="X1145">
        <v>13.4</v>
      </c>
      <c r="Y1145" t="s">
        <v>62</v>
      </c>
      <c r="AA1145" t="s">
        <v>91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1343</v>
      </c>
      <c r="B1146" t="s">
        <v>2100</v>
      </c>
      <c r="C1146" t="s">
        <v>2098</v>
      </c>
      <c r="D1146" t="s">
        <v>119</v>
      </c>
      <c r="E1146" s="4">
        <v>1</v>
      </c>
      <c r="F1146" t="s">
        <v>58</v>
      </c>
      <c r="G1146" t="s">
        <v>121</v>
      </c>
      <c r="H1146" t="s">
        <v>58</v>
      </c>
      <c r="I1146" s="3">
        <v>46176</v>
      </c>
      <c r="J1146" s="3">
        <v>46176</v>
      </c>
      <c r="K1146" t="s">
        <v>443</v>
      </c>
      <c r="L1146" s="3">
        <v>46176</v>
      </c>
      <c r="M1146" t="s">
        <v>59</v>
      </c>
      <c r="N1146">
        <v>1342</v>
      </c>
      <c r="P1146" t="s">
        <v>121</v>
      </c>
      <c r="Q1146" t="s">
        <v>1943</v>
      </c>
      <c r="R1146" t="s">
        <v>88</v>
      </c>
      <c r="S1146" s="3">
        <v>46163</v>
      </c>
      <c r="T1146">
        <v>1344</v>
      </c>
      <c r="U1146" s="3">
        <v>46161</v>
      </c>
      <c r="V1146" s="3">
        <v>46176</v>
      </c>
      <c r="W1146" t="s">
        <v>120</v>
      </c>
      <c r="X1146">
        <v>13.4</v>
      </c>
      <c r="Y1146" t="s">
        <v>62</v>
      </c>
      <c r="AA1146" t="s">
        <v>196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1344</v>
      </c>
      <c r="B1147" t="s">
        <v>2101</v>
      </c>
      <c r="C1147" t="s">
        <v>2098</v>
      </c>
      <c r="D1147" t="s">
        <v>124</v>
      </c>
      <c r="E1147" s="4">
        <v>1</v>
      </c>
      <c r="F1147" t="s">
        <v>58</v>
      </c>
      <c r="G1147" t="s">
        <v>2003</v>
      </c>
      <c r="H1147" t="s">
        <v>58</v>
      </c>
      <c r="I1147" s="3">
        <v>46181</v>
      </c>
      <c r="J1147" s="3">
        <v>46181</v>
      </c>
      <c r="K1147" t="s">
        <v>198</v>
      </c>
      <c r="L1147" s="3">
        <v>46181</v>
      </c>
      <c r="M1147" t="s">
        <v>59</v>
      </c>
      <c r="N1147">
        <v>1343</v>
      </c>
      <c r="P1147" t="s">
        <v>2003</v>
      </c>
      <c r="Q1147" t="s">
        <v>1943</v>
      </c>
      <c r="R1147" t="s">
        <v>457</v>
      </c>
      <c r="S1147" s="3">
        <v>46164</v>
      </c>
      <c r="T1147">
        <v>1345</v>
      </c>
      <c r="U1147" s="3">
        <v>46164</v>
      </c>
      <c r="V1147" s="3">
        <v>46181</v>
      </c>
      <c r="W1147" t="s">
        <v>58</v>
      </c>
      <c r="X1147">
        <v>13.4</v>
      </c>
      <c r="Y1147" t="s">
        <v>62</v>
      </c>
      <c r="AA1147" t="s">
        <v>196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1345</v>
      </c>
      <c r="B1148" t="s">
        <v>2102</v>
      </c>
      <c r="C1148" t="s">
        <v>2098</v>
      </c>
      <c r="D1148" t="s">
        <v>131</v>
      </c>
      <c r="E1148" s="4">
        <v>1</v>
      </c>
      <c r="F1148" t="s">
        <v>174</v>
      </c>
      <c r="G1148" t="s">
        <v>121</v>
      </c>
      <c r="H1148" t="s">
        <v>174</v>
      </c>
      <c r="I1148" s="3">
        <v>46182</v>
      </c>
      <c r="J1148" s="3">
        <v>46190</v>
      </c>
      <c r="K1148" t="s">
        <v>562</v>
      </c>
      <c r="L1148" s="3">
        <v>46190</v>
      </c>
      <c r="M1148" t="s">
        <v>59</v>
      </c>
      <c r="N1148">
        <v>1344</v>
      </c>
      <c r="P1148" t="s">
        <v>121</v>
      </c>
      <c r="Q1148" t="s">
        <v>1943</v>
      </c>
      <c r="R1148" t="s">
        <v>74</v>
      </c>
      <c r="S1148" s="3">
        <v>46167</v>
      </c>
      <c r="T1148" t="s">
        <v>2078</v>
      </c>
      <c r="U1148" s="3">
        <v>46167</v>
      </c>
      <c r="V1148" s="3">
        <v>46190</v>
      </c>
      <c r="W1148" t="s">
        <v>58</v>
      </c>
      <c r="X1148">
        <v>13.4</v>
      </c>
      <c r="Y1148" t="s">
        <v>62</v>
      </c>
      <c r="AA1148" t="s">
        <v>75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1346</v>
      </c>
      <c r="B1149" t="s">
        <v>2103</v>
      </c>
      <c r="C1149" t="s">
        <v>1943</v>
      </c>
      <c r="D1149" t="s">
        <v>2104</v>
      </c>
      <c r="E1149" s="4">
        <v>1</v>
      </c>
      <c r="F1149" t="s">
        <v>174</v>
      </c>
      <c r="H1149" t="s">
        <v>174</v>
      </c>
      <c r="I1149" s="3">
        <v>46174</v>
      </c>
      <c r="J1149" s="3">
        <v>46184</v>
      </c>
      <c r="K1149" t="s">
        <v>191</v>
      </c>
      <c r="L1149" s="3">
        <v>46184</v>
      </c>
      <c r="M1149" t="s">
        <v>59</v>
      </c>
      <c r="Q1149" t="s">
        <v>1943</v>
      </c>
      <c r="R1149" t="s">
        <v>424</v>
      </c>
      <c r="S1149" s="3">
        <v>46167</v>
      </c>
      <c r="T1149" t="s">
        <v>2071</v>
      </c>
      <c r="U1149" s="3">
        <v>46157</v>
      </c>
      <c r="V1149" s="3">
        <v>46184</v>
      </c>
      <c r="W1149" t="s">
        <v>174</v>
      </c>
      <c r="X1149">
        <v>14.88</v>
      </c>
      <c r="Y1149" t="s">
        <v>62</v>
      </c>
      <c r="AA1149" t="s">
        <v>49</v>
      </c>
      <c r="AB1149" t="s">
        <v>92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1347</v>
      </c>
      <c r="B1150" t="s">
        <v>2105</v>
      </c>
      <c r="C1150" t="s">
        <v>2106</v>
      </c>
      <c r="D1150" t="s">
        <v>115</v>
      </c>
      <c r="E1150" s="4">
        <v>1</v>
      </c>
      <c r="F1150" t="s">
        <v>787</v>
      </c>
      <c r="G1150" t="s">
        <v>2003</v>
      </c>
      <c r="H1150" t="s">
        <v>787</v>
      </c>
      <c r="I1150" s="3">
        <v>46174</v>
      </c>
      <c r="J1150" s="3">
        <v>46176</v>
      </c>
      <c r="K1150" t="s">
        <v>191</v>
      </c>
      <c r="L1150" s="3">
        <v>46176</v>
      </c>
      <c r="M1150" t="s">
        <v>59</v>
      </c>
      <c r="N1150" t="s">
        <v>2107</v>
      </c>
      <c r="P1150" t="s">
        <v>2003</v>
      </c>
      <c r="Q1150" t="s">
        <v>1943</v>
      </c>
      <c r="R1150" t="s">
        <v>424</v>
      </c>
      <c r="S1150" s="3">
        <v>46160</v>
      </c>
      <c r="T1150">
        <v>1348</v>
      </c>
      <c r="U1150" s="3">
        <v>46157</v>
      </c>
      <c r="V1150" s="3">
        <v>46176</v>
      </c>
      <c r="W1150" t="s">
        <v>125</v>
      </c>
      <c r="X1150">
        <v>13.4</v>
      </c>
      <c r="Y1150" t="s">
        <v>62</v>
      </c>
      <c r="AA1150" t="s">
        <v>91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x14ac:dyDescent="0.25">
      <c r="A1151">
        <v>1348</v>
      </c>
      <c r="B1151" t="s">
        <v>2108</v>
      </c>
      <c r="C1151" t="s">
        <v>2106</v>
      </c>
      <c r="D1151" t="s">
        <v>119</v>
      </c>
      <c r="E1151" s="4">
        <v>1</v>
      </c>
      <c r="F1151" t="s">
        <v>58</v>
      </c>
      <c r="G1151" t="s">
        <v>121</v>
      </c>
      <c r="H1151" t="s">
        <v>58</v>
      </c>
      <c r="I1151" s="3">
        <v>46176</v>
      </c>
      <c r="J1151" s="3">
        <v>46176</v>
      </c>
      <c r="K1151" t="s">
        <v>443</v>
      </c>
      <c r="L1151" s="3">
        <v>46176</v>
      </c>
      <c r="M1151" t="s">
        <v>59</v>
      </c>
      <c r="N1151">
        <v>1347</v>
      </c>
      <c r="P1151" t="s">
        <v>121</v>
      </c>
      <c r="Q1151" t="s">
        <v>1943</v>
      </c>
      <c r="R1151" t="s">
        <v>88</v>
      </c>
      <c r="S1151" s="3">
        <v>46163</v>
      </c>
      <c r="T1151">
        <v>1349</v>
      </c>
      <c r="U1151" s="3">
        <v>46161</v>
      </c>
      <c r="V1151" s="3">
        <v>46176</v>
      </c>
      <c r="W1151" t="s">
        <v>120</v>
      </c>
      <c r="X1151">
        <v>13.4</v>
      </c>
      <c r="Y1151" t="s">
        <v>62</v>
      </c>
      <c r="AA1151" t="s">
        <v>196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1349</v>
      </c>
      <c r="B1152" t="s">
        <v>2109</v>
      </c>
      <c r="C1152" t="s">
        <v>2106</v>
      </c>
      <c r="D1152" t="s">
        <v>124</v>
      </c>
      <c r="E1152" s="4">
        <v>1</v>
      </c>
      <c r="F1152" t="s">
        <v>58</v>
      </c>
      <c r="G1152" t="s">
        <v>2003</v>
      </c>
      <c r="H1152" t="s">
        <v>58</v>
      </c>
      <c r="I1152" s="3">
        <v>46181</v>
      </c>
      <c r="J1152" s="3">
        <v>46181</v>
      </c>
      <c r="K1152" t="s">
        <v>198</v>
      </c>
      <c r="L1152" s="3">
        <v>46181</v>
      </c>
      <c r="M1152" t="s">
        <v>59</v>
      </c>
      <c r="N1152">
        <v>1348</v>
      </c>
      <c r="P1152" t="s">
        <v>2003</v>
      </c>
      <c r="Q1152" t="s">
        <v>1943</v>
      </c>
      <c r="R1152" t="s">
        <v>457</v>
      </c>
      <c r="S1152" s="3">
        <v>46164</v>
      </c>
      <c r="T1152">
        <v>1350</v>
      </c>
      <c r="U1152" s="3">
        <v>46164</v>
      </c>
      <c r="V1152" s="3">
        <v>46181</v>
      </c>
      <c r="W1152" t="s">
        <v>58</v>
      </c>
      <c r="X1152">
        <v>13.4</v>
      </c>
      <c r="Y1152" t="s">
        <v>62</v>
      </c>
      <c r="AA1152" t="s">
        <v>196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1350</v>
      </c>
      <c r="B1153" t="s">
        <v>2110</v>
      </c>
      <c r="C1153" t="s">
        <v>2106</v>
      </c>
      <c r="D1153" t="s">
        <v>131</v>
      </c>
      <c r="E1153" s="4">
        <v>1</v>
      </c>
      <c r="F1153" t="s">
        <v>120</v>
      </c>
      <c r="G1153" t="s">
        <v>121</v>
      </c>
      <c r="H1153" t="s">
        <v>120</v>
      </c>
      <c r="I1153" s="3">
        <v>46182</v>
      </c>
      <c r="J1153" s="3">
        <v>46184</v>
      </c>
      <c r="K1153" t="s">
        <v>562</v>
      </c>
      <c r="L1153" s="3">
        <v>46184</v>
      </c>
      <c r="M1153" t="s">
        <v>59</v>
      </c>
      <c r="N1153">
        <v>1349</v>
      </c>
      <c r="P1153" t="s">
        <v>121</v>
      </c>
      <c r="Q1153" t="s">
        <v>1943</v>
      </c>
      <c r="R1153" t="s">
        <v>74</v>
      </c>
      <c r="S1153" s="3">
        <v>46167</v>
      </c>
      <c r="T1153" t="s">
        <v>2078</v>
      </c>
      <c r="U1153" s="3">
        <v>46167</v>
      </c>
      <c r="V1153" s="3">
        <v>46184</v>
      </c>
      <c r="W1153" t="s">
        <v>58</v>
      </c>
      <c r="X1153">
        <v>13.4</v>
      </c>
      <c r="Y1153" t="s">
        <v>62</v>
      </c>
      <c r="AA1153" t="s">
        <v>75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x14ac:dyDescent="0.25">
      <c r="A1154">
        <v>1351</v>
      </c>
      <c r="B1154" t="s">
        <v>2111</v>
      </c>
      <c r="C1154" t="s">
        <v>1943</v>
      </c>
      <c r="D1154" t="s">
        <v>2112</v>
      </c>
      <c r="E1154" s="4">
        <v>1</v>
      </c>
      <c r="F1154" t="s">
        <v>190</v>
      </c>
      <c r="H1154" t="s">
        <v>190</v>
      </c>
      <c r="I1154" s="3">
        <v>46174</v>
      </c>
      <c r="J1154" s="3">
        <v>46183</v>
      </c>
      <c r="K1154" t="s">
        <v>191</v>
      </c>
      <c r="L1154" s="3">
        <v>46183</v>
      </c>
      <c r="M1154" t="s">
        <v>59</v>
      </c>
      <c r="Q1154" t="s">
        <v>1943</v>
      </c>
      <c r="R1154" t="s">
        <v>424</v>
      </c>
      <c r="S1154" s="3">
        <v>46167</v>
      </c>
      <c r="T1154" t="s">
        <v>2071</v>
      </c>
      <c r="U1154" s="3">
        <v>46157</v>
      </c>
      <c r="V1154" s="3">
        <v>46183</v>
      </c>
      <c r="W1154" t="s">
        <v>174</v>
      </c>
      <c r="X1154">
        <v>14.88</v>
      </c>
      <c r="Y1154" t="s">
        <v>62</v>
      </c>
      <c r="AA1154" t="s">
        <v>49</v>
      </c>
      <c r="AB1154" t="s">
        <v>92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1352</v>
      </c>
      <c r="B1155" t="s">
        <v>2113</v>
      </c>
      <c r="C1155" t="s">
        <v>2114</v>
      </c>
      <c r="D1155" t="s">
        <v>115</v>
      </c>
      <c r="E1155" s="4">
        <v>1</v>
      </c>
      <c r="F1155" t="s">
        <v>120</v>
      </c>
      <c r="G1155" t="s">
        <v>2003</v>
      </c>
      <c r="H1155" t="s">
        <v>120</v>
      </c>
      <c r="I1155" s="3">
        <v>46174</v>
      </c>
      <c r="J1155" s="3">
        <v>46176</v>
      </c>
      <c r="K1155" t="s">
        <v>191</v>
      </c>
      <c r="L1155" s="3">
        <v>46176</v>
      </c>
      <c r="M1155" t="s">
        <v>59</v>
      </c>
      <c r="N1155" t="s">
        <v>2115</v>
      </c>
      <c r="P1155" t="s">
        <v>2003</v>
      </c>
      <c r="Q1155" t="s">
        <v>1943</v>
      </c>
      <c r="R1155" t="s">
        <v>424</v>
      </c>
      <c r="S1155" s="3">
        <v>46160</v>
      </c>
      <c r="T1155">
        <v>1353</v>
      </c>
      <c r="U1155" s="3">
        <v>46157</v>
      </c>
      <c r="V1155" s="3">
        <v>46176</v>
      </c>
      <c r="W1155" t="s">
        <v>125</v>
      </c>
      <c r="X1155">
        <v>13.4</v>
      </c>
      <c r="Y1155" t="s">
        <v>62</v>
      </c>
      <c r="AA1155" t="s">
        <v>91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x14ac:dyDescent="0.25">
      <c r="A1156">
        <v>1353</v>
      </c>
      <c r="B1156" t="s">
        <v>2116</v>
      </c>
      <c r="C1156" t="s">
        <v>2114</v>
      </c>
      <c r="D1156" t="s">
        <v>119</v>
      </c>
      <c r="E1156" s="4">
        <v>1</v>
      </c>
      <c r="F1156" t="s">
        <v>61</v>
      </c>
      <c r="G1156" t="s">
        <v>121</v>
      </c>
      <c r="H1156" t="s">
        <v>61</v>
      </c>
      <c r="I1156" s="3">
        <v>46176</v>
      </c>
      <c r="J1156" s="3">
        <v>46176</v>
      </c>
      <c r="K1156" t="s">
        <v>443</v>
      </c>
      <c r="L1156" s="3">
        <v>46176</v>
      </c>
      <c r="M1156" t="s">
        <v>59</v>
      </c>
      <c r="N1156">
        <v>1352</v>
      </c>
      <c r="P1156" t="s">
        <v>121</v>
      </c>
      <c r="Q1156" t="s">
        <v>1943</v>
      </c>
      <c r="R1156" t="s">
        <v>88</v>
      </c>
      <c r="S1156" s="3">
        <v>46163</v>
      </c>
      <c r="T1156">
        <v>1354</v>
      </c>
      <c r="U1156" s="3">
        <v>46161</v>
      </c>
      <c r="V1156" s="3">
        <v>46176</v>
      </c>
      <c r="W1156" t="s">
        <v>120</v>
      </c>
      <c r="X1156">
        <v>13.4</v>
      </c>
      <c r="Y1156" t="s">
        <v>62</v>
      </c>
      <c r="AA1156" t="s">
        <v>196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1354</v>
      </c>
      <c r="B1157" t="s">
        <v>2117</v>
      </c>
      <c r="C1157" t="s">
        <v>2114</v>
      </c>
      <c r="D1157" t="s">
        <v>124</v>
      </c>
      <c r="E1157" s="4">
        <v>1</v>
      </c>
      <c r="F1157" t="s">
        <v>125</v>
      </c>
      <c r="G1157" t="s">
        <v>2003</v>
      </c>
      <c r="H1157" t="s">
        <v>125</v>
      </c>
      <c r="I1157" s="3">
        <v>46181</v>
      </c>
      <c r="J1157" s="3">
        <v>46182</v>
      </c>
      <c r="K1157" t="s">
        <v>198</v>
      </c>
      <c r="L1157" s="3">
        <v>46182</v>
      </c>
      <c r="M1157" t="s">
        <v>59</v>
      </c>
      <c r="N1157">
        <v>1353</v>
      </c>
      <c r="P1157" t="s">
        <v>2003</v>
      </c>
      <c r="Q1157" t="s">
        <v>1943</v>
      </c>
      <c r="R1157" t="s">
        <v>457</v>
      </c>
      <c r="S1157" s="3">
        <v>46164</v>
      </c>
      <c r="T1157">
        <v>1355</v>
      </c>
      <c r="U1157" s="3">
        <v>46164</v>
      </c>
      <c r="V1157" s="3">
        <v>46182</v>
      </c>
      <c r="W1157" t="s">
        <v>58</v>
      </c>
      <c r="X1157">
        <v>13.4</v>
      </c>
      <c r="Y1157" t="s">
        <v>62</v>
      </c>
      <c r="AA1157" t="s">
        <v>196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1355</v>
      </c>
      <c r="B1158" t="s">
        <v>2118</v>
      </c>
      <c r="C1158" t="s">
        <v>2114</v>
      </c>
      <c r="D1158" t="s">
        <v>131</v>
      </c>
      <c r="E1158" s="4">
        <v>1</v>
      </c>
      <c r="F1158" t="s">
        <v>58</v>
      </c>
      <c r="G1158" t="s">
        <v>121</v>
      </c>
      <c r="H1158" t="s">
        <v>58</v>
      </c>
      <c r="I1158" s="3">
        <v>46182</v>
      </c>
      <c r="J1158" s="3">
        <v>46183</v>
      </c>
      <c r="K1158" t="s">
        <v>562</v>
      </c>
      <c r="L1158" s="3">
        <v>46183</v>
      </c>
      <c r="M1158" t="s">
        <v>59</v>
      </c>
      <c r="N1158">
        <v>1354</v>
      </c>
      <c r="P1158" t="s">
        <v>121</v>
      </c>
      <c r="Q1158" t="s">
        <v>1943</v>
      </c>
      <c r="R1158" t="s">
        <v>74</v>
      </c>
      <c r="S1158" s="3">
        <v>46167</v>
      </c>
      <c r="T1158" t="s">
        <v>2078</v>
      </c>
      <c r="U1158" s="3">
        <v>46167</v>
      </c>
      <c r="V1158" s="3">
        <v>46183</v>
      </c>
      <c r="W1158" t="s">
        <v>58</v>
      </c>
      <c r="X1158">
        <v>13.4</v>
      </c>
      <c r="Y1158" t="s">
        <v>62</v>
      </c>
      <c r="AA1158" t="s">
        <v>75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x14ac:dyDescent="0.25">
      <c r="A1159">
        <v>1361</v>
      </c>
      <c r="B1159" t="s">
        <v>2119</v>
      </c>
      <c r="C1159" t="s">
        <v>51</v>
      </c>
      <c r="D1159" t="s">
        <v>2120</v>
      </c>
      <c r="E1159" s="4">
        <v>1</v>
      </c>
      <c r="F1159" t="s">
        <v>1873</v>
      </c>
      <c r="H1159" t="s">
        <v>1873</v>
      </c>
      <c r="I1159" s="3">
        <v>46164</v>
      </c>
      <c r="J1159" s="3">
        <v>46190</v>
      </c>
      <c r="K1159" t="s">
        <v>457</v>
      </c>
      <c r="L1159" s="3">
        <v>46190</v>
      </c>
      <c r="M1159" t="s">
        <v>59</v>
      </c>
      <c r="R1159" t="s">
        <v>67</v>
      </c>
      <c r="S1159" s="3">
        <v>46198</v>
      </c>
      <c r="U1159" s="3">
        <v>46136</v>
      </c>
      <c r="V1159" s="3">
        <v>46190</v>
      </c>
      <c r="W1159" t="s">
        <v>471</v>
      </c>
      <c r="X1159">
        <v>232.24</v>
      </c>
      <c r="Y1159" t="s">
        <v>62</v>
      </c>
      <c r="AA1159" t="s">
        <v>49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1362</v>
      </c>
      <c r="B1160" t="s">
        <v>2121</v>
      </c>
      <c r="C1160" t="s">
        <v>2122</v>
      </c>
      <c r="D1160" t="s">
        <v>2123</v>
      </c>
      <c r="E1160" s="4">
        <v>1</v>
      </c>
      <c r="F1160" t="s">
        <v>174</v>
      </c>
      <c r="H1160" t="s">
        <v>174</v>
      </c>
      <c r="I1160" s="3">
        <v>46164</v>
      </c>
      <c r="J1160" s="3">
        <v>46174</v>
      </c>
      <c r="K1160" t="s">
        <v>457</v>
      </c>
      <c r="L1160" s="3">
        <v>46174</v>
      </c>
      <c r="M1160" t="s">
        <v>59</v>
      </c>
      <c r="Q1160" t="s">
        <v>2122</v>
      </c>
      <c r="R1160" t="s">
        <v>67</v>
      </c>
      <c r="S1160" s="3">
        <v>46148</v>
      </c>
      <c r="U1160" s="3">
        <v>46136</v>
      </c>
      <c r="V1160" s="3">
        <v>46174</v>
      </c>
      <c r="W1160" t="s">
        <v>246</v>
      </c>
      <c r="X1160">
        <v>23.52</v>
      </c>
      <c r="Y1160" t="s">
        <v>62</v>
      </c>
      <c r="AA1160" t="s">
        <v>49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1363</v>
      </c>
      <c r="B1161" t="s">
        <v>2124</v>
      </c>
      <c r="C1161" t="s">
        <v>2125</v>
      </c>
      <c r="D1161" t="s">
        <v>115</v>
      </c>
      <c r="E1161" s="4">
        <v>1</v>
      </c>
      <c r="F1161" t="s">
        <v>125</v>
      </c>
      <c r="G1161" t="s">
        <v>1839</v>
      </c>
      <c r="H1161" t="s">
        <v>125</v>
      </c>
      <c r="I1161" s="3">
        <v>46164</v>
      </c>
      <c r="J1161" s="3">
        <v>46168</v>
      </c>
      <c r="K1161" t="s">
        <v>457</v>
      </c>
      <c r="L1161" s="3">
        <v>46168</v>
      </c>
      <c r="M1161" t="s">
        <v>59</v>
      </c>
      <c r="N1161" t="s">
        <v>2126</v>
      </c>
      <c r="P1161" t="s">
        <v>1839</v>
      </c>
      <c r="Q1161" t="s">
        <v>2122</v>
      </c>
      <c r="R1161" t="s">
        <v>67</v>
      </c>
      <c r="S1161" s="3">
        <v>46140</v>
      </c>
      <c r="T1161">
        <v>1364</v>
      </c>
      <c r="U1161" s="3">
        <v>46136</v>
      </c>
      <c r="V1161" s="3">
        <v>46168</v>
      </c>
      <c r="W1161" t="s">
        <v>120</v>
      </c>
      <c r="X1161">
        <v>13.4</v>
      </c>
      <c r="Y1161" t="s">
        <v>62</v>
      </c>
      <c r="AA1161" t="s">
        <v>69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x14ac:dyDescent="0.25">
      <c r="A1162">
        <v>1364</v>
      </c>
      <c r="B1162" t="s">
        <v>2127</v>
      </c>
      <c r="C1162" t="s">
        <v>2125</v>
      </c>
      <c r="D1162" t="s">
        <v>119</v>
      </c>
      <c r="E1162" s="4">
        <v>1</v>
      </c>
      <c r="F1162" t="s">
        <v>58</v>
      </c>
      <c r="G1162" t="s">
        <v>121</v>
      </c>
      <c r="H1162" t="s">
        <v>58</v>
      </c>
      <c r="I1162" s="3">
        <v>46169</v>
      </c>
      <c r="J1162" s="3">
        <v>46169</v>
      </c>
      <c r="K1162" t="s">
        <v>95</v>
      </c>
      <c r="L1162" s="3">
        <v>46169</v>
      </c>
      <c r="M1162" t="s">
        <v>59</v>
      </c>
      <c r="N1162">
        <v>1363</v>
      </c>
      <c r="P1162" t="s">
        <v>121</v>
      </c>
      <c r="Q1162" t="s">
        <v>2122</v>
      </c>
      <c r="R1162" t="s">
        <v>394</v>
      </c>
      <c r="S1162" s="3">
        <v>46146</v>
      </c>
      <c r="T1162">
        <v>1365</v>
      </c>
      <c r="U1162" s="3">
        <v>46141</v>
      </c>
      <c r="V1162" s="3">
        <v>46169</v>
      </c>
      <c r="W1162" t="s">
        <v>120</v>
      </c>
      <c r="X1162">
        <v>13.4</v>
      </c>
      <c r="Y1162" t="s">
        <v>62</v>
      </c>
      <c r="AA1162" t="s">
        <v>69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1365</v>
      </c>
      <c r="B1163" t="s">
        <v>2128</v>
      </c>
      <c r="C1163" t="s">
        <v>2125</v>
      </c>
      <c r="D1163" t="s">
        <v>124</v>
      </c>
      <c r="E1163" s="4">
        <v>1</v>
      </c>
      <c r="F1163" t="s">
        <v>125</v>
      </c>
      <c r="G1163" t="s">
        <v>1839</v>
      </c>
      <c r="H1163" t="s">
        <v>125</v>
      </c>
      <c r="I1163" s="3">
        <v>46170</v>
      </c>
      <c r="J1163" s="3">
        <v>46171</v>
      </c>
      <c r="K1163" t="s">
        <v>428</v>
      </c>
      <c r="L1163" s="3">
        <v>46171</v>
      </c>
      <c r="M1163" t="s">
        <v>59</v>
      </c>
      <c r="N1163">
        <v>1364</v>
      </c>
      <c r="P1163" t="s">
        <v>1839</v>
      </c>
      <c r="Q1163" t="s">
        <v>2122</v>
      </c>
      <c r="R1163" t="s">
        <v>181</v>
      </c>
      <c r="S1163" s="3">
        <v>46147</v>
      </c>
      <c r="T1163">
        <v>1366</v>
      </c>
      <c r="U1163" s="3">
        <v>46147</v>
      </c>
      <c r="V1163" s="3">
        <v>46171</v>
      </c>
      <c r="W1163" t="s">
        <v>58</v>
      </c>
      <c r="X1163">
        <v>13.4</v>
      </c>
      <c r="Y1163" t="s">
        <v>62</v>
      </c>
      <c r="AA1163" t="s">
        <v>378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x14ac:dyDescent="0.25">
      <c r="A1164">
        <v>1366</v>
      </c>
      <c r="B1164" t="s">
        <v>2129</v>
      </c>
      <c r="C1164" t="s">
        <v>2125</v>
      </c>
      <c r="D1164" t="s">
        <v>131</v>
      </c>
      <c r="E1164" s="4">
        <v>1</v>
      </c>
      <c r="F1164" t="s">
        <v>58</v>
      </c>
      <c r="G1164" t="s">
        <v>121</v>
      </c>
      <c r="H1164" t="s">
        <v>58</v>
      </c>
      <c r="I1164" s="3">
        <v>46171</v>
      </c>
      <c r="J1164" s="3">
        <v>46174</v>
      </c>
      <c r="K1164" t="s">
        <v>441</v>
      </c>
      <c r="L1164" s="3">
        <v>46174</v>
      </c>
      <c r="M1164" t="s">
        <v>59</v>
      </c>
      <c r="N1164">
        <v>1365</v>
      </c>
      <c r="P1164" t="s">
        <v>121</v>
      </c>
      <c r="Q1164" t="s">
        <v>2122</v>
      </c>
      <c r="R1164" t="s">
        <v>303</v>
      </c>
      <c r="S1164" s="3">
        <v>46148</v>
      </c>
      <c r="U1164" s="3">
        <v>46148</v>
      </c>
      <c r="V1164" s="3">
        <v>46174</v>
      </c>
      <c r="W1164" t="s">
        <v>58</v>
      </c>
      <c r="X1164">
        <v>13.4</v>
      </c>
      <c r="Y1164" t="s">
        <v>62</v>
      </c>
      <c r="AA1164" t="s">
        <v>378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x14ac:dyDescent="0.25">
      <c r="A1165">
        <v>1367</v>
      </c>
      <c r="B1165" t="s">
        <v>2130</v>
      </c>
      <c r="C1165" t="s">
        <v>2122</v>
      </c>
      <c r="D1165" t="s">
        <v>2131</v>
      </c>
      <c r="E1165" s="4">
        <v>1</v>
      </c>
      <c r="F1165" t="s">
        <v>423</v>
      </c>
      <c r="H1165" t="s">
        <v>423</v>
      </c>
      <c r="I1165" s="3">
        <v>46174</v>
      </c>
      <c r="J1165" s="3">
        <v>46190</v>
      </c>
      <c r="K1165" t="s">
        <v>191</v>
      </c>
      <c r="L1165" s="3">
        <v>46190</v>
      </c>
      <c r="M1165" t="s">
        <v>59</v>
      </c>
      <c r="Q1165" t="s">
        <v>2122</v>
      </c>
      <c r="R1165" t="s">
        <v>424</v>
      </c>
      <c r="S1165" s="3">
        <v>46167</v>
      </c>
      <c r="U1165" s="3">
        <v>46157</v>
      </c>
      <c r="V1165" s="3">
        <v>46190</v>
      </c>
      <c r="W1165" t="s">
        <v>174</v>
      </c>
      <c r="X1165">
        <v>17.760000000000002</v>
      </c>
      <c r="Y1165" t="s">
        <v>62</v>
      </c>
      <c r="AA1165" t="s">
        <v>49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1368</v>
      </c>
      <c r="B1166" t="s">
        <v>2132</v>
      </c>
      <c r="C1166" t="s">
        <v>2133</v>
      </c>
      <c r="D1166" t="s">
        <v>115</v>
      </c>
      <c r="E1166" s="4">
        <v>1</v>
      </c>
      <c r="F1166" t="s">
        <v>787</v>
      </c>
      <c r="G1166" t="s">
        <v>1839</v>
      </c>
      <c r="H1166" t="s">
        <v>787</v>
      </c>
      <c r="I1166" s="3">
        <v>46174</v>
      </c>
      <c r="J1166" s="3">
        <v>46176</v>
      </c>
      <c r="K1166" t="s">
        <v>191</v>
      </c>
      <c r="L1166" s="3">
        <v>46176</v>
      </c>
      <c r="M1166" t="s">
        <v>59</v>
      </c>
      <c r="N1166" t="s">
        <v>2134</v>
      </c>
      <c r="P1166" t="s">
        <v>1839</v>
      </c>
      <c r="Q1166" t="s">
        <v>2122</v>
      </c>
      <c r="R1166" t="s">
        <v>424</v>
      </c>
      <c r="S1166" s="3">
        <v>46160</v>
      </c>
      <c r="T1166" t="s">
        <v>2135</v>
      </c>
      <c r="U1166" s="3">
        <v>46157</v>
      </c>
      <c r="V1166" s="3">
        <v>46176</v>
      </c>
      <c r="W1166" t="s">
        <v>125</v>
      </c>
      <c r="X1166">
        <v>13.4</v>
      </c>
      <c r="Y1166" t="s">
        <v>62</v>
      </c>
      <c r="AA1166" t="s">
        <v>91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x14ac:dyDescent="0.25">
      <c r="A1167">
        <v>1369</v>
      </c>
      <c r="B1167" t="s">
        <v>2136</v>
      </c>
      <c r="C1167" t="s">
        <v>2133</v>
      </c>
      <c r="D1167" t="s">
        <v>119</v>
      </c>
      <c r="E1167" s="4">
        <v>1</v>
      </c>
      <c r="F1167" t="s">
        <v>61</v>
      </c>
      <c r="G1167" t="s">
        <v>121</v>
      </c>
      <c r="H1167" t="s">
        <v>61</v>
      </c>
      <c r="I1167" s="3">
        <v>46176</v>
      </c>
      <c r="J1167" s="3">
        <v>46176</v>
      </c>
      <c r="K1167" t="s">
        <v>443</v>
      </c>
      <c r="L1167" s="3">
        <v>46176</v>
      </c>
      <c r="M1167" t="s">
        <v>59</v>
      </c>
      <c r="N1167">
        <v>1368</v>
      </c>
      <c r="P1167" t="s">
        <v>121</v>
      </c>
      <c r="Q1167" t="s">
        <v>2122</v>
      </c>
      <c r="R1167" t="s">
        <v>88</v>
      </c>
      <c r="S1167" s="3">
        <v>46163</v>
      </c>
      <c r="T1167">
        <v>1370</v>
      </c>
      <c r="U1167" s="3">
        <v>46161</v>
      </c>
      <c r="V1167" s="3">
        <v>46176</v>
      </c>
      <c r="W1167" t="s">
        <v>120</v>
      </c>
      <c r="X1167">
        <v>13.4</v>
      </c>
      <c r="Y1167" t="s">
        <v>62</v>
      </c>
      <c r="AA1167" t="s">
        <v>196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1370</v>
      </c>
      <c r="B1168" t="s">
        <v>2137</v>
      </c>
      <c r="C1168" t="s">
        <v>2133</v>
      </c>
      <c r="D1168" t="s">
        <v>124</v>
      </c>
      <c r="E1168" s="4">
        <v>1</v>
      </c>
      <c r="F1168" t="s">
        <v>58</v>
      </c>
      <c r="G1168" t="s">
        <v>1839</v>
      </c>
      <c r="H1168" t="s">
        <v>58</v>
      </c>
      <c r="I1168" s="3">
        <v>46176</v>
      </c>
      <c r="J1168" s="3">
        <v>46181</v>
      </c>
      <c r="K1168" t="s">
        <v>443</v>
      </c>
      <c r="L1168" s="3">
        <v>46181</v>
      </c>
      <c r="M1168" t="s">
        <v>59</v>
      </c>
      <c r="N1168">
        <v>1369</v>
      </c>
      <c r="P1168" t="s">
        <v>1839</v>
      </c>
      <c r="Q1168" t="s">
        <v>2122</v>
      </c>
      <c r="R1168" t="s">
        <v>457</v>
      </c>
      <c r="S1168" s="3">
        <v>46164</v>
      </c>
      <c r="T1168">
        <v>1371</v>
      </c>
      <c r="U1168" s="3">
        <v>46164</v>
      </c>
      <c r="V1168" s="3">
        <v>46181</v>
      </c>
      <c r="W1168" t="s">
        <v>58</v>
      </c>
      <c r="X1168">
        <v>13.4</v>
      </c>
      <c r="Y1168" t="s">
        <v>62</v>
      </c>
      <c r="AA1168" t="s">
        <v>196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1371</v>
      </c>
      <c r="B1169" t="s">
        <v>2138</v>
      </c>
      <c r="C1169" t="s">
        <v>2133</v>
      </c>
      <c r="D1169" t="s">
        <v>131</v>
      </c>
      <c r="E1169" s="4">
        <v>1</v>
      </c>
      <c r="F1169" t="s">
        <v>174</v>
      </c>
      <c r="G1169" t="s">
        <v>121</v>
      </c>
      <c r="H1169" t="s">
        <v>174</v>
      </c>
      <c r="I1169" s="3">
        <v>46182</v>
      </c>
      <c r="J1169" s="3">
        <v>46190</v>
      </c>
      <c r="K1169" t="s">
        <v>562</v>
      </c>
      <c r="L1169" s="3">
        <v>46190</v>
      </c>
      <c r="M1169" t="s">
        <v>59</v>
      </c>
      <c r="N1169">
        <v>1370</v>
      </c>
      <c r="P1169" t="s">
        <v>121</v>
      </c>
      <c r="Q1169" t="s">
        <v>2122</v>
      </c>
      <c r="R1169" t="s">
        <v>74</v>
      </c>
      <c r="S1169" s="3">
        <v>46167</v>
      </c>
      <c r="U1169" s="3">
        <v>46167</v>
      </c>
      <c r="V1169" s="3">
        <v>46190</v>
      </c>
      <c r="W1169" t="s">
        <v>58</v>
      </c>
      <c r="X1169">
        <v>13.4</v>
      </c>
      <c r="Y1169" t="s">
        <v>62</v>
      </c>
      <c r="AA1169" t="s">
        <v>75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x14ac:dyDescent="0.25">
      <c r="A1170">
        <v>1387</v>
      </c>
      <c r="B1170" t="s">
        <v>2139</v>
      </c>
      <c r="C1170" t="s">
        <v>2122</v>
      </c>
      <c r="D1170" t="s">
        <v>2140</v>
      </c>
      <c r="E1170" s="4">
        <v>1</v>
      </c>
      <c r="F1170" t="s">
        <v>423</v>
      </c>
      <c r="H1170" t="s">
        <v>423</v>
      </c>
      <c r="I1170" s="3">
        <v>46174</v>
      </c>
      <c r="J1170" s="3">
        <v>46190</v>
      </c>
      <c r="K1170" t="s">
        <v>191</v>
      </c>
      <c r="L1170" s="3">
        <v>46190</v>
      </c>
      <c r="M1170" t="s">
        <v>59</v>
      </c>
      <c r="Q1170" t="s">
        <v>2122</v>
      </c>
      <c r="R1170" t="s">
        <v>72</v>
      </c>
      <c r="S1170" s="3">
        <v>46198</v>
      </c>
      <c r="U1170" s="3">
        <v>46190</v>
      </c>
      <c r="V1170" s="3">
        <v>46190</v>
      </c>
      <c r="W1170" t="s">
        <v>174</v>
      </c>
      <c r="X1170">
        <v>29.28</v>
      </c>
      <c r="Y1170" t="s">
        <v>62</v>
      </c>
      <c r="AA1170" t="s">
        <v>49</v>
      </c>
      <c r="AB1170" t="s">
        <v>92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1388</v>
      </c>
      <c r="B1171" t="s">
        <v>2141</v>
      </c>
      <c r="C1171" t="s">
        <v>2142</v>
      </c>
      <c r="D1171" t="s">
        <v>115</v>
      </c>
      <c r="E1171" s="4">
        <v>1</v>
      </c>
      <c r="F1171" t="s">
        <v>120</v>
      </c>
      <c r="G1171" t="s">
        <v>1906</v>
      </c>
      <c r="H1171" t="s">
        <v>120</v>
      </c>
      <c r="I1171" s="3">
        <v>46174</v>
      </c>
      <c r="J1171" s="3">
        <v>46176</v>
      </c>
      <c r="K1171" t="s">
        <v>191</v>
      </c>
      <c r="L1171" s="3">
        <v>46176</v>
      </c>
      <c r="M1171" t="s">
        <v>59</v>
      </c>
      <c r="N1171">
        <v>1359</v>
      </c>
      <c r="P1171" t="s">
        <v>1906</v>
      </c>
      <c r="Q1171" t="s">
        <v>2122</v>
      </c>
      <c r="R1171" t="s">
        <v>72</v>
      </c>
      <c r="S1171" s="3">
        <v>46191</v>
      </c>
      <c r="T1171" t="s">
        <v>2143</v>
      </c>
      <c r="U1171" s="3">
        <v>46190</v>
      </c>
      <c r="V1171" s="3">
        <v>46176</v>
      </c>
      <c r="W1171" t="s">
        <v>125</v>
      </c>
      <c r="X1171">
        <v>13.4</v>
      </c>
      <c r="Y1171" t="s">
        <v>62</v>
      </c>
      <c r="AA1171" t="s">
        <v>209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x14ac:dyDescent="0.25">
      <c r="A1172">
        <v>1389</v>
      </c>
      <c r="B1172" t="s">
        <v>2144</v>
      </c>
      <c r="C1172" t="s">
        <v>2142</v>
      </c>
      <c r="D1172" t="s">
        <v>119</v>
      </c>
      <c r="E1172" s="4">
        <v>1</v>
      </c>
      <c r="F1172" t="s">
        <v>58</v>
      </c>
      <c r="G1172" t="s">
        <v>121</v>
      </c>
      <c r="H1172" t="s">
        <v>58</v>
      </c>
      <c r="I1172" s="3">
        <v>46181</v>
      </c>
      <c r="J1172" s="3">
        <v>46181</v>
      </c>
      <c r="K1172" t="s">
        <v>198</v>
      </c>
      <c r="L1172" s="3">
        <v>46181</v>
      </c>
      <c r="M1172" t="s">
        <v>59</v>
      </c>
      <c r="N1172">
        <v>1388</v>
      </c>
      <c r="P1172" t="s">
        <v>121</v>
      </c>
      <c r="Q1172" t="s">
        <v>2122</v>
      </c>
      <c r="R1172" t="s">
        <v>206</v>
      </c>
      <c r="S1172" s="3">
        <v>46196</v>
      </c>
      <c r="T1172">
        <v>1390</v>
      </c>
      <c r="U1172" s="3">
        <v>46192</v>
      </c>
      <c r="V1172" s="3">
        <v>46181</v>
      </c>
      <c r="W1172" t="s">
        <v>120</v>
      </c>
      <c r="X1172">
        <v>13.4</v>
      </c>
      <c r="Y1172" t="s">
        <v>62</v>
      </c>
      <c r="AA1172" t="s">
        <v>209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1390</v>
      </c>
      <c r="B1173" t="s">
        <v>2145</v>
      </c>
      <c r="C1173" t="s">
        <v>2142</v>
      </c>
      <c r="D1173" t="s">
        <v>124</v>
      </c>
      <c r="E1173" s="4">
        <v>1</v>
      </c>
      <c r="F1173" t="s">
        <v>58</v>
      </c>
      <c r="G1173" t="s">
        <v>1906</v>
      </c>
      <c r="H1173" t="s">
        <v>58</v>
      </c>
      <c r="I1173" s="3">
        <v>46182</v>
      </c>
      <c r="J1173" s="3">
        <v>46182</v>
      </c>
      <c r="K1173" t="s">
        <v>562</v>
      </c>
      <c r="L1173" s="3">
        <v>46182</v>
      </c>
      <c r="M1173" t="s">
        <v>59</v>
      </c>
      <c r="N1173">
        <v>1389</v>
      </c>
      <c r="P1173" t="s">
        <v>1906</v>
      </c>
      <c r="Q1173" t="s">
        <v>2122</v>
      </c>
      <c r="R1173" t="s">
        <v>233</v>
      </c>
      <c r="S1173" s="3">
        <v>46197</v>
      </c>
      <c r="T1173">
        <v>1391</v>
      </c>
      <c r="U1173" s="3">
        <v>46197</v>
      </c>
      <c r="V1173" s="3">
        <v>46182</v>
      </c>
      <c r="W1173" t="s">
        <v>58</v>
      </c>
      <c r="X1173">
        <v>13.4</v>
      </c>
      <c r="Y1173" t="s">
        <v>62</v>
      </c>
      <c r="AA1173" t="s">
        <v>129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1391</v>
      </c>
      <c r="B1174" t="s">
        <v>2146</v>
      </c>
      <c r="C1174" t="s">
        <v>2142</v>
      </c>
      <c r="D1174" t="s">
        <v>131</v>
      </c>
      <c r="E1174" s="4">
        <v>1</v>
      </c>
      <c r="F1174" t="s">
        <v>190</v>
      </c>
      <c r="G1174" t="s">
        <v>121</v>
      </c>
      <c r="H1174" t="s">
        <v>190</v>
      </c>
      <c r="I1174" s="3">
        <v>46183</v>
      </c>
      <c r="J1174" s="3">
        <v>46190</v>
      </c>
      <c r="K1174" t="s">
        <v>577</v>
      </c>
      <c r="L1174" s="3">
        <v>46190</v>
      </c>
      <c r="M1174" t="s">
        <v>59</v>
      </c>
      <c r="N1174">
        <v>1390</v>
      </c>
      <c r="P1174" t="s">
        <v>121</v>
      </c>
      <c r="Q1174" t="s">
        <v>2122</v>
      </c>
      <c r="R1174" t="s">
        <v>128</v>
      </c>
      <c r="S1174" s="3">
        <v>46198</v>
      </c>
      <c r="U1174" s="3">
        <v>46198</v>
      </c>
      <c r="V1174" s="3">
        <v>46190</v>
      </c>
      <c r="W1174" t="s">
        <v>58</v>
      </c>
      <c r="X1174">
        <v>13.4</v>
      </c>
      <c r="Y1174" t="s">
        <v>62</v>
      </c>
      <c r="AA1174" t="s">
        <v>129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x14ac:dyDescent="0.25">
      <c r="A1175">
        <v>1392</v>
      </c>
      <c r="B1175" t="s">
        <v>2147</v>
      </c>
      <c r="C1175" t="s">
        <v>2122</v>
      </c>
      <c r="D1175" t="s">
        <v>2148</v>
      </c>
      <c r="E1175" s="4">
        <v>1</v>
      </c>
      <c r="F1175" t="s">
        <v>136</v>
      </c>
      <c r="H1175" t="s">
        <v>136</v>
      </c>
      <c r="I1175" s="3">
        <v>46167</v>
      </c>
      <c r="J1175" s="3">
        <v>46171</v>
      </c>
      <c r="K1175" t="s">
        <v>74</v>
      </c>
      <c r="L1175" s="3">
        <v>46171</v>
      </c>
      <c r="M1175" t="s">
        <v>59</v>
      </c>
      <c r="Q1175" t="s">
        <v>2122</v>
      </c>
      <c r="R1175" t="s">
        <v>559</v>
      </c>
      <c r="S1175" s="3">
        <v>46198</v>
      </c>
      <c r="U1175" s="3">
        <v>46189</v>
      </c>
      <c r="V1175" s="3">
        <v>46171</v>
      </c>
      <c r="W1175" t="s">
        <v>246</v>
      </c>
      <c r="X1175">
        <v>35.04</v>
      </c>
      <c r="Y1175" t="s">
        <v>62</v>
      </c>
      <c r="AA1175" t="s">
        <v>49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1393</v>
      </c>
      <c r="B1176" t="s">
        <v>2149</v>
      </c>
      <c r="C1176" t="s">
        <v>2150</v>
      </c>
      <c r="D1176" t="s">
        <v>115</v>
      </c>
      <c r="E1176" s="4">
        <v>1</v>
      </c>
      <c r="F1176" t="s">
        <v>120</v>
      </c>
      <c r="G1176" t="s">
        <v>1906</v>
      </c>
      <c r="H1176" t="s">
        <v>120</v>
      </c>
      <c r="I1176" s="3">
        <v>46167</v>
      </c>
      <c r="J1176" s="3">
        <v>46169</v>
      </c>
      <c r="K1176" t="s">
        <v>74</v>
      </c>
      <c r="L1176" s="3">
        <v>46169</v>
      </c>
      <c r="M1176" t="s">
        <v>59</v>
      </c>
      <c r="N1176" t="s">
        <v>2151</v>
      </c>
      <c r="P1176" t="s">
        <v>1906</v>
      </c>
      <c r="Q1176" t="s">
        <v>2122</v>
      </c>
      <c r="R1176" t="s">
        <v>559</v>
      </c>
      <c r="S1176" s="3">
        <v>46191</v>
      </c>
      <c r="T1176">
        <v>1394</v>
      </c>
      <c r="U1176" s="3">
        <v>46189</v>
      </c>
      <c r="V1176" s="3">
        <v>46169</v>
      </c>
      <c r="W1176" t="s">
        <v>120</v>
      </c>
      <c r="X1176">
        <v>13.4</v>
      </c>
      <c r="Y1176" t="s">
        <v>62</v>
      </c>
      <c r="AA1176" t="s">
        <v>209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x14ac:dyDescent="0.25">
      <c r="A1177">
        <v>1394</v>
      </c>
      <c r="B1177" t="s">
        <v>2152</v>
      </c>
      <c r="C1177" t="s">
        <v>2150</v>
      </c>
      <c r="D1177" t="s">
        <v>119</v>
      </c>
      <c r="E1177" s="4">
        <v>1</v>
      </c>
      <c r="F1177" t="s">
        <v>58</v>
      </c>
      <c r="G1177" t="s">
        <v>121</v>
      </c>
      <c r="H1177" t="s">
        <v>58</v>
      </c>
      <c r="I1177" s="3">
        <v>46170</v>
      </c>
      <c r="J1177" s="3">
        <v>46170</v>
      </c>
      <c r="K1177" t="s">
        <v>428</v>
      </c>
      <c r="L1177" s="3">
        <v>46170</v>
      </c>
      <c r="M1177" t="s">
        <v>59</v>
      </c>
      <c r="N1177">
        <v>1393</v>
      </c>
      <c r="P1177" t="s">
        <v>121</v>
      </c>
      <c r="Q1177" t="s">
        <v>2122</v>
      </c>
      <c r="R1177" t="s">
        <v>206</v>
      </c>
      <c r="S1177" s="3">
        <v>46196</v>
      </c>
      <c r="T1177">
        <v>1395</v>
      </c>
      <c r="U1177" s="3">
        <v>46192</v>
      </c>
      <c r="V1177" s="3">
        <v>46170</v>
      </c>
      <c r="W1177" t="s">
        <v>120</v>
      </c>
      <c r="X1177">
        <v>13.4</v>
      </c>
      <c r="Y1177" t="s">
        <v>62</v>
      </c>
      <c r="AA1177" t="s">
        <v>209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1395</v>
      </c>
      <c r="B1178" t="s">
        <v>2153</v>
      </c>
      <c r="C1178" t="s">
        <v>2150</v>
      </c>
      <c r="D1178" t="s">
        <v>124</v>
      </c>
      <c r="E1178" s="4">
        <v>1</v>
      </c>
      <c r="F1178" t="s">
        <v>58</v>
      </c>
      <c r="G1178" t="s">
        <v>1906</v>
      </c>
      <c r="H1178" t="s">
        <v>58</v>
      </c>
      <c r="I1178" s="3">
        <v>46170</v>
      </c>
      <c r="J1178" s="3">
        <v>46171</v>
      </c>
      <c r="K1178" t="s">
        <v>428</v>
      </c>
      <c r="L1178" s="3">
        <v>46171</v>
      </c>
      <c r="M1178" t="s">
        <v>59</v>
      </c>
      <c r="N1178">
        <v>1394</v>
      </c>
      <c r="P1178" t="s">
        <v>1906</v>
      </c>
      <c r="Q1178" t="s">
        <v>2122</v>
      </c>
      <c r="R1178" t="s">
        <v>233</v>
      </c>
      <c r="S1178" s="3">
        <v>46197</v>
      </c>
      <c r="T1178">
        <v>1396</v>
      </c>
      <c r="U1178" s="3">
        <v>46197</v>
      </c>
      <c r="V1178" s="3">
        <v>46171</v>
      </c>
      <c r="W1178" t="s">
        <v>58</v>
      </c>
      <c r="X1178">
        <v>13.4</v>
      </c>
      <c r="Y1178" t="s">
        <v>62</v>
      </c>
      <c r="AA1178" t="s">
        <v>129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1396</v>
      </c>
      <c r="B1179" t="s">
        <v>2154</v>
      </c>
      <c r="C1179" t="s">
        <v>2150</v>
      </c>
      <c r="D1179" t="s">
        <v>131</v>
      </c>
      <c r="E1179" s="4">
        <v>1</v>
      </c>
      <c r="F1179" t="s">
        <v>61</v>
      </c>
      <c r="G1179" t="s">
        <v>121</v>
      </c>
      <c r="H1179" t="s">
        <v>61</v>
      </c>
      <c r="I1179" s="3">
        <v>46171</v>
      </c>
      <c r="J1179" s="3">
        <v>46171</v>
      </c>
      <c r="K1179" t="s">
        <v>441</v>
      </c>
      <c r="L1179" s="3">
        <v>46171</v>
      </c>
      <c r="M1179" t="s">
        <v>59</v>
      </c>
      <c r="N1179">
        <v>1395</v>
      </c>
      <c r="P1179" t="s">
        <v>121</v>
      </c>
      <c r="Q1179" t="s">
        <v>2122</v>
      </c>
      <c r="R1179" t="s">
        <v>128</v>
      </c>
      <c r="S1179" s="3">
        <v>46198</v>
      </c>
      <c r="U1179" s="3">
        <v>46198</v>
      </c>
      <c r="V1179" s="3">
        <v>46171</v>
      </c>
      <c r="W1179" t="s">
        <v>58</v>
      </c>
      <c r="X1179">
        <v>13.4</v>
      </c>
      <c r="Y1179" t="s">
        <v>62</v>
      </c>
      <c r="AA1179" t="s">
        <v>129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x14ac:dyDescent="0.25">
      <c r="A1180">
        <v>1397</v>
      </c>
      <c r="B1180" t="s">
        <v>2155</v>
      </c>
      <c r="C1180" t="s">
        <v>2122</v>
      </c>
      <c r="D1180" t="s">
        <v>2156</v>
      </c>
      <c r="E1180" s="4">
        <v>1</v>
      </c>
      <c r="F1180" t="s">
        <v>190</v>
      </c>
      <c r="H1180" t="s">
        <v>190</v>
      </c>
      <c r="I1180" s="3">
        <v>46164</v>
      </c>
      <c r="J1180" s="3">
        <v>46171</v>
      </c>
      <c r="K1180" t="s">
        <v>457</v>
      </c>
      <c r="L1180" s="3">
        <v>46171</v>
      </c>
      <c r="M1180" t="s">
        <v>59</v>
      </c>
      <c r="Q1180" t="s">
        <v>2122</v>
      </c>
      <c r="R1180" t="s">
        <v>66</v>
      </c>
      <c r="S1180" s="3">
        <v>46167</v>
      </c>
      <c r="U1180" s="3">
        <v>46155</v>
      </c>
      <c r="V1180" s="3">
        <v>46171</v>
      </c>
      <c r="W1180" t="s">
        <v>112</v>
      </c>
      <c r="X1180">
        <v>23.52</v>
      </c>
      <c r="Y1180" t="s">
        <v>62</v>
      </c>
      <c r="AA1180" t="s">
        <v>49</v>
      </c>
      <c r="AB1180" t="s">
        <v>92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1398</v>
      </c>
      <c r="B1181" t="s">
        <v>2157</v>
      </c>
      <c r="C1181" t="s">
        <v>2158</v>
      </c>
      <c r="D1181" t="s">
        <v>115</v>
      </c>
      <c r="E1181" s="4">
        <v>1</v>
      </c>
      <c r="F1181" t="s">
        <v>99</v>
      </c>
      <c r="G1181" t="s">
        <v>1906</v>
      </c>
      <c r="H1181" t="s">
        <v>99</v>
      </c>
      <c r="I1181" s="3">
        <v>46164</v>
      </c>
      <c r="J1181" s="3">
        <v>46169</v>
      </c>
      <c r="K1181" t="s">
        <v>457</v>
      </c>
      <c r="L1181" s="3">
        <v>46169</v>
      </c>
      <c r="M1181" t="s">
        <v>59</v>
      </c>
      <c r="N1181" t="s">
        <v>2159</v>
      </c>
      <c r="P1181" t="s">
        <v>1906</v>
      </c>
      <c r="Q1181" t="s">
        <v>2122</v>
      </c>
      <c r="R1181" t="s">
        <v>66</v>
      </c>
      <c r="S1181" s="3">
        <v>46160</v>
      </c>
      <c r="T1181">
        <v>1399</v>
      </c>
      <c r="U1181" s="3">
        <v>46155</v>
      </c>
      <c r="V1181" s="3">
        <v>46169</v>
      </c>
      <c r="W1181" t="s">
        <v>99</v>
      </c>
      <c r="X1181">
        <v>13.4</v>
      </c>
      <c r="Y1181" t="s">
        <v>62</v>
      </c>
      <c r="AA1181" t="s">
        <v>91</v>
      </c>
      <c r="AE1181">
        <v>1</v>
      </c>
      <c r="AF1181">
        <v>1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</row>
    <row r="1182" spans="1:42" x14ac:dyDescent="0.25">
      <c r="A1182">
        <v>1399</v>
      </c>
      <c r="B1182" t="s">
        <v>2160</v>
      </c>
      <c r="C1182" t="s">
        <v>2158</v>
      </c>
      <c r="D1182" t="s">
        <v>119</v>
      </c>
      <c r="E1182" s="4">
        <v>1</v>
      </c>
      <c r="F1182" t="s">
        <v>61</v>
      </c>
      <c r="G1182" t="s">
        <v>121</v>
      </c>
      <c r="H1182" t="s">
        <v>61</v>
      </c>
      <c r="I1182" s="3">
        <v>46169</v>
      </c>
      <c r="J1182" s="3">
        <v>46169</v>
      </c>
      <c r="K1182" t="s">
        <v>95</v>
      </c>
      <c r="L1182" s="3">
        <v>46169</v>
      </c>
      <c r="M1182" t="s">
        <v>59</v>
      </c>
      <c r="N1182">
        <v>1398</v>
      </c>
      <c r="P1182" t="s">
        <v>121</v>
      </c>
      <c r="Q1182" t="s">
        <v>2122</v>
      </c>
      <c r="R1182" t="s">
        <v>88</v>
      </c>
      <c r="S1182" s="3">
        <v>46163</v>
      </c>
      <c r="T1182">
        <v>1400</v>
      </c>
      <c r="U1182" s="3">
        <v>46161</v>
      </c>
      <c r="V1182" s="3">
        <v>46169</v>
      </c>
      <c r="W1182" t="s">
        <v>120</v>
      </c>
      <c r="X1182">
        <v>13.4</v>
      </c>
      <c r="Y1182" t="s">
        <v>62</v>
      </c>
      <c r="AA1182" t="s">
        <v>196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1400</v>
      </c>
      <c r="B1183" t="s">
        <v>2161</v>
      </c>
      <c r="C1183" t="s">
        <v>2158</v>
      </c>
      <c r="D1183" t="s">
        <v>124</v>
      </c>
      <c r="E1183" s="4">
        <v>1</v>
      </c>
      <c r="F1183" t="s">
        <v>58</v>
      </c>
      <c r="G1183" t="s">
        <v>1906</v>
      </c>
      <c r="H1183" t="s">
        <v>58</v>
      </c>
      <c r="I1183" s="3">
        <v>46169</v>
      </c>
      <c r="J1183" s="3">
        <v>46170</v>
      </c>
      <c r="K1183" t="s">
        <v>95</v>
      </c>
      <c r="L1183" s="3">
        <v>46170</v>
      </c>
      <c r="M1183" t="s">
        <v>59</v>
      </c>
      <c r="N1183">
        <v>1399</v>
      </c>
      <c r="P1183" t="s">
        <v>1906</v>
      </c>
      <c r="Q1183" t="s">
        <v>2122</v>
      </c>
      <c r="R1183" t="s">
        <v>457</v>
      </c>
      <c r="S1183" s="3">
        <v>46164</v>
      </c>
      <c r="T1183">
        <v>1401</v>
      </c>
      <c r="U1183" s="3">
        <v>46164</v>
      </c>
      <c r="V1183" s="3">
        <v>46170</v>
      </c>
      <c r="W1183" t="s">
        <v>58</v>
      </c>
      <c r="X1183">
        <v>13.4</v>
      </c>
      <c r="Y1183" t="s">
        <v>62</v>
      </c>
      <c r="AA1183" t="s">
        <v>196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1401</v>
      </c>
      <c r="B1184" t="s">
        <v>2162</v>
      </c>
      <c r="C1184" t="s">
        <v>2158</v>
      </c>
      <c r="D1184" t="s">
        <v>131</v>
      </c>
      <c r="E1184" s="4">
        <v>1</v>
      </c>
      <c r="F1184" t="s">
        <v>58</v>
      </c>
      <c r="G1184" t="s">
        <v>121</v>
      </c>
      <c r="H1184" t="s">
        <v>58</v>
      </c>
      <c r="I1184" s="3">
        <v>46170</v>
      </c>
      <c r="J1184" s="3">
        <v>46171</v>
      </c>
      <c r="K1184" t="s">
        <v>428</v>
      </c>
      <c r="L1184" s="3">
        <v>46171</v>
      </c>
      <c r="M1184" t="s">
        <v>59</v>
      </c>
      <c r="N1184">
        <v>1400</v>
      </c>
      <c r="P1184" t="s">
        <v>121</v>
      </c>
      <c r="Q1184" t="s">
        <v>2122</v>
      </c>
      <c r="R1184" t="s">
        <v>74</v>
      </c>
      <c r="S1184" s="3">
        <v>46167</v>
      </c>
      <c r="U1184" s="3">
        <v>46167</v>
      </c>
      <c r="V1184" s="3">
        <v>46171</v>
      </c>
      <c r="W1184" t="s">
        <v>58</v>
      </c>
      <c r="X1184">
        <v>13.4</v>
      </c>
      <c r="Y1184" t="s">
        <v>62</v>
      </c>
      <c r="AA1184" t="s">
        <v>75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</row>
    <row r="1185" spans="1:42" x14ac:dyDescent="0.25">
      <c r="A1185">
        <v>8</v>
      </c>
      <c r="B1185" t="s">
        <v>86</v>
      </c>
      <c r="D1185" t="s">
        <v>2163</v>
      </c>
      <c r="E1185" s="4">
        <v>0</v>
      </c>
      <c r="F1185" t="s">
        <v>61</v>
      </c>
      <c r="I1185" s="3">
        <v>46155</v>
      </c>
      <c r="J1185" s="3">
        <v>46155</v>
      </c>
      <c r="M1185" t="s">
        <v>205</v>
      </c>
      <c r="N1185" t="s">
        <v>89</v>
      </c>
      <c r="T1185" t="s">
        <v>2164</v>
      </c>
      <c r="W1185" t="s">
        <v>61</v>
      </c>
      <c r="AB1185" t="s">
        <v>2165</v>
      </c>
      <c r="AC1185" t="s">
        <v>66</v>
      </c>
      <c r="AD1185" t="s">
        <v>66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40</v>
      </c>
      <c r="B1186" t="s">
        <v>2166</v>
      </c>
      <c r="D1186" t="s">
        <v>2167</v>
      </c>
      <c r="E1186" s="4">
        <v>0</v>
      </c>
      <c r="F1186" t="s">
        <v>174</v>
      </c>
      <c r="I1186" s="3">
        <v>46190</v>
      </c>
      <c r="J1186" s="3">
        <v>46198</v>
      </c>
      <c r="M1186" t="s">
        <v>205</v>
      </c>
      <c r="Q1186" t="s">
        <v>162</v>
      </c>
      <c r="W1186" t="s">
        <v>174</v>
      </c>
      <c r="AB1186" t="s">
        <v>2165</v>
      </c>
      <c r="AC1186" t="s">
        <v>72</v>
      </c>
      <c r="AD1186" t="s">
        <v>128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50</v>
      </c>
      <c r="B1187" t="s">
        <v>2168</v>
      </c>
      <c r="D1187" t="s">
        <v>2169</v>
      </c>
      <c r="E1187" s="4">
        <v>0</v>
      </c>
      <c r="F1187" t="s">
        <v>174</v>
      </c>
      <c r="I1187" s="3">
        <v>46189</v>
      </c>
      <c r="J1187" s="3">
        <v>46197</v>
      </c>
      <c r="M1187" t="s">
        <v>205</v>
      </c>
      <c r="Q1187" t="s">
        <v>162</v>
      </c>
      <c r="W1187" t="s">
        <v>174</v>
      </c>
      <c r="AB1187" t="s">
        <v>2165</v>
      </c>
      <c r="AC1187" t="s">
        <v>559</v>
      </c>
      <c r="AD1187" t="s">
        <v>233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55</v>
      </c>
      <c r="B1188" t="s">
        <v>2170</v>
      </c>
      <c r="D1188" t="s">
        <v>2171</v>
      </c>
      <c r="E1188" s="4">
        <v>0</v>
      </c>
      <c r="F1188" t="s">
        <v>174</v>
      </c>
      <c r="I1188" s="3">
        <v>46189</v>
      </c>
      <c r="J1188" s="3">
        <v>46197</v>
      </c>
      <c r="M1188" t="s">
        <v>205</v>
      </c>
      <c r="Q1188" t="s">
        <v>162</v>
      </c>
      <c r="W1188" t="s">
        <v>174</v>
      </c>
      <c r="AB1188" t="s">
        <v>2165</v>
      </c>
      <c r="AC1188" t="s">
        <v>559</v>
      </c>
      <c r="AD1188" t="s">
        <v>233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141</v>
      </c>
      <c r="B1189" t="s">
        <v>372</v>
      </c>
      <c r="D1189" t="s">
        <v>2172</v>
      </c>
      <c r="E1189" s="4">
        <v>0</v>
      </c>
      <c r="F1189" t="s">
        <v>246</v>
      </c>
      <c r="I1189" s="3">
        <v>46141</v>
      </c>
      <c r="J1189" s="3">
        <v>46153</v>
      </c>
      <c r="M1189" t="s">
        <v>205</v>
      </c>
      <c r="Q1189" t="s">
        <v>244</v>
      </c>
      <c r="W1189" t="s">
        <v>246</v>
      </c>
      <c r="AB1189" t="s">
        <v>2165</v>
      </c>
      <c r="AC1189" t="s">
        <v>394</v>
      </c>
      <c r="AD1189" t="s">
        <v>396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203</v>
      </c>
      <c r="B1190" t="s">
        <v>530</v>
      </c>
      <c r="D1190" t="s">
        <v>2173</v>
      </c>
      <c r="E1190" s="4">
        <v>0</v>
      </c>
      <c r="F1190" t="s">
        <v>174</v>
      </c>
      <c r="I1190" s="3">
        <v>46169</v>
      </c>
      <c r="J1190" s="3">
        <v>46181</v>
      </c>
      <c r="M1190" t="s">
        <v>205</v>
      </c>
      <c r="Q1190" t="s">
        <v>405</v>
      </c>
      <c r="W1190" t="s">
        <v>174</v>
      </c>
      <c r="AB1190" t="s">
        <v>2165</v>
      </c>
      <c r="AC1190" t="s">
        <v>95</v>
      </c>
      <c r="AD1190" t="s">
        <v>198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224</v>
      </c>
      <c r="B1191" t="s">
        <v>571</v>
      </c>
      <c r="D1191" t="s">
        <v>2174</v>
      </c>
      <c r="E1191" s="4">
        <v>0</v>
      </c>
      <c r="F1191" t="s">
        <v>174</v>
      </c>
      <c r="I1191" s="3">
        <v>46189</v>
      </c>
      <c r="J1191" s="3">
        <v>46197</v>
      </c>
      <c r="M1191" t="s">
        <v>205</v>
      </c>
      <c r="Q1191" t="s">
        <v>405</v>
      </c>
      <c r="W1191" t="s">
        <v>174</v>
      </c>
      <c r="AB1191" t="s">
        <v>2165</v>
      </c>
      <c r="AC1191" t="s">
        <v>559</v>
      </c>
      <c r="AD1191" t="s">
        <v>233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277</v>
      </c>
      <c r="B1192" t="s">
        <v>2175</v>
      </c>
      <c r="D1192" t="s">
        <v>2176</v>
      </c>
      <c r="E1192" s="4">
        <v>0</v>
      </c>
      <c r="F1192" t="s">
        <v>174</v>
      </c>
      <c r="I1192" s="3">
        <v>46189</v>
      </c>
      <c r="J1192" s="3">
        <v>46197</v>
      </c>
      <c r="M1192" t="s">
        <v>205</v>
      </c>
      <c r="Q1192" t="s">
        <v>405</v>
      </c>
      <c r="W1192" t="s">
        <v>174</v>
      </c>
      <c r="AB1192" t="s">
        <v>2165</v>
      </c>
      <c r="AC1192" t="s">
        <v>559</v>
      </c>
      <c r="AD1192" t="s">
        <v>233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315</v>
      </c>
      <c r="B1193" t="s">
        <v>2177</v>
      </c>
      <c r="D1193" t="s">
        <v>2178</v>
      </c>
      <c r="E1193" s="4">
        <v>0</v>
      </c>
      <c r="F1193" t="s">
        <v>423</v>
      </c>
      <c r="I1193" s="3">
        <v>46148</v>
      </c>
      <c r="J1193" s="3">
        <v>46162</v>
      </c>
      <c r="M1193" t="s">
        <v>205</v>
      </c>
      <c r="Q1193" t="s">
        <v>405</v>
      </c>
      <c r="T1193">
        <v>789</v>
      </c>
      <c r="W1193" t="s">
        <v>423</v>
      </c>
      <c r="AB1193" t="s">
        <v>2165</v>
      </c>
      <c r="AC1193" t="s">
        <v>303</v>
      </c>
      <c r="AD1193" t="s">
        <v>199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320</v>
      </c>
      <c r="B1194" t="s">
        <v>2179</v>
      </c>
      <c r="D1194" t="s">
        <v>2180</v>
      </c>
      <c r="E1194" s="4">
        <v>0</v>
      </c>
      <c r="F1194" t="s">
        <v>423</v>
      </c>
      <c r="I1194" s="3">
        <v>46185</v>
      </c>
      <c r="J1194" s="3">
        <v>46199</v>
      </c>
      <c r="M1194" t="s">
        <v>205</v>
      </c>
      <c r="Q1194" t="s">
        <v>405</v>
      </c>
      <c r="W1194" t="s">
        <v>423</v>
      </c>
      <c r="AB1194" t="s">
        <v>2165</v>
      </c>
      <c r="AC1194" t="s">
        <v>554</v>
      </c>
      <c r="AD1194" t="s">
        <v>133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325</v>
      </c>
      <c r="B1195" t="s">
        <v>2181</v>
      </c>
      <c r="D1195" t="s">
        <v>2182</v>
      </c>
      <c r="E1195" s="4">
        <v>0</v>
      </c>
      <c r="F1195" t="s">
        <v>423</v>
      </c>
      <c r="I1195" s="3">
        <v>46185</v>
      </c>
      <c r="J1195" s="3">
        <v>46199</v>
      </c>
      <c r="M1195" t="s">
        <v>205</v>
      </c>
      <c r="Q1195" t="s">
        <v>405</v>
      </c>
      <c r="W1195" t="s">
        <v>423</v>
      </c>
      <c r="AB1195" t="s">
        <v>2165</v>
      </c>
      <c r="AC1195" t="s">
        <v>554</v>
      </c>
      <c r="AD1195" t="s">
        <v>133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330</v>
      </c>
      <c r="B1196" t="s">
        <v>2183</v>
      </c>
      <c r="D1196" t="s">
        <v>2184</v>
      </c>
      <c r="E1196" s="4">
        <v>0</v>
      </c>
      <c r="F1196" t="s">
        <v>423</v>
      </c>
      <c r="I1196" s="3">
        <v>46185</v>
      </c>
      <c r="J1196" s="3">
        <v>46199</v>
      </c>
      <c r="M1196" t="s">
        <v>205</v>
      </c>
      <c r="Q1196" t="s">
        <v>405</v>
      </c>
      <c r="W1196" t="s">
        <v>423</v>
      </c>
      <c r="AB1196" t="s">
        <v>2165</v>
      </c>
      <c r="AC1196" t="s">
        <v>554</v>
      </c>
      <c r="AD1196" t="s">
        <v>133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371</v>
      </c>
      <c r="B1197" t="s">
        <v>956</v>
      </c>
      <c r="D1197" t="s">
        <v>2185</v>
      </c>
      <c r="E1197" s="4">
        <v>0</v>
      </c>
      <c r="F1197" t="s">
        <v>99</v>
      </c>
      <c r="I1197" s="3">
        <v>46170</v>
      </c>
      <c r="J1197" s="3">
        <v>46175</v>
      </c>
      <c r="M1197" t="s">
        <v>205</v>
      </c>
      <c r="Q1197" t="s">
        <v>405</v>
      </c>
      <c r="W1197" t="s">
        <v>99</v>
      </c>
      <c r="AB1197" t="s">
        <v>2165</v>
      </c>
      <c r="AC1197" t="s">
        <v>428</v>
      </c>
      <c r="AD1197" t="s">
        <v>456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387</v>
      </c>
      <c r="B1198" t="s">
        <v>2186</v>
      </c>
      <c r="D1198" t="s">
        <v>2187</v>
      </c>
      <c r="E1198" s="4">
        <v>0</v>
      </c>
      <c r="F1198" t="s">
        <v>423</v>
      </c>
      <c r="I1198" s="3">
        <v>46175</v>
      </c>
      <c r="J1198" s="3">
        <v>46191</v>
      </c>
      <c r="M1198" t="s">
        <v>205</v>
      </c>
      <c r="Q1198" t="s">
        <v>974</v>
      </c>
      <c r="W1198" t="s">
        <v>423</v>
      </c>
      <c r="AB1198" t="s">
        <v>2165</v>
      </c>
      <c r="AC1198" t="s">
        <v>456</v>
      </c>
      <c r="AD1198" t="s">
        <v>236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392</v>
      </c>
      <c r="B1199" t="s">
        <v>2188</v>
      </c>
      <c r="D1199" t="s">
        <v>2189</v>
      </c>
      <c r="E1199" s="4">
        <v>0</v>
      </c>
      <c r="F1199" t="s">
        <v>976</v>
      </c>
      <c r="I1199" s="3">
        <v>46175</v>
      </c>
      <c r="J1199" s="3">
        <v>46195</v>
      </c>
      <c r="M1199" t="s">
        <v>205</v>
      </c>
      <c r="Q1199" t="s">
        <v>974</v>
      </c>
      <c r="W1199" t="s">
        <v>976</v>
      </c>
      <c r="AB1199" t="s">
        <v>2165</v>
      </c>
      <c r="AC1199" t="s">
        <v>456</v>
      </c>
      <c r="AD1199" t="s">
        <v>211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397</v>
      </c>
      <c r="B1200" t="s">
        <v>2190</v>
      </c>
      <c r="D1200" t="s">
        <v>2191</v>
      </c>
      <c r="E1200" s="4">
        <v>0</v>
      </c>
      <c r="F1200" t="s">
        <v>976</v>
      </c>
      <c r="I1200" s="3">
        <v>46175</v>
      </c>
      <c r="J1200" s="3">
        <v>46195</v>
      </c>
      <c r="M1200" t="s">
        <v>205</v>
      </c>
      <c r="Q1200" t="s">
        <v>974</v>
      </c>
      <c r="W1200" t="s">
        <v>976</v>
      </c>
      <c r="AB1200" t="s">
        <v>2165</v>
      </c>
      <c r="AC1200" t="s">
        <v>456</v>
      </c>
      <c r="AD1200" t="s">
        <v>211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402</v>
      </c>
      <c r="B1201" t="s">
        <v>2192</v>
      </c>
      <c r="D1201" t="s">
        <v>2193</v>
      </c>
      <c r="E1201" s="4">
        <v>0</v>
      </c>
      <c r="F1201" t="s">
        <v>976</v>
      </c>
      <c r="I1201" s="3">
        <v>46175</v>
      </c>
      <c r="J1201" s="3">
        <v>46195</v>
      </c>
      <c r="M1201" t="s">
        <v>205</v>
      </c>
      <c r="Q1201" t="s">
        <v>974</v>
      </c>
      <c r="W1201" t="s">
        <v>976</v>
      </c>
      <c r="AB1201" t="s">
        <v>2165</v>
      </c>
      <c r="AC1201" t="s">
        <v>456</v>
      </c>
      <c r="AD1201" t="s">
        <v>211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427</v>
      </c>
      <c r="B1202" t="s">
        <v>1022</v>
      </c>
      <c r="D1202" t="s">
        <v>2194</v>
      </c>
      <c r="E1202" s="4">
        <v>0</v>
      </c>
      <c r="F1202" t="s">
        <v>149</v>
      </c>
      <c r="I1202" s="3">
        <v>46175</v>
      </c>
      <c r="J1202" s="3">
        <v>46190</v>
      </c>
      <c r="M1202" t="s">
        <v>205</v>
      </c>
      <c r="Q1202" t="s">
        <v>974</v>
      </c>
      <c r="W1202" t="s">
        <v>149</v>
      </c>
      <c r="AB1202" t="s">
        <v>2165</v>
      </c>
      <c r="AC1202" t="s">
        <v>456</v>
      </c>
      <c r="AD1202" t="s">
        <v>72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448</v>
      </c>
      <c r="B1203" t="s">
        <v>2195</v>
      </c>
      <c r="D1203" t="s">
        <v>2196</v>
      </c>
      <c r="E1203" s="4">
        <v>0</v>
      </c>
      <c r="F1203" t="s">
        <v>174</v>
      </c>
      <c r="I1203" s="3">
        <v>46183</v>
      </c>
      <c r="J1203" s="3">
        <v>46191</v>
      </c>
      <c r="M1203" t="s">
        <v>205</v>
      </c>
      <c r="Q1203" t="s">
        <v>1040</v>
      </c>
      <c r="W1203" t="s">
        <v>174</v>
      </c>
      <c r="AB1203" t="s">
        <v>2165</v>
      </c>
      <c r="AC1203" t="s">
        <v>577</v>
      </c>
      <c r="AD1203" t="s">
        <v>236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468</v>
      </c>
      <c r="B1204" t="s">
        <v>2197</v>
      </c>
      <c r="D1204" t="s">
        <v>2198</v>
      </c>
      <c r="E1204" s="4">
        <v>0</v>
      </c>
      <c r="F1204" t="s">
        <v>149</v>
      </c>
      <c r="I1204" s="3">
        <v>46147</v>
      </c>
      <c r="J1204" s="3">
        <v>46160</v>
      </c>
      <c r="M1204" t="s">
        <v>205</v>
      </c>
      <c r="Q1204" t="s">
        <v>1040</v>
      </c>
      <c r="W1204" t="s">
        <v>149</v>
      </c>
      <c r="AB1204" t="s">
        <v>2165</v>
      </c>
      <c r="AC1204" t="s">
        <v>181</v>
      </c>
      <c r="AD1204" t="s">
        <v>184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483</v>
      </c>
      <c r="B1205" t="s">
        <v>1107</v>
      </c>
      <c r="D1205" t="s">
        <v>2199</v>
      </c>
      <c r="E1205" s="4">
        <v>0</v>
      </c>
      <c r="F1205" t="s">
        <v>149</v>
      </c>
      <c r="I1205" s="3">
        <v>46147</v>
      </c>
      <c r="J1205" s="3">
        <v>46160</v>
      </c>
      <c r="M1205" t="s">
        <v>205</v>
      </c>
      <c r="Q1205" t="s">
        <v>1040</v>
      </c>
      <c r="W1205" t="s">
        <v>149</v>
      </c>
      <c r="AB1205" t="s">
        <v>2165</v>
      </c>
      <c r="AC1205" t="s">
        <v>181</v>
      </c>
      <c r="AD1205" t="s">
        <v>184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498</v>
      </c>
      <c r="B1206" t="s">
        <v>1129</v>
      </c>
      <c r="D1206" t="s">
        <v>2200</v>
      </c>
      <c r="E1206" s="4">
        <v>0</v>
      </c>
      <c r="F1206" t="s">
        <v>149</v>
      </c>
      <c r="I1206" s="3">
        <v>46147</v>
      </c>
      <c r="J1206" s="3">
        <v>46160</v>
      </c>
      <c r="M1206" t="s">
        <v>205</v>
      </c>
      <c r="Q1206" t="s">
        <v>1040</v>
      </c>
      <c r="W1206" t="s">
        <v>149</v>
      </c>
      <c r="AB1206" t="s">
        <v>2165</v>
      </c>
      <c r="AC1206" t="s">
        <v>181</v>
      </c>
      <c r="AD1206" t="s">
        <v>184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543</v>
      </c>
      <c r="B1207" t="s">
        <v>1188</v>
      </c>
      <c r="D1207" t="s">
        <v>2201</v>
      </c>
      <c r="E1207" s="4">
        <v>0</v>
      </c>
      <c r="F1207" t="s">
        <v>322</v>
      </c>
      <c r="I1207" s="3">
        <v>46181</v>
      </c>
      <c r="J1207" s="3">
        <v>46199</v>
      </c>
      <c r="M1207" t="s">
        <v>205</v>
      </c>
      <c r="Q1207" t="s">
        <v>1040</v>
      </c>
      <c r="W1207" t="s">
        <v>322</v>
      </c>
      <c r="AB1207" t="s">
        <v>2165</v>
      </c>
      <c r="AC1207" t="s">
        <v>198</v>
      </c>
      <c r="AD1207" t="s">
        <v>133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553</v>
      </c>
      <c r="B1208" t="s">
        <v>1202</v>
      </c>
      <c r="D1208" t="s">
        <v>2202</v>
      </c>
      <c r="E1208" s="4">
        <v>0</v>
      </c>
      <c r="F1208" t="s">
        <v>99</v>
      </c>
      <c r="I1208" s="3">
        <v>46181</v>
      </c>
      <c r="J1208" s="3">
        <v>46184</v>
      </c>
      <c r="M1208" t="s">
        <v>205</v>
      </c>
      <c r="Q1208" t="s">
        <v>1040</v>
      </c>
      <c r="W1208" t="s">
        <v>99</v>
      </c>
      <c r="AB1208" t="s">
        <v>2165</v>
      </c>
      <c r="AC1208" t="s">
        <v>198</v>
      </c>
      <c r="AD1208" t="s">
        <v>375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558</v>
      </c>
      <c r="B1209" t="s">
        <v>1209</v>
      </c>
      <c r="D1209" t="s">
        <v>2203</v>
      </c>
      <c r="E1209" s="4">
        <v>0</v>
      </c>
      <c r="F1209" t="s">
        <v>976</v>
      </c>
      <c r="I1209" s="3">
        <v>46170</v>
      </c>
      <c r="J1209" s="3">
        <v>46190</v>
      </c>
      <c r="M1209" t="s">
        <v>205</v>
      </c>
      <c r="Q1209" t="s">
        <v>1040</v>
      </c>
      <c r="W1209" t="s">
        <v>976</v>
      </c>
      <c r="AB1209" t="s">
        <v>2165</v>
      </c>
      <c r="AC1209" t="s">
        <v>428</v>
      </c>
      <c r="AD1209" t="s">
        <v>72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563</v>
      </c>
      <c r="B1210" t="s">
        <v>1335</v>
      </c>
      <c r="D1210" t="s">
        <v>2204</v>
      </c>
      <c r="E1210" s="4">
        <v>0</v>
      </c>
      <c r="F1210" t="s">
        <v>172</v>
      </c>
      <c r="I1210" s="3">
        <v>46153</v>
      </c>
      <c r="J1210" s="3">
        <v>46196</v>
      </c>
      <c r="M1210" t="s">
        <v>205</v>
      </c>
      <c r="W1210" t="s">
        <v>172</v>
      </c>
      <c r="AB1210" t="s">
        <v>2165</v>
      </c>
      <c r="AC1210" t="s">
        <v>396</v>
      </c>
      <c r="AD1210" t="s">
        <v>227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564</v>
      </c>
      <c r="B1211" t="s">
        <v>1339</v>
      </c>
      <c r="D1211" t="s">
        <v>2205</v>
      </c>
      <c r="E1211" s="4">
        <v>0</v>
      </c>
      <c r="F1211" t="s">
        <v>149</v>
      </c>
      <c r="I1211" s="3">
        <v>46167</v>
      </c>
      <c r="J1211" s="3">
        <v>46182</v>
      </c>
      <c r="M1211" t="s">
        <v>205</v>
      </c>
      <c r="Q1211" t="s">
        <v>2206</v>
      </c>
      <c r="W1211" t="s">
        <v>149</v>
      </c>
      <c r="AB1211" t="s">
        <v>2165</v>
      </c>
      <c r="AC1211" t="s">
        <v>74</v>
      </c>
      <c r="AD1211" t="s">
        <v>562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569</v>
      </c>
      <c r="B1212" t="s">
        <v>1348</v>
      </c>
      <c r="D1212" t="s">
        <v>2207</v>
      </c>
      <c r="E1212" s="4">
        <v>0</v>
      </c>
      <c r="F1212" t="s">
        <v>149</v>
      </c>
      <c r="I1212" s="3">
        <v>46153</v>
      </c>
      <c r="J1212" s="3">
        <v>46164</v>
      </c>
      <c r="M1212" t="s">
        <v>205</v>
      </c>
      <c r="Q1212" t="s">
        <v>2206</v>
      </c>
      <c r="W1212" t="s">
        <v>149</v>
      </c>
      <c r="AB1212" t="s">
        <v>2165</v>
      </c>
      <c r="AC1212" t="s">
        <v>396</v>
      </c>
      <c r="AD1212" t="s">
        <v>457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574</v>
      </c>
      <c r="B1213" t="s">
        <v>1390</v>
      </c>
      <c r="D1213" t="s">
        <v>2208</v>
      </c>
      <c r="E1213" s="4">
        <v>0</v>
      </c>
      <c r="F1213" t="s">
        <v>149</v>
      </c>
      <c r="I1213" s="3">
        <v>46183</v>
      </c>
      <c r="J1213" s="3">
        <v>46196</v>
      </c>
      <c r="M1213" t="s">
        <v>205</v>
      </c>
      <c r="Q1213" t="s">
        <v>2206</v>
      </c>
      <c r="W1213" t="s">
        <v>149</v>
      </c>
      <c r="AB1213" t="s">
        <v>2165</v>
      </c>
      <c r="AC1213" t="s">
        <v>577</v>
      </c>
      <c r="AD1213" t="s">
        <v>227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579</v>
      </c>
      <c r="B1214" t="s">
        <v>1444</v>
      </c>
      <c r="D1214" t="s">
        <v>2209</v>
      </c>
      <c r="E1214" s="4">
        <v>0</v>
      </c>
      <c r="F1214" t="s">
        <v>246</v>
      </c>
      <c r="I1214" s="3">
        <v>46183</v>
      </c>
      <c r="J1214" s="3">
        <v>46192</v>
      </c>
      <c r="M1214" t="s">
        <v>205</v>
      </c>
      <c r="Q1214" t="s">
        <v>2206</v>
      </c>
      <c r="W1214" t="s">
        <v>246</v>
      </c>
      <c r="AB1214" t="s">
        <v>2165</v>
      </c>
      <c r="AC1214" t="s">
        <v>577</v>
      </c>
      <c r="AD1214" t="s">
        <v>206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584</v>
      </c>
      <c r="B1215" t="s">
        <v>1512</v>
      </c>
      <c r="D1215" t="s">
        <v>2210</v>
      </c>
      <c r="E1215" s="4">
        <v>0</v>
      </c>
      <c r="F1215" t="s">
        <v>246</v>
      </c>
      <c r="I1215" s="3">
        <v>46164</v>
      </c>
      <c r="J1215" s="3">
        <v>46175</v>
      </c>
      <c r="M1215" t="s">
        <v>205</v>
      </c>
      <c r="Q1215" t="s">
        <v>2206</v>
      </c>
      <c r="W1215" t="s">
        <v>246</v>
      </c>
      <c r="AB1215" t="s">
        <v>2165</v>
      </c>
      <c r="AC1215" t="s">
        <v>457</v>
      </c>
      <c r="AD1215" t="s">
        <v>456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589</v>
      </c>
      <c r="B1216" t="s">
        <v>1590</v>
      </c>
      <c r="D1216" t="s">
        <v>2211</v>
      </c>
      <c r="E1216" s="4">
        <v>0</v>
      </c>
      <c r="F1216" t="s">
        <v>149</v>
      </c>
      <c r="I1216" s="3">
        <v>46167</v>
      </c>
      <c r="J1216" s="3">
        <v>46182</v>
      </c>
      <c r="M1216" t="s">
        <v>205</v>
      </c>
      <c r="Q1216" t="s">
        <v>2206</v>
      </c>
      <c r="W1216" t="s">
        <v>149</v>
      </c>
      <c r="AB1216" t="s">
        <v>2165</v>
      </c>
      <c r="AC1216" t="s">
        <v>74</v>
      </c>
      <c r="AD1216" t="s">
        <v>562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594</v>
      </c>
      <c r="B1217" t="s">
        <v>1639</v>
      </c>
      <c r="D1217" t="s">
        <v>2212</v>
      </c>
      <c r="E1217" s="4">
        <v>0</v>
      </c>
      <c r="F1217" t="s">
        <v>246</v>
      </c>
      <c r="I1217" s="3">
        <v>46183</v>
      </c>
      <c r="J1217" s="3">
        <v>46192</v>
      </c>
      <c r="M1217" t="s">
        <v>205</v>
      </c>
      <c r="Q1217" t="s">
        <v>2206</v>
      </c>
      <c r="W1217" t="s">
        <v>246</v>
      </c>
      <c r="AB1217" t="s">
        <v>2165</v>
      </c>
      <c r="AC1217" t="s">
        <v>577</v>
      </c>
      <c r="AD1217" t="s">
        <v>206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599</v>
      </c>
      <c r="B1218" t="s">
        <v>1693</v>
      </c>
      <c r="D1218" t="s">
        <v>2213</v>
      </c>
      <c r="E1218" s="4">
        <v>0</v>
      </c>
      <c r="F1218" t="s">
        <v>246</v>
      </c>
      <c r="I1218" s="3">
        <v>46183</v>
      </c>
      <c r="J1218" s="3">
        <v>46192</v>
      </c>
      <c r="M1218" t="s">
        <v>205</v>
      </c>
      <c r="Q1218" t="s">
        <v>2206</v>
      </c>
      <c r="W1218" t="s">
        <v>246</v>
      </c>
      <c r="AB1218" t="s">
        <v>2165</v>
      </c>
      <c r="AC1218" t="s">
        <v>577</v>
      </c>
      <c r="AD1218" t="s">
        <v>206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611</v>
      </c>
      <c r="B1219" t="s">
        <v>1849</v>
      </c>
      <c r="D1219" t="s">
        <v>2214</v>
      </c>
      <c r="E1219" s="4">
        <v>0</v>
      </c>
      <c r="F1219" t="s">
        <v>322</v>
      </c>
      <c r="I1219" s="3">
        <v>46147</v>
      </c>
      <c r="J1219" s="3">
        <v>46167</v>
      </c>
      <c r="M1219" t="s">
        <v>205</v>
      </c>
      <c r="Q1219" t="s">
        <v>1340</v>
      </c>
      <c r="W1219" t="s">
        <v>322</v>
      </c>
      <c r="AB1219" t="s">
        <v>2165</v>
      </c>
      <c r="AC1219" t="s">
        <v>181</v>
      </c>
      <c r="AD1219" t="s">
        <v>74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616</v>
      </c>
      <c r="B1220" t="s">
        <v>1851</v>
      </c>
      <c r="D1220" t="s">
        <v>2215</v>
      </c>
      <c r="E1220" s="4">
        <v>0</v>
      </c>
      <c r="F1220" t="s">
        <v>322</v>
      </c>
      <c r="I1220" s="3">
        <v>46161</v>
      </c>
      <c r="J1220" s="3">
        <v>46183</v>
      </c>
      <c r="M1220" t="s">
        <v>205</v>
      </c>
      <c r="Q1220" t="s">
        <v>1340</v>
      </c>
      <c r="W1220" t="s">
        <v>322</v>
      </c>
      <c r="AB1220" t="s">
        <v>2165</v>
      </c>
      <c r="AC1220" t="s">
        <v>88</v>
      </c>
      <c r="AD1220" t="s">
        <v>577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621</v>
      </c>
      <c r="B1221" t="s">
        <v>1852</v>
      </c>
      <c r="D1221" t="s">
        <v>2216</v>
      </c>
      <c r="E1221" s="4">
        <v>0</v>
      </c>
      <c r="F1221" t="s">
        <v>174</v>
      </c>
      <c r="I1221" s="3">
        <v>46168</v>
      </c>
      <c r="J1221" s="3">
        <v>46176</v>
      </c>
      <c r="M1221" t="s">
        <v>205</v>
      </c>
      <c r="Q1221" t="s">
        <v>1340</v>
      </c>
      <c r="W1221" t="s">
        <v>174</v>
      </c>
      <c r="AB1221" t="s">
        <v>2165</v>
      </c>
      <c r="AC1221" t="s">
        <v>202</v>
      </c>
      <c r="AD1221" t="s">
        <v>443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626</v>
      </c>
      <c r="B1222" t="s">
        <v>1853</v>
      </c>
      <c r="D1222" t="s">
        <v>2217</v>
      </c>
      <c r="E1222" s="4">
        <v>0</v>
      </c>
      <c r="F1222" t="s">
        <v>174</v>
      </c>
      <c r="I1222" s="3">
        <v>46168</v>
      </c>
      <c r="J1222" s="3">
        <v>46176</v>
      </c>
      <c r="M1222" t="s">
        <v>205</v>
      </c>
      <c r="Q1222" t="s">
        <v>1340</v>
      </c>
      <c r="W1222" t="s">
        <v>174</v>
      </c>
      <c r="AB1222" t="s">
        <v>2165</v>
      </c>
      <c r="AC1222" t="s">
        <v>202</v>
      </c>
      <c r="AD1222" t="s">
        <v>443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683</v>
      </c>
      <c r="B1223" t="s">
        <v>1870</v>
      </c>
      <c r="D1223" t="s">
        <v>2218</v>
      </c>
      <c r="E1223" s="4">
        <v>0</v>
      </c>
      <c r="F1223" t="s">
        <v>174</v>
      </c>
      <c r="I1223" s="3">
        <v>46167</v>
      </c>
      <c r="J1223" s="3">
        <v>46175</v>
      </c>
      <c r="M1223" t="s">
        <v>205</v>
      </c>
      <c r="Q1223" t="s">
        <v>1340</v>
      </c>
      <c r="W1223" t="s">
        <v>174</v>
      </c>
      <c r="AB1223" t="s">
        <v>2165</v>
      </c>
      <c r="AC1223" t="s">
        <v>74</v>
      </c>
      <c r="AD1223" t="s">
        <v>456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689</v>
      </c>
      <c r="B1224" t="s">
        <v>1874</v>
      </c>
      <c r="D1224" t="s">
        <v>2219</v>
      </c>
      <c r="E1224" s="4">
        <v>0</v>
      </c>
      <c r="F1224" t="s">
        <v>322</v>
      </c>
      <c r="I1224" s="3">
        <v>46161</v>
      </c>
      <c r="J1224" s="3">
        <v>46183</v>
      </c>
      <c r="M1224" t="s">
        <v>205</v>
      </c>
      <c r="Q1224" t="s">
        <v>1340</v>
      </c>
      <c r="W1224" t="s">
        <v>322</v>
      </c>
      <c r="AB1224" t="s">
        <v>2165</v>
      </c>
      <c r="AC1224" t="s">
        <v>88</v>
      </c>
      <c r="AD1224" t="s">
        <v>577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694</v>
      </c>
      <c r="B1225" t="s">
        <v>1878</v>
      </c>
      <c r="D1225" t="s">
        <v>2220</v>
      </c>
      <c r="E1225" s="4">
        <v>0</v>
      </c>
      <c r="F1225" t="s">
        <v>322</v>
      </c>
      <c r="I1225" s="3">
        <v>46175</v>
      </c>
      <c r="J1225" s="3">
        <v>46197</v>
      </c>
      <c r="M1225" t="s">
        <v>205</v>
      </c>
      <c r="Q1225" t="s">
        <v>1340</v>
      </c>
      <c r="W1225" t="s">
        <v>322</v>
      </c>
      <c r="AB1225" t="s">
        <v>2165</v>
      </c>
      <c r="AC1225" t="s">
        <v>456</v>
      </c>
      <c r="AD1225" t="s">
        <v>233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699</v>
      </c>
      <c r="B1226" t="s">
        <v>1879</v>
      </c>
      <c r="D1226" t="s">
        <v>2221</v>
      </c>
      <c r="E1226" s="4">
        <v>0</v>
      </c>
      <c r="F1226" t="s">
        <v>174</v>
      </c>
      <c r="I1226" s="3">
        <v>46184</v>
      </c>
      <c r="J1226" s="3">
        <v>46192</v>
      </c>
      <c r="M1226" t="s">
        <v>205</v>
      </c>
      <c r="Q1226" t="s">
        <v>1340</v>
      </c>
      <c r="W1226" t="s">
        <v>174</v>
      </c>
      <c r="AB1226" t="s">
        <v>2165</v>
      </c>
      <c r="AC1226" t="s">
        <v>375</v>
      </c>
      <c r="AD1226" t="s">
        <v>206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704</v>
      </c>
      <c r="B1227" t="s">
        <v>1880</v>
      </c>
      <c r="D1227" t="s">
        <v>2222</v>
      </c>
      <c r="E1227" s="4">
        <v>0</v>
      </c>
      <c r="F1227" t="s">
        <v>174</v>
      </c>
      <c r="I1227" s="3">
        <v>46184</v>
      </c>
      <c r="J1227" s="3">
        <v>46192</v>
      </c>
      <c r="M1227" t="s">
        <v>205</v>
      </c>
      <c r="Q1227" t="s">
        <v>1340</v>
      </c>
      <c r="W1227" t="s">
        <v>174</v>
      </c>
      <c r="AB1227" t="s">
        <v>2165</v>
      </c>
      <c r="AC1227" t="s">
        <v>375</v>
      </c>
      <c r="AD1227" t="s">
        <v>206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751</v>
      </c>
      <c r="B1228" t="s">
        <v>1896</v>
      </c>
      <c r="D1228" t="s">
        <v>2223</v>
      </c>
      <c r="E1228" s="4">
        <v>0</v>
      </c>
      <c r="F1228" t="s">
        <v>174</v>
      </c>
      <c r="I1228" s="3">
        <v>46171</v>
      </c>
      <c r="J1228" s="3">
        <v>46183</v>
      </c>
      <c r="M1228" t="s">
        <v>205</v>
      </c>
      <c r="Q1228" t="s">
        <v>1340</v>
      </c>
      <c r="W1228" t="s">
        <v>174</v>
      </c>
      <c r="AB1228" t="s">
        <v>2165</v>
      </c>
      <c r="AC1228" t="s">
        <v>441</v>
      </c>
      <c r="AD1228" t="s">
        <v>577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756</v>
      </c>
      <c r="B1229" t="s">
        <v>1898</v>
      </c>
      <c r="D1229" t="s">
        <v>2224</v>
      </c>
      <c r="E1229" s="4">
        <v>0</v>
      </c>
      <c r="F1229" t="s">
        <v>174</v>
      </c>
      <c r="I1229" s="3">
        <v>46171</v>
      </c>
      <c r="J1229" s="3">
        <v>46183</v>
      </c>
      <c r="M1229" t="s">
        <v>205</v>
      </c>
      <c r="Q1229" t="s">
        <v>1340</v>
      </c>
      <c r="W1229" t="s">
        <v>174</v>
      </c>
      <c r="AB1229" t="s">
        <v>2165</v>
      </c>
      <c r="AC1229" t="s">
        <v>441</v>
      </c>
      <c r="AD1229" t="s">
        <v>577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761</v>
      </c>
      <c r="B1230" t="s">
        <v>2225</v>
      </c>
      <c r="D1230" t="s">
        <v>2226</v>
      </c>
      <c r="E1230" s="4">
        <v>0</v>
      </c>
      <c r="F1230" t="s">
        <v>174</v>
      </c>
      <c r="I1230" s="3">
        <v>46171</v>
      </c>
      <c r="J1230" s="3">
        <v>46183</v>
      </c>
      <c r="M1230" t="s">
        <v>205</v>
      </c>
      <c r="Q1230" t="s">
        <v>1340</v>
      </c>
      <c r="W1230" t="s">
        <v>174</v>
      </c>
      <c r="AB1230" t="s">
        <v>2165</v>
      </c>
      <c r="AC1230" t="s">
        <v>441</v>
      </c>
      <c r="AD1230" t="s">
        <v>577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772</v>
      </c>
      <c r="B1231" t="s">
        <v>1908</v>
      </c>
      <c r="D1231" t="s">
        <v>2227</v>
      </c>
      <c r="E1231" s="4">
        <v>0</v>
      </c>
      <c r="F1231" t="s">
        <v>246</v>
      </c>
      <c r="I1231" s="3">
        <v>46185</v>
      </c>
      <c r="J1231" s="3">
        <v>46196</v>
      </c>
      <c r="M1231" t="s">
        <v>205</v>
      </c>
      <c r="Q1231" t="s">
        <v>1340</v>
      </c>
      <c r="W1231" t="s">
        <v>246</v>
      </c>
      <c r="AB1231" t="s">
        <v>2165</v>
      </c>
      <c r="AC1231" t="s">
        <v>554</v>
      </c>
      <c r="AD1231" t="s">
        <v>227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777</v>
      </c>
      <c r="B1232" t="s">
        <v>1909</v>
      </c>
      <c r="D1232" t="s">
        <v>2228</v>
      </c>
      <c r="E1232" s="4">
        <v>0</v>
      </c>
      <c r="F1232" t="s">
        <v>246</v>
      </c>
      <c r="I1232" s="3">
        <v>46188</v>
      </c>
      <c r="J1232" s="3">
        <v>46197</v>
      </c>
      <c r="M1232" t="s">
        <v>205</v>
      </c>
      <c r="Q1232" t="s">
        <v>1340</v>
      </c>
      <c r="W1232" t="s">
        <v>246</v>
      </c>
      <c r="AB1232" t="s">
        <v>2165</v>
      </c>
      <c r="AC1232" t="s">
        <v>581</v>
      </c>
      <c r="AD1232" t="s">
        <v>233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782</v>
      </c>
      <c r="B1233" t="s">
        <v>1910</v>
      </c>
      <c r="D1233" t="s">
        <v>2229</v>
      </c>
      <c r="E1233" s="4">
        <v>0</v>
      </c>
      <c r="F1233" t="s">
        <v>174</v>
      </c>
      <c r="I1233" s="3">
        <v>46189</v>
      </c>
      <c r="J1233" s="3">
        <v>46197</v>
      </c>
      <c r="M1233" t="s">
        <v>205</v>
      </c>
      <c r="Q1233" t="s">
        <v>1340</v>
      </c>
      <c r="W1233" t="s">
        <v>174</v>
      </c>
      <c r="AB1233" t="s">
        <v>2165</v>
      </c>
      <c r="AC1233" t="s">
        <v>559</v>
      </c>
      <c r="AD1233" t="s">
        <v>233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788</v>
      </c>
      <c r="B1234" t="s">
        <v>1913</v>
      </c>
      <c r="D1234" t="s">
        <v>2230</v>
      </c>
      <c r="E1234" s="4">
        <v>0</v>
      </c>
      <c r="F1234" t="s">
        <v>349</v>
      </c>
      <c r="I1234" s="3">
        <v>46163</v>
      </c>
      <c r="J1234" s="3">
        <v>46184</v>
      </c>
      <c r="M1234" t="s">
        <v>205</v>
      </c>
      <c r="Q1234" t="s">
        <v>1340</v>
      </c>
      <c r="W1234" t="s">
        <v>349</v>
      </c>
      <c r="AB1234" t="s">
        <v>2165</v>
      </c>
      <c r="AC1234" t="s">
        <v>432</v>
      </c>
      <c r="AD1234" t="s">
        <v>375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793</v>
      </c>
      <c r="B1235" t="s">
        <v>1915</v>
      </c>
      <c r="D1235" t="s">
        <v>2231</v>
      </c>
      <c r="E1235" s="4">
        <v>0</v>
      </c>
      <c r="F1235" t="s">
        <v>149</v>
      </c>
      <c r="I1235" s="3">
        <v>46176</v>
      </c>
      <c r="J1235" s="3">
        <v>46191</v>
      </c>
      <c r="M1235" t="s">
        <v>205</v>
      </c>
      <c r="Q1235" t="s">
        <v>1340</v>
      </c>
      <c r="W1235" t="s">
        <v>149</v>
      </c>
      <c r="AB1235" t="s">
        <v>2165</v>
      </c>
      <c r="AC1235" t="s">
        <v>443</v>
      </c>
      <c r="AD1235" t="s">
        <v>236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798</v>
      </c>
      <c r="B1236" t="s">
        <v>1916</v>
      </c>
      <c r="D1236" t="s">
        <v>2232</v>
      </c>
      <c r="E1236" s="4">
        <v>0</v>
      </c>
      <c r="F1236" t="s">
        <v>149</v>
      </c>
      <c r="I1236" s="3">
        <v>46185</v>
      </c>
      <c r="J1236" s="3">
        <v>46198</v>
      </c>
      <c r="M1236" t="s">
        <v>205</v>
      </c>
      <c r="Q1236" t="s">
        <v>1340</v>
      </c>
      <c r="W1236" t="s">
        <v>149</v>
      </c>
      <c r="AB1236" t="s">
        <v>2165</v>
      </c>
      <c r="AC1236" t="s">
        <v>554</v>
      </c>
      <c r="AD1236" t="s">
        <v>128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803</v>
      </c>
      <c r="B1237" t="s">
        <v>1917</v>
      </c>
      <c r="D1237" t="s">
        <v>2233</v>
      </c>
      <c r="E1237" s="4">
        <v>0</v>
      </c>
      <c r="F1237" t="s">
        <v>149</v>
      </c>
      <c r="I1237" s="3">
        <v>46185</v>
      </c>
      <c r="J1237" s="3">
        <v>46198</v>
      </c>
      <c r="M1237" t="s">
        <v>205</v>
      </c>
      <c r="Q1237" t="s">
        <v>1340</v>
      </c>
      <c r="W1237" t="s">
        <v>149</v>
      </c>
      <c r="AB1237" t="s">
        <v>2165</v>
      </c>
      <c r="AC1237" t="s">
        <v>554</v>
      </c>
      <c r="AD1237" t="s">
        <v>128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808</v>
      </c>
      <c r="B1238" t="s">
        <v>2234</v>
      </c>
      <c r="D1238" t="s">
        <v>2235</v>
      </c>
      <c r="E1238" s="4">
        <v>0</v>
      </c>
      <c r="F1238" t="s">
        <v>149</v>
      </c>
      <c r="I1238" s="3">
        <v>46185</v>
      </c>
      <c r="J1238" s="3">
        <v>46198</v>
      </c>
      <c r="M1238" t="s">
        <v>205</v>
      </c>
      <c r="Q1238" t="s">
        <v>1340</v>
      </c>
      <c r="W1238" t="s">
        <v>149</v>
      </c>
      <c r="AB1238" t="s">
        <v>2165</v>
      </c>
      <c r="AC1238" t="s">
        <v>554</v>
      </c>
      <c r="AD1238" t="s">
        <v>128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813</v>
      </c>
      <c r="B1239" t="s">
        <v>2236</v>
      </c>
      <c r="D1239" t="s">
        <v>2237</v>
      </c>
      <c r="E1239" s="4">
        <v>0</v>
      </c>
      <c r="F1239" t="s">
        <v>149</v>
      </c>
      <c r="I1239" s="3">
        <v>46185</v>
      </c>
      <c r="J1239" s="3">
        <v>46198</v>
      </c>
      <c r="M1239" t="s">
        <v>205</v>
      </c>
      <c r="Q1239" t="s">
        <v>1340</v>
      </c>
      <c r="W1239" t="s">
        <v>149</v>
      </c>
      <c r="AB1239" t="s">
        <v>2165</v>
      </c>
      <c r="AC1239" t="s">
        <v>554</v>
      </c>
      <c r="AD1239" t="s">
        <v>128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845</v>
      </c>
      <c r="B1240" t="s">
        <v>1933</v>
      </c>
      <c r="D1240" t="s">
        <v>2238</v>
      </c>
      <c r="E1240" s="4">
        <v>0</v>
      </c>
      <c r="F1240" t="s">
        <v>322</v>
      </c>
      <c r="I1240" s="3">
        <v>46170</v>
      </c>
      <c r="J1240" s="3">
        <v>46192</v>
      </c>
      <c r="M1240" t="s">
        <v>205</v>
      </c>
      <c r="Q1240" t="s">
        <v>1340</v>
      </c>
      <c r="W1240" t="s">
        <v>322</v>
      </c>
      <c r="AB1240" t="s">
        <v>2165</v>
      </c>
      <c r="AC1240" t="s">
        <v>428</v>
      </c>
      <c r="AD1240" t="s">
        <v>206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850</v>
      </c>
      <c r="B1241" t="s">
        <v>1934</v>
      </c>
      <c r="D1241" t="s">
        <v>2239</v>
      </c>
      <c r="E1241" s="4">
        <v>0</v>
      </c>
      <c r="F1241" t="s">
        <v>322</v>
      </c>
      <c r="I1241" s="3">
        <v>46170</v>
      </c>
      <c r="J1241" s="3">
        <v>46192</v>
      </c>
      <c r="M1241" t="s">
        <v>205</v>
      </c>
      <c r="Q1241" t="s">
        <v>1340</v>
      </c>
      <c r="W1241" t="s">
        <v>322</v>
      </c>
      <c r="AB1241" t="s">
        <v>2165</v>
      </c>
      <c r="AC1241" t="s">
        <v>428</v>
      </c>
      <c r="AD1241" t="s">
        <v>206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861</v>
      </c>
      <c r="B1242" t="s">
        <v>2240</v>
      </c>
      <c r="D1242" t="s">
        <v>2241</v>
      </c>
      <c r="E1242" s="4">
        <v>0</v>
      </c>
      <c r="F1242" t="s">
        <v>190</v>
      </c>
      <c r="I1242" s="3">
        <v>46192</v>
      </c>
      <c r="J1242" s="3">
        <v>46199</v>
      </c>
      <c r="M1242" t="s">
        <v>205</v>
      </c>
      <c r="Q1242" t="s">
        <v>1340</v>
      </c>
      <c r="W1242" t="s">
        <v>190</v>
      </c>
      <c r="AB1242" t="s">
        <v>2165</v>
      </c>
      <c r="AC1242" t="s">
        <v>206</v>
      </c>
      <c r="AD1242" t="s">
        <v>133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902</v>
      </c>
      <c r="B1243" t="s">
        <v>1991</v>
      </c>
      <c r="D1243" t="s">
        <v>2242</v>
      </c>
      <c r="E1243" s="4">
        <v>0</v>
      </c>
      <c r="F1243" t="s">
        <v>174</v>
      </c>
      <c r="I1243" s="3">
        <v>46174</v>
      </c>
      <c r="J1243" s="3">
        <v>46184</v>
      </c>
      <c r="M1243" t="s">
        <v>205</v>
      </c>
      <c r="Q1243" t="s">
        <v>1835</v>
      </c>
      <c r="W1243" t="s">
        <v>174</v>
      </c>
      <c r="AB1243" t="s">
        <v>2165</v>
      </c>
      <c r="AC1243" t="s">
        <v>191</v>
      </c>
      <c r="AD1243" t="s">
        <v>375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943</v>
      </c>
      <c r="B1244" t="s">
        <v>2243</v>
      </c>
      <c r="D1244" t="s">
        <v>2244</v>
      </c>
      <c r="E1244" s="4">
        <v>0</v>
      </c>
      <c r="F1244" t="s">
        <v>174</v>
      </c>
      <c r="I1244" s="3">
        <v>46171</v>
      </c>
      <c r="J1244" s="3">
        <v>46183</v>
      </c>
      <c r="M1244" t="s">
        <v>205</v>
      </c>
      <c r="Q1244" t="s">
        <v>1943</v>
      </c>
      <c r="W1244" t="s">
        <v>174</v>
      </c>
      <c r="AB1244" t="s">
        <v>2165</v>
      </c>
      <c r="AC1244" t="s">
        <v>441</v>
      </c>
      <c r="AD1244" t="s">
        <v>577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948</v>
      </c>
      <c r="B1245" t="s">
        <v>2139</v>
      </c>
      <c r="D1245" t="s">
        <v>2245</v>
      </c>
      <c r="E1245" s="4">
        <v>0</v>
      </c>
      <c r="F1245" t="s">
        <v>174</v>
      </c>
      <c r="I1245" s="3">
        <v>46175</v>
      </c>
      <c r="J1245" s="3">
        <v>46185</v>
      </c>
      <c r="M1245" t="s">
        <v>205</v>
      </c>
      <c r="Q1245" t="s">
        <v>1943</v>
      </c>
      <c r="W1245" t="s">
        <v>174</v>
      </c>
      <c r="AB1245" t="s">
        <v>2165</v>
      </c>
      <c r="AC1245" t="s">
        <v>456</v>
      </c>
      <c r="AD1245" t="s">
        <v>554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953</v>
      </c>
      <c r="B1246" t="s">
        <v>2147</v>
      </c>
      <c r="D1246" t="s">
        <v>2246</v>
      </c>
      <c r="E1246" s="4">
        <v>0</v>
      </c>
      <c r="F1246" t="s">
        <v>174</v>
      </c>
      <c r="I1246" s="3">
        <v>46181</v>
      </c>
      <c r="J1246" s="3">
        <v>46189</v>
      </c>
      <c r="M1246" t="s">
        <v>205</v>
      </c>
      <c r="Q1246" t="s">
        <v>1943</v>
      </c>
      <c r="W1246" t="s">
        <v>174</v>
      </c>
      <c r="AB1246" t="s">
        <v>2165</v>
      </c>
      <c r="AC1246" t="s">
        <v>198</v>
      </c>
      <c r="AD1246" t="s">
        <v>559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958</v>
      </c>
      <c r="B1247" t="s">
        <v>2155</v>
      </c>
      <c r="D1247" t="s">
        <v>2247</v>
      </c>
      <c r="E1247" s="4">
        <v>0</v>
      </c>
      <c r="F1247" t="s">
        <v>246</v>
      </c>
      <c r="I1247" s="3">
        <v>46189</v>
      </c>
      <c r="J1247" s="3">
        <v>46198</v>
      </c>
      <c r="M1247" t="s">
        <v>205</v>
      </c>
      <c r="Q1247" t="s">
        <v>1943</v>
      </c>
      <c r="W1247" t="s">
        <v>246</v>
      </c>
      <c r="AB1247" t="s">
        <v>2165</v>
      </c>
      <c r="AC1247" t="s">
        <v>559</v>
      </c>
      <c r="AD1247" t="s">
        <v>128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963</v>
      </c>
      <c r="B1248" t="s">
        <v>2248</v>
      </c>
      <c r="D1248" t="s">
        <v>2249</v>
      </c>
      <c r="E1248" s="4">
        <v>0</v>
      </c>
      <c r="F1248" t="s">
        <v>246</v>
      </c>
      <c r="I1248" s="3">
        <v>46189</v>
      </c>
      <c r="J1248" s="3">
        <v>46198</v>
      </c>
      <c r="M1248" t="s">
        <v>205</v>
      </c>
      <c r="Q1248" t="s">
        <v>1943</v>
      </c>
      <c r="W1248" t="s">
        <v>246</v>
      </c>
      <c r="AB1248" t="s">
        <v>2165</v>
      </c>
      <c r="AC1248" t="s">
        <v>559</v>
      </c>
      <c r="AD1248" t="s">
        <v>128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1008</v>
      </c>
      <c r="B1249" t="s">
        <v>2250</v>
      </c>
      <c r="D1249" t="s">
        <v>2251</v>
      </c>
      <c r="E1249" s="4">
        <v>0</v>
      </c>
      <c r="F1249" t="s">
        <v>174</v>
      </c>
      <c r="I1249" s="3">
        <v>46155</v>
      </c>
      <c r="J1249" s="3">
        <v>46163</v>
      </c>
      <c r="M1249" t="s">
        <v>205</v>
      </c>
      <c r="Q1249" t="s">
        <v>1943</v>
      </c>
      <c r="T1249">
        <v>939</v>
      </c>
      <c r="W1249" t="s">
        <v>174</v>
      </c>
      <c r="AB1249" t="s">
        <v>2165</v>
      </c>
      <c r="AC1249" t="s">
        <v>66</v>
      </c>
      <c r="AD1249" t="s">
        <v>432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1029</v>
      </c>
      <c r="B1250" t="s">
        <v>2252</v>
      </c>
      <c r="D1250" t="s">
        <v>2253</v>
      </c>
      <c r="E1250" s="4">
        <v>0</v>
      </c>
      <c r="F1250" t="s">
        <v>174</v>
      </c>
      <c r="I1250" s="3">
        <v>46157</v>
      </c>
      <c r="J1250" s="3">
        <v>46167</v>
      </c>
      <c r="M1250" t="s">
        <v>205</v>
      </c>
      <c r="Q1250" t="s">
        <v>2122</v>
      </c>
      <c r="W1250" t="s">
        <v>174</v>
      </c>
      <c r="AB1250" t="s">
        <v>2165</v>
      </c>
      <c r="AC1250" t="s">
        <v>424</v>
      </c>
      <c r="AD1250" t="s">
        <v>74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1034</v>
      </c>
      <c r="B1251" t="s">
        <v>2254</v>
      </c>
      <c r="D1251" t="s">
        <v>2255</v>
      </c>
      <c r="E1251" s="4">
        <v>0</v>
      </c>
      <c r="F1251" t="s">
        <v>174</v>
      </c>
      <c r="I1251" s="3">
        <v>46168</v>
      </c>
      <c r="J1251" s="3">
        <v>46176</v>
      </c>
      <c r="M1251" t="s">
        <v>205</v>
      </c>
      <c r="Q1251" t="s">
        <v>2122</v>
      </c>
      <c r="W1251" t="s">
        <v>174</v>
      </c>
      <c r="AB1251" t="s">
        <v>2165</v>
      </c>
      <c r="AC1251" t="s">
        <v>202</v>
      </c>
      <c r="AD1251" t="s">
        <v>443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1039</v>
      </c>
      <c r="B1252" t="s">
        <v>2256</v>
      </c>
      <c r="D1252" t="s">
        <v>2257</v>
      </c>
      <c r="E1252" s="4">
        <v>0</v>
      </c>
      <c r="F1252" t="s">
        <v>174</v>
      </c>
      <c r="I1252" s="3">
        <v>46181</v>
      </c>
      <c r="J1252" s="3">
        <v>46189</v>
      </c>
      <c r="M1252" t="s">
        <v>205</v>
      </c>
      <c r="Q1252" t="s">
        <v>2122</v>
      </c>
      <c r="W1252" t="s">
        <v>174</v>
      </c>
      <c r="AB1252" t="s">
        <v>2165</v>
      </c>
      <c r="AC1252" t="s">
        <v>198</v>
      </c>
      <c r="AD1252" t="s">
        <v>559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1044</v>
      </c>
      <c r="B1253" t="s">
        <v>2258</v>
      </c>
      <c r="D1253" t="s">
        <v>2259</v>
      </c>
      <c r="E1253" s="4">
        <v>0</v>
      </c>
      <c r="F1253" t="s">
        <v>174</v>
      </c>
      <c r="I1253" s="3">
        <v>46190</v>
      </c>
      <c r="J1253" s="3">
        <v>46198</v>
      </c>
      <c r="M1253" t="s">
        <v>205</v>
      </c>
      <c r="Q1253" t="s">
        <v>2122</v>
      </c>
      <c r="W1253" t="s">
        <v>174</v>
      </c>
      <c r="AB1253" t="s">
        <v>2165</v>
      </c>
      <c r="AC1253" t="s">
        <v>72</v>
      </c>
      <c r="AD1253" t="s">
        <v>128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1054</v>
      </c>
      <c r="B1254" t="s">
        <v>2260</v>
      </c>
      <c r="D1254" t="s">
        <v>2261</v>
      </c>
      <c r="E1254" s="4">
        <v>0</v>
      </c>
      <c r="F1254" t="s">
        <v>112</v>
      </c>
      <c r="I1254" s="3">
        <v>46155</v>
      </c>
      <c r="J1254" s="3">
        <v>46167</v>
      </c>
      <c r="M1254" t="s">
        <v>205</v>
      </c>
      <c r="Q1254" t="s">
        <v>2122</v>
      </c>
      <c r="W1254" t="s">
        <v>112</v>
      </c>
      <c r="AB1254" t="s">
        <v>2165</v>
      </c>
      <c r="AC1254" t="s">
        <v>66</v>
      </c>
      <c r="AD1254" t="s">
        <v>74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G24" sqref="G24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2262</v>
      </c>
      <c r="B1">
        <v>228</v>
      </c>
    </row>
    <row r="2" spans="1:8" x14ac:dyDescent="0.25">
      <c r="A2" t="s">
        <v>2263</v>
      </c>
      <c r="B2" s="2">
        <v>0.95022624434389136</v>
      </c>
    </row>
    <row r="3" spans="1:8" x14ac:dyDescent="0.25">
      <c r="A3" t="s">
        <v>16</v>
      </c>
      <c r="B3" t="s">
        <v>31</v>
      </c>
      <c r="C3" t="s">
        <v>32</v>
      </c>
      <c r="D3" t="s">
        <v>2264</v>
      </c>
      <c r="E3" t="s">
        <v>35</v>
      </c>
      <c r="F3" t="s">
        <v>37</v>
      </c>
      <c r="G3" t="s">
        <v>39</v>
      </c>
      <c r="H3" t="s">
        <v>2265</v>
      </c>
    </row>
    <row r="4" spans="1:8" x14ac:dyDescent="0.25">
      <c r="A4" t="s">
        <v>2206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162</v>
      </c>
      <c r="B5">
        <v>6</v>
      </c>
      <c r="C5">
        <v>4</v>
      </c>
      <c r="D5" s="2">
        <v>0.66666666666666663</v>
      </c>
      <c r="E5">
        <v>4</v>
      </c>
      <c r="F5">
        <v>3</v>
      </c>
      <c r="G5">
        <v>2</v>
      </c>
      <c r="H5" s="2">
        <v>0.33333333333333331</v>
      </c>
    </row>
    <row r="6" spans="1:8" x14ac:dyDescent="0.25">
      <c r="A6" t="s">
        <v>1835</v>
      </c>
      <c r="B6">
        <v>11</v>
      </c>
      <c r="C6">
        <v>11</v>
      </c>
      <c r="D6" s="2">
        <v>1</v>
      </c>
      <c r="E6">
        <v>5</v>
      </c>
      <c r="F6">
        <v>4</v>
      </c>
      <c r="G6">
        <v>3</v>
      </c>
      <c r="H6" s="2">
        <v>0.27272727272727271</v>
      </c>
    </row>
    <row r="7" spans="1:8" x14ac:dyDescent="0.25">
      <c r="A7" t="s">
        <v>1943</v>
      </c>
      <c r="B7">
        <v>21</v>
      </c>
      <c r="C7">
        <v>20</v>
      </c>
      <c r="D7" s="2">
        <v>0.95238095238095233</v>
      </c>
      <c r="E7">
        <v>20</v>
      </c>
      <c r="F7">
        <v>20</v>
      </c>
      <c r="G7">
        <v>20</v>
      </c>
      <c r="H7" s="2">
        <v>0.95238095238095233</v>
      </c>
    </row>
    <row r="8" spans="1:8" x14ac:dyDescent="0.25">
      <c r="A8" t="s">
        <v>405</v>
      </c>
      <c r="B8">
        <v>58</v>
      </c>
      <c r="C8">
        <v>56</v>
      </c>
      <c r="D8" s="2">
        <v>0.96551724137931039</v>
      </c>
      <c r="E8">
        <v>54</v>
      </c>
      <c r="F8">
        <v>54</v>
      </c>
      <c r="G8">
        <v>50</v>
      </c>
      <c r="H8" s="2">
        <v>0.86206896551724133</v>
      </c>
    </row>
    <row r="9" spans="1:8" x14ac:dyDescent="0.25">
      <c r="A9" t="s">
        <v>1040</v>
      </c>
      <c r="B9">
        <v>39</v>
      </c>
      <c r="C9">
        <v>37</v>
      </c>
      <c r="D9" s="2">
        <v>0.94871794871794868</v>
      </c>
      <c r="E9">
        <v>35</v>
      </c>
      <c r="F9">
        <v>35</v>
      </c>
      <c r="G9">
        <v>32</v>
      </c>
      <c r="H9" s="2">
        <v>0.82051282051282048</v>
      </c>
    </row>
    <row r="10" spans="1:8" x14ac:dyDescent="0.25">
      <c r="A10" t="s">
        <v>110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244</v>
      </c>
      <c r="B11">
        <v>16</v>
      </c>
      <c r="C11">
        <v>15</v>
      </c>
      <c r="D11" s="2">
        <v>0.9375</v>
      </c>
      <c r="E11">
        <v>15</v>
      </c>
      <c r="F11">
        <v>15</v>
      </c>
      <c r="G11">
        <v>15</v>
      </c>
      <c r="H11" s="2">
        <v>0.9375</v>
      </c>
    </row>
    <row r="12" spans="1:8" x14ac:dyDescent="0.25">
      <c r="A12" t="s">
        <v>1340</v>
      </c>
      <c r="B12">
        <v>61</v>
      </c>
      <c r="C12">
        <v>51</v>
      </c>
      <c r="D12" s="2">
        <v>0.83606557377049184</v>
      </c>
      <c r="E12">
        <v>50</v>
      </c>
      <c r="F12">
        <v>45</v>
      </c>
      <c r="G12">
        <v>45</v>
      </c>
      <c r="H12" s="2">
        <v>0.73770491803278693</v>
      </c>
    </row>
    <row r="13" spans="1:8" x14ac:dyDescent="0.25">
      <c r="A13" t="s">
        <v>2122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974</v>
      </c>
      <c r="B14">
        <v>8</v>
      </c>
      <c r="C14">
        <v>8</v>
      </c>
      <c r="D14" s="2">
        <v>1</v>
      </c>
      <c r="E14">
        <v>8</v>
      </c>
      <c r="F14">
        <v>8</v>
      </c>
      <c r="G14">
        <v>8</v>
      </c>
      <c r="H14" s="2">
        <v>1</v>
      </c>
    </row>
    <row r="15" spans="1:8" x14ac:dyDescent="0.25">
      <c r="A15" t="s">
        <v>2281</v>
      </c>
      <c r="B15">
        <f>SUBTOTAL(109,Tabela2[Emissão inicial total])</f>
        <v>228</v>
      </c>
      <c r="C15">
        <f>SUBTOTAL(109,Tabela2[Emissão inicial concluída])</f>
        <v>210</v>
      </c>
      <c r="D15" s="2">
        <f>SUBTOTAL(101,Tabela2[%EI])</f>
        <v>0.84607712571957905</v>
      </c>
      <c r="E15">
        <f>SUBTOTAL(109,Tabela2[Avaliação do cliente concluída])</f>
        <v>199</v>
      </c>
      <c r="F15">
        <f>SUBTOTAL(109,Tabela2[Atendimento de comentário concluído])</f>
        <v>192</v>
      </c>
      <c r="G15">
        <f>SUBTOTAL(109,Tabela2[Aprovação concluída])</f>
        <v>183</v>
      </c>
      <c r="H15" s="2">
        <f>SUBTOTAL(101,Tabela2[%AP])</f>
        <v>0.71965711477312788</v>
      </c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2206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162</v>
      </c>
      <c r="B22">
        <v>0</v>
      </c>
      <c r="C22">
        <v>0</v>
      </c>
      <c r="D22">
        <v>1</v>
      </c>
      <c r="E22">
        <v>2</v>
      </c>
    </row>
    <row r="23" spans="1:5" x14ac:dyDescent="0.25">
      <c r="A23" t="s">
        <v>1835</v>
      </c>
      <c r="B23">
        <v>0</v>
      </c>
      <c r="C23">
        <v>5</v>
      </c>
      <c r="D23">
        <v>6</v>
      </c>
      <c r="E23">
        <v>5</v>
      </c>
    </row>
    <row r="24" spans="1:5" x14ac:dyDescent="0.25">
      <c r="A24" t="s">
        <v>1943</v>
      </c>
      <c r="B24">
        <v>1</v>
      </c>
      <c r="C24">
        <v>1</v>
      </c>
      <c r="D24">
        <v>1</v>
      </c>
      <c r="E24">
        <v>1</v>
      </c>
    </row>
    <row r="25" spans="1:5" x14ac:dyDescent="0.25">
      <c r="A25" t="s">
        <v>405</v>
      </c>
      <c r="B25">
        <v>2</v>
      </c>
      <c r="C25">
        <v>3</v>
      </c>
      <c r="D25">
        <v>2</v>
      </c>
      <c r="E25">
        <v>5</v>
      </c>
    </row>
    <row r="26" spans="1:5" x14ac:dyDescent="0.25">
      <c r="A26" t="s">
        <v>1040</v>
      </c>
      <c r="B26">
        <v>1</v>
      </c>
      <c r="C26">
        <v>1</v>
      </c>
      <c r="D26">
        <v>1</v>
      </c>
      <c r="E26">
        <v>4</v>
      </c>
    </row>
    <row r="27" spans="1:5" x14ac:dyDescent="0.25">
      <c r="A27" t="s">
        <v>110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244</v>
      </c>
      <c r="B28">
        <v>1</v>
      </c>
      <c r="C28">
        <v>1</v>
      </c>
      <c r="D28">
        <v>1</v>
      </c>
      <c r="E28">
        <v>0</v>
      </c>
    </row>
    <row r="29" spans="1:5" x14ac:dyDescent="0.25">
      <c r="A29" t="s">
        <v>1340</v>
      </c>
      <c r="B29">
        <v>5</v>
      </c>
      <c r="C29">
        <v>4</v>
      </c>
      <c r="D29">
        <v>8</v>
      </c>
      <c r="E29">
        <v>4</v>
      </c>
    </row>
    <row r="30" spans="1:5" x14ac:dyDescent="0.25">
      <c r="A30" t="s">
        <v>2122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974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2281</v>
      </c>
      <c r="B32">
        <f>SUBTOTAL(109,Tabela3[Emissão Inicial Atrasada])</f>
        <v>10</v>
      </c>
      <c r="C32">
        <f>SUBTOTAL(109,Tabela3[Avaliação Cliente Atrasada])</f>
        <v>15</v>
      </c>
      <c r="D32">
        <f>SUBTOTAL(109,Tabela3[Atendimento Atrasado])</f>
        <v>20</v>
      </c>
      <c r="E32">
        <f>SUBTOTAL(109,Tabela3[Aprovação Atrasada])</f>
        <v>21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>
      <selection activeCell="H10" sqref="H10"/>
    </sheetView>
  </sheetViews>
  <sheetFormatPr defaultRowHeight="15" x14ac:dyDescent="0.25"/>
  <cols>
    <col min="1" max="1" width="10.7109375" style="3" bestFit="1" customWidth="1"/>
    <col min="2" max="2" width="13" bestFit="1" customWidth="1"/>
    <col min="3" max="3" width="15" customWidth="1"/>
    <col min="4" max="4" width="12.140625" customWidth="1"/>
    <col min="5" max="5" width="11.7109375" customWidth="1"/>
    <col min="6" max="6" width="13.85546875" customWidth="1"/>
    <col min="7" max="7" width="14.28515625" customWidth="1"/>
    <col min="8" max="8" width="15.42578125" bestFit="1" customWidth="1"/>
    <col min="9" max="9" width="12.140625" customWidth="1"/>
    <col min="10" max="10" width="13.7109375" style="4" customWidth="1"/>
    <col min="11" max="11" width="12" style="4" customWidth="1"/>
    <col min="12" max="12" width="9.5703125" customWidth="1"/>
    <col min="13" max="13" width="13.42578125" style="4" customWidth="1"/>
    <col min="14" max="14" width="12.28515625" style="4" customWidth="1"/>
    <col min="15" max="15" width="11.85546875" customWidth="1"/>
  </cols>
  <sheetData>
    <row r="1" spans="1:15" ht="58.5" customHeight="1" x14ac:dyDescent="0.25">
      <c r="A1" s="5" t="s">
        <v>2266</v>
      </c>
      <c r="B1" s="6" t="s">
        <v>2267</v>
      </c>
      <c r="C1" s="6" t="s">
        <v>2268</v>
      </c>
      <c r="D1" s="6" t="s">
        <v>2269</v>
      </c>
      <c r="E1" s="6" t="s">
        <v>2270</v>
      </c>
      <c r="F1" s="6" t="s">
        <v>2271</v>
      </c>
      <c r="G1" s="6" t="s">
        <v>2272</v>
      </c>
      <c r="H1" s="6" t="s">
        <v>2273</v>
      </c>
      <c r="I1" s="6" t="s">
        <v>2274</v>
      </c>
      <c r="J1" s="7" t="s">
        <v>2275</v>
      </c>
      <c r="K1" s="7" t="s">
        <v>2276</v>
      </c>
      <c r="L1" s="6" t="s">
        <v>2277</v>
      </c>
      <c r="M1" s="7" t="s">
        <v>2278</v>
      </c>
      <c r="N1" s="7" t="s">
        <v>2279</v>
      </c>
      <c r="O1" s="6" t="s">
        <v>2280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1.754385964912281E-2</v>
      </c>
      <c r="K2" s="4">
        <v>1.754385964912281E-2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1.754385964912281E-2</v>
      </c>
      <c r="K3" s="4">
        <v>1.754385964912281E-2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1.754385964912281E-2</v>
      </c>
      <c r="K4" s="4">
        <v>1.754385964912281E-2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46104</v>
      </c>
      <c r="B5">
        <v>5</v>
      </c>
      <c r="C5">
        <v>9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3.9473684210526307E-2</v>
      </c>
      <c r="K5" s="4">
        <v>3.5087719298245612E-2</v>
      </c>
      <c r="L5">
        <v>-1</v>
      </c>
      <c r="M5" s="4">
        <v>0</v>
      </c>
      <c r="N5" s="4">
        <v>0</v>
      </c>
      <c r="O5">
        <v>0</v>
      </c>
    </row>
    <row r="6" spans="1:15" x14ac:dyDescent="0.25">
      <c r="A6" s="3">
        <v>46105</v>
      </c>
      <c r="B6">
        <v>3</v>
      </c>
      <c r="C6">
        <v>12</v>
      </c>
      <c r="D6">
        <v>3</v>
      </c>
      <c r="E6">
        <v>11</v>
      </c>
      <c r="F6">
        <v>1</v>
      </c>
      <c r="G6">
        <v>0</v>
      </c>
      <c r="H6">
        <v>1</v>
      </c>
      <c r="I6">
        <v>0</v>
      </c>
      <c r="J6" s="4">
        <v>5.2631578947368418E-2</v>
      </c>
      <c r="K6" s="4">
        <v>4.8245614035087717E-2</v>
      </c>
      <c r="L6">
        <v>-1</v>
      </c>
      <c r="M6" s="4">
        <v>4.3859649122807024E-3</v>
      </c>
      <c r="N6" s="4">
        <v>0</v>
      </c>
      <c r="O6">
        <v>-1</v>
      </c>
    </row>
    <row r="7" spans="1:15" x14ac:dyDescent="0.25">
      <c r="A7" s="3">
        <v>46106</v>
      </c>
      <c r="B7">
        <v>2</v>
      </c>
      <c r="C7">
        <v>14</v>
      </c>
      <c r="D7">
        <v>2</v>
      </c>
      <c r="E7">
        <v>13</v>
      </c>
      <c r="F7">
        <v>0</v>
      </c>
      <c r="G7">
        <v>0</v>
      </c>
      <c r="H7">
        <v>1</v>
      </c>
      <c r="I7">
        <v>0</v>
      </c>
      <c r="J7" s="4">
        <v>6.1403508771929821E-2</v>
      </c>
      <c r="K7" s="4">
        <v>5.701754385964912E-2</v>
      </c>
      <c r="L7">
        <v>-1</v>
      </c>
      <c r="M7" s="4">
        <v>4.3859649122807024E-3</v>
      </c>
      <c r="N7" s="4">
        <v>0</v>
      </c>
      <c r="O7">
        <v>-1</v>
      </c>
    </row>
    <row r="8" spans="1:15" x14ac:dyDescent="0.25">
      <c r="A8" s="3">
        <v>46107</v>
      </c>
      <c r="B8">
        <v>0</v>
      </c>
      <c r="C8">
        <v>14</v>
      </c>
      <c r="D8">
        <v>0</v>
      </c>
      <c r="E8">
        <v>13</v>
      </c>
      <c r="F8">
        <v>2</v>
      </c>
      <c r="G8">
        <v>2</v>
      </c>
      <c r="H8">
        <v>3</v>
      </c>
      <c r="I8">
        <v>2</v>
      </c>
      <c r="J8" s="4">
        <v>6.1403508771929821E-2</v>
      </c>
      <c r="K8" s="4">
        <v>5.701754385964912E-2</v>
      </c>
      <c r="L8">
        <v>-1</v>
      </c>
      <c r="M8" s="4">
        <v>1.3157894736842099E-2</v>
      </c>
      <c r="N8" s="4">
        <v>8.771929824561403E-3</v>
      </c>
      <c r="O8">
        <v>-1</v>
      </c>
    </row>
    <row r="9" spans="1:15" x14ac:dyDescent="0.25">
      <c r="A9" s="3">
        <v>46108</v>
      </c>
      <c r="B9">
        <v>0</v>
      </c>
      <c r="C9">
        <v>14</v>
      </c>
      <c r="D9">
        <v>0</v>
      </c>
      <c r="E9">
        <v>13</v>
      </c>
      <c r="F9">
        <v>3</v>
      </c>
      <c r="G9">
        <v>3</v>
      </c>
      <c r="H9">
        <v>6</v>
      </c>
      <c r="I9">
        <v>5</v>
      </c>
      <c r="J9" s="4">
        <v>6.1403508771929821E-2</v>
      </c>
      <c r="K9" s="4">
        <v>5.701754385964912E-2</v>
      </c>
      <c r="L9">
        <v>-1</v>
      </c>
      <c r="M9" s="4">
        <v>2.6315789473684209E-2</v>
      </c>
      <c r="N9" s="4">
        <v>2.1929824561403511E-2</v>
      </c>
      <c r="O9">
        <v>-1</v>
      </c>
    </row>
    <row r="10" spans="1:15" x14ac:dyDescent="0.25">
      <c r="A10" s="3">
        <v>46109</v>
      </c>
      <c r="B10">
        <v>0</v>
      </c>
      <c r="C10">
        <v>14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4">
        <v>6.1403508771929821E-2</v>
      </c>
      <c r="K10" s="4">
        <v>5.701754385964912E-2</v>
      </c>
      <c r="L10">
        <v>-1</v>
      </c>
      <c r="M10" s="4">
        <v>2.6315789473684209E-2</v>
      </c>
      <c r="N10" s="4">
        <v>2.1929824561403511E-2</v>
      </c>
      <c r="O10">
        <v>-1</v>
      </c>
    </row>
    <row r="11" spans="1:15" x14ac:dyDescent="0.25">
      <c r="A11" s="3">
        <v>46110</v>
      </c>
      <c r="B11">
        <v>0</v>
      </c>
      <c r="C11">
        <v>14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4">
        <v>6.1403508771929821E-2</v>
      </c>
      <c r="K11" s="4">
        <v>5.701754385964912E-2</v>
      </c>
      <c r="L11">
        <v>-1</v>
      </c>
      <c r="M11" s="4">
        <v>2.6315789473684209E-2</v>
      </c>
      <c r="N11" s="4">
        <v>2.1929824561403511E-2</v>
      </c>
      <c r="O11">
        <v>-1</v>
      </c>
    </row>
    <row r="12" spans="1:15" x14ac:dyDescent="0.25">
      <c r="A12" s="3">
        <v>46111</v>
      </c>
      <c r="B12">
        <v>0</v>
      </c>
      <c r="C12">
        <v>14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4">
        <v>6.1403508771929821E-2</v>
      </c>
      <c r="K12" s="4">
        <v>5.701754385964912E-2</v>
      </c>
      <c r="L12">
        <v>-1</v>
      </c>
      <c r="M12" s="4">
        <v>3.9473684210526307E-2</v>
      </c>
      <c r="N12" s="4">
        <v>3.5087719298245612E-2</v>
      </c>
      <c r="O12">
        <v>-1</v>
      </c>
    </row>
    <row r="13" spans="1:15" x14ac:dyDescent="0.25">
      <c r="A13" s="3">
        <v>46112</v>
      </c>
      <c r="B13">
        <v>1</v>
      </c>
      <c r="C13">
        <v>15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4">
        <v>6.5789473684210523E-2</v>
      </c>
      <c r="K13" s="4">
        <v>6.1403508771929821E-2</v>
      </c>
      <c r="L13">
        <v>-1</v>
      </c>
      <c r="M13" s="4">
        <v>3.9473684210526307E-2</v>
      </c>
      <c r="N13" s="4">
        <v>3.5087719298245612E-2</v>
      </c>
      <c r="O13">
        <v>-1</v>
      </c>
    </row>
    <row r="14" spans="1:15" x14ac:dyDescent="0.25">
      <c r="A14" s="3">
        <v>46113</v>
      </c>
      <c r="B14">
        <v>0</v>
      </c>
      <c r="C14">
        <v>15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4">
        <v>6.5789473684210523E-2</v>
      </c>
      <c r="K14" s="4">
        <v>6.1403508771929821E-2</v>
      </c>
      <c r="L14">
        <v>-1</v>
      </c>
      <c r="M14" s="4">
        <v>4.8245614035087717E-2</v>
      </c>
      <c r="N14" s="4">
        <v>4.3859649122807022E-2</v>
      </c>
      <c r="O14">
        <v>-1</v>
      </c>
    </row>
    <row r="15" spans="1:15" x14ac:dyDescent="0.25">
      <c r="A15" s="3">
        <v>46114</v>
      </c>
      <c r="B15">
        <v>0</v>
      </c>
      <c r="C15">
        <v>15</v>
      </c>
      <c r="D15">
        <v>0</v>
      </c>
      <c r="E15">
        <v>14</v>
      </c>
      <c r="F15">
        <v>0</v>
      </c>
      <c r="G15">
        <v>0</v>
      </c>
      <c r="H15">
        <v>11</v>
      </c>
      <c r="I15">
        <v>10</v>
      </c>
      <c r="J15" s="4">
        <v>6.5789473684210523E-2</v>
      </c>
      <c r="K15" s="4">
        <v>6.1403508771929821E-2</v>
      </c>
      <c r="L15">
        <v>-1</v>
      </c>
      <c r="M15" s="4">
        <v>4.8245614035087717E-2</v>
      </c>
      <c r="N15" s="4">
        <v>4.3859649122807022E-2</v>
      </c>
      <c r="O15">
        <v>-1</v>
      </c>
    </row>
    <row r="16" spans="1:15" x14ac:dyDescent="0.25">
      <c r="A16" s="3">
        <v>46115</v>
      </c>
      <c r="B16">
        <v>0</v>
      </c>
      <c r="C16">
        <v>15</v>
      </c>
      <c r="D16">
        <v>0</v>
      </c>
      <c r="E16">
        <v>14</v>
      </c>
      <c r="F16">
        <v>0</v>
      </c>
      <c r="G16">
        <v>0</v>
      </c>
      <c r="H16">
        <v>11</v>
      </c>
      <c r="I16">
        <v>10</v>
      </c>
      <c r="J16" s="4">
        <v>6.5789473684210523E-2</v>
      </c>
      <c r="K16" s="4">
        <v>6.1403508771929821E-2</v>
      </c>
      <c r="L16">
        <v>-1</v>
      </c>
      <c r="M16" s="4">
        <v>4.8245614035087717E-2</v>
      </c>
      <c r="N16" s="4">
        <v>4.3859649122807022E-2</v>
      </c>
      <c r="O16">
        <v>-1</v>
      </c>
    </row>
    <row r="17" spans="1:15" x14ac:dyDescent="0.25">
      <c r="A17" s="3">
        <v>46116</v>
      </c>
      <c r="B17">
        <v>0</v>
      </c>
      <c r="C17">
        <v>15</v>
      </c>
      <c r="D17">
        <v>0</v>
      </c>
      <c r="E17">
        <v>14</v>
      </c>
      <c r="F17">
        <v>0</v>
      </c>
      <c r="G17">
        <v>0</v>
      </c>
      <c r="H17">
        <v>11</v>
      </c>
      <c r="I17">
        <v>10</v>
      </c>
      <c r="J17" s="4">
        <v>6.5789473684210523E-2</v>
      </c>
      <c r="K17" s="4">
        <v>6.1403508771929821E-2</v>
      </c>
      <c r="L17">
        <v>-1</v>
      </c>
      <c r="M17" s="4">
        <v>4.8245614035087717E-2</v>
      </c>
      <c r="N17" s="4">
        <v>4.3859649122807022E-2</v>
      </c>
      <c r="O17">
        <v>-1</v>
      </c>
    </row>
    <row r="18" spans="1:15" x14ac:dyDescent="0.25">
      <c r="A18" s="3">
        <v>46117</v>
      </c>
      <c r="B18">
        <v>0</v>
      </c>
      <c r="C18">
        <v>15</v>
      </c>
      <c r="D18">
        <v>0</v>
      </c>
      <c r="E18">
        <v>14</v>
      </c>
      <c r="F18">
        <v>0</v>
      </c>
      <c r="G18">
        <v>0</v>
      </c>
      <c r="H18">
        <v>11</v>
      </c>
      <c r="I18">
        <v>10</v>
      </c>
      <c r="J18" s="4">
        <v>6.5789473684210523E-2</v>
      </c>
      <c r="K18" s="4">
        <v>6.1403508771929821E-2</v>
      </c>
      <c r="L18">
        <v>-1</v>
      </c>
      <c r="M18" s="4">
        <v>4.8245614035087717E-2</v>
      </c>
      <c r="N18" s="4">
        <v>4.3859649122807022E-2</v>
      </c>
      <c r="O18">
        <v>-1</v>
      </c>
    </row>
    <row r="19" spans="1:15" x14ac:dyDescent="0.25">
      <c r="A19" s="3">
        <v>46118</v>
      </c>
      <c r="B19">
        <v>0</v>
      </c>
      <c r="C19">
        <v>15</v>
      </c>
      <c r="D19">
        <v>0</v>
      </c>
      <c r="E19">
        <v>14</v>
      </c>
      <c r="F19">
        <v>0</v>
      </c>
      <c r="G19">
        <v>0</v>
      </c>
      <c r="H19">
        <v>11</v>
      </c>
      <c r="I19">
        <v>10</v>
      </c>
      <c r="J19" s="4">
        <v>6.5789473684210523E-2</v>
      </c>
      <c r="K19" s="4">
        <v>6.1403508771929821E-2</v>
      </c>
      <c r="L19">
        <v>-1</v>
      </c>
      <c r="M19" s="4">
        <v>4.8245614035087717E-2</v>
      </c>
      <c r="N19" s="4">
        <v>4.3859649122807022E-2</v>
      </c>
      <c r="O19">
        <v>-1</v>
      </c>
    </row>
    <row r="20" spans="1:15" x14ac:dyDescent="0.25">
      <c r="A20" s="3">
        <v>46119</v>
      </c>
      <c r="B20">
        <v>1</v>
      </c>
      <c r="C20">
        <v>16</v>
      </c>
      <c r="D20">
        <v>1</v>
      </c>
      <c r="E20">
        <v>15</v>
      </c>
      <c r="F20">
        <v>1</v>
      </c>
      <c r="G20">
        <v>1</v>
      </c>
      <c r="H20">
        <v>12</v>
      </c>
      <c r="I20">
        <v>11</v>
      </c>
      <c r="J20" s="4">
        <v>7.0175438596491224E-2</v>
      </c>
      <c r="K20" s="4">
        <v>6.5789473684210523E-2</v>
      </c>
      <c r="L20">
        <v>-1</v>
      </c>
      <c r="M20" s="4">
        <v>5.2631578947368418E-2</v>
      </c>
      <c r="N20" s="4">
        <v>4.8245614035087717E-2</v>
      </c>
      <c r="O20">
        <v>-1</v>
      </c>
    </row>
    <row r="21" spans="1:15" x14ac:dyDescent="0.25">
      <c r="A21" s="3">
        <v>46120</v>
      </c>
      <c r="B21">
        <v>1</v>
      </c>
      <c r="C21">
        <v>17</v>
      </c>
      <c r="D21">
        <v>1</v>
      </c>
      <c r="E21">
        <v>16</v>
      </c>
      <c r="F21">
        <v>0</v>
      </c>
      <c r="G21">
        <v>0</v>
      </c>
      <c r="H21">
        <v>12</v>
      </c>
      <c r="I21">
        <v>11</v>
      </c>
      <c r="J21" s="4">
        <v>7.4561403508771926E-2</v>
      </c>
      <c r="K21" s="4">
        <v>7.0175438596491224E-2</v>
      </c>
      <c r="L21">
        <v>-1</v>
      </c>
      <c r="M21" s="4">
        <v>5.2631578947368418E-2</v>
      </c>
      <c r="N21" s="4">
        <v>4.8245614035087717E-2</v>
      </c>
      <c r="O21">
        <v>-1</v>
      </c>
    </row>
    <row r="22" spans="1:15" x14ac:dyDescent="0.25">
      <c r="A22" s="3">
        <v>46121</v>
      </c>
      <c r="B22">
        <v>2</v>
      </c>
      <c r="C22">
        <v>19</v>
      </c>
      <c r="D22">
        <v>2</v>
      </c>
      <c r="E22">
        <v>18</v>
      </c>
      <c r="F22">
        <v>0</v>
      </c>
      <c r="G22">
        <v>0</v>
      </c>
      <c r="H22">
        <v>12</v>
      </c>
      <c r="I22">
        <v>11</v>
      </c>
      <c r="J22" s="4">
        <v>8.3333333333333329E-2</v>
      </c>
      <c r="K22" s="4">
        <v>7.8947368421052627E-2</v>
      </c>
      <c r="L22">
        <v>-1</v>
      </c>
      <c r="M22" s="4">
        <v>5.2631578947368418E-2</v>
      </c>
      <c r="N22" s="4">
        <v>4.8245614035087717E-2</v>
      </c>
      <c r="O22">
        <v>-1</v>
      </c>
    </row>
    <row r="23" spans="1:15" x14ac:dyDescent="0.25">
      <c r="A23" s="3">
        <v>46122</v>
      </c>
      <c r="B23">
        <v>4</v>
      </c>
      <c r="C23">
        <v>23</v>
      </c>
      <c r="D23">
        <v>4</v>
      </c>
      <c r="E23">
        <v>22</v>
      </c>
      <c r="F23">
        <v>0</v>
      </c>
      <c r="G23">
        <v>0</v>
      </c>
      <c r="H23">
        <v>12</v>
      </c>
      <c r="I23">
        <v>11</v>
      </c>
      <c r="J23" s="4">
        <v>0.10087719298245609</v>
      </c>
      <c r="K23" s="4">
        <v>9.6491228070175433E-2</v>
      </c>
      <c r="L23">
        <v>-1</v>
      </c>
      <c r="M23" s="4">
        <v>5.2631578947368418E-2</v>
      </c>
      <c r="N23" s="4">
        <v>4.8245614035087717E-2</v>
      </c>
      <c r="O23">
        <v>-1</v>
      </c>
    </row>
    <row r="24" spans="1:15" x14ac:dyDescent="0.25">
      <c r="A24" s="3">
        <v>46123</v>
      </c>
      <c r="B24">
        <v>0</v>
      </c>
      <c r="C24">
        <v>23</v>
      </c>
      <c r="D24">
        <v>0</v>
      </c>
      <c r="E24">
        <v>22</v>
      </c>
      <c r="F24">
        <v>0</v>
      </c>
      <c r="G24">
        <v>0</v>
      </c>
      <c r="H24">
        <v>12</v>
      </c>
      <c r="I24">
        <v>11</v>
      </c>
      <c r="J24" s="4">
        <v>0.10087719298245609</v>
      </c>
      <c r="K24" s="4">
        <v>9.6491228070175433E-2</v>
      </c>
      <c r="L24">
        <v>-1</v>
      </c>
      <c r="M24" s="4">
        <v>5.2631578947368418E-2</v>
      </c>
      <c r="N24" s="4">
        <v>4.8245614035087717E-2</v>
      </c>
      <c r="O24">
        <v>-1</v>
      </c>
    </row>
    <row r="25" spans="1:15" x14ac:dyDescent="0.25">
      <c r="A25" s="3">
        <v>46124</v>
      </c>
      <c r="B25">
        <v>0</v>
      </c>
      <c r="C25">
        <v>23</v>
      </c>
      <c r="D25">
        <v>0</v>
      </c>
      <c r="E25">
        <v>22</v>
      </c>
      <c r="F25">
        <v>0</v>
      </c>
      <c r="G25">
        <v>0</v>
      </c>
      <c r="H25">
        <v>12</v>
      </c>
      <c r="I25">
        <v>11</v>
      </c>
      <c r="J25" s="4">
        <v>0.10087719298245609</v>
      </c>
      <c r="K25" s="4">
        <v>9.6491228070175433E-2</v>
      </c>
      <c r="L25">
        <v>-1</v>
      </c>
      <c r="M25" s="4">
        <v>5.2631578947368418E-2</v>
      </c>
      <c r="N25" s="4">
        <v>4.8245614035087717E-2</v>
      </c>
      <c r="O25">
        <v>-1</v>
      </c>
    </row>
    <row r="26" spans="1:15" x14ac:dyDescent="0.25">
      <c r="A26" s="3">
        <v>46125</v>
      </c>
      <c r="B26">
        <v>4</v>
      </c>
      <c r="C26">
        <v>27</v>
      </c>
      <c r="D26">
        <v>4</v>
      </c>
      <c r="E26">
        <v>26</v>
      </c>
      <c r="F26">
        <v>0</v>
      </c>
      <c r="G26">
        <v>0</v>
      </c>
      <c r="H26">
        <v>12</v>
      </c>
      <c r="I26">
        <v>11</v>
      </c>
      <c r="J26" s="4">
        <v>0.1184210526315789</v>
      </c>
      <c r="K26" s="4">
        <v>0.1140350877192982</v>
      </c>
      <c r="L26">
        <v>-1</v>
      </c>
      <c r="M26" s="4">
        <v>5.2631578947368418E-2</v>
      </c>
      <c r="N26" s="4">
        <v>4.8245614035087717E-2</v>
      </c>
      <c r="O26">
        <v>-1</v>
      </c>
    </row>
    <row r="27" spans="1:15" x14ac:dyDescent="0.25">
      <c r="A27" s="3">
        <v>46126</v>
      </c>
      <c r="B27">
        <v>6</v>
      </c>
      <c r="C27">
        <v>33</v>
      </c>
      <c r="D27">
        <v>6</v>
      </c>
      <c r="E27">
        <v>32</v>
      </c>
      <c r="F27">
        <v>2</v>
      </c>
      <c r="G27">
        <v>2</v>
      </c>
      <c r="H27">
        <v>14</v>
      </c>
      <c r="I27">
        <v>13</v>
      </c>
      <c r="J27" s="4">
        <v>0.14473684210526319</v>
      </c>
      <c r="K27" s="4">
        <v>0.14035087719298239</v>
      </c>
      <c r="L27">
        <v>-1</v>
      </c>
      <c r="M27" s="4">
        <v>6.1403508771929821E-2</v>
      </c>
      <c r="N27" s="4">
        <v>5.701754385964912E-2</v>
      </c>
      <c r="O27">
        <v>-1</v>
      </c>
    </row>
    <row r="28" spans="1:15" x14ac:dyDescent="0.25">
      <c r="A28" s="3">
        <v>46127</v>
      </c>
      <c r="B28">
        <v>2</v>
      </c>
      <c r="C28">
        <v>35</v>
      </c>
      <c r="D28">
        <v>2</v>
      </c>
      <c r="E28">
        <v>34</v>
      </c>
      <c r="F28">
        <v>0</v>
      </c>
      <c r="G28">
        <v>0</v>
      </c>
      <c r="H28">
        <v>14</v>
      </c>
      <c r="I28">
        <v>13</v>
      </c>
      <c r="J28" s="4">
        <v>0.15350877192982459</v>
      </c>
      <c r="K28" s="4">
        <v>0.14912280701754391</v>
      </c>
      <c r="L28">
        <v>-1</v>
      </c>
      <c r="M28" s="4">
        <v>6.1403508771929821E-2</v>
      </c>
      <c r="N28" s="4">
        <v>5.701754385964912E-2</v>
      </c>
      <c r="O28">
        <v>-1</v>
      </c>
    </row>
    <row r="29" spans="1:15" x14ac:dyDescent="0.25">
      <c r="A29" s="3">
        <v>46128</v>
      </c>
      <c r="B29">
        <v>2</v>
      </c>
      <c r="C29">
        <v>37</v>
      </c>
      <c r="D29">
        <v>2</v>
      </c>
      <c r="E29">
        <v>36</v>
      </c>
      <c r="F29">
        <v>4</v>
      </c>
      <c r="G29">
        <v>4</v>
      </c>
      <c r="H29">
        <v>18</v>
      </c>
      <c r="I29">
        <v>17</v>
      </c>
      <c r="J29" s="4">
        <v>0.162280701754386</v>
      </c>
      <c r="K29" s="4">
        <v>0.15789473684210531</v>
      </c>
      <c r="L29">
        <v>-1</v>
      </c>
      <c r="M29" s="4">
        <v>7.8947368421052627E-2</v>
      </c>
      <c r="N29" s="4">
        <v>7.4561403508771926E-2</v>
      </c>
      <c r="O29">
        <v>-1</v>
      </c>
    </row>
    <row r="30" spans="1:15" x14ac:dyDescent="0.25">
      <c r="A30" s="3">
        <v>46129</v>
      </c>
      <c r="B30">
        <v>5</v>
      </c>
      <c r="C30">
        <v>42</v>
      </c>
      <c r="D30">
        <v>5</v>
      </c>
      <c r="E30">
        <v>41</v>
      </c>
      <c r="F30">
        <v>1</v>
      </c>
      <c r="G30">
        <v>1</v>
      </c>
      <c r="H30">
        <v>19</v>
      </c>
      <c r="I30">
        <v>18</v>
      </c>
      <c r="J30" s="4">
        <v>0.18421052631578949</v>
      </c>
      <c r="K30" s="4">
        <v>0.1798245614035088</v>
      </c>
      <c r="L30">
        <v>-1</v>
      </c>
      <c r="M30" s="4">
        <v>8.3333333333333329E-2</v>
      </c>
      <c r="N30" s="4">
        <v>7.8947368421052627E-2</v>
      </c>
      <c r="O30">
        <v>-1</v>
      </c>
    </row>
    <row r="31" spans="1:15" x14ac:dyDescent="0.25">
      <c r="A31" s="3">
        <v>46130</v>
      </c>
      <c r="B31">
        <v>0</v>
      </c>
      <c r="C31">
        <v>42</v>
      </c>
      <c r="D31">
        <v>0</v>
      </c>
      <c r="E31">
        <v>41</v>
      </c>
      <c r="F31">
        <v>0</v>
      </c>
      <c r="G31">
        <v>0</v>
      </c>
      <c r="H31">
        <v>19</v>
      </c>
      <c r="I31">
        <v>18</v>
      </c>
      <c r="J31" s="4">
        <v>0.18421052631578949</v>
      </c>
      <c r="K31" s="4">
        <v>0.1798245614035088</v>
      </c>
      <c r="L31">
        <v>-1</v>
      </c>
      <c r="M31" s="4">
        <v>8.3333333333333329E-2</v>
      </c>
      <c r="N31" s="4">
        <v>7.8947368421052627E-2</v>
      </c>
      <c r="O31">
        <v>-1</v>
      </c>
    </row>
    <row r="32" spans="1:15" x14ac:dyDescent="0.25">
      <c r="A32" s="3">
        <v>46131</v>
      </c>
      <c r="B32">
        <v>0</v>
      </c>
      <c r="C32">
        <v>42</v>
      </c>
      <c r="D32">
        <v>0</v>
      </c>
      <c r="E32">
        <v>41</v>
      </c>
      <c r="F32">
        <v>0</v>
      </c>
      <c r="G32">
        <v>0</v>
      </c>
      <c r="H32">
        <v>19</v>
      </c>
      <c r="I32">
        <v>18</v>
      </c>
      <c r="J32" s="4">
        <v>0.18421052631578949</v>
      </c>
      <c r="K32" s="4">
        <v>0.1798245614035088</v>
      </c>
      <c r="L32">
        <v>-1</v>
      </c>
      <c r="M32" s="4">
        <v>8.3333333333333329E-2</v>
      </c>
      <c r="N32" s="4">
        <v>7.8947368421052627E-2</v>
      </c>
      <c r="O32">
        <v>-1</v>
      </c>
    </row>
    <row r="33" spans="1:15" x14ac:dyDescent="0.25">
      <c r="A33" s="3">
        <v>46132</v>
      </c>
      <c r="B33">
        <v>0</v>
      </c>
      <c r="C33">
        <v>42</v>
      </c>
      <c r="D33">
        <v>0</v>
      </c>
      <c r="E33">
        <v>41</v>
      </c>
      <c r="F33">
        <v>0</v>
      </c>
      <c r="G33">
        <v>0</v>
      </c>
      <c r="H33">
        <v>19</v>
      </c>
      <c r="I33">
        <v>18</v>
      </c>
      <c r="J33" s="4">
        <v>0.18421052631578949</v>
      </c>
      <c r="K33" s="4">
        <v>0.1798245614035088</v>
      </c>
      <c r="L33">
        <v>-1</v>
      </c>
      <c r="M33" s="4">
        <v>8.3333333333333329E-2</v>
      </c>
      <c r="N33" s="4">
        <v>7.8947368421052627E-2</v>
      </c>
      <c r="O33">
        <v>-1</v>
      </c>
    </row>
    <row r="34" spans="1:15" x14ac:dyDescent="0.25">
      <c r="A34" s="3">
        <v>46133</v>
      </c>
      <c r="B34">
        <v>0</v>
      </c>
      <c r="C34">
        <v>42</v>
      </c>
      <c r="D34">
        <v>0</v>
      </c>
      <c r="E34">
        <v>41</v>
      </c>
      <c r="F34">
        <v>0</v>
      </c>
      <c r="G34">
        <v>0</v>
      </c>
      <c r="H34">
        <v>19</v>
      </c>
      <c r="I34">
        <v>18</v>
      </c>
      <c r="J34" s="4">
        <v>0.18421052631578949</v>
      </c>
      <c r="K34" s="4">
        <v>0.1798245614035088</v>
      </c>
      <c r="L34">
        <v>-1</v>
      </c>
      <c r="M34" s="4">
        <v>8.3333333333333329E-2</v>
      </c>
      <c r="N34" s="4">
        <v>7.8947368421052627E-2</v>
      </c>
      <c r="O34">
        <v>-1</v>
      </c>
    </row>
    <row r="35" spans="1:15" x14ac:dyDescent="0.25">
      <c r="A35" s="3">
        <v>46134</v>
      </c>
      <c r="B35">
        <v>1</v>
      </c>
      <c r="C35">
        <v>43</v>
      </c>
      <c r="D35">
        <v>1</v>
      </c>
      <c r="E35">
        <v>42</v>
      </c>
      <c r="F35">
        <v>0</v>
      </c>
      <c r="G35">
        <v>0</v>
      </c>
      <c r="H35">
        <v>19</v>
      </c>
      <c r="I35">
        <v>18</v>
      </c>
      <c r="J35" s="4">
        <v>0.18859649122807021</v>
      </c>
      <c r="K35" s="4">
        <v>0.18421052631578949</v>
      </c>
      <c r="L35">
        <v>-1</v>
      </c>
      <c r="M35" s="4">
        <v>8.3333333333333329E-2</v>
      </c>
      <c r="N35" s="4">
        <v>7.8947368421052627E-2</v>
      </c>
      <c r="O35">
        <v>-1</v>
      </c>
    </row>
    <row r="36" spans="1:15" x14ac:dyDescent="0.25">
      <c r="A36" s="3">
        <v>46135</v>
      </c>
      <c r="B36">
        <v>3</v>
      </c>
      <c r="C36">
        <v>46</v>
      </c>
      <c r="D36">
        <v>3</v>
      </c>
      <c r="E36">
        <v>45</v>
      </c>
      <c r="F36">
        <v>1</v>
      </c>
      <c r="G36">
        <v>1</v>
      </c>
      <c r="H36">
        <v>20</v>
      </c>
      <c r="I36">
        <v>19</v>
      </c>
      <c r="J36" s="4">
        <v>0.2017543859649123</v>
      </c>
      <c r="K36" s="4">
        <v>0.19736842105263161</v>
      </c>
      <c r="L36">
        <v>-1</v>
      </c>
      <c r="M36" s="4">
        <v>8.771929824561403E-2</v>
      </c>
      <c r="N36" s="4">
        <v>8.3333333333333329E-2</v>
      </c>
      <c r="O36">
        <v>-1</v>
      </c>
    </row>
    <row r="37" spans="1:15" x14ac:dyDescent="0.25">
      <c r="A37" s="3">
        <v>46136</v>
      </c>
      <c r="B37">
        <v>1</v>
      </c>
      <c r="C37">
        <v>47</v>
      </c>
      <c r="D37">
        <v>1</v>
      </c>
      <c r="E37">
        <v>46</v>
      </c>
      <c r="F37">
        <v>0</v>
      </c>
      <c r="G37">
        <v>0</v>
      </c>
      <c r="H37">
        <v>20</v>
      </c>
      <c r="I37">
        <v>19</v>
      </c>
      <c r="J37" s="4">
        <v>0.20614035087719301</v>
      </c>
      <c r="K37" s="4">
        <v>0.2017543859649123</v>
      </c>
      <c r="L37">
        <v>-1</v>
      </c>
      <c r="M37" s="4">
        <v>8.771929824561403E-2</v>
      </c>
      <c r="N37" s="4">
        <v>8.3333333333333329E-2</v>
      </c>
      <c r="O37">
        <v>-1</v>
      </c>
    </row>
    <row r="38" spans="1:15" x14ac:dyDescent="0.25">
      <c r="A38" s="3">
        <v>46137</v>
      </c>
      <c r="B38">
        <v>0</v>
      </c>
      <c r="C38">
        <v>47</v>
      </c>
      <c r="D38">
        <v>0</v>
      </c>
      <c r="E38">
        <v>46</v>
      </c>
      <c r="F38">
        <v>0</v>
      </c>
      <c r="G38">
        <v>0</v>
      </c>
      <c r="H38">
        <v>20</v>
      </c>
      <c r="I38">
        <v>19</v>
      </c>
      <c r="J38" s="4">
        <v>0.20614035087719301</v>
      </c>
      <c r="K38" s="4">
        <v>0.2017543859649123</v>
      </c>
      <c r="L38">
        <v>-1</v>
      </c>
      <c r="M38" s="4">
        <v>8.771929824561403E-2</v>
      </c>
      <c r="N38" s="4">
        <v>8.3333333333333329E-2</v>
      </c>
      <c r="O38">
        <v>-1</v>
      </c>
    </row>
    <row r="39" spans="1:15" x14ac:dyDescent="0.25">
      <c r="A39" s="3">
        <v>46138</v>
      </c>
      <c r="B39">
        <v>0</v>
      </c>
      <c r="C39">
        <v>47</v>
      </c>
      <c r="D39">
        <v>0</v>
      </c>
      <c r="E39">
        <v>46</v>
      </c>
      <c r="F39">
        <v>0</v>
      </c>
      <c r="G39">
        <v>0</v>
      </c>
      <c r="H39">
        <v>20</v>
      </c>
      <c r="I39">
        <v>19</v>
      </c>
      <c r="J39" s="4">
        <v>0.20614035087719301</v>
      </c>
      <c r="K39" s="4">
        <v>0.2017543859649123</v>
      </c>
      <c r="L39">
        <v>-1</v>
      </c>
      <c r="M39" s="4">
        <v>8.771929824561403E-2</v>
      </c>
      <c r="N39" s="4">
        <v>8.3333333333333329E-2</v>
      </c>
      <c r="O39">
        <v>-1</v>
      </c>
    </row>
    <row r="40" spans="1:15" x14ac:dyDescent="0.25">
      <c r="A40" s="3">
        <v>46139</v>
      </c>
      <c r="B40">
        <v>3</v>
      </c>
      <c r="C40">
        <v>50</v>
      </c>
      <c r="D40">
        <v>3</v>
      </c>
      <c r="E40">
        <v>49</v>
      </c>
      <c r="F40">
        <v>1</v>
      </c>
      <c r="G40">
        <v>1</v>
      </c>
      <c r="H40">
        <v>21</v>
      </c>
      <c r="I40">
        <v>20</v>
      </c>
      <c r="J40" s="4">
        <v>0.2192982456140351</v>
      </c>
      <c r="K40" s="4">
        <v>0.21491228070175439</v>
      </c>
      <c r="L40">
        <v>-1</v>
      </c>
      <c r="M40" s="4">
        <v>9.2105263157894732E-2</v>
      </c>
      <c r="N40" s="4">
        <v>8.771929824561403E-2</v>
      </c>
      <c r="O40">
        <v>-1</v>
      </c>
    </row>
    <row r="41" spans="1:15" x14ac:dyDescent="0.25">
      <c r="A41" s="3">
        <v>46140</v>
      </c>
      <c r="B41">
        <v>1</v>
      </c>
      <c r="C41">
        <v>51</v>
      </c>
      <c r="D41">
        <v>1</v>
      </c>
      <c r="E41">
        <v>50</v>
      </c>
      <c r="F41">
        <v>0</v>
      </c>
      <c r="G41">
        <v>0</v>
      </c>
      <c r="H41">
        <v>21</v>
      </c>
      <c r="I41">
        <v>20</v>
      </c>
      <c r="J41" s="4">
        <v>0.22368421052631579</v>
      </c>
      <c r="K41" s="4">
        <v>0.2192982456140351</v>
      </c>
      <c r="L41">
        <v>-1</v>
      </c>
      <c r="M41" s="4">
        <v>9.2105263157894732E-2</v>
      </c>
      <c r="N41" s="4">
        <v>8.771929824561403E-2</v>
      </c>
      <c r="O41">
        <v>-1</v>
      </c>
    </row>
    <row r="42" spans="1:15" x14ac:dyDescent="0.25">
      <c r="A42" s="3">
        <v>46141</v>
      </c>
      <c r="B42">
        <v>0</v>
      </c>
      <c r="C42">
        <v>51</v>
      </c>
      <c r="D42">
        <v>0</v>
      </c>
      <c r="E42">
        <v>50</v>
      </c>
      <c r="F42">
        <v>0</v>
      </c>
      <c r="G42">
        <v>0</v>
      </c>
      <c r="H42">
        <v>21</v>
      </c>
      <c r="I42">
        <v>20</v>
      </c>
      <c r="J42" s="4">
        <v>0.22368421052631579</v>
      </c>
      <c r="K42" s="4">
        <v>0.2192982456140351</v>
      </c>
      <c r="L42">
        <v>-1</v>
      </c>
      <c r="M42" s="4">
        <v>9.2105263157894732E-2</v>
      </c>
      <c r="N42" s="4">
        <v>8.771929824561403E-2</v>
      </c>
      <c r="O42">
        <v>-1</v>
      </c>
    </row>
    <row r="43" spans="1:15" x14ac:dyDescent="0.25">
      <c r="A43" s="3">
        <v>46142</v>
      </c>
      <c r="B43">
        <v>2</v>
      </c>
      <c r="C43">
        <v>53</v>
      </c>
      <c r="D43">
        <v>2</v>
      </c>
      <c r="E43">
        <v>52</v>
      </c>
      <c r="F43">
        <v>0</v>
      </c>
      <c r="G43">
        <v>0</v>
      </c>
      <c r="H43">
        <v>21</v>
      </c>
      <c r="I43">
        <v>20</v>
      </c>
      <c r="J43" s="4">
        <v>0.23245614035087719</v>
      </c>
      <c r="K43" s="4">
        <v>0.22807017543859651</v>
      </c>
      <c r="L43">
        <v>-1</v>
      </c>
      <c r="M43" s="4">
        <v>9.2105263157894732E-2</v>
      </c>
      <c r="N43" s="4">
        <v>8.771929824561403E-2</v>
      </c>
      <c r="O43">
        <v>-1</v>
      </c>
    </row>
    <row r="44" spans="1:15" x14ac:dyDescent="0.25">
      <c r="A44" s="3">
        <v>46143</v>
      </c>
      <c r="B44">
        <v>0</v>
      </c>
      <c r="C44">
        <v>53</v>
      </c>
      <c r="D44">
        <v>0</v>
      </c>
      <c r="E44">
        <v>52</v>
      </c>
      <c r="F44">
        <v>0</v>
      </c>
      <c r="G44">
        <v>0</v>
      </c>
      <c r="H44">
        <v>21</v>
      </c>
      <c r="I44">
        <v>20</v>
      </c>
      <c r="J44" s="4">
        <v>0.23245614035087719</v>
      </c>
      <c r="K44" s="4">
        <v>0.22807017543859651</v>
      </c>
      <c r="L44">
        <v>-1</v>
      </c>
      <c r="M44" s="4">
        <v>9.2105263157894732E-2</v>
      </c>
      <c r="N44" s="4">
        <v>8.771929824561403E-2</v>
      </c>
      <c r="O44">
        <v>-1</v>
      </c>
    </row>
    <row r="45" spans="1:15" x14ac:dyDescent="0.25">
      <c r="A45" s="3">
        <v>46144</v>
      </c>
      <c r="B45">
        <v>0</v>
      </c>
      <c r="C45">
        <v>53</v>
      </c>
      <c r="D45">
        <v>0</v>
      </c>
      <c r="E45">
        <v>52</v>
      </c>
      <c r="F45">
        <v>0</v>
      </c>
      <c r="G45">
        <v>0</v>
      </c>
      <c r="H45">
        <v>21</v>
      </c>
      <c r="I45">
        <v>20</v>
      </c>
      <c r="J45" s="4">
        <v>0.23245614035087719</v>
      </c>
      <c r="K45" s="4">
        <v>0.22807017543859651</v>
      </c>
      <c r="L45">
        <v>-1</v>
      </c>
      <c r="M45" s="4">
        <v>9.2105263157894732E-2</v>
      </c>
      <c r="N45" s="4">
        <v>8.771929824561403E-2</v>
      </c>
      <c r="O45">
        <v>-1</v>
      </c>
    </row>
    <row r="46" spans="1:15" x14ac:dyDescent="0.25">
      <c r="A46" s="3">
        <v>46145</v>
      </c>
      <c r="B46">
        <v>0</v>
      </c>
      <c r="C46">
        <v>53</v>
      </c>
      <c r="D46">
        <v>0</v>
      </c>
      <c r="E46">
        <v>52</v>
      </c>
      <c r="F46">
        <v>0</v>
      </c>
      <c r="G46">
        <v>0</v>
      </c>
      <c r="H46">
        <v>21</v>
      </c>
      <c r="I46">
        <v>20</v>
      </c>
      <c r="J46" s="4">
        <v>0.23245614035087719</v>
      </c>
      <c r="K46" s="4">
        <v>0.22807017543859651</v>
      </c>
      <c r="L46">
        <v>-1</v>
      </c>
      <c r="M46" s="4">
        <v>9.2105263157894732E-2</v>
      </c>
      <c r="N46" s="4">
        <v>8.771929824561403E-2</v>
      </c>
      <c r="O46">
        <v>-1</v>
      </c>
    </row>
    <row r="47" spans="1:15" x14ac:dyDescent="0.25">
      <c r="A47" s="3">
        <v>46146</v>
      </c>
      <c r="B47">
        <v>5</v>
      </c>
      <c r="C47">
        <v>58</v>
      </c>
      <c r="D47">
        <v>5</v>
      </c>
      <c r="E47">
        <v>57</v>
      </c>
      <c r="F47">
        <v>1</v>
      </c>
      <c r="G47">
        <v>1</v>
      </c>
      <c r="H47">
        <v>22</v>
      </c>
      <c r="I47">
        <v>21</v>
      </c>
      <c r="J47" s="4">
        <v>0.25438596491228072</v>
      </c>
      <c r="K47" s="4">
        <v>0.25</v>
      </c>
      <c r="L47">
        <v>-1</v>
      </c>
      <c r="M47" s="4">
        <v>9.6491228070175433E-2</v>
      </c>
      <c r="N47" s="4">
        <v>9.2105263157894732E-2</v>
      </c>
      <c r="O47">
        <v>-1</v>
      </c>
    </row>
    <row r="48" spans="1:15" x14ac:dyDescent="0.25">
      <c r="A48" s="3">
        <v>46147</v>
      </c>
      <c r="B48">
        <v>1</v>
      </c>
      <c r="C48">
        <v>59</v>
      </c>
      <c r="D48">
        <v>1</v>
      </c>
      <c r="E48">
        <v>58</v>
      </c>
      <c r="F48">
        <v>3</v>
      </c>
      <c r="G48">
        <v>3</v>
      </c>
      <c r="H48">
        <v>25</v>
      </c>
      <c r="I48">
        <v>24</v>
      </c>
      <c r="J48" s="4">
        <v>0.25877192982456138</v>
      </c>
      <c r="K48" s="4">
        <v>0.25438596491228072</v>
      </c>
      <c r="L48">
        <v>-1</v>
      </c>
      <c r="M48" s="4">
        <v>0.1096491228070175</v>
      </c>
      <c r="N48" s="4">
        <v>0.10526315789473679</v>
      </c>
      <c r="O48">
        <v>-1</v>
      </c>
    </row>
    <row r="49" spans="1:15" x14ac:dyDescent="0.25">
      <c r="A49" s="3">
        <v>46148</v>
      </c>
      <c r="B49">
        <v>1</v>
      </c>
      <c r="C49">
        <v>60</v>
      </c>
      <c r="D49">
        <v>1</v>
      </c>
      <c r="E49">
        <v>59</v>
      </c>
      <c r="F49">
        <v>8</v>
      </c>
      <c r="G49">
        <v>8</v>
      </c>
      <c r="H49">
        <v>33</v>
      </c>
      <c r="I49">
        <v>32</v>
      </c>
      <c r="J49" s="4">
        <v>0.26315789473684209</v>
      </c>
      <c r="K49" s="4">
        <v>0.25877192982456138</v>
      </c>
      <c r="L49">
        <v>-1</v>
      </c>
      <c r="M49" s="4">
        <v>0.14473684210526319</v>
      </c>
      <c r="N49" s="4">
        <v>0.14035087719298239</v>
      </c>
      <c r="O49">
        <v>-1</v>
      </c>
    </row>
    <row r="50" spans="1:15" x14ac:dyDescent="0.25">
      <c r="A50" s="3">
        <v>46149</v>
      </c>
      <c r="B50">
        <v>3</v>
      </c>
      <c r="C50">
        <v>63</v>
      </c>
      <c r="D50">
        <v>3</v>
      </c>
      <c r="E50">
        <v>62</v>
      </c>
      <c r="F50">
        <v>0</v>
      </c>
      <c r="G50">
        <v>0</v>
      </c>
      <c r="H50">
        <v>33</v>
      </c>
      <c r="I50">
        <v>32</v>
      </c>
      <c r="J50" s="4">
        <v>0.27631578947368418</v>
      </c>
      <c r="K50" s="4">
        <v>0.27192982456140352</v>
      </c>
      <c r="L50">
        <v>-1</v>
      </c>
      <c r="M50" s="4">
        <v>0.14473684210526319</v>
      </c>
      <c r="N50" s="4">
        <v>0.14035087719298239</v>
      </c>
      <c r="O50">
        <v>-1</v>
      </c>
    </row>
    <row r="51" spans="1:15" x14ac:dyDescent="0.25">
      <c r="A51" s="3">
        <v>46150</v>
      </c>
      <c r="B51">
        <v>8</v>
      </c>
      <c r="C51">
        <v>71</v>
      </c>
      <c r="D51">
        <v>8</v>
      </c>
      <c r="E51">
        <v>70</v>
      </c>
      <c r="F51">
        <v>5</v>
      </c>
      <c r="G51">
        <v>5</v>
      </c>
      <c r="H51">
        <v>38</v>
      </c>
      <c r="I51">
        <v>37</v>
      </c>
      <c r="J51" s="4">
        <v>0.31140350877192979</v>
      </c>
      <c r="K51" s="4">
        <v>0.30701754385964908</v>
      </c>
      <c r="L51">
        <v>-1</v>
      </c>
      <c r="M51" s="4">
        <v>0.16666666666666671</v>
      </c>
      <c r="N51" s="4">
        <v>0.162280701754386</v>
      </c>
      <c r="O51">
        <v>-1</v>
      </c>
    </row>
    <row r="52" spans="1:15" x14ac:dyDescent="0.25">
      <c r="A52" s="3">
        <v>46151</v>
      </c>
      <c r="B52">
        <v>0</v>
      </c>
      <c r="C52">
        <v>71</v>
      </c>
      <c r="D52">
        <v>0</v>
      </c>
      <c r="E52">
        <v>70</v>
      </c>
      <c r="F52">
        <v>0</v>
      </c>
      <c r="G52">
        <v>0</v>
      </c>
      <c r="H52">
        <v>38</v>
      </c>
      <c r="I52">
        <v>37</v>
      </c>
      <c r="J52" s="4">
        <v>0.31140350877192979</v>
      </c>
      <c r="K52" s="4">
        <v>0.30701754385964908</v>
      </c>
      <c r="L52">
        <v>-1</v>
      </c>
      <c r="M52" s="4">
        <v>0.16666666666666671</v>
      </c>
      <c r="N52" s="4">
        <v>0.162280701754386</v>
      </c>
      <c r="O52">
        <v>-1</v>
      </c>
    </row>
    <row r="53" spans="1:15" x14ac:dyDescent="0.25">
      <c r="A53" s="3">
        <v>46152</v>
      </c>
      <c r="B53">
        <v>0</v>
      </c>
      <c r="C53">
        <v>71</v>
      </c>
      <c r="D53">
        <v>0</v>
      </c>
      <c r="E53">
        <v>70</v>
      </c>
      <c r="F53">
        <v>0</v>
      </c>
      <c r="G53">
        <v>0</v>
      </c>
      <c r="H53">
        <v>38</v>
      </c>
      <c r="I53">
        <v>37</v>
      </c>
      <c r="J53" s="4">
        <v>0.31140350877192979</v>
      </c>
      <c r="K53" s="4">
        <v>0.30701754385964908</v>
      </c>
      <c r="L53">
        <v>-1</v>
      </c>
      <c r="M53" s="4">
        <v>0.16666666666666671</v>
      </c>
      <c r="N53" s="4">
        <v>0.162280701754386</v>
      </c>
      <c r="O53">
        <v>-1</v>
      </c>
    </row>
    <row r="54" spans="1:15" x14ac:dyDescent="0.25">
      <c r="A54" s="3">
        <v>46153</v>
      </c>
      <c r="B54">
        <v>2</v>
      </c>
      <c r="C54">
        <v>73</v>
      </c>
      <c r="D54">
        <v>2</v>
      </c>
      <c r="E54">
        <v>72</v>
      </c>
      <c r="F54">
        <v>1</v>
      </c>
      <c r="G54">
        <v>1</v>
      </c>
      <c r="H54">
        <v>39</v>
      </c>
      <c r="I54">
        <v>38</v>
      </c>
      <c r="J54" s="4">
        <v>0.32017543859649122</v>
      </c>
      <c r="K54" s="4">
        <v>0.31578947368421051</v>
      </c>
      <c r="L54">
        <v>-1</v>
      </c>
      <c r="M54" s="4">
        <v>0.1710526315789474</v>
      </c>
      <c r="N54" s="4">
        <v>0.16666666666666671</v>
      </c>
      <c r="O54">
        <v>-1</v>
      </c>
    </row>
    <row r="55" spans="1:15" x14ac:dyDescent="0.25">
      <c r="A55" s="3">
        <v>46154</v>
      </c>
      <c r="B55">
        <v>1</v>
      </c>
      <c r="C55">
        <v>74</v>
      </c>
      <c r="D55">
        <v>1</v>
      </c>
      <c r="E55">
        <v>73</v>
      </c>
      <c r="F55">
        <v>3</v>
      </c>
      <c r="G55">
        <v>2</v>
      </c>
      <c r="H55">
        <v>42</v>
      </c>
      <c r="I55">
        <v>40</v>
      </c>
      <c r="J55" s="4">
        <v>0.32456140350877188</v>
      </c>
      <c r="K55" s="4">
        <v>0.32017543859649122</v>
      </c>
      <c r="L55">
        <v>-1</v>
      </c>
      <c r="M55" s="4">
        <v>0.18421052631578949</v>
      </c>
      <c r="N55" s="4">
        <v>0.17543859649122809</v>
      </c>
      <c r="O55">
        <v>-1</v>
      </c>
    </row>
    <row r="56" spans="1:15" x14ac:dyDescent="0.25">
      <c r="A56" s="3">
        <v>46155</v>
      </c>
      <c r="B56">
        <v>3</v>
      </c>
      <c r="C56">
        <v>77</v>
      </c>
      <c r="D56">
        <v>3</v>
      </c>
      <c r="E56">
        <v>76</v>
      </c>
      <c r="F56">
        <v>1</v>
      </c>
      <c r="G56">
        <v>1</v>
      </c>
      <c r="H56">
        <v>43</v>
      </c>
      <c r="I56">
        <v>41</v>
      </c>
      <c r="J56" s="4">
        <v>0.33771929824561397</v>
      </c>
      <c r="K56" s="4">
        <v>0.33333333333333331</v>
      </c>
      <c r="L56">
        <v>-1</v>
      </c>
      <c r="M56" s="4">
        <v>0.18859649122807021</v>
      </c>
      <c r="N56" s="4">
        <v>0.1798245614035088</v>
      </c>
      <c r="O56">
        <v>-1</v>
      </c>
    </row>
    <row r="57" spans="1:15" x14ac:dyDescent="0.25">
      <c r="A57" s="3">
        <v>46156</v>
      </c>
      <c r="B57">
        <v>16</v>
      </c>
      <c r="C57">
        <v>93</v>
      </c>
      <c r="D57">
        <v>16</v>
      </c>
      <c r="E57">
        <v>92</v>
      </c>
      <c r="F57">
        <v>11</v>
      </c>
      <c r="G57">
        <v>11</v>
      </c>
      <c r="H57">
        <v>54</v>
      </c>
      <c r="I57">
        <v>52</v>
      </c>
      <c r="J57" s="4">
        <v>0.40789473684210531</v>
      </c>
      <c r="K57" s="4">
        <v>0.40350877192982448</v>
      </c>
      <c r="L57">
        <v>-1</v>
      </c>
      <c r="M57" s="4">
        <v>0.23684210526315791</v>
      </c>
      <c r="N57" s="4">
        <v>0.22807017543859651</v>
      </c>
      <c r="O57">
        <v>-1</v>
      </c>
    </row>
    <row r="58" spans="1:15" x14ac:dyDescent="0.25">
      <c r="A58" s="3">
        <v>46157</v>
      </c>
      <c r="B58">
        <v>4</v>
      </c>
      <c r="C58">
        <v>97</v>
      </c>
      <c r="D58">
        <v>4</v>
      </c>
      <c r="E58">
        <v>96</v>
      </c>
      <c r="F58">
        <v>4</v>
      </c>
      <c r="G58">
        <v>4</v>
      </c>
      <c r="H58">
        <v>58</v>
      </c>
      <c r="I58">
        <v>56</v>
      </c>
      <c r="J58" s="4">
        <v>0.42543859649122812</v>
      </c>
      <c r="K58" s="4">
        <v>0.42105263157894729</v>
      </c>
      <c r="L58">
        <v>-1</v>
      </c>
      <c r="M58" s="4">
        <v>0.25438596491228072</v>
      </c>
      <c r="N58" s="4">
        <v>0.24561403508771931</v>
      </c>
      <c r="O58">
        <v>-1</v>
      </c>
    </row>
    <row r="59" spans="1:15" x14ac:dyDescent="0.25">
      <c r="A59" s="3">
        <v>46158</v>
      </c>
      <c r="B59">
        <v>0</v>
      </c>
      <c r="C59">
        <v>97</v>
      </c>
      <c r="D59">
        <v>0</v>
      </c>
      <c r="E59">
        <v>96</v>
      </c>
      <c r="F59">
        <v>0</v>
      </c>
      <c r="G59">
        <v>0</v>
      </c>
      <c r="H59">
        <v>58</v>
      </c>
      <c r="I59">
        <v>56</v>
      </c>
      <c r="J59" s="4">
        <v>0.42543859649122812</v>
      </c>
      <c r="K59" s="4">
        <v>0.42105263157894729</v>
      </c>
      <c r="L59">
        <v>-1</v>
      </c>
      <c r="M59" s="4">
        <v>0.25438596491228072</v>
      </c>
      <c r="N59" s="4">
        <v>0.24561403508771931</v>
      </c>
      <c r="O59">
        <v>-1</v>
      </c>
    </row>
    <row r="60" spans="1:15" x14ac:dyDescent="0.25">
      <c r="A60" s="3">
        <v>46159</v>
      </c>
      <c r="B60">
        <v>0</v>
      </c>
      <c r="C60">
        <v>97</v>
      </c>
      <c r="D60">
        <v>0</v>
      </c>
      <c r="E60">
        <v>96</v>
      </c>
      <c r="F60">
        <v>0</v>
      </c>
      <c r="G60">
        <v>0</v>
      </c>
      <c r="H60">
        <v>58</v>
      </c>
      <c r="I60">
        <v>56</v>
      </c>
      <c r="J60" s="4">
        <v>0.42543859649122812</v>
      </c>
      <c r="K60" s="4">
        <v>0.42105263157894729</v>
      </c>
      <c r="L60">
        <v>-1</v>
      </c>
      <c r="M60" s="4">
        <v>0.25438596491228072</v>
      </c>
      <c r="N60" s="4">
        <v>0.24561403508771931</v>
      </c>
      <c r="O60">
        <v>-1</v>
      </c>
    </row>
    <row r="61" spans="1:15" x14ac:dyDescent="0.25">
      <c r="A61" s="3">
        <v>46160</v>
      </c>
      <c r="B61">
        <v>2</v>
      </c>
      <c r="C61">
        <v>99</v>
      </c>
      <c r="D61">
        <v>2</v>
      </c>
      <c r="E61">
        <v>98</v>
      </c>
      <c r="F61">
        <v>0</v>
      </c>
      <c r="G61">
        <v>0</v>
      </c>
      <c r="H61">
        <v>58</v>
      </c>
      <c r="I61">
        <v>56</v>
      </c>
      <c r="J61" s="4">
        <v>0.43421052631578949</v>
      </c>
      <c r="K61" s="4">
        <v>0.42982456140350878</v>
      </c>
      <c r="L61">
        <v>-1</v>
      </c>
      <c r="M61" s="4">
        <v>0.25438596491228072</v>
      </c>
      <c r="N61" s="4">
        <v>0.24561403508771931</v>
      </c>
      <c r="O61">
        <v>-1</v>
      </c>
    </row>
    <row r="62" spans="1:15" x14ac:dyDescent="0.25">
      <c r="A62" s="3">
        <v>46161</v>
      </c>
      <c r="B62">
        <v>2</v>
      </c>
      <c r="C62">
        <v>101</v>
      </c>
      <c r="D62">
        <v>2</v>
      </c>
      <c r="E62">
        <v>100</v>
      </c>
      <c r="F62">
        <v>0</v>
      </c>
      <c r="G62">
        <v>0</v>
      </c>
      <c r="H62">
        <v>58</v>
      </c>
      <c r="I62">
        <v>56</v>
      </c>
      <c r="J62" s="4">
        <v>0.44298245614035092</v>
      </c>
      <c r="K62" s="4">
        <v>0.43859649122807021</v>
      </c>
      <c r="L62">
        <v>-1</v>
      </c>
      <c r="M62" s="4">
        <v>0.25438596491228072</v>
      </c>
      <c r="N62" s="4">
        <v>0.24561403508771931</v>
      </c>
      <c r="O62">
        <v>-1</v>
      </c>
    </row>
    <row r="63" spans="1:15" x14ac:dyDescent="0.25">
      <c r="A63" s="3">
        <v>46162</v>
      </c>
      <c r="B63">
        <v>5</v>
      </c>
      <c r="C63">
        <v>106</v>
      </c>
      <c r="D63">
        <v>4</v>
      </c>
      <c r="E63">
        <v>104</v>
      </c>
      <c r="F63">
        <v>4</v>
      </c>
      <c r="G63">
        <v>4</v>
      </c>
      <c r="H63">
        <v>62</v>
      </c>
      <c r="I63">
        <v>60</v>
      </c>
      <c r="J63" s="4">
        <v>0.46491228070175439</v>
      </c>
      <c r="K63" s="4">
        <v>0.45614035087719301</v>
      </c>
      <c r="L63">
        <v>-1</v>
      </c>
      <c r="M63" s="4">
        <v>0.27192982456140352</v>
      </c>
      <c r="N63" s="4">
        <v>0.26315789473684209</v>
      </c>
      <c r="O63">
        <v>-1</v>
      </c>
    </row>
    <row r="64" spans="1:15" x14ac:dyDescent="0.25">
      <c r="A64" s="3">
        <v>46163</v>
      </c>
      <c r="B64">
        <v>4</v>
      </c>
      <c r="C64">
        <v>110</v>
      </c>
      <c r="D64">
        <v>4</v>
      </c>
      <c r="E64">
        <v>108</v>
      </c>
      <c r="F64">
        <v>1</v>
      </c>
      <c r="G64">
        <v>1</v>
      </c>
      <c r="H64">
        <v>63</v>
      </c>
      <c r="I64">
        <v>61</v>
      </c>
      <c r="J64" s="4">
        <v>0.48245614035087719</v>
      </c>
      <c r="K64" s="4">
        <v>0.47368421052631582</v>
      </c>
      <c r="L64">
        <v>-1</v>
      </c>
      <c r="M64" s="4">
        <v>0.27631578947368418</v>
      </c>
      <c r="N64" s="4">
        <v>0.26754385964912281</v>
      </c>
      <c r="O64">
        <v>-1</v>
      </c>
    </row>
    <row r="65" spans="1:15" x14ac:dyDescent="0.25">
      <c r="A65" s="3">
        <v>46164</v>
      </c>
      <c r="B65">
        <v>14</v>
      </c>
      <c r="C65">
        <v>124</v>
      </c>
      <c r="D65">
        <v>14</v>
      </c>
      <c r="E65">
        <v>122</v>
      </c>
      <c r="F65">
        <v>9</v>
      </c>
      <c r="G65">
        <v>8</v>
      </c>
      <c r="H65">
        <v>72</v>
      </c>
      <c r="I65">
        <v>69</v>
      </c>
      <c r="J65" s="4">
        <v>0.54385964912280704</v>
      </c>
      <c r="K65" s="4">
        <v>0.53508771929824561</v>
      </c>
      <c r="L65">
        <v>-1</v>
      </c>
      <c r="M65" s="4">
        <v>0.31578947368421051</v>
      </c>
      <c r="N65" s="4">
        <v>0.30263157894736842</v>
      </c>
      <c r="O65">
        <v>-1</v>
      </c>
    </row>
    <row r="66" spans="1:15" x14ac:dyDescent="0.25">
      <c r="A66" s="3">
        <v>46165</v>
      </c>
      <c r="B66">
        <v>0</v>
      </c>
      <c r="C66">
        <v>124</v>
      </c>
      <c r="D66">
        <v>0</v>
      </c>
      <c r="E66">
        <v>122</v>
      </c>
      <c r="F66">
        <v>0</v>
      </c>
      <c r="G66">
        <v>0</v>
      </c>
      <c r="H66">
        <v>72</v>
      </c>
      <c r="I66">
        <v>69</v>
      </c>
      <c r="J66" s="4">
        <v>0.54385964912280704</v>
      </c>
      <c r="K66" s="4">
        <v>0.53508771929824561</v>
      </c>
      <c r="L66">
        <v>-1</v>
      </c>
      <c r="M66" s="4">
        <v>0.31578947368421051</v>
      </c>
      <c r="N66" s="4">
        <v>0.30263157894736842</v>
      </c>
      <c r="O66">
        <v>-1</v>
      </c>
    </row>
    <row r="67" spans="1:15" x14ac:dyDescent="0.25">
      <c r="A67" s="3">
        <v>46166</v>
      </c>
      <c r="B67">
        <v>0</v>
      </c>
      <c r="C67">
        <v>124</v>
      </c>
      <c r="D67">
        <v>0</v>
      </c>
      <c r="E67">
        <v>122</v>
      </c>
      <c r="F67">
        <v>0</v>
      </c>
      <c r="G67">
        <v>0</v>
      </c>
      <c r="H67">
        <v>72</v>
      </c>
      <c r="I67">
        <v>69</v>
      </c>
      <c r="J67" s="4">
        <v>0.54385964912280704</v>
      </c>
      <c r="K67" s="4">
        <v>0.53508771929824561</v>
      </c>
      <c r="L67">
        <v>-1</v>
      </c>
      <c r="M67" s="4">
        <v>0.31578947368421051</v>
      </c>
      <c r="N67" s="4">
        <v>0.30263157894736842</v>
      </c>
      <c r="O67">
        <v>-1</v>
      </c>
    </row>
    <row r="68" spans="1:15" x14ac:dyDescent="0.25">
      <c r="A68" s="3">
        <v>46167</v>
      </c>
      <c r="B68">
        <v>4</v>
      </c>
      <c r="C68">
        <v>128</v>
      </c>
      <c r="D68">
        <v>3</v>
      </c>
      <c r="E68">
        <v>125</v>
      </c>
      <c r="F68">
        <v>8</v>
      </c>
      <c r="G68">
        <v>7</v>
      </c>
      <c r="H68">
        <v>80</v>
      </c>
      <c r="I68">
        <v>76</v>
      </c>
      <c r="J68" s="4">
        <v>0.56140350877192979</v>
      </c>
      <c r="K68" s="4">
        <v>0.54824561403508776</v>
      </c>
      <c r="L68">
        <v>-1</v>
      </c>
      <c r="M68" s="4">
        <v>0.35087719298245612</v>
      </c>
      <c r="N68" s="4">
        <v>0.33333333333333331</v>
      </c>
      <c r="O68">
        <v>-1</v>
      </c>
    </row>
    <row r="69" spans="1:15" x14ac:dyDescent="0.25">
      <c r="A69" s="3">
        <v>46168</v>
      </c>
      <c r="B69">
        <v>12</v>
      </c>
      <c r="C69">
        <v>140</v>
      </c>
      <c r="D69">
        <v>12</v>
      </c>
      <c r="E69">
        <v>137</v>
      </c>
      <c r="F69">
        <v>9</v>
      </c>
      <c r="G69">
        <v>9</v>
      </c>
      <c r="H69">
        <v>89</v>
      </c>
      <c r="I69">
        <v>85</v>
      </c>
      <c r="J69" s="4">
        <v>0.61403508771929827</v>
      </c>
      <c r="K69" s="4">
        <v>0.60087719298245612</v>
      </c>
      <c r="L69">
        <v>-1</v>
      </c>
      <c r="M69" s="4">
        <v>0.39035087719298239</v>
      </c>
      <c r="N69" s="4">
        <v>0.37280701754385959</v>
      </c>
      <c r="O69">
        <v>-1</v>
      </c>
    </row>
    <row r="70" spans="1:15" x14ac:dyDescent="0.25">
      <c r="A70" s="3">
        <v>46169</v>
      </c>
      <c r="B70">
        <v>8</v>
      </c>
      <c r="C70">
        <v>148</v>
      </c>
      <c r="D70">
        <v>8</v>
      </c>
      <c r="E70">
        <v>145</v>
      </c>
      <c r="F70">
        <v>3</v>
      </c>
      <c r="G70">
        <v>1</v>
      </c>
      <c r="H70">
        <v>92</v>
      </c>
      <c r="I70">
        <v>86</v>
      </c>
      <c r="J70" s="4">
        <v>0.64912280701754388</v>
      </c>
      <c r="K70" s="4">
        <v>0.63596491228070173</v>
      </c>
      <c r="L70">
        <v>-1</v>
      </c>
      <c r="M70" s="4">
        <v>0.40350877192982448</v>
      </c>
      <c r="N70" s="4">
        <v>0.37719298245614041</v>
      </c>
      <c r="O70">
        <v>-1</v>
      </c>
    </row>
    <row r="71" spans="1:15" x14ac:dyDescent="0.25">
      <c r="A71" s="3">
        <v>46170</v>
      </c>
      <c r="B71">
        <v>1</v>
      </c>
      <c r="C71">
        <v>149</v>
      </c>
      <c r="D71">
        <v>1</v>
      </c>
      <c r="E71">
        <v>146</v>
      </c>
      <c r="F71">
        <v>6</v>
      </c>
      <c r="G71">
        <v>6</v>
      </c>
      <c r="H71">
        <v>98</v>
      </c>
      <c r="I71">
        <v>92</v>
      </c>
      <c r="J71" s="4">
        <v>0.65350877192982459</v>
      </c>
      <c r="K71" s="4">
        <v>0.64035087719298245</v>
      </c>
      <c r="L71">
        <v>-1</v>
      </c>
      <c r="M71" s="4">
        <v>0.42982456140350878</v>
      </c>
      <c r="N71" s="4">
        <v>0.40350877192982448</v>
      </c>
      <c r="O71">
        <v>-1</v>
      </c>
    </row>
    <row r="72" spans="1:15" x14ac:dyDescent="0.25">
      <c r="A72" s="3">
        <v>46171</v>
      </c>
      <c r="B72">
        <v>2</v>
      </c>
      <c r="C72">
        <v>151</v>
      </c>
      <c r="D72">
        <v>2</v>
      </c>
      <c r="E72">
        <v>148</v>
      </c>
      <c r="F72">
        <v>14</v>
      </c>
      <c r="G72">
        <v>13</v>
      </c>
      <c r="H72">
        <v>112</v>
      </c>
      <c r="I72">
        <v>105</v>
      </c>
      <c r="J72" s="4">
        <v>0.66228070175438591</v>
      </c>
      <c r="K72" s="4">
        <v>0.64912280701754388</v>
      </c>
      <c r="L72">
        <v>-1</v>
      </c>
      <c r="M72" s="4">
        <v>0.49122807017543862</v>
      </c>
      <c r="N72" s="4">
        <v>0.46052631578947367</v>
      </c>
      <c r="O72">
        <v>-1</v>
      </c>
    </row>
    <row r="73" spans="1:15" x14ac:dyDescent="0.25">
      <c r="A73" s="3">
        <v>46172</v>
      </c>
      <c r="B73">
        <v>0</v>
      </c>
      <c r="C73">
        <v>151</v>
      </c>
      <c r="D73">
        <v>0</v>
      </c>
      <c r="E73">
        <v>148</v>
      </c>
      <c r="F73">
        <v>0</v>
      </c>
      <c r="G73">
        <v>0</v>
      </c>
      <c r="H73">
        <v>112</v>
      </c>
      <c r="I73">
        <v>105</v>
      </c>
      <c r="J73" s="4">
        <v>0.66228070175438591</v>
      </c>
      <c r="K73" s="4">
        <v>0.64912280701754388</v>
      </c>
      <c r="L73">
        <v>-1</v>
      </c>
      <c r="M73" s="4">
        <v>0.49122807017543862</v>
      </c>
      <c r="N73" s="4">
        <v>0.46052631578947367</v>
      </c>
      <c r="O73">
        <v>-1</v>
      </c>
    </row>
    <row r="74" spans="1:15" x14ac:dyDescent="0.25">
      <c r="A74" s="3">
        <v>46173</v>
      </c>
      <c r="B74">
        <v>0</v>
      </c>
      <c r="C74">
        <v>151</v>
      </c>
      <c r="D74">
        <v>0</v>
      </c>
      <c r="E74">
        <v>148</v>
      </c>
      <c r="F74">
        <v>0</v>
      </c>
      <c r="G74">
        <v>0</v>
      </c>
      <c r="H74">
        <v>112</v>
      </c>
      <c r="I74">
        <v>105</v>
      </c>
      <c r="J74" s="4">
        <v>0.66228070175438591</v>
      </c>
      <c r="K74" s="4">
        <v>0.64912280701754388</v>
      </c>
      <c r="L74">
        <v>-1</v>
      </c>
      <c r="M74" s="4">
        <v>0.49122807017543862</v>
      </c>
      <c r="N74" s="4">
        <v>0.46052631578947367</v>
      </c>
      <c r="O74">
        <v>-1</v>
      </c>
    </row>
    <row r="75" spans="1:15" x14ac:dyDescent="0.25">
      <c r="A75" s="3">
        <v>46174</v>
      </c>
      <c r="B75">
        <v>1</v>
      </c>
      <c r="C75">
        <v>152</v>
      </c>
      <c r="D75">
        <v>1</v>
      </c>
      <c r="E75">
        <v>149</v>
      </c>
      <c r="F75">
        <v>10</v>
      </c>
      <c r="G75">
        <v>8</v>
      </c>
      <c r="H75">
        <v>122</v>
      </c>
      <c r="I75">
        <v>113</v>
      </c>
      <c r="J75" s="4">
        <v>0.66666666666666663</v>
      </c>
      <c r="K75" s="4">
        <v>0.65350877192982459</v>
      </c>
      <c r="L75">
        <v>-1</v>
      </c>
      <c r="M75" s="4">
        <v>0.53508771929824561</v>
      </c>
      <c r="N75" s="4">
        <v>0.49561403508771928</v>
      </c>
      <c r="O75">
        <v>-1</v>
      </c>
    </row>
    <row r="76" spans="1:15" x14ac:dyDescent="0.25">
      <c r="A76" s="3">
        <v>46175</v>
      </c>
      <c r="B76">
        <v>15</v>
      </c>
      <c r="C76">
        <v>167</v>
      </c>
      <c r="D76">
        <v>15</v>
      </c>
      <c r="E76">
        <v>164</v>
      </c>
      <c r="F76">
        <v>1</v>
      </c>
      <c r="G76">
        <v>1</v>
      </c>
      <c r="H76">
        <v>123</v>
      </c>
      <c r="I76">
        <v>114</v>
      </c>
      <c r="J76" s="4">
        <v>0.73245614035087714</v>
      </c>
      <c r="K76" s="4">
        <v>0.7192982456140351</v>
      </c>
      <c r="L76">
        <v>-1</v>
      </c>
      <c r="M76" s="4">
        <v>0.53947368421052633</v>
      </c>
      <c r="N76" s="4">
        <v>0.5</v>
      </c>
      <c r="O76">
        <v>-1</v>
      </c>
    </row>
    <row r="77" spans="1:15" x14ac:dyDescent="0.25">
      <c r="A77" s="3">
        <v>46176</v>
      </c>
      <c r="B77">
        <v>7</v>
      </c>
      <c r="C77">
        <v>174</v>
      </c>
      <c r="D77">
        <v>7</v>
      </c>
      <c r="E77">
        <v>171</v>
      </c>
      <c r="F77">
        <v>14</v>
      </c>
      <c r="G77">
        <v>13</v>
      </c>
      <c r="H77">
        <v>137</v>
      </c>
      <c r="I77">
        <v>127</v>
      </c>
      <c r="J77" s="4">
        <v>0.76315789473684215</v>
      </c>
      <c r="K77" s="4">
        <v>0.75</v>
      </c>
      <c r="L77">
        <v>-1</v>
      </c>
      <c r="M77" s="4">
        <v>0.60087719298245612</v>
      </c>
      <c r="N77" s="4">
        <v>0.55701754385964908</v>
      </c>
      <c r="O77">
        <v>-1</v>
      </c>
    </row>
    <row r="78" spans="1:15" x14ac:dyDescent="0.25">
      <c r="A78" s="3">
        <v>46177</v>
      </c>
      <c r="B78">
        <v>0</v>
      </c>
      <c r="C78">
        <v>174</v>
      </c>
      <c r="D78">
        <v>0</v>
      </c>
      <c r="E78">
        <v>171</v>
      </c>
      <c r="F78">
        <v>0</v>
      </c>
      <c r="G78">
        <v>0</v>
      </c>
      <c r="H78">
        <v>137</v>
      </c>
      <c r="I78">
        <v>127</v>
      </c>
      <c r="J78" s="4">
        <v>0.76315789473684215</v>
      </c>
      <c r="K78" s="4">
        <v>0.75</v>
      </c>
      <c r="L78">
        <v>-1</v>
      </c>
      <c r="M78" s="4">
        <v>0.60087719298245612</v>
      </c>
      <c r="N78" s="4">
        <v>0.55701754385964908</v>
      </c>
      <c r="O78">
        <v>-1</v>
      </c>
    </row>
    <row r="79" spans="1:15" x14ac:dyDescent="0.25">
      <c r="A79" s="3">
        <v>46178</v>
      </c>
      <c r="B79">
        <v>0</v>
      </c>
      <c r="C79">
        <v>174</v>
      </c>
      <c r="D79">
        <v>0</v>
      </c>
      <c r="E79">
        <v>171</v>
      </c>
      <c r="F79">
        <v>0</v>
      </c>
      <c r="G79">
        <v>0</v>
      </c>
      <c r="H79">
        <v>137</v>
      </c>
      <c r="I79">
        <v>127</v>
      </c>
      <c r="J79" s="4">
        <v>0.76315789473684215</v>
      </c>
      <c r="K79" s="4">
        <v>0.75</v>
      </c>
      <c r="L79">
        <v>-1</v>
      </c>
      <c r="M79" s="4">
        <v>0.60087719298245612</v>
      </c>
      <c r="N79" s="4">
        <v>0.55701754385964908</v>
      </c>
      <c r="O79">
        <v>-1</v>
      </c>
    </row>
    <row r="80" spans="1:15" x14ac:dyDescent="0.25">
      <c r="A80" s="3">
        <v>46179</v>
      </c>
      <c r="B80">
        <v>0</v>
      </c>
      <c r="C80">
        <v>174</v>
      </c>
      <c r="D80">
        <v>0</v>
      </c>
      <c r="E80">
        <v>171</v>
      </c>
      <c r="F80">
        <v>0</v>
      </c>
      <c r="G80">
        <v>0</v>
      </c>
      <c r="H80">
        <v>137</v>
      </c>
      <c r="I80">
        <v>127</v>
      </c>
      <c r="J80" s="4">
        <v>0.76315789473684215</v>
      </c>
      <c r="K80" s="4">
        <v>0.75</v>
      </c>
      <c r="L80">
        <v>-1</v>
      </c>
      <c r="M80" s="4">
        <v>0.60087719298245612</v>
      </c>
      <c r="N80" s="4">
        <v>0.55701754385964908</v>
      </c>
      <c r="O80">
        <v>-1</v>
      </c>
    </row>
    <row r="81" spans="1:15" x14ac:dyDescent="0.25">
      <c r="A81" s="3">
        <v>46180</v>
      </c>
      <c r="B81">
        <v>0</v>
      </c>
      <c r="C81">
        <v>174</v>
      </c>
      <c r="D81">
        <v>0</v>
      </c>
      <c r="E81">
        <v>171</v>
      </c>
      <c r="F81">
        <v>0</v>
      </c>
      <c r="G81">
        <v>0</v>
      </c>
      <c r="H81">
        <v>137</v>
      </c>
      <c r="I81">
        <v>127</v>
      </c>
      <c r="J81" s="4">
        <v>0.76315789473684215</v>
      </c>
      <c r="K81" s="4">
        <v>0.75</v>
      </c>
      <c r="L81">
        <v>-1</v>
      </c>
      <c r="M81" s="4">
        <v>0.60087719298245612</v>
      </c>
      <c r="N81" s="4">
        <v>0.55701754385964908</v>
      </c>
      <c r="O81">
        <v>-1</v>
      </c>
    </row>
    <row r="82" spans="1:15" x14ac:dyDescent="0.25">
      <c r="A82" s="3">
        <v>46181</v>
      </c>
      <c r="B82">
        <v>10</v>
      </c>
      <c r="C82">
        <v>184</v>
      </c>
      <c r="D82">
        <v>10</v>
      </c>
      <c r="E82">
        <v>181</v>
      </c>
      <c r="F82">
        <v>7</v>
      </c>
      <c r="G82">
        <v>7</v>
      </c>
      <c r="H82">
        <v>144</v>
      </c>
      <c r="I82">
        <v>134</v>
      </c>
      <c r="J82" s="4">
        <v>0.80701754385964908</v>
      </c>
      <c r="K82" s="4">
        <v>0.79385964912280704</v>
      </c>
      <c r="L82">
        <v>-1</v>
      </c>
      <c r="M82" s="4">
        <v>0.63157894736842102</v>
      </c>
      <c r="N82" s="4">
        <v>0.58771929824561409</v>
      </c>
      <c r="O82">
        <v>-1</v>
      </c>
    </row>
    <row r="83" spans="1:15" x14ac:dyDescent="0.25">
      <c r="A83" s="3">
        <v>46182</v>
      </c>
      <c r="B83">
        <v>3</v>
      </c>
      <c r="C83">
        <v>187</v>
      </c>
      <c r="D83">
        <v>3</v>
      </c>
      <c r="E83">
        <v>184</v>
      </c>
      <c r="F83">
        <v>1</v>
      </c>
      <c r="G83">
        <v>1</v>
      </c>
      <c r="H83">
        <v>145</v>
      </c>
      <c r="I83">
        <v>135</v>
      </c>
      <c r="J83" s="4">
        <v>0.82017543859649122</v>
      </c>
      <c r="K83" s="4">
        <v>0.80701754385964908</v>
      </c>
      <c r="L83">
        <v>-1</v>
      </c>
      <c r="M83" s="4">
        <v>0.63596491228070173</v>
      </c>
      <c r="N83" s="4">
        <v>0.59210526315789469</v>
      </c>
      <c r="O83">
        <v>-1</v>
      </c>
    </row>
    <row r="84" spans="1:15" x14ac:dyDescent="0.25">
      <c r="A84" s="3">
        <v>46183</v>
      </c>
      <c r="B84">
        <v>3</v>
      </c>
      <c r="C84">
        <v>190</v>
      </c>
      <c r="D84">
        <v>2</v>
      </c>
      <c r="E84">
        <v>186</v>
      </c>
      <c r="F84">
        <v>13</v>
      </c>
      <c r="G84">
        <v>12</v>
      </c>
      <c r="H84">
        <v>158</v>
      </c>
      <c r="I84">
        <v>147</v>
      </c>
      <c r="J84" s="4">
        <v>0.83333333333333337</v>
      </c>
      <c r="K84" s="4">
        <v>0.81578947368421051</v>
      </c>
      <c r="L84">
        <v>-1</v>
      </c>
      <c r="M84" s="4">
        <v>0.69298245614035092</v>
      </c>
      <c r="N84" s="4">
        <v>0.64473684210526316</v>
      </c>
      <c r="O84">
        <v>-1</v>
      </c>
    </row>
    <row r="85" spans="1:15" x14ac:dyDescent="0.25">
      <c r="A85" s="3">
        <v>46184</v>
      </c>
      <c r="B85">
        <v>0</v>
      </c>
      <c r="C85">
        <v>190</v>
      </c>
      <c r="D85">
        <v>0</v>
      </c>
      <c r="E85">
        <v>186</v>
      </c>
      <c r="F85">
        <v>5</v>
      </c>
      <c r="G85">
        <v>4</v>
      </c>
      <c r="H85">
        <v>163</v>
      </c>
      <c r="I85">
        <v>151</v>
      </c>
      <c r="J85" s="4">
        <v>0.83333333333333337</v>
      </c>
      <c r="K85" s="4">
        <v>0.81578947368421051</v>
      </c>
      <c r="L85">
        <v>-1</v>
      </c>
      <c r="M85" s="4">
        <v>0.71491228070175439</v>
      </c>
      <c r="N85" s="4">
        <v>0.66228070175438591</v>
      </c>
      <c r="O85">
        <v>-1</v>
      </c>
    </row>
    <row r="86" spans="1:15" x14ac:dyDescent="0.25">
      <c r="A86" s="3">
        <v>46185</v>
      </c>
      <c r="B86">
        <v>4</v>
      </c>
      <c r="C86">
        <v>194</v>
      </c>
      <c r="D86">
        <v>4</v>
      </c>
      <c r="E86">
        <v>190</v>
      </c>
      <c r="F86">
        <v>3</v>
      </c>
      <c r="G86">
        <v>3</v>
      </c>
      <c r="H86">
        <v>166</v>
      </c>
      <c r="I86">
        <v>154</v>
      </c>
      <c r="J86" s="4">
        <v>0.85087719298245612</v>
      </c>
      <c r="K86" s="4">
        <v>0.83333333333333337</v>
      </c>
      <c r="L86">
        <v>-1</v>
      </c>
      <c r="M86" s="4">
        <v>0.72807017543859653</v>
      </c>
      <c r="N86" s="4">
        <v>0.67543859649122806</v>
      </c>
      <c r="O86">
        <v>-1</v>
      </c>
    </row>
    <row r="87" spans="1:15" x14ac:dyDescent="0.25">
      <c r="A87" s="3">
        <v>46186</v>
      </c>
      <c r="B87">
        <v>0</v>
      </c>
      <c r="C87">
        <v>194</v>
      </c>
      <c r="D87">
        <v>0</v>
      </c>
      <c r="E87">
        <v>190</v>
      </c>
      <c r="F87">
        <v>0</v>
      </c>
      <c r="G87">
        <v>0</v>
      </c>
      <c r="H87">
        <v>166</v>
      </c>
      <c r="I87">
        <v>154</v>
      </c>
      <c r="J87" s="4">
        <v>0.85087719298245612</v>
      </c>
      <c r="K87" s="4">
        <v>0.83333333333333337</v>
      </c>
      <c r="L87">
        <v>-1</v>
      </c>
      <c r="M87" s="4">
        <v>0.72807017543859653</v>
      </c>
      <c r="N87" s="4">
        <v>0.67543859649122806</v>
      </c>
      <c r="O87">
        <v>-1</v>
      </c>
    </row>
    <row r="88" spans="1:15" x14ac:dyDescent="0.25">
      <c r="A88" s="3">
        <v>46187</v>
      </c>
      <c r="B88">
        <v>0</v>
      </c>
      <c r="C88">
        <v>194</v>
      </c>
      <c r="D88">
        <v>0</v>
      </c>
      <c r="E88">
        <v>190</v>
      </c>
      <c r="F88">
        <v>0</v>
      </c>
      <c r="G88">
        <v>0</v>
      </c>
      <c r="H88">
        <v>166</v>
      </c>
      <c r="I88">
        <v>154</v>
      </c>
      <c r="J88" s="4">
        <v>0.85087719298245612</v>
      </c>
      <c r="K88" s="4">
        <v>0.83333333333333337</v>
      </c>
      <c r="L88">
        <v>-1</v>
      </c>
      <c r="M88" s="4">
        <v>0.72807017543859653</v>
      </c>
      <c r="N88" s="4">
        <v>0.67543859649122806</v>
      </c>
      <c r="O88">
        <v>-1</v>
      </c>
    </row>
    <row r="89" spans="1:15" x14ac:dyDescent="0.25">
      <c r="A89" s="3">
        <v>46188</v>
      </c>
      <c r="B89">
        <v>3</v>
      </c>
      <c r="C89">
        <v>197</v>
      </c>
      <c r="D89">
        <v>2</v>
      </c>
      <c r="E89">
        <v>192</v>
      </c>
      <c r="F89">
        <v>6</v>
      </c>
      <c r="G89">
        <v>2</v>
      </c>
      <c r="H89">
        <v>172</v>
      </c>
      <c r="I89">
        <v>156</v>
      </c>
      <c r="J89" s="4">
        <v>0.86403508771929827</v>
      </c>
      <c r="K89" s="4">
        <v>0.84210526315789469</v>
      </c>
      <c r="L89">
        <v>-1</v>
      </c>
      <c r="M89" s="4">
        <v>0.75438596491228072</v>
      </c>
      <c r="N89" s="4">
        <v>0.68421052631578949</v>
      </c>
      <c r="O89">
        <v>-1</v>
      </c>
    </row>
    <row r="90" spans="1:15" x14ac:dyDescent="0.25">
      <c r="A90" s="3">
        <v>46189</v>
      </c>
      <c r="B90">
        <v>3</v>
      </c>
      <c r="C90">
        <v>200</v>
      </c>
      <c r="D90">
        <v>1</v>
      </c>
      <c r="E90">
        <v>193</v>
      </c>
      <c r="F90">
        <v>2</v>
      </c>
      <c r="G90">
        <v>2</v>
      </c>
      <c r="H90">
        <v>174</v>
      </c>
      <c r="I90">
        <v>158</v>
      </c>
      <c r="J90" s="4">
        <v>0.8771929824561403</v>
      </c>
      <c r="K90" s="4">
        <v>0.84649122807017541</v>
      </c>
      <c r="L90">
        <v>-1</v>
      </c>
      <c r="M90" s="4">
        <v>0.76315789473684215</v>
      </c>
      <c r="N90" s="4">
        <v>0.69298245614035092</v>
      </c>
      <c r="O90">
        <v>-1</v>
      </c>
    </row>
    <row r="91" spans="1:15" x14ac:dyDescent="0.25">
      <c r="A91" s="3">
        <v>46190</v>
      </c>
      <c r="B91">
        <v>6</v>
      </c>
      <c r="C91">
        <v>206</v>
      </c>
      <c r="D91">
        <v>6</v>
      </c>
      <c r="E91">
        <v>199</v>
      </c>
      <c r="F91">
        <v>11</v>
      </c>
      <c r="G91">
        <v>9</v>
      </c>
      <c r="H91">
        <v>185</v>
      </c>
      <c r="I91">
        <v>167</v>
      </c>
      <c r="J91" s="4">
        <v>0.90350877192982459</v>
      </c>
      <c r="K91" s="4">
        <v>0.8728070175438597</v>
      </c>
      <c r="L91">
        <v>-1</v>
      </c>
      <c r="M91" s="4">
        <v>0.81140350877192979</v>
      </c>
      <c r="N91" s="4">
        <v>0.73245614035087714</v>
      </c>
      <c r="O91">
        <v>-1</v>
      </c>
    </row>
    <row r="92" spans="1:15" x14ac:dyDescent="0.25">
      <c r="A92" s="3">
        <v>46191</v>
      </c>
      <c r="B92">
        <v>3</v>
      </c>
      <c r="C92">
        <v>209</v>
      </c>
      <c r="D92">
        <v>3</v>
      </c>
      <c r="E92">
        <v>202</v>
      </c>
      <c r="F92">
        <v>3</v>
      </c>
      <c r="G92">
        <v>3</v>
      </c>
      <c r="H92">
        <v>188</v>
      </c>
      <c r="I92">
        <v>170</v>
      </c>
      <c r="J92" s="4">
        <v>0.91666666666666663</v>
      </c>
      <c r="K92" s="4">
        <v>0.88596491228070173</v>
      </c>
      <c r="L92">
        <v>-1</v>
      </c>
      <c r="M92" s="4">
        <v>0.82456140350877194</v>
      </c>
      <c r="N92" s="4">
        <v>0.74561403508771928</v>
      </c>
      <c r="O92">
        <v>-1</v>
      </c>
    </row>
    <row r="93" spans="1:15" x14ac:dyDescent="0.25">
      <c r="A93" s="3">
        <v>46192</v>
      </c>
      <c r="B93">
        <v>7</v>
      </c>
      <c r="C93">
        <v>216</v>
      </c>
      <c r="D93">
        <v>5</v>
      </c>
      <c r="E93">
        <v>207</v>
      </c>
      <c r="F93">
        <v>12</v>
      </c>
      <c r="G93">
        <v>10</v>
      </c>
      <c r="H93">
        <v>200</v>
      </c>
      <c r="I93">
        <v>180</v>
      </c>
      <c r="J93" s="4">
        <v>0.94736842105263153</v>
      </c>
      <c r="K93" s="4">
        <v>0.90789473684210531</v>
      </c>
      <c r="L93">
        <v>-1</v>
      </c>
      <c r="M93" s="4">
        <v>0.8771929824561403</v>
      </c>
      <c r="N93" s="4">
        <v>0.78947368421052633</v>
      </c>
      <c r="O93">
        <v>-1</v>
      </c>
    </row>
    <row r="94" spans="1:15" s="9" customFormat="1" x14ac:dyDescent="0.25">
      <c r="A94" s="8">
        <v>46193</v>
      </c>
      <c r="B94" s="9">
        <v>0</v>
      </c>
      <c r="C94" s="9">
        <v>216</v>
      </c>
      <c r="D94" s="9">
        <v>0</v>
      </c>
      <c r="F94" s="9">
        <v>0</v>
      </c>
      <c r="G94" s="9">
        <v>0</v>
      </c>
      <c r="H94" s="9">
        <v>200</v>
      </c>
      <c r="J94" s="10">
        <v>0.94736842105263153</v>
      </c>
      <c r="K94" s="10">
        <v>0.90789473684210531</v>
      </c>
      <c r="L94" s="9">
        <v>-1</v>
      </c>
      <c r="M94" s="10">
        <v>0.8771929824561403</v>
      </c>
      <c r="N94" s="10">
        <v>0.78947368421052633</v>
      </c>
      <c r="O94" s="9">
        <v>-1</v>
      </c>
    </row>
    <row r="95" spans="1:15" x14ac:dyDescent="0.25">
      <c r="A95" s="3">
        <v>46194</v>
      </c>
      <c r="B95">
        <v>0</v>
      </c>
      <c r="C95">
        <v>216</v>
      </c>
      <c r="D95">
        <v>0</v>
      </c>
      <c r="F95">
        <v>0</v>
      </c>
      <c r="G95">
        <v>0</v>
      </c>
      <c r="H95">
        <v>200</v>
      </c>
      <c r="J95" s="4">
        <v>0.94736842105263153</v>
      </c>
      <c r="K95" s="4">
        <v>0.90789473684210531</v>
      </c>
      <c r="L95">
        <v>-1</v>
      </c>
      <c r="M95" s="4">
        <v>0.8771929824561403</v>
      </c>
      <c r="N95" s="4">
        <v>0.78947368421052633</v>
      </c>
      <c r="O95">
        <v>-1</v>
      </c>
    </row>
    <row r="96" spans="1:15" x14ac:dyDescent="0.25">
      <c r="A96" s="3">
        <v>46195</v>
      </c>
      <c r="B96">
        <v>5</v>
      </c>
      <c r="C96">
        <v>221</v>
      </c>
      <c r="D96">
        <v>3</v>
      </c>
      <c r="F96">
        <v>7</v>
      </c>
      <c r="G96">
        <v>0</v>
      </c>
      <c r="H96">
        <v>207</v>
      </c>
      <c r="J96" s="4">
        <v>0.9692982456140351</v>
      </c>
      <c r="K96" s="4">
        <v>0.92105263157894735</v>
      </c>
      <c r="L96">
        <v>-1</v>
      </c>
      <c r="M96" s="4">
        <v>0.90789473684210531</v>
      </c>
      <c r="N96" s="4">
        <v>0.78947368421052633</v>
      </c>
      <c r="O96">
        <v>-1</v>
      </c>
    </row>
    <row r="97" spans="1:15" x14ac:dyDescent="0.25">
      <c r="A97" s="3">
        <v>46196</v>
      </c>
      <c r="B97">
        <v>7</v>
      </c>
      <c r="C97">
        <v>228</v>
      </c>
      <c r="D97">
        <v>0</v>
      </c>
      <c r="F97">
        <v>3</v>
      </c>
      <c r="G97">
        <v>0</v>
      </c>
      <c r="H97">
        <v>210</v>
      </c>
      <c r="J97" s="4">
        <v>1</v>
      </c>
      <c r="K97" s="4">
        <v>0.92105263157894735</v>
      </c>
      <c r="L97">
        <v>-1</v>
      </c>
      <c r="M97" s="4">
        <v>0.92105263157894735</v>
      </c>
      <c r="N97" s="4">
        <v>0.78947368421052633</v>
      </c>
      <c r="O97">
        <v>-1</v>
      </c>
    </row>
    <row r="98" spans="1:15" x14ac:dyDescent="0.25">
      <c r="A98" s="3">
        <v>46197</v>
      </c>
      <c r="B98">
        <v>0</v>
      </c>
      <c r="C98">
        <v>228</v>
      </c>
      <c r="D98">
        <v>0</v>
      </c>
      <c r="F98">
        <v>9</v>
      </c>
      <c r="G98">
        <v>3</v>
      </c>
      <c r="H98">
        <v>219</v>
      </c>
      <c r="J98" s="4">
        <v>1</v>
      </c>
      <c r="K98" s="4">
        <v>0.92105263157894735</v>
      </c>
      <c r="L98">
        <v>-1</v>
      </c>
      <c r="M98" s="4">
        <v>0.96052631578947367</v>
      </c>
      <c r="N98" s="4">
        <v>0.78947368421052633</v>
      </c>
      <c r="O98">
        <v>-1</v>
      </c>
    </row>
    <row r="99" spans="1:15" x14ac:dyDescent="0.25">
      <c r="A99" s="3">
        <v>46198</v>
      </c>
      <c r="B99">
        <v>0</v>
      </c>
      <c r="C99">
        <v>228</v>
      </c>
      <c r="D99">
        <v>0</v>
      </c>
      <c r="F99">
        <v>3</v>
      </c>
      <c r="G99">
        <v>0</v>
      </c>
      <c r="H99">
        <v>222</v>
      </c>
      <c r="J99" s="4">
        <v>1</v>
      </c>
      <c r="K99" s="4">
        <v>0.92105263157894735</v>
      </c>
      <c r="L99">
        <v>-1</v>
      </c>
      <c r="M99" s="4">
        <v>0.97368421052631582</v>
      </c>
      <c r="N99" s="4">
        <v>0.78947368421052633</v>
      </c>
      <c r="O99">
        <v>-1</v>
      </c>
    </row>
    <row r="100" spans="1:15" x14ac:dyDescent="0.25">
      <c r="A100" s="3">
        <v>46199</v>
      </c>
      <c r="B100">
        <v>0</v>
      </c>
      <c r="C100">
        <v>228</v>
      </c>
      <c r="D100">
        <v>0</v>
      </c>
      <c r="F100">
        <v>6</v>
      </c>
      <c r="G100">
        <v>0</v>
      </c>
      <c r="H100">
        <v>228</v>
      </c>
      <c r="J100" s="4">
        <v>1</v>
      </c>
      <c r="K100" s="4">
        <v>0.92105263157894735</v>
      </c>
      <c r="L100">
        <v>-1</v>
      </c>
      <c r="M100" s="4">
        <v>1</v>
      </c>
      <c r="N100" s="4">
        <v>0.78947368421052633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94"/>
  <sheetViews>
    <sheetView workbookViewId="0">
      <selection activeCell="E10" sqref="E10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2" width="18.28515625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55</v>
      </c>
      <c r="C2" t="s">
        <v>56</v>
      </c>
      <c r="D2" t="s">
        <v>57</v>
      </c>
      <c r="E2" s="4">
        <v>1</v>
      </c>
      <c r="F2" t="s">
        <v>58</v>
      </c>
      <c r="H2" t="s">
        <v>58</v>
      </c>
      <c r="I2" s="3">
        <v>46098</v>
      </c>
      <c r="J2" s="3">
        <v>46098</v>
      </c>
      <c r="K2" t="s">
        <v>46</v>
      </c>
      <c r="L2" s="3">
        <v>46098</v>
      </c>
      <c r="M2" t="s">
        <v>59</v>
      </c>
      <c r="R2" t="s">
        <v>46</v>
      </c>
      <c r="S2" s="3">
        <v>46098</v>
      </c>
      <c r="T2" t="s">
        <v>60</v>
      </c>
      <c r="U2" s="3">
        <v>46098</v>
      </c>
      <c r="V2" s="3">
        <v>46098</v>
      </c>
      <c r="W2" t="s">
        <v>61</v>
      </c>
      <c r="Y2" t="s">
        <v>62</v>
      </c>
      <c r="AA2" t="s">
        <v>63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64</v>
      </c>
      <c r="C3" t="s">
        <v>56</v>
      </c>
      <c r="D3" t="s">
        <v>65</v>
      </c>
      <c r="E3" s="4">
        <v>1</v>
      </c>
      <c r="F3" t="s">
        <v>58</v>
      </c>
      <c r="H3" t="s">
        <v>58</v>
      </c>
      <c r="I3" s="3">
        <v>46155</v>
      </c>
      <c r="J3" s="3">
        <v>46155</v>
      </c>
      <c r="K3" t="s">
        <v>66</v>
      </c>
      <c r="L3" s="3">
        <v>46155</v>
      </c>
      <c r="M3" t="s">
        <v>59</v>
      </c>
      <c r="N3">
        <v>142</v>
      </c>
      <c r="R3" t="s">
        <v>67</v>
      </c>
      <c r="S3" s="3">
        <v>46136</v>
      </c>
      <c r="T3" t="s">
        <v>68</v>
      </c>
      <c r="U3" s="3">
        <v>46136</v>
      </c>
      <c r="V3" s="3">
        <v>46155</v>
      </c>
      <c r="W3" t="s">
        <v>61</v>
      </c>
      <c r="Y3" t="s">
        <v>62</v>
      </c>
      <c r="AA3" t="s">
        <v>69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5</v>
      </c>
      <c r="B4" t="s">
        <v>70</v>
      </c>
      <c r="C4" t="s">
        <v>56</v>
      </c>
      <c r="D4" t="s">
        <v>71</v>
      </c>
      <c r="E4" s="4">
        <v>1</v>
      </c>
      <c r="F4" t="s">
        <v>61</v>
      </c>
      <c r="H4" t="s">
        <v>61</v>
      </c>
      <c r="I4" s="3">
        <v>46190</v>
      </c>
      <c r="J4" s="3">
        <v>46190</v>
      </c>
      <c r="K4" t="s">
        <v>72</v>
      </c>
      <c r="L4" s="3">
        <v>46190</v>
      </c>
      <c r="M4" t="s">
        <v>59</v>
      </c>
      <c r="N4" t="s">
        <v>73</v>
      </c>
      <c r="R4" t="s">
        <v>74</v>
      </c>
      <c r="S4" s="3">
        <v>46167</v>
      </c>
      <c r="U4" s="3">
        <v>46167</v>
      </c>
      <c r="V4" s="3">
        <v>46190</v>
      </c>
      <c r="W4" t="s">
        <v>61</v>
      </c>
      <c r="Y4" t="s">
        <v>62</v>
      </c>
      <c r="AA4" t="s">
        <v>75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6</v>
      </c>
      <c r="B5" t="s">
        <v>76</v>
      </c>
      <c r="C5" t="s">
        <v>56</v>
      </c>
      <c r="D5" t="s">
        <v>77</v>
      </c>
      <c r="E5" s="4">
        <v>1</v>
      </c>
      <c r="F5" t="s">
        <v>58</v>
      </c>
      <c r="H5" t="s">
        <v>58</v>
      </c>
      <c r="I5" s="3">
        <v>46122</v>
      </c>
      <c r="J5" s="3">
        <v>46122</v>
      </c>
      <c r="K5" t="s">
        <v>78</v>
      </c>
      <c r="L5" s="3">
        <v>46122</v>
      </c>
      <c r="M5" t="s">
        <v>59</v>
      </c>
      <c r="R5" t="s">
        <v>78</v>
      </c>
      <c r="S5" s="3">
        <v>46122</v>
      </c>
      <c r="T5" t="s">
        <v>79</v>
      </c>
      <c r="U5" s="3">
        <v>46122</v>
      </c>
      <c r="V5" s="3">
        <v>46122</v>
      </c>
      <c r="W5" t="s">
        <v>58</v>
      </c>
      <c r="Y5" t="s">
        <v>62</v>
      </c>
      <c r="AA5" t="s">
        <v>80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7</v>
      </c>
      <c r="B6" t="s">
        <v>81</v>
      </c>
      <c r="C6" t="s">
        <v>56</v>
      </c>
      <c r="D6" t="s">
        <v>82</v>
      </c>
      <c r="E6" s="4">
        <v>1</v>
      </c>
      <c r="F6" t="s">
        <v>58</v>
      </c>
      <c r="H6" t="s">
        <v>58</v>
      </c>
      <c r="I6" s="3">
        <v>46140</v>
      </c>
      <c r="J6" s="3">
        <v>46141</v>
      </c>
      <c r="K6" t="s">
        <v>83</v>
      </c>
      <c r="L6" s="3">
        <v>46141</v>
      </c>
      <c r="M6" t="s">
        <v>59</v>
      </c>
      <c r="N6" t="s">
        <v>84</v>
      </c>
      <c r="R6" t="s">
        <v>83</v>
      </c>
      <c r="S6" s="3">
        <v>46140</v>
      </c>
      <c r="T6" t="s">
        <v>85</v>
      </c>
      <c r="U6" s="3">
        <v>46140</v>
      </c>
      <c r="V6" s="3">
        <v>46141</v>
      </c>
      <c r="W6" t="s">
        <v>61</v>
      </c>
      <c r="Y6" t="s">
        <v>62</v>
      </c>
      <c r="AA6" t="s">
        <v>69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8</v>
      </c>
      <c r="B7" t="s">
        <v>86</v>
      </c>
      <c r="C7" t="s">
        <v>56</v>
      </c>
      <c r="D7" t="s">
        <v>87</v>
      </c>
      <c r="E7" s="4">
        <v>1</v>
      </c>
      <c r="F7" t="s">
        <v>58</v>
      </c>
      <c r="H7" t="s">
        <v>58</v>
      </c>
      <c r="I7" s="3">
        <v>46161</v>
      </c>
      <c r="J7" s="3">
        <v>46161</v>
      </c>
      <c r="K7" t="s">
        <v>88</v>
      </c>
      <c r="L7" s="3">
        <v>46161</v>
      </c>
      <c r="M7" t="s">
        <v>59</v>
      </c>
      <c r="N7" t="s">
        <v>89</v>
      </c>
      <c r="R7" t="s">
        <v>66</v>
      </c>
      <c r="S7" s="3">
        <v>46155</v>
      </c>
      <c r="T7" t="s">
        <v>90</v>
      </c>
      <c r="U7" s="3">
        <v>46155</v>
      </c>
      <c r="V7" s="3">
        <v>46161</v>
      </c>
      <c r="W7" t="s">
        <v>61</v>
      </c>
      <c r="Y7" t="s">
        <v>62</v>
      </c>
      <c r="AA7" t="s">
        <v>91</v>
      </c>
      <c r="AB7" t="s">
        <v>92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10</v>
      </c>
      <c r="B8" t="s">
        <v>93</v>
      </c>
      <c r="C8" t="s">
        <v>56</v>
      </c>
      <c r="D8" t="s">
        <v>94</v>
      </c>
      <c r="E8" s="4">
        <v>1</v>
      </c>
      <c r="F8" t="s">
        <v>61</v>
      </c>
      <c r="H8" t="s">
        <v>61</v>
      </c>
      <c r="I8" s="3">
        <v>46169</v>
      </c>
      <c r="J8" s="3">
        <v>46169</v>
      </c>
      <c r="K8" t="s">
        <v>95</v>
      </c>
      <c r="L8" s="3">
        <v>46169</v>
      </c>
      <c r="M8" t="s">
        <v>59</v>
      </c>
      <c r="N8" t="s">
        <v>96</v>
      </c>
      <c r="R8" t="s">
        <v>95</v>
      </c>
      <c r="S8" s="3">
        <v>46169</v>
      </c>
      <c r="T8">
        <v>494</v>
      </c>
      <c r="U8" s="3">
        <v>46169</v>
      </c>
      <c r="V8" s="3">
        <v>46169</v>
      </c>
      <c r="W8" t="s">
        <v>61</v>
      </c>
      <c r="Y8" t="s">
        <v>62</v>
      </c>
      <c r="AA8" t="s">
        <v>75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11</v>
      </c>
      <c r="B9" t="s">
        <v>97</v>
      </c>
      <c r="C9" t="s">
        <v>51</v>
      </c>
      <c r="D9" t="s">
        <v>98</v>
      </c>
      <c r="E9" s="4">
        <v>1</v>
      </c>
      <c r="F9" t="s">
        <v>99</v>
      </c>
      <c r="G9" t="s">
        <v>44</v>
      </c>
      <c r="H9" t="s">
        <v>99</v>
      </c>
      <c r="I9" s="3">
        <v>46098</v>
      </c>
      <c r="J9" s="3">
        <v>46101</v>
      </c>
      <c r="K9" t="s">
        <v>46</v>
      </c>
      <c r="L9" s="3">
        <v>46101</v>
      </c>
      <c r="M9" t="s">
        <v>59</v>
      </c>
      <c r="P9" t="s">
        <v>44</v>
      </c>
      <c r="R9" t="s">
        <v>46</v>
      </c>
      <c r="S9" s="3">
        <v>46101</v>
      </c>
      <c r="U9" s="3">
        <v>46098</v>
      </c>
      <c r="V9" s="3">
        <v>46101</v>
      </c>
      <c r="W9" t="s">
        <v>99</v>
      </c>
      <c r="Y9" t="s">
        <v>62</v>
      </c>
      <c r="AA9" t="s">
        <v>49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12</v>
      </c>
      <c r="B10" t="s">
        <v>100</v>
      </c>
      <c r="C10" t="s">
        <v>101</v>
      </c>
      <c r="D10" t="s">
        <v>102</v>
      </c>
      <c r="E10" s="4">
        <v>1</v>
      </c>
      <c r="F10" t="s">
        <v>99</v>
      </c>
      <c r="H10" t="s">
        <v>99</v>
      </c>
      <c r="I10" s="3">
        <v>46098</v>
      </c>
      <c r="J10" s="3">
        <v>46101</v>
      </c>
      <c r="K10" t="s">
        <v>46</v>
      </c>
      <c r="L10" s="3">
        <v>46101</v>
      </c>
      <c r="M10" t="s">
        <v>59</v>
      </c>
      <c r="N10">
        <v>3</v>
      </c>
      <c r="R10" t="s">
        <v>46</v>
      </c>
      <c r="S10" s="3">
        <v>46101</v>
      </c>
      <c r="T10" t="s">
        <v>103</v>
      </c>
      <c r="U10" s="3">
        <v>46098</v>
      </c>
      <c r="V10" s="3">
        <v>46101</v>
      </c>
      <c r="W10" t="s">
        <v>99</v>
      </c>
      <c r="Y10" t="s">
        <v>62</v>
      </c>
      <c r="AA10" t="s">
        <v>63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13</v>
      </c>
      <c r="B11" t="s">
        <v>104</v>
      </c>
      <c r="C11" t="s">
        <v>101</v>
      </c>
      <c r="D11" t="s">
        <v>105</v>
      </c>
      <c r="E11" s="4">
        <v>1</v>
      </c>
      <c r="F11" t="s">
        <v>99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N11">
        <v>3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63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14</v>
      </c>
      <c r="B12" t="s">
        <v>106</v>
      </c>
      <c r="C12" t="s">
        <v>51</v>
      </c>
      <c r="D12" t="s">
        <v>107</v>
      </c>
      <c r="E12" s="4">
        <v>1</v>
      </c>
      <c r="F12" t="s">
        <v>108</v>
      </c>
      <c r="H12" t="s">
        <v>108</v>
      </c>
      <c r="I12" s="3">
        <v>46098</v>
      </c>
      <c r="J12" s="3">
        <v>46128</v>
      </c>
      <c r="K12" t="s">
        <v>46</v>
      </c>
      <c r="L12" s="3">
        <v>46128</v>
      </c>
      <c r="M12" t="s">
        <v>59</v>
      </c>
      <c r="R12" t="s">
        <v>46</v>
      </c>
      <c r="S12" s="3">
        <v>46199</v>
      </c>
      <c r="U12" s="3">
        <v>46098</v>
      </c>
      <c r="V12" s="3">
        <v>46128</v>
      </c>
      <c r="W12" t="s">
        <v>43</v>
      </c>
      <c r="X12">
        <v>27</v>
      </c>
      <c r="Y12" t="s">
        <v>62</v>
      </c>
      <c r="AA12" t="s">
        <v>49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15</v>
      </c>
      <c r="B13" t="s">
        <v>109</v>
      </c>
      <c r="C13" t="s">
        <v>110</v>
      </c>
      <c r="D13" t="s">
        <v>111</v>
      </c>
      <c r="E13" s="4">
        <v>1</v>
      </c>
      <c r="F13" t="s">
        <v>112</v>
      </c>
      <c r="H13" t="s">
        <v>112</v>
      </c>
      <c r="I13" s="3">
        <v>46098</v>
      </c>
      <c r="J13" s="3">
        <v>46108</v>
      </c>
      <c r="K13" t="s">
        <v>46</v>
      </c>
      <c r="L13" s="3">
        <v>46108</v>
      </c>
      <c r="M13" t="s">
        <v>59</v>
      </c>
      <c r="Q13" t="s">
        <v>110</v>
      </c>
      <c r="R13" t="s">
        <v>46</v>
      </c>
      <c r="S13" s="3">
        <v>46199</v>
      </c>
      <c r="U13" s="3">
        <v>46098</v>
      </c>
      <c r="V13" s="3">
        <v>46108</v>
      </c>
      <c r="W13" t="s">
        <v>43</v>
      </c>
      <c r="X13">
        <v>15</v>
      </c>
      <c r="Y13" t="s">
        <v>62</v>
      </c>
      <c r="AA13" t="s">
        <v>49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16</v>
      </c>
      <c r="B14" t="s">
        <v>113</v>
      </c>
      <c r="C14" t="s">
        <v>114</v>
      </c>
      <c r="D14" t="s">
        <v>115</v>
      </c>
      <c r="E14" s="4">
        <v>1</v>
      </c>
      <c r="F14" t="s">
        <v>99</v>
      </c>
      <c r="G14" t="s">
        <v>116</v>
      </c>
      <c r="H14" t="s">
        <v>99</v>
      </c>
      <c r="I14" s="3">
        <v>46098</v>
      </c>
      <c r="J14" s="3">
        <v>46101</v>
      </c>
      <c r="K14" t="s">
        <v>46</v>
      </c>
      <c r="L14" s="3">
        <v>46101</v>
      </c>
      <c r="M14" t="s">
        <v>59</v>
      </c>
      <c r="N14">
        <v>3</v>
      </c>
      <c r="P14" t="s">
        <v>116</v>
      </c>
      <c r="Q14" t="s">
        <v>110</v>
      </c>
      <c r="R14" t="s">
        <v>46</v>
      </c>
      <c r="S14" s="3">
        <v>46101</v>
      </c>
      <c r="T14" t="s">
        <v>117</v>
      </c>
      <c r="U14" s="3">
        <v>46098</v>
      </c>
      <c r="V14" s="3">
        <v>46101</v>
      </c>
      <c r="W14" t="s">
        <v>99</v>
      </c>
      <c r="X14">
        <v>13.4</v>
      </c>
      <c r="Y14" t="s">
        <v>62</v>
      </c>
      <c r="AA14" t="s">
        <v>63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 x14ac:dyDescent="0.25">
      <c r="A15">
        <v>17</v>
      </c>
      <c r="B15" t="s">
        <v>118</v>
      </c>
      <c r="C15" t="s">
        <v>114</v>
      </c>
      <c r="D15" t="s">
        <v>119</v>
      </c>
      <c r="E15" s="4">
        <v>1</v>
      </c>
      <c r="F15" t="s">
        <v>120</v>
      </c>
      <c r="G15" t="s">
        <v>121</v>
      </c>
      <c r="H15" t="s">
        <v>120</v>
      </c>
      <c r="I15" s="3">
        <v>46104</v>
      </c>
      <c r="J15" s="3">
        <v>46106</v>
      </c>
      <c r="K15" t="s">
        <v>122</v>
      </c>
      <c r="L15" s="3">
        <v>46106</v>
      </c>
      <c r="M15" t="s">
        <v>59</v>
      </c>
      <c r="N15">
        <v>16</v>
      </c>
      <c r="P15" t="s">
        <v>121</v>
      </c>
      <c r="Q15" t="s">
        <v>110</v>
      </c>
      <c r="R15" t="s">
        <v>122</v>
      </c>
      <c r="S15" s="3">
        <v>46106</v>
      </c>
      <c r="T15">
        <v>18</v>
      </c>
      <c r="U15" s="3">
        <v>46104</v>
      </c>
      <c r="V15" s="3">
        <v>46106</v>
      </c>
      <c r="W15" t="s">
        <v>120</v>
      </c>
      <c r="X15">
        <v>13.4</v>
      </c>
      <c r="Y15" t="s">
        <v>62</v>
      </c>
      <c r="AA15" t="s">
        <v>63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18</v>
      </c>
      <c r="B16" t="s">
        <v>123</v>
      </c>
      <c r="C16" t="s">
        <v>114</v>
      </c>
      <c r="D16" t="s">
        <v>124</v>
      </c>
      <c r="E16" s="4">
        <v>1</v>
      </c>
      <c r="F16" t="s">
        <v>125</v>
      </c>
      <c r="G16" t="s">
        <v>116</v>
      </c>
      <c r="H16" t="s">
        <v>125</v>
      </c>
      <c r="I16" s="3">
        <v>46107</v>
      </c>
      <c r="J16" s="3">
        <v>46108</v>
      </c>
      <c r="K16" t="s">
        <v>126</v>
      </c>
      <c r="L16" s="3">
        <v>46108</v>
      </c>
      <c r="M16" t="s">
        <v>59</v>
      </c>
      <c r="N16" t="s">
        <v>127</v>
      </c>
      <c r="P16" t="s">
        <v>116</v>
      </c>
      <c r="Q16" t="s">
        <v>110</v>
      </c>
      <c r="R16" t="s">
        <v>128</v>
      </c>
      <c r="S16" s="3">
        <v>46198</v>
      </c>
      <c r="T16">
        <v>19</v>
      </c>
      <c r="U16" s="3">
        <v>46198</v>
      </c>
      <c r="V16" s="3">
        <v>46108</v>
      </c>
      <c r="W16" t="s">
        <v>61</v>
      </c>
      <c r="X16">
        <v>13.4</v>
      </c>
      <c r="Y16" t="s">
        <v>62</v>
      </c>
      <c r="AA16" t="s">
        <v>129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19</v>
      </c>
      <c r="B17" t="s">
        <v>130</v>
      </c>
      <c r="C17" t="s">
        <v>114</v>
      </c>
      <c r="D17" t="s">
        <v>131</v>
      </c>
      <c r="E17" s="4">
        <v>1</v>
      </c>
      <c r="F17" t="s">
        <v>58</v>
      </c>
      <c r="G17" t="s">
        <v>121</v>
      </c>
      <c r="H17" t="s">
        <v>58</v>
      </c>
      <c r="I17" s="3">
        <v>46108</v>
      </c>
      <c r="J17" s="3">
        <v>46108</v>
      </c>
      <c r="K17" t="s">
        <v>132</v>
      </c>
      <c r="L17" s="3">
        <v>46108</v>
      </c>
      <c r="M17" t="s">
        <v>59</v>
      </c>
      <c r="N17">
        <v>18</v>
      </c>
      <c r="P17" t="s">
        <v>121</v>
      </c>
      <c r="Q17" t="s">
        <v>110</v>
      </c>
      <c r="R17" t="s">
        <v>133</v>
      </c>
      <c r="S17" s="3">
        <v>46199</v>
      </c>
      <c r="U17" s="3">
        <v>46199</v>
      </c>
      <c r="V17" s="3">
        <v>46108</v>
      </c>
      <c r="W17" t="s">
        <v>58</v>
      </c>
      <c r="X17">
        <v>13.4</v>
      </c>
      <c r="Y17" t="s">
        <v>62</v>
      </c>
      <c r="AA17" t="s">
        <v>129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</row>
    <row r="18" spans="1:42" x14ac:dyDescent="0.25">
      <c r="A18">
        <v>20</v>
      </c>
      <c r="B18" t="s">
        <v>134</v>
      </c>
      <c r="C18" t="s">
        <v>110</v>
      </c>
      <c r="D18" t="s">
        <v>135</v>
      </c>
      <c r="E18" s="4">
        <v>1</v>
      </c>
      <c r="F18" t="s">
        <v>136</v>
      </c>
      <c r="H18" t="s">
        <v>136</v>
      </c>
      <c r="I18" s="3">
        <v>46122</v>
      </c>
      <c r="J18" s="3">
        <v>46128</v>
      </c>
      <c r="K18" t="s">
        <v>78</v>
      </c>
      <c r="L18" s="3">
        <v>46128</v>
      </c>
      <c r="M18" t="s">
        <v>59</v>
      </c>
      <c r="Q18" t="s">
        <v>110</v>
      </c>
      <c r="R18" t="s">
        <v>46</v>
      </c>
      <c r="S18" s="3">
        <v>46199</v>
      </c>
      <c r="U18" s="3">
        <v>46098</v>
      </c>
      <c r="V18" s="3">
        <v>46128</v>
      </c>
      <c r="W18" t="s">
        <v>43</v>
      </c>
      <c r="X18">
        <v>15</v>
      </c>
      <c r="Y18" t="s">
        <v>62</v>
      </c>
      <c r="AA18" t="s">
        <v>49</v>
      </c>
      <c r="AB18" t="s">
        <v>92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21</v>
      </c>
      <c r="B19" t="s">
        <v>137</v>
      </c>
      <c r="C19" t="s">
        <v>138</v>
      </c>
      <c r="D19" t="s">
        <v>115</v>
      </c>
      <c r="E19" s="4">
        <v>1</v>
      </c>
      <c r="F19" t="s">
        <v>58</v>
      </c>
      <c r="G19" t="s">
        <v>139</v>
      </c>
      <c r="H19" t="s">
        <v>58</v>
      </c>
      <c r="I19" s="3">
        <v>46122</v>
      </c>
      <c r="J19" s="3">
        <v>46122</v>
      </c>
      <c r="K19" t="s">
        <v>78</v>
      </c>
      <c r="L19" s="3">
        <v>46122</v>
      </c>
      <c r="M19" t="s">
        <v>59</v>
      </c>
      <c r="N19" t="s">
        <v>140</v>
      </c>
      <c r="O19">
        <v>0.5</v>
      </c>
      <c r="P19" t="s">
        <v>139</v>
      </c>
      <c r="Q19" t="s">
        <v>110</v>
      </c>
      <c r="R19" t="s">
        <v>46</v>
      </c>
      <c r="S19" s="3">
        <v>46101</v>
      </c>
      <c r="T19">
        <v>22</v>
      </c>
      <c r="U19" s="3">
        <v>46098</v>
      </c>
      <c r="V19" s="3">
        <v>46122</v>
      </c>
      <c r="W19" t="s">
        <v>99</v>
      </c>
      <c r="X19">
        <v>0.5</v>
      </c>
      <c r="Y19" t="s">
        <v>62</v>
      </c>
      <c r="AA19" t="s">
        <v>63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 x14ac:dyDescent="0.25">
      <c r="A20">
        <v>22</v>
      </c>
      <c r="B20" t="s">
        <v>141</v>
      </c>
      <c r="C20" t="s">
        <v>138</v>
      </c>
      <c r="D20" t="s">
        <v>119</v>
      </c>
      <c r="E20" s="4">
        <v>1</v>
      </c>
      <c r="F20" t="s">
        <v>120</v>
      </c>
      <c r="G20" t="s">
        <v>121</v>
      </c>
      <c r="H20" t="s">
        <v>120</v>
      </c>
      <c r="I20" s="3">
        <v>46125</v>
      </c>
      <c r="J20" s="3">
        <v>46127</v>
      </c>
      <c r="K20" t="s">
        <v>142</v>
      </c>
      <c r="L20" s="3">
        <v>46127</v>
      </c>
      <c r="M20" t="s">
        <v>59</v>
      </c>
      <c r="N20">
        <v>21</v>
      </c>
      <c r="O20">
        <v>13.4</v>
      </c>
      <c r="P20" t="s">
        <v>121</v>
      </c>
      <c r="Q20" t="s">
        <v>110</v>
      </c>
      <c r="R20" t="s">
        <v>122</v>
      </c>
      <c r="S20" s="3">
        <v>46106</v>
      </c>
      <c r="T20">
        <v>23</v>
      </c>
      <c r="U20" s="3">
        <v>46104</v>
      </c>
      <c r="V20" s="3">
        <v>46127</v>
      </c>
      <c r="W20" t="s">
        <v>120</v>
      </c>
      <c r="X20">
        <v>13.4</v>
      </c>
      <c r="Y20" t="s">
        <v>62</v>
      </c>
      <c r="AA20" t="s">
        <v>63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23</v>
      </c>
      <c r="B21" t="s">
        <v>143</v>
      </c>
      <c r="C21" t="s">
        <v>138</v>
      </c>
      <c r="D21" t="s">
        <v>124</v>
      </c>
      <c r="E21" s="4">
        <v>1</v>
      </c>
      <c r="F21" t="s">
        <v>58</v>
      </c>
      <c r="G21" t="s">
        <v>116</v>
      </c>
      <c r="H21" t="s">
        <v>58</v>
      </c>
      <c r="I21" s="3">
        <v>46127</v>
      </c>
      <c r="J21" s="3">
        <v>46128</v>
      </c>
      <c r="K21" t="s">
        <v>144</v>
      </c>
      <c r="L21" s="3">
        <v>46128</v>
      </c>
      <c r="M21" t="s">
        <v>59</v>
      </c>
      <c r="N21">
        <v>22</v>
      </c>
      <c r="O21">
        <v>13.4</v>
      </c>
      <c r="P21" t="s">
        <v>116</v>
      </c>
      <c r="Q21" t="s">
        <v>110</v>
      </c>
      <c r="R21" t="s">
        <v>128</v>
      </c>
      <c r="S21" s="3">
        <v>46198</v>
      </c>
      <c r="T21">
        <v>24</v>
      </c>
      <c r="U21" s="3">
        <v>46198</v>
      </c>
      <c r="V21" s="3">
        <v>46128</v>
      </c>
      <c r="W21" t="s">
        <v>61</v>
      </c>
      <c r="X21">
        <v>13.4</v>
      </c>
      <c r="Y21" t="s">
        <v>62</v>
      </c>
      <c r="AA21" t="s">
        <v>129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24</v>
      </c>
      <c r="B22" t="s">
        <v>145</v>
      </c>
      <c r="C22" t="s">
        <v>138</v>
      </c>
      <c r="D22" t="s">
        <v>131</v>
      </c>
      <c r="E22" s="4">
        <v>1</v>
      </c>
      <c r="F22" t="s">
        <v>58</v>
      </c>
      <c r="G22" t="s">
        <v>121</v>
      </c>
      <c r="H22" t="s">
        <v>58</v>
      </c>
      <c r="I22" s="3">
        <v>46128</v>
      </c>
      <c r="J22" s="3">
        <v>46128</v>
      </c>
      <c r="K22" t="s">
        <v>146</v>
      </c>
      <c r="L22" s="3">
        <v>46128</v>
      </c>
      <c r="M22" t="s">
        <v>59</v>
      </c>
      <c r="N22">
        <v>23</v>
      </c>
      <c r="O22">
        <v>13.4</v>
      </c>
      <c r="P22" t="s">
        <v>121</v>
      </c>
      <c r="Q22" t="s">
        <v>110</v>
      </c>
      <c r="R22" t="s">
        <v>133</v>
      </c>
      <c r="S22" s="3">
        <v>46199</v>
      </c>
      <c r="U22" s="3">
        <v>46199</v>
      </c>
      <c r="V22" s="3">
        <v>46128</v>
      </c>
      <c r="W22" t="s">
        <v>58</v>
      </c>
      <c r="X22">
        <v>13.4</v>
      </c>
      <c r="Y22" t="s">
        <v>62</v>
      </c>
      <c r="AA22" t="s">
        <v>129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</row>
    <row r="23" spans="1:42" x14ac:dyDescent="0.25">
      <c r="A23">
        <v>25</v>
      </c>
      <c r="B23" t="s">
        <v>147</v>
      </c>
      <c r="C23" t="s">
        <v>110</v>
      </c>
      <c r="D23" t="s">
        <v>148</v>
      </c>
      <c r="E23" s="4">
        <v>1</v>
      </c>
      <c r="F23" t="s">
        <v>149</v>
      </c>
      <c r="H23" t="s">
        <v>149</v>
      </c>
      <c r="I23" s="3">
        <v>46098</v>
      </c>
      <c r="J23" s="3">
        <v>46111</v>
      </c>
      <c r="K23" t="s">
        <v>46</v>
      </c>
      <c r="L23" s="3">
        <v>46111</v>
      </c>
      <c r="M23" t="s">
        <v>59</v>
      </c>
      <c r="Q23" t="s">
        <v>110</v>
      </c>
      <c r="R23" t="s">
        <v>46</v>
      </c>
      <c r="S23" s="3">
        <v>46199</v>
      </c>
      <c r="U23" s="3">
        <v>46098</v>
      </c>
      <c r="V23" s="3">
        <v>46111</v>
      </c>
      <c r="W23" t="s">
        <v>43</v>
      </c>
      <c r="X23">
        <v>27</v>
      </c>
      <c r="Y23" t="s">
        <v>62</v>
      </c>
      <c r="AA23" t="s">
        <v>49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26</v>
      </c>
      <c r="B24" t="s">
        <v>150</v>
      </c>
      <c r="C24" t="s">
        <v>151</v>
      </c>
      <c r="D24" t="s">
        <v>115</v>
      </c>
      <c r="E24" s="4">
        <v>1</v>
      </c>
      <c r="F24" t="s">
        <v>99</v>
      </c>
      <c r="G24" t="s">
        <v>116</v>
      </c>
      <c r="H24" t="s">
        <v>99</v>
      </c>
      <c r="I24" s="3">
        <v>46098</v>
      </c>
      <c r="J24" s="3">
        <v>46101</v>
      </c>
      <c r="K24" t="s">
        <v>46</v>
      </c>
      <c r="L24" s="3">
        <v>46101</v>
      </c>
      <c r="M24" t="s">
        <v>59</v>
      </c>
      <c r="N24">
        <v>3</v>
      </c>
      <c r="P24" t="s">
        <v>116</v>
      </c>
      <c r="Q24" t="s">
        <v>110</v>
      </c>
      <c r="R24" t="s">
        <v>46</v>
      </c>
      <c r="S24" s="3">
        <v>46101</v>
      </c>
      <c r="T24" t="s">
        <v>152</v>
      </c>
      <c r="U24" s="3">
        <v>46098</v>
      </c>
      <c r="V24" s="3">
        <v>46101</v>
      </c>
      <c r="W24" t="s">
        <v>99</v>
      </c>
      <c r="X24">
        <v>13.4</v>
      </c>
      <c r="Y24" t="s">
        <v>62</v>
      </c>
      <c r="AA24" t="s">
        <v>63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</row>
    <row r="25" spans="1:42" x14ac:dyDescent="0.25">
      <c r="A25">
        <v>27</v>
      </c>
      <c r="B25" t="s">
        <v>153</v>
      </c>
      <c r="C25" t="s">
        <v>151</v>
      </c>
      <c r="D25" t="s">
        <v>119</v>
      </c>
      <c r="E25" s="4">
        <v>1</v>
      </c>
      <c r="F25" t="s">
        <v>120</v>
      </c>
      <c r="G25" t="s">
        <v>121</v>
      </c>
      <c r="H25" t="s">
        <v>120</v>
      </c>
      <c r="I25" s="3">
        <v>46104</v>
      </c>
      <c r="J25" s="3">
        <v>46106</v>
      </c>
      <c r="K25" t="s">
        <v>122</v>
      </c>
      <c r="L25" s="3">
        <v>46106</v>
      </c>
      <c r="M25" t="s">
        <v>59</v>
      </c>
      <c r="N25">
        <v>26</v>
      </c>
      <c r="O25" t="s">
        <v>154</v>
      </c>
      <c r="P25" t="s">
        <v>121</v>
      </c>
      <c r="Q25" t="s">
        <v>110</v>
      </c>
      <c r="R25" t="s">
        <v>122</v>
      </c>
      <c r="S25" s="3">
        <v>46106</v>
      </c>
      <c r="U25" s="3">
        <v>46104</v>
      </c>
      <c r="V25" s="3">
        <v>46106</v>
      </c>
      <c r="W25" t="s">
        <v>120</v>
      </c>
      <c r="X25">
        <v>13.4</v>
      </c>
      <c r="Y25" t="s">
        <v>62</v>
      </c>
      <c r="AA25" t="s">
        <v>63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28</v>
      </c>
      <c r="B26" t="s">
        <v>155</v>
      </c>
      <c r="C26" t="s">
        <v>151</v>
      </c>
      <c r="D26" t="s">
        <v>124</v>
      </c>
      <c r="E26" s="4">
        <v>1</v>
      </c>
      <c r="F26" t="s">
        <v>125</v>
      </c>
      <c r="G26" t="s">
        <v>116</v>
      </c>
      <c r="H26" t="s">
        <v>125</v>
      </c>
      <c r="I26" s="3">
        <v>46107</v>
      </c>
      <c r="J26" s="3">
        <v>46108</v>
      </c>
      <c r="K26" t="s">
        <v>126</v>
      </c>
      <c r="L26" s="3">
        <v>46108</v>
      </c>
      <c r="M26" t="s">
        <v>59</v>
      </c>
      <c r="N26" t="s">
        <v>156</v>
      </c>
      <c r="P26" t="s">
        <v>116</v>
      </c>
      <c r="Q26" t="s">
        <v>110</v>
      </c>
      <c r="R26" t="s">
        <v>128</v>
      </c>
      <c r="S26" s="3">
        <v>46198</v>
      </c>
      <c r="T26">
        <v>29</v>
      </c>
      <c r="U26" s="3">
        <v>46198</v>
      </c>
      <c r="V26" s="3">
        <v>46108</v>
      </c>
      <c r="W26" t="s">
        <v>61</v>
      </c>
      <c r="X26">
        <v>13.4</v>
      </c>
      <c r="Y26" t="s">
        <v>62</v>
      </c>
      <c r="AA26" t="s">
        <v>129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29</v>
      </c>
      <c r="B27" t="s">
        <v>157</v>
      </c>
      <c r="C27" t="s">
        <v>151</v>
      </c>
      <c r="D27" t="s">
        <v>131</v>
      </c>
      <c r="E27" s="4">
        <v>1</v>
      </c>
      <c r="F27" t="s">
        <v>125</v>
      </c>
      <c r="G27" t="s">
        <v>121</v>
      </c>
      <c r="H27" t="s">
        <v>125</v>
      </c>
      <c r="I27" s="3">
        <v>46108</v>
      </c>
      <c r="J27" s="3">
        <v>46111</v>
      </c>
      <c r="K27" t="s">
        <v>132</v>
      </c>
      <c r="L27" s="3">
        <v>46111</v>
      </c>
      <c r="M27" t="s">
        <v>59</v>
      </c>
      <c r="N27">
        <v>28</v>
      </c>
      <c r="P27" t="s">
        <v>121</v>
      </c>
      <c r="Q27" t="s">
        <v>110</v>
      </c>
      <c r="R27" t="s">
        <v>133</v>
      </c>
      <c r="S27" s="3">
        <v>46199</v>
      </c>
      <c r="U27" s="3">
        <v>46199</v>
      </c>
      <c r="V27" s="3">
        <v>46111</v>
      </c>
      <c r="W27" t="s">
        <v>58</v>
      </c>
      <c r="X27">
        <v>13.4</v>
      </c>
      <c r="Y27" t="s">
        <v>62</v>
      </c>
      <c r="AA27" t="s">
        <v>129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</row>
    <row r="28" spans="1:42" x14ac:dyDescent="0.25">
      <c r="A28">
        <v>31</v>
      </c>
      <c r="B28" t="s">
        <v>161</v>
      </c>
      <c r="C28" t="s">
        <v>162</v>
      </c>
      <c r="D28" t="s">
        <v>163</v>
      </c>
      <c r="E28" s="4">
        <v>1</v>
      </c>
      <c r="F28" t="s">
        <v>112</v>
      </c>
      <c r="H28" t="s">
        <v>112</v>
      </c>
      <c r="I28" s="3">
        <v>46098</v>
      </c>
      <c r="J28" s="3">
        <v>46108</v>
      </c>
      <c r="K28" t="s">
        <v>46</v>
      </c>
      <c r="L28" s="3">
        <v>46108</v>
      </c>
      <c r="M28" t="s">
        <v>59</v>
      </c>
      <c r="Q28" t="s">
        <v>162</v>
      </c>
      <c r="R28" t="s">
        <v>46</v>
      </c>
      <c r="S28" s="3">
        <v>46108</v>
      </c>
      <c r="U28" s="3">
        <v>46098</v>
      </c>
      <c r="V28" s="3">
        <v>46108</v>
      </c>
      <c r="W28" t="s">
        <v>112</v>
      </c>
      <c r="X28">
        <v>7</v>
      </c>
      <c r="Y28" t="s">
        <v>62</v>
      </c>
      <c r="AA28" t="s">
        <v>49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32</v>
      </c>
      <c r="B29" t="s">
        <v>164</v>
      </c>
      <c r="C29" t="s">
        <v>165</v>
      </c>
      <c r="D29" t="s">
        <v>115</v>
      </c>
      <c r="E29" s="4">
        <v>1</v>
      </c>
      <c r="F29" t="s">
        <v>99</v>
      </c>
      <c r="G29" t="s">
        <v>166</v>
      </c>
      <c r="H29" t="s">
        <v>99</v>
      </c>
      <c r="I29" s="3">
        <v>46098</v>
      </c>
      <c r="J29" s="3">
        <v>46101</v>
      </c>
      <c r="K29" t="s">
        <v>46</v>
      </c>
      <c r="L29" s="3">
        <v>46101</v>
      </c>
      <c r="M29" t="s">
        <v>59</v>
      </c>
      <c r="N29">
        <v>3</v>
      </c>
      <c r="P29" t="s">
        <v>166</v>
      </c>
      <c r="Q29" t="s">
        <v>162</v>
      </c>
      <c r="R29" t="s">
        <v>46</v>
      </c>
      <c r="S29" s="3">
        <v>46101</v>
      </c>
      <c r="T29">
        <v>33</v>
      </c>
      <c r="U29" s="3">
        <v>46098</v>
      </c>
      <c r="V29" s="3">
        <v>46101</v>
      </c>
      <c r="W29" t="s">
        <v>99</v>
      </c>
      <c r="X29">
        <v>13.4</v>
      </c>
      <c r="Y29" t="s">
        <v>62</v>
      </c>
      <c r="AA29" t="s">
        <v>63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33</v>
      </c>
      <c r="B30" t="s">
        <v>167</v>
      </c>
      <c r="C30" t="s">
        <v>165</v>
      </c>
      <c r="D30" t="s">
        <v>119</v>
      </c>
      <c r="E30" s="4">
        <v>1</v>
      </c>
      <c r="F30" t="s">
        <v>120</v>
      </c>
      <c r="G30" t="s">
        <v>121</v>
      </c>
      <c r="H30" t="s">
        <v>120</v>
      </c>
      <c r="I30" s="3">
        <v>46104</v>
      </c>
      <c r="J30" s="3">
        <v>46106</v>
      </c>
      <c r="K30" t="s">
        <v>122</v>
      </c>
      <c r="L30" s="3">
        <v>46106</v>
      </c>
      <c r="M30" t="s">
        <v>59</v>
      </c>
      <c r="N30">
        <v>32</v>
      </c>
      <c r="P30" t="s">
        <v>121</v>
      </c>
      <c r="Q30" t="s">
        <v>162</v>
      </c>
      <c r="R30" t="s">
        <v>122</v>
      </c>
      <c r="S30" s="3">
        <v>46106</v>
      </c>
      <c r="T30">
        <v>34</v>
      </c>
      <c r="U30" s="3">
        <v>46104</v>
      </c>
      <c r="V30" s="3">
        <v>46106</v>
      </c>
      <c r="W30" t="s">
        <v>120</v>
      </c>
      <c r="X30">
        <v>13.4</v>
      </c>
      <c r="Y30" t="s">
        <v>62</v>
      </c>
      <c r="AA30" t="s">
        <v>63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34</v>
      </c>
      <c r="B31" t="s">
        <v>168</v>
      </c>
      <c r="C31" t="s">
        <v>165</v>
      </c>
      <c r="D31" t="s">
        <v>124</v>
      </c>
      <c r="E31" s="4">
        <v>1</v>
      </c>
      <c r="F31" t="s">
        <v>58</v>
      </c>
      <c r="G31" t="s">
        <v>166</v>
      </c>
      <c r="H31" t="s">
        <v>58</v>
      </c>
      <c r="I31" s="3">
        <v>46107</v>
      </c>
      <c r="J31" s="3">
        <v>46107</v>
      </c>
      <c r="K31" t="s">
        <v>126</v>
      </c>
      <c r="L31" s="3">
        <v>46107</v>
      </c>
      <c r="M31" t="s">
        <v>59</v>
      </c>
      <c r="N31">
        <v>33</v>
      </c>
      <c r="P31" t="s">
        <v>166</v>
      </c>
      <c r="Q31" t="s">
        <v>162</v>
      </c>
      <c r="R31" t="s">
        <v>126</v>
      </c>
      <c r="S31" s="3">
        <v>46107</v>
      </c>
      <c r="T31">
        <v>35</v>
      </c>
      <c r="U31" s="3">
        <v>46107</v>
      </c>
      <c r="V31" s="3">
        <v>46107</v>
      </c>
      <c r="W31" t="s">
        <v>58</v>
      </c>
      <c r="X31">
        <v>13.4</v>
      </c>
      <c r="Y31" t="s">
        <v>62</v>
      </c>
      <c r="AA31" t="s">
        <v>63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35</v>
      </c>
      <c r="B32" t="s">
        <v>169</v>
      </c>
      <c r="C32" t="s">
        <v>165</v>
      </c>
      <c r="D32" t="s">
        <v>131</v>
      </c>
      <c r="E32" s="4">
        <v>1</v>
      </c>
      <c r="F32" t="s">
        <v>58</v>
      </c>
      <c r="G32" t="s">
        <v>121</v>
      </c>
      <c r="H32" t="s">
        <v>58</v>
      </c>
      <c r="I32" s="3">
        <v>46108</v>
      </c>
      <c r="J32" s="3">
        <v>46108</v>
      </c>
      <c r="K32" t="s">
        <v>132</v>
      </c>
      <c r="L32" s="3">
        <v>46108</v>
      </c>
      <c r="M32" t="s">
        <v>59</v>
      </c>
      <c r="N32">
        <v>34</v>
      </c>
      <c r="P32" t="s">
        <v>121</v>
      </c>
      <c r="Q32" t="s">
        <v>162</v>
      </c>
      <c r="R32" t="s">
        <v>132</v>
      </c>
      <c r="S32" s="3">
        <v>46108</v>
      </c>
      <c r="U32" s="3">
        <v>46108</v>
      </c>
      <c r="V32" s="3">
        <v>46108</v>
      </c>
      <c r="W32" t="s">
        <v>58</v>
      </c>
      <c r="X32">
        <v>13.4</v>
      </c>
      <c r="Y32" t="s">
        <v>62</v>
      </c>
      <c r="AA32" t="s">
        <v>63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</row>
    <row r="33" spans="1:42" x14ac:dyDescent="0.25">
      <c r="A33">
        <v>37</v>
      </c>
      <c r="B33" t="s">
        <v>175</v>
      </c>
      <c r="C33" t="s">
        <v>176</v>
      </c>
      <c r="D33" t="s">
        <v>115</v>
      </c>
      <c r="E33" s="4">
        <v>1</v>
      </c>
      <c r="F33" t="s">
        <v>125</v>
      </c>
      <c r="G33" t="s">
        <v>166</v>
      </c>
      <c r="H33" t="s">
        <v>125</v>
      </c>
      <c r="I33" s="3">
        <v>46127</v>
      </c>
      <c r="J33" s="3">
        <v>46128</v>
      </c>
      <c r="K33" t="s">
        <v>144</v>
      </c>
      <c r="L33" s="3">
        <v>46128</v>
      </c>
      <c r="M33" t="s">
        <v>59</v>
      </c>
      <c r="N33" t="s">
        <v>177</v>
      </c>
      <c r="P33" t="s">
        <v>166</v>
      </c>
      <c r="Q33" t="s">
        <v>162</v>
      </c>
      <c r="R33" t="s">
        <v>144</v>
      </c>
      <c r="S33" s="3">
        <v>46128</v>
      </c>
      <c r="T33" t="s">
        <v>178</v>
      </c>
      <c r="U33" s="3">
        <v>46127</v>
      </c>
      <c r="V33" s="3">
        <v>46128</v>
      </c>
      <c r="W33" t="s">
        <v>125</v>
      </c>
      <c r="X33">
        <v>13.4</v>
      </c>
      <c r="Y33" t="s">
        <v>62</v>
      </c>
      <c r="Z33">
        <v>4</v>
      </c>
      <c r="AA33" t="s">
        <v>179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38</v>
      </c>
      <c r="B34" t="s">
        <v>180</v>
      </c>
      <c r="C34" t="s">
        <v>176</v>
      </c>
      <c r="D34" t="s">
        <v>119</v>
      </c>
      <c r="E34" s="4">
        <v>1</v>
      </c>
      <c r="F34" t="s">
        <v>58</v>
      </c>
      <c r="G34" t="s">
        <v>121</v>
      </c>
      <c r="H34" t="s">
        <v>58</v>
      </c>
      <c r="I34" s="3">
        <v>46147</v>
      </c>
      <c r="J34" s="3">
        <v>46147</v>
      </c>
      <c r="K34" t="s">
        <v>181</v>
      </c>
      <c r="L34" s="3">
        <v>46147</v>
      </c>
      <c r="M34" t="s">
        <v>59</v>
      </c>
      <c r="N34">
        <v>37</v>
      </c>
      <c r="P34" t="s">
        <v>121</v>
      </c>
      <c r="Q34" t="s">
        <v>162</v>
      </c>
      <c r="R34" t="s">
        <v>182</v>
      </c>
      <c r="S34" s="3">
        <v>46135</v>
      </c>
      <c r="T34">
        <v>39</v>
      </c>
      <c r="U34" s="3">
        <v>46129</v>
      </c>
      <c r="V34" s="3">
        <v>46147</v>
      </c>
      <c r="W34" t="s">
        <v>120</v>
      </c>
      <c r="X34">
        <v>13.4</v>
      </c>
      <c r="Y34" t="s">
        <v>62</v>
      </c>
      <c r="AA34" t="s">
        <v>179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39</v>
      </c>
      <c r="B35" t="s">
        <v>183</v>
      </c>
      <c r="C35" t="s">
        <v>176</v>
      </c>
      <c r="D35" t="s">
        <v>124</v>
      </c>
      <c r="E35" s="4">
        <v>1</v>
      </c>
      <c r="F35" t="s">
        <v>112</v>
      </c>
      <c r="G35" t="s">
        <v>166</v>
      </c>
      <c r="H35" t="s">
        <v>112</v>
      </c>
      <c r="I35" s="3">
        <v>46160</v>
      </c>
      <c r="J35" s="3">
        <v>46170</v>
      </c>
      <c r="K35" t="s">
        <v>184</v>
      </c>
      <c r="L35" s="3">
        <v>46170</v>
      </c>
      <c r="M35" t="s">
        <v>59</v>
      </c>
      <c r="N35">
        <v>38</v>
      </c>
      <c r="P35" t="s">
        <v>166</v>
      </c>
      <c r="Q35" t="s">
        <v>162</v>
      </c>
      <c r="R35" t="s">
        <v>67</v>
      </c>
      <c r="S35" s="3">
        <v>46136</v>
      </c>
      <c r="T35">
        <v>40</v>
      </c>
      <c r="U35" s="3">
        <v>46136</v>
      </c>
      <c r="V35" s="3">
        <v>46170</v>
      </c>
      <c r="W35" t="s">
        <v>58</v>
      </c>
      <c r="X35">
        <v>13.4</v>
      </c>
      <c r="Y35" t="s">
        <v>62</v>
      </c>
      <c r="AA35" t="s">
        <v>69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42</v>
      </c>
      <c r="B36" t="s">
        <v>192</v>
      </c>
      <c r="C36" t="s">
        <v>193</v>
      </c>
      <c r="D36" t="s">
        <v>115</v>
      </c>
      <c r="E36" s="4">
        <v>1</v>
      </c>
      <c r="F36" t="s">
        <v>120</v>
      </c>
      <c r="G36" t="s">
        <v>166</v>
      </c>
      <c r="H36" t="s">
        <v>120</v>
      </c>
      <c r="I36" s="3">
        <v>46174</v>
      </c>
      <c r="J36" s="3">
        <v>46176</v>
      </c>
      <c r="K36" t="s">
        <v>191</v>
      </c>
      <c r="L36" s="3">
        <v>46176</v>
      </c>
      <c r="M36" t="s">
        <v>59</v>
      </c>
      <c r="N36" t="s">
        <v>194</v>
      </c>
      <c r="P36" t="s">
        <v>166</v>
      </c>
      <c r="Q36" t="s">
        <v>162</v>
      </c>
      <c r="R36" t="s">
        <v>184</v>
      </c>
      <c r="S36" s="3">
        <v>46161</v>
      </c>
      <c r="T36" t="s">
        <v>195</v>
      </c>
      <c r="U36" s="3">
        <v>46160</v>
      </c>
      <c r="V36" s="3">
        <v>46176</v>
      </c>
      <c r="W36" t="s">
        <v>125</v>
      </c>
      <c r="X36">
        <v>13.4</v>
      </c>
      <c r="Y36" t="s">
        <v>62</v>
      </c>
      <c r="AA36" t="s">
        <v>196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</row>
    <row r="37" spans="1:42" x14ac:dyDescent="0.25">
      <c r="A37">
        <v>43</v>
      </c>
      <c r="B37" t="s">
        <v>197</v>
      </c>
      <c r="C37" t="s">
        <v>193</v>
      </c>
      <c r="D37" t="s">
        <v>119</v>
      </c>
      <c r="E37" s="4">
        <v>1</v>
      </c>
      <c r="F37" t="s">
        <v>58</v>
      </c>
      <c r="G37" t="s">
        <v>121</v>
      </c>
      <c r="H37" t="s">
        <v>58</v>
      </c>
      <c r="I37" s="3">
        <v>46181</v>
      </c>
      <c r="J37" s="3">
        <v>46181</v>
      </c>
      <c r="K37" t="s">
        <v>198</v>
      </c>
      <c r="L37" s="3">
        <v>46181</v>
      </c>
      <c r="M37" t="s">
        <v>59</v>
      </c>
      <c r="N37">
        <v>42</v>
      </c>
      <c r="P37" t="s">
        <v>121</v>
      </c>
      <c r="Q37" t="s">
        <v>162</v>
      </c>
      <c r="R37" t="s">
        <v>199</v>
      </c>
      <c r="S37" s="3">
        <v>46164</v>
      </c>
      <c r="T37">
        <v>44</v>
      </c>
      <c r="U37" s="3">
        <v>46162</v>
      </c>
      <c r="V37" s="3">
        <v>46181</v>
      </c>
      <c r="W37" t="s">
        <v>120</v>
      </c>
      <c r="X37">
        <v>13.4</v>
      </c>
      <c r="Y37" t="s">
        <v>62</v>
      </c>
      <c r="AA37" t="s">
        <v>196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66</v>
      </c>
      <c r="B38" t="s">
        <v>215</v>
      </c>
      <c r="C38" t="s">
        <v>162</v>
      </c>
      <c r="D38" t="s">
        <v>216</v>
      </c>
      <c r="E38" s="4">
        <v>1</v>
      </c>
      <c r="F38" t="s">
        <v>217</v>
      </c>
      <c r="H38" t="s">
        <v>217</v>
      </c>
      <c r="I38" s="3">
        <v>46098</v>
      </c>
      <c r="J38" s="3">
        <v>46129</v>
      </c>
      <c r="K38" t="s">
        <v>46</v>
      </c>
      <c r="L38" s="3">
        <v>46129</v>
      </c>
      <c r="M38" t="s">
        <v>59</v>
      </c>
      <c r="Q38" t="s">
        <v>162</v>
      </c>
      <c r="R38" t="s">
        <v>46</v>
      </c>
      <c r="S38" s="3">
        <v>46199</v>
      </c>
      <c r="U38" s="3">
        <v>46098</v>
      </c>
      <c r="V38" s="3">
        <v>46129</v>
      </c>
      <c r="W38" t="s">
        <v>43</v>
      </c>
      <c r="X38">
        <v>21.6</v>
      </c>
      <c r="Y38" t="s">
        <v>62</v>
      </c>
      <c r="AA38" t="s">
        <v>49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67</v>
      </c>
      <c r="B39" t="s">
        <v>218</v>
      </c>
      <c r="C39" t="s">
        <v>219</v>
      </c>
      <c r="D39" t="s">
        <v>115</v>
      </c>
      <c r="E39" s="4">
        <v>1</v>
      </c>
      <c r="F39" t="s">
        <v>99</v>
      </c>
      <c r="G39" t="s">
        <v>166</v>
      </c>
      <c r="H39" t="s">
        <v>99</v>
      </c>
      <c r="I39" s="3">
        <v>46098</v>
      </c>
      <c r="J39" s="3">
        <v>46101</v>
      </c>
      <c r="K39" t="s">
        <v>46</v>
      </c>
      <c r="L39" s="3">
        <v>46101</v>
      </c>
      <c r="M39" t="s">
        <v>59</v>
      </c>
      <c r="N39">
        <v>3</v>
      </c>
      <c r="P39" t="s">
        <v>166</v>
      </c>
      <c r="Q39" t="s">
        <v>162</v>
      </c>
      <c r="R39" t="s">
        <v>46</v>
      </c>
      <c r="S39" s="3">
        <v>46101</v>
      </c>
      <c r="T39">
        <v>68</v>
      </c>
      <c r="U39" s="3">
        <v>46098</v>
      </c>
      <c r="V39" s="3">
        <v>46101</v>
      </c>
      <c r="W39" t="s">
        <v>99</v>
      </c>
      <c r="X39">
        <v>13.4</v>
      </c>
      <c r="Y39" t="s">
        <v>62</v>
      </c>
      <c r="AA39" t="s">
        <v>63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68</v>
      </c>
      <c r="B40" t="s">
        <v>220</v>
      </c>
      <c r="C40" t="s">
        <v>219</v>
      </c>
      <c r="D40" t="s">
        <v>119</v>
      </c>
      <c r="E40" s="4">
        <v>1</v>
      </c>
      <c r="F40" t="s">
        <v>58</v>
      </c>
      <c r="G40" t="s">
        <v>121</v>
      </c>
      <c r="H40" t="s">
        <v>58</v>
      </c>
      <c r="I40" s="3">
        <v>46104</v>
      </c>
      <c r="J40" s="3">
        <v>46104</v>
      </c>
      <c r="K40" t="s">
        <v>122</v>
      </c>
      <c r="L40" s="3">
        <v>46104</v>
      </c>
      <c r="M40" t="s">
        <v>59</v>
      </c>
      <c r="N40">
        <v>67</v>
      </c>
      <c r="P40" t="s">
        <v>121</v>
      </c>
      <c r="Q40" t="s">
        <v>162</v>
      </c>
      <c r="R40" t="s">
        <v>122</v>
      </c>
      <c r="S40" s="3">
        <v>46104</v>
      </c>
      <c r="T40">
        <v>69</v>
      </c>
      <c r="U40" s="3">
        <v>46104</v>
      </c>
      <c r="V40" s="3">
        <v>46104</v>
      </c>
      <c r="W40" t="s">
        <v>58</v>
      </c>
      <c r="X40">
        <v>13.4</v>
      </c>
      <c r="Y40" t="s">
        <v>62</v>
      </c>
      <c r="AA40" t="s">
        <v>63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69</v>
      </c>
      <c r="B41" t="s">
        <v>221</v>
      </c>
      <c r="C41" t="s">
        <v>219</v>
      </c>
      <c r="D41" t="s">
        <v>124</v>
      </c>
      <c r="E41" s="4">
        <v>1</v>
      </c>
      <c r="F41" t="s">
        <v>61</v>
      </c>
      <c r="G41" t="s">
        <v>166</v>
      </c>
      <c r="H41" t="s">
        <v>61</v>
      </c>
      <c r="I41" s="3">
        <v>46128</v>
      </c>
      <c r="J41" s="3">
        <v>46128</v>
      </c>
      <c r="K41" t="s">
        <v>146</v>
      </c>
      <c r="L41" s="3">
        <v>46128</v>
      </c>
      <c r="M41" t="s">
        <v>59</v>
      </c>
      <c r="N41" t="s">
        <v>222</v>
      </c>
      <c r="P41" t="s">
        <v>166</v>
      </c>
      <c r="Q41" t="s">
        <v>162</v>
      </c>
      <c r="R41" t="s">
        <v>128</v>
      </c>
      <c r="S41" s="3">
        <v>46198</v>
      </c>
      <c r="T41">
        <v>70</v>
      </c>
      <c r="U41" s="3">
        <v>46198</v>
      </c>
      <c r="V41" s="3">
        <v>46128</v>
      </c>
      <c r="W41" t="s">
        <v>61</v>
      </c>
      <c r="X41">
        <v>13.4</v>
      </c>
      <c r="Y41" t="s">
        <v>62</v>
      </c>
      <c r="AA41" t="s">
        <v>129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70</v>
      </c>
      <c r="B42" t="s">
        <v>223</v>
      </c>
      <c r="C42" t="s">
        <v>219</v>
      </c>
      <c r="D42" t="s">
        <v>131</v>
      </c>
      <c r="E42" s="4">
        <v>1</v>
      </c>
      <c r="F42" t="s">
        <v>58</v>
      </c>
      <c r="G42" t="s">
        <v>121</v>
      </c>
      <c r="H42" t="s">
        <v>58</v>
      </c>
      <c r="I42" s="3">
        <v>46129</v>
      </c>
      <c r="J42" s="3">
        <v>46129</v>
      </c>
      <c r="K42" t="s">
        <v>182</v>
      </c>
      <c r="L42" s="3">
        <v>46129</v>
      </c>
      <c r="M42" t="s">
        <v>59</v>
      </c>
      <c r="N42">
        <v>69</v>
      </c>
      <c r="P42" t="s">
        <v>121</v>
      </c>
      <c r="Q42" t="s">
        <v>162</v>
      </c>
      <c r="R42" t="s">
        <v>133</v>
      </c>
      <c r="S42" s="3">
        <v>46199</v>
      </c>
      <c r="U42" s="3">
        <v>46199</v>
      </c>
      <c r="V42" s="3">
        <v>46129</v>
      </c>
      <c r="W42" t="s">
        <v>58</v>
      </c>
      <c r="X42">
        <v>13.4</v>
      </c>
      <c r="Y42" t="s">
        <v>62</v>
      </c>
      <c r="AA42" t="s">
        <v>129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77</v>
      </c>
      <c r="B43" t="s">
        <v>243</v>
      </c>
      <c r="C43" t="s">
        <v>244</v>
      </c>
      <c r="D43" t="s">
        <v>245</v>
      </c>
      <c r="E43" s="4">
        <v>1</v>
      </c>
      <c r="F43" t="s">
        <v>246</v>
      </c>
      <c r="H43" t="s">
        <v>246</v>
      </c>
      <c r="I43" s="3">
        <v>46104</v>
      </c>
      <c r="J43" s="3">
        <v>46113</v>
      </c>
      <c r="K43" t="s">
        <v>122</v>
      </c>
      <c r="L43" s="3">
        <v>46113</v>
      </c>
      <c r="M43" t="s">
        <v>59</v>
      </c>
      <c r="Q43" t="s">
        <v>244</v>
      </c>
      <c r="R43" t="s">
        <v>122</v>
      </c>
      <c r="S43" s="3">
        <v>46113</v>
      </c>
      <c r="U43" s="3">
        <v>46104</v>
      </c>
      <c r="V43" s="3">
        <v>46113</v>
      </c>
      <c r="W43" t="s">
        <v>246</v>
      </c>
      <c r="X43">
        <v>26.4</v>
      </c>
      <c r="Y43" t="s">
        <v>62</v>
      </c>
      <c r="AA43" t="s">
        <v>49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78</v>
      </c>
      <c r="B44" t="s">
        <v>247</v>
      </c>
      <c r="C44" t="s">
        <v>248</v>
      </c>
      <c r="D44" t="s">
        <v>115</v>
      </c>
      <c r="E44" s="4">
        <v>1</v>
      </c>
      <c r="F44" t="s">
        <v>120</v>
      </c>
      <c r="G44" t="s">
        <v>121</v>
      </c>
      <c r="H44" t="s">
        <v>120</v>
      </c>
      <c r="I44" s="3">
        <v>46104</v>
      </c>
      <c r="J44" s="3">
        <v>46106</v>
      </c>
      <c r="K44" t="s">
        <v>122</v>
      </c>
      <c r="L44" s="3">
        <v>46106</v>
      </c>
      <c r="M44" t="s">
        <v>59</v>
      </c>
      <c r="N44">
        <v>12</v>
      </c>
      <c r="P44" t="s">
        <v>121</v>
      </c>
      <c r="Q44" t="s">
        <v>244</v>
      </c>
      <c r="R44" t="s">
        <v>122</v>
      </c>
      <c r="S44" s="3">
        <v>46106</v>
      </c>
      <c r="T44">
        <v>79</v>
      </c>
      <c r="U44" s="3">
        <v>46104</v>
      </c>
      <c r="V44" s="3">
        <v>46106</v>
      </c>
      <c r="W44" t="s">
        <v>120</v>
      </c>
      <c r="X44">
        <v>13.4</v>
      </c>
      <c r="Y44" t="s">
        <v>62</v>
      </c>
      <c r="AA44" t="s">
        <v>63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79</v>
      </c>
      <c r="B45" t="s">
        <v>249</v>
      </c>
      <c r="C45" t="s">
        <v>248</v>
      </c>
      <c r="D45" t="s">
        <v>119</v>
      </c>
      <c r="E45" s="4">
        <v>1</v>
      </c>
      <c r="F45" t="s">
        <v>120</v>
      </c>
      <c r="G45" t="s">
        <v>121</v>
      </c>
      <c r="H45" t="s">
        <v>120</v>
      </c>
      <c r="I45" s="3">
        <v>46107</v>
      </c>
      <c r="J45" s="3">
        <v>46111</v>
      </c>
      <c r="K45" t="s">
        <v>126</v>
      </c>
      <c r="L45" s="3">
        <v>46111</v>
      </c>
      <c r="M45" t="s">
        <v>59</v>
      </c>
      <c r="N45">
        <v>78</v>
      </c>
      <c r="P45" t="s">
        <v>121</v>
      </c>
      <c r="Q45" t="s">
        <v>244</v>
      </c>
      <c r="R45" t="s">
        <v>126</v>
      </c>
      <c r="S45" s="3">
        <v>46111</v>
      </c>
      <c r="T45">
        <v>80</v>
      </c>
      <c r="U45" s="3">
        <v>46107</v>
      </c>
      <c r="V45" s="3">
        <v>46111</v>
      </c>
      <c r="W45" t="s">
        <v>120</v>
      </c>
      <c r="X45">
        <v>13.4</v>
      </c>
      <c r="Y45" t="s">
        <v>62</v>
      </c>
      <c r="AA45" t="s">
        <v>63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80</v>
      </c>
      <c r="B46" t="s">
        <v>250</v>
      </c>
      <c r="C46" t="s">
        <v>248</v>
      </c>
      <c r="D46" t="s">
        <v>124</v>
      </c>
      <c r="E46" s="4">
        <v>1</v>
      </c>
      <c r="F46" t="s">
        <v>58</v>
      </c>
      <c r="G46" t="s">
        <v>251</v>
      </c>
      <c r="H46" t="s">
        <v>58</v>
      </c>
      <c r="I46" s="3">
        <v>46112</v>
      </c>
      <c r="J46" s="3">
        <v>46112</v>
      </c>
      <c r="K46" t="s">
        <v>252</v>
      </c>
      <c r="L46" s="3">
        <v>46112</v>
      </c>
      <c r="M46" t="s">
        <v>59</v>
      </c>
      <c r="N46">
        <v>79</v>
      </c>
      <c r="P46" t="s">
        <v>251</v>
      </c>
      <c r="Q46" t="s">
        <v>244</v>
      </c>
      <c r="R46" t="s">
        <v>252</v>
      </c>
      <c r="S46" s="3">
        <v>46112</v>
      </c>
      <c r="T46" t="s">
        <v>253</v>
      </c>
      <c r="U46" s="3">
        <v>46112</v>
      </c>
      <c r="V46" s="3">
        <v>46112</v>
      </c>
      <c r="W46" t="s">
        <v>58</v>
      </c>
      <c r="X46">
        <v>13.4</v>
      </c>
      <c r="Y46" t="s">
        <v>62</v>
      </c>
      <c r="AA46" t="s">
        <v>254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81</v>
      </c>
      <c r="B47" t="s">
        <v>255</v>
      </c>
      <c r="C47" t="s">
        <v>248</v>
      </c>
      <c r="D47" t="s">
        <v>131</v>
      </c>
      <c r="E47" s="4">
        <v>1</v>
      </c>
      <c r="F47" t="s">
        <v>58</v>
      </c>
      <c r="G47" t="s">
        <v>121</v>
      </c>
      <c r="H47" t="s">
        <v>58</v>
      </c>
      <c r="I47" s="3">
        <v>46113</v>
      </c>
      <c r="J47" s="3">
        <v>46113</v>
      </c>
      <c r="K47" t="s">
        <v>256</v>
      </c>
      <c r="L47" s="3">
        <v>46113</v>
      </c>
      <c r="M47" t="s">
        <v>59</v>
      </c>
      <c r="N47">
        <v>80</v>
      </c>
      <c r="P47" t="s">
        <v>121</v>
      </c>
      <c r="Q47" t="s">
        <v>244</v>
      </c>
      <c r="R47" t="s">
        <v>256</v>
      </c>
      <c r="S47" s="3">
        <v>46113</v>
      </c>
      <c r="U47" s="3">
        <v>46113</v>
      </c>
      <c r="V47" s="3">
        <v>46113</v>
      </c>
      <c r="W47" t="s">
        <v>58</v>
      </c>
      <c r="X47">
        <v>13.4</v>
      </c>
      <c r="Y47" t="s">
        <v>62</v>
      </c>
      <c r="AA47" t="s">
        <v>254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82</v>
      </c>
      <c r="B48" t="s">
        <v>257</v>
      </c>
      <c r="C48" t="s">
        <v>244</v>
      </c>
      <c r="D48" t="s">
        <v>258</v>
      </c>
      <c r="E48" s="4">
        <v>1</v>
      </c>
      <c r="F48" t="s">
        <v>246</v>
      </c>
      <c r="H48" t="s">
        <v>246</v>
      </c>
      <c r="I48" s="3">
        <v>46104</v>
      </c>
      <c r="J48" s="3">
        <v>46113</v>
      </c>
      <c r="K48" t="s">
        <v>122</v>
      </c>
      <c r="L48" s="3">
        <v>46113</v>
      </c>
      <c r="M48" t="s">
        <v>59</v>
      </c>
      <c r="Q48" t="s">
        <v>244</v>
      </c>
      <c r="R48" t="s">
        <v>122</v>
      </c>
      <c r="S48" s="3">
        <v>46113</v>
      </c>
      <c r="U48" s="3">
        <v>46104</v>
      </c>
      <c r="V48" s="3">
        <v>46113</v>
      </c>
      <c r="W48" t="s">
        <v>246</v>
      </c>
      <c r="X48">
        <v>26.4</v>
      </c>
      <c r="Y48" t="s">
        <v>62</v>
      </c>
      <c r="AA48" t="s">
        <v>49</v>
      </c>
      <c r="AB48" t="s">
        <v>92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83</v>
      </c>
      <c r="B49" t="s">
        <v>259</v>
      </c>
      <c r="C49" t="s">
        <v>260</v>
      </c>
      <c r="D49" t="s">
        <v>115</v>
      </c>
      <c r="E49" s="4">
        <v>1</v>
      </c>
      <c r="F49" t="s">
        <v>120</v>
      </c>
      <c r="G49" t="s">
        <v>121</v>
      </c>
      <c r="H49" t="s">
        <v>120</v>
      </c>
      <c r="I49" s="3">
        <v>46104</v>
      </c>
      <c r="J49" s="3">
        <v>46106</v>
      </c>
      <c r="K49" t="s">
        <v>122</v>
      </c>
      <c r="L49" s="3">
        <v>46106</v>
      </c>
      <c r="M49" t="s">
        <v>59</v>
      </c>
      <c r="N49">
        <v>12</v>
      </c>
      <c r="P49" t="s">
        <v>121</v>
      </c>
      <c r="Q49" t="s">
        <v>244</v>
      </c>
      <c r="R49" t="s">
        <v>122</v>
      </c>
      <c r="S49" s="3">
        <v>46106</v>
      </c>
      <c r="T49">
        <v>84</v>
      </c>
      <c r="U49" s="3">
        <v>46104</v>
      </c>
      <c r="V49" s="3">
        <v>46106</v>
      </c>
      <c r="W49" t="s">
        <v>120</v>
      </c>
      <c r="X49">
        <v>13.4</v>
      </c>
      <c r="Y49" t="s">
        <v>62</v>
      </c>
      <c r="AA49" t="s">
        <v>63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84</v>
      </c>
      <c r="B50" t="s">
        <v>261</v>
      </c>
      <c r="C50" t="s">
        <v>260</v>
      </c>
      <c r="D50" t="s">
        <v>119</v>
      </c>
      <c r="E50" s="4">
        <v>1</v>
      </c>
      <c r="F50" t="s">
        <v>120</v>
      </c>
      <c r="G50" t="s">
        <v>121</v>
      </c>
      <c r="H50" t="s">
        <v>120</v>
      </c>
      <c r="I50" s="3">
        <v>46107</v>
      </c>
      <c r="J50" s="3">
        <v>46111</v>
      </c>
      <c r="K50" t="s">
        <v>126</v>
      </c>
      <c r="L50" s="3">
        <v>46111</v>
      </c>
      <c r="M50" t="s">
        <v>59</v>
      </c>
      <c r="N50">
        <v>83</v>
      </c>
      <c r="P50" t="s">
        <v>121</v>
      </c>
      <c r="Q50" t="s">
        <v>244</v>
      </c>
      <c r="R50" t="s">
        <v>126</v>
      </c>
      <c r="S50" s="3">
        <v>46111</v>
      </c>
      <c r="T50">
        <v>85</v>
      </c>
      <c r="U50" s="3">
        <v>46107</v>
      </c>
      <c r="V50" s="3">
        <v>46111</v>
      </c>
      <c r="W50" t="s">
        <v>120</v>
      </c>
      <c r="X50">
        <v>13.4</v>
      </c>
      <c r="Y50" t="s">
        <v>62</v>
      </c>
      <c r="AA50" t="s">
        <v>63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85</v>
      </c>
      <c r="B51" t="s">
        <v>262</v>
      </c>
      <c r="C51" t="s">
        <v>260</v>
      </c>
      <c r="D51" t="s">
        <v>124</v>
      </c>
      <c r="E51" s="4">
        <v>1</v>
      </c>
      <c r="F51" t="s">
        <v>58</v>
      </c>
      <c r="G51" t="s">
        <v>263</v>
      </c>
      <c r="H51" t="s">
        <v>58</v>
      </c>
      <c r="I51" s="3">
        <v>46112</v>
      </c>
      <c r="J51" s="3">
        <v>46112</v>
      </c>
      <c r="K51" t="s">
        <v>252</v>
      </c>
      <c r="L51" s="3">
        <v>46112</v>
      </c>
      <c r="M51" t="s">
        <v>59</v>
      </c>
      <c r="N51">
        <v>84</v>
      </c>
      <c r="P51" t="s">
        <v>263</v>
      </c>
      <c r="Q51" t="s">
        <v>244</v>
      </c>
      <c r="R51" t="s">
        <v>252</v>
      </c>
      <c r="S51" s="3">
        <v>46112</v>
      </c>
      <c r="T51" t="s">
        <v>264</v>
      </c>
      <c r="U51" s="3">
        <v>46112</v>
      </c>
      <c r="V51" s="3">
        <v>46112</v>
      </c>
      <c r="W51" t="s">
        <v>58</v>
      </c>
      <c r="X51">
        <v>13.4</v>
      </c>
      <c r="Y51" t="s">
        <v>62</v>
      </c>
      <c r="AA51" t="s">
        <v>254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86</v>
      </c>
      <c r="B52" t="s">
        <v>265</v>
      </c>
      <c r="C52" t="s">
        <v>260</v>
      </c>
      <c r="D52" t="s">
        <v>131</v>
      </c>
      <c r="E52" s="4">
        <v>1</v>
      </c>
      <c r="F52" t="s">
        <v>58</v>
      </c>
      <c r="G52" t="s">
        <v>121</v>
      </c>
      <c r="H52" t="s">
        <v>58</v>
      </c>
      <c r="I52" s="3">
        <v>46113</v>
      </c>
      <c r="J52" s="3">
        <v>46113</v>
      </c>
      <c r="K52" t="s">
        <v>256</v>
      </c>
      <c r="L52" s="3">
        <v>46113</v>
      </c>
      <c r="M52" t="s">
        <v>59</v>
      </c>
      <c r="N52">
        <v>85</v>
      </c>
      <c r="P52" t="s">
        <v>121</v>
      </c>
      <c r="Q52" t="s">
        <v>244</v>
      </c>
      <c r="R52" t="s">
        <v>256</v>
      </c>
      <c r="S52" s="3">
        <v>46113</v>
      </c>
      <c r="U52" s="3">
        <v>46113</v>
      </c>
      <c r="V52" s="3">
        <v>46113</v>
      </c>
      <c r="W52" t="s">
        <v>58</v>
      </c>
      <c r="X52">
        <v>13.4</v>
      </c>
      <c r="Y52" t="s">
        <v>62</v>
      </c>
      <c r="AA52" t="s">
        <v>254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87</v>
      </c>
      <c r="B53" t="s">
        <v>266</v>
      </c>
      <c r="C53" t="s">
        <v>244</v>
      </c>
      <c r="D53" t="s">
        <v>267</v>
      </c>
      <c r="E53" s="4">
        <v>1</v>
      </c>
      <c r="F53" t="s">
        <v>190</v>
      </c>
      <c r="H53" t="s">
        <v>190</v>
      </c>
      <c r="I53" s="3">
        <v>46104</v>
      </c>
      <c r="J53" s="3">
        <v>46111</v>
      </c>
      <c r="K53" t="s">
        <v>122</v>
      </c>
      <c r="L53" s="3">
        <v>46111</v>
      </c>
      <c r="M53" t="s">
        <v>59</v>
      </c>
      <c r="Q53" t="s">
        <v>244</v>
      </c>
      <c r="R53" t="s">
        <v>122</v>
      </c>
      <c r="S53" s="3">
        <v>46111</v>
      </c>
      <c r="U53" s="3">
        <v>46104</v>
      </c>
      <c r="V53" s="3">
        <v>46111</v>
      </c>
      <c r="W53" t="s">
        <v>190</v>
      </c>
      <c r="X53">
        <v>15.6</v>
      </c>
      <c r="Y53" t="s">
        <v>62</v>
      </c>
      <c r="AA53" t="s">
        <v>49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88</v>
      </c>
      <c r="B54" t="s">
        <v>268</v>
      </c>
      <c r="C54" t="s">
        <v>269</v>
      </c>
      <c r="D54" t="s">
        <v>115</v>
      </c>
      <c r="E54" s="4">
        <v>1</v>
      </c>
      <c r="F54" t="s">
        <v>58</v>
      </c>
      <c r="G54" t="s">
        <v>121</v>
      </c>
      <c r="H54" t="s">
        <v>58</v>
      </c>
      <c r="I54" s="3">
        <v>46104</v>
      </c>
      <c r="J54" s="3">
        <v>46104</v>
      </c>
      <c r="K54" t="s">
        <v>122</v>
      </c>
      <c r="L54" s="3">
        <v>46104</v>
      </c>
      <c r="M54" t="s">
        <v>59</v>
      </c>
      <c r="N54">
        <v>12</v>
      </c>
      <c r="P54" t="s">
        <v>121</v>
      </c>
      <c r="Q54" t="s">
        <v>244</v>
      </c>
      <c r="R54" t="s">
        <v>122</v>
      </c>
      <c r="S54" s="3">
        <v>46104</v>
      </c>
      <c r="T54">
        <v>89</v>
      </c>
      <c r="U54" s="3">
        <v>46104</v>
      </c>
      <c r="V54" s="3">
        <v>46104</v>
      </c>
      <c r="W54" t="s">
        <v>58</v>
      </c>
      <c r="X54">
        <v>13.4</v>
      </c>
      <c r="Y54" t="s">
        <v>62</v>
      </c>
      <c r="AA54" t="s">
        <v>63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89</v>
      </c>
      <c r="B55" t="s">
        <v>270</v>
      </c>
      <c r="C55" t="s">
        <v>269</v>
      </c>
      <c r="D55" t="s">
        <v>119</v>
      </c>
      <c r="E55" s="4">
        <v>1</v>
      </c>
      <c r="F55" t="s">
        <v>120</v>
      </c>
      <c r="G55" t="s">
        <v>121</v>
      </c>
      <c r="H55" t="s">
        <v>120</v>
      </c>
      <c r="I55" s="3">
        <v>46105</v>
      </c>
      <c r="J55" s="3">
        <v>46107</v>
      </c>
      <c r="K55" t="s">
        <v>271</v>
      </c>
      <c r="L55" s="3">
        <v>46107</v>
      </c>
      <c r="M55" t="s">
        <v>59</v>
      </c>
      <c r="N55">
        <v>88</v>
      </c>
      <c r="P55" t="s">
        <v>121</v>
      </c>
      <c r="Q55" t="s">
        <v>244</v>
      </c>
      <c r="R55" t="s">
        <v>271</v>
      </c>
      <c r="S55" s="3">
        <v>46107</v>
      </c>
      <c r="T55">
        <v>90</v>
      </c>
      <c r="U55" s="3">
        <v>46105</v>
      </c>
      <c r="V55" s="3">
        <v>46107</v>
      </c>
      <c r="W55" t="s">
        <v>120</v>
      </c>
      <c r="X55">
        <v>13.4</v>
      </c>
      <c r="Y55" t="s">
        <v>62</v>
      </c>
      <c r="AA55" t="s">
        <v>63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90</v>
      </c>
      <c r="B56" t="s">
        <v>272</v>
      </c>
      <c r="C56" t="s">
        <v>269</v>
      </c>
      <c r="D56" t="s">
        <v>124</v>
      </c>
      <c r="E56" s="4">
        <v>1</v>
      </c>
      <c r="F56" t="s">
        <v>58</v>
      </c>
      <c r="G56" t="s">
        <v>263</v>
      </c>
      <c r="H56" t="s">
        <v>58</v>
      </c>
      <c r="I56" s="3">
        <v>46108</v>
      </c>
      <c r="J56" s="3">
        <v>46108</v>
      </c>
      <c r="K56" t="s">
        <v>132</v>
      </c>
      <c r="L56" s="3">
        <v>46108</v>
      </c>
      <c r="M56" t="s">
        <v>59</v>
      </c>
      <c r="N56">
        <v>89</v>
      </c>
      <c r="P56" t="s">
        <v>263</v>
      </c>
      <c r="Q56" t="s">
        <v>244</v>
      </c>
      <c r="R56" t="s">
        <v>132</v>
      </c>
      <c r="S56" s="3">
        <v>46108</v>
      </c>
      <c r="T56">
        <v>91</v>
      </c>
      <c r="U56" s="3">
        <v>46108</v>
      </c>
      <c r="V56" s="3">
        <v>46108</v>
      </c>
      <c r="W56" t="s">
        <v>58</v>
      </c>
      <c r="X56">
        <v>13.4</v>
      </c>
      <c r="Y56" t="s">
        <v>62</v>
      </c>
      <c r="AA56" t="s">
        <v>63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91</v>
      </c>
      <c r="B57" t="s">
        <v>273</v>
      </c>
      <c r="C57" t="s">
        <v>269</v>
      </c>
      <c r="D57" t="s">
        <v>131</v>
      </c>
      <c r="E57" s="4">
        <v>1</v>
      </c>
      <c r="F57" t="s">
        <v>58</v>
      </c>
      <c r="G57" t="s">
        <v>121</v>
      </c>
      <c r="H57" t="s">
        <v>58</v>
      </c>
      <c r="I57" s="3">
        <v>46111</v>
      </c>
      <c r="J57" s="3">
        <v>46111</v>
      </c>
      <c r="K57" t="s">
        <v>274</v>
      </c>
      <c r="L57" s="3">
        <v>46111</v>
      </c>
      <c r="M57" t="s">
        <v>59</v>
      </c>
      <c r="N57">
        <v>90</v>
      </c>
      <c r="P57" t="s">
        <v>121</v>
      </c>
      <c r="Q57" t="s">
        <v>244</v>
      </c>
      <c r="R57" t="s">
        <v>274</v>
      </c>
      <c r="S57" s="3">
        <v>46111</v>
      </c>
      <c r="T57">
        <v>98</v>
      </c>
      <c r="U57" s="3">
        <v>46111</v>
      </c>
      <c r="V57" s="3">
        <v>46111</v>
      </c>
      <c r="W57" t="s">
        <v>58</v>
      </c>
      <c r="X57">
        <v>13.4</v>
      </c>
      <c r="Y57" t="s">
        <v>62</v>
      </c>
      <c r="AA57" t="s">
        <v>254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92</v>
      </c>
      <c r="B58" t="s">
        <v>275</v>
      </c>
      <c r="C58" t="s">
        <v>244</v>
      </c>
      <c r="D58" t="s">
        <v>276</v>
      </c>
      <c r="E58" s="4">
        <v>1</v>
      </c>
      <c r="F58" t="s">
        <v>190</v>
      </c>
      <c r="H58" t="s">
        <v>190</v>
      </c>
      <c r="I58" s="3">
        <v>46104</v>
      </c>
      <c r="J58" s="3">
        <v>46111</v>
      </c>
      <c r="K58" t="s">
        <v>122</v>
      </c>
      <c r="L58" s="3">
        <v>46111</v>
      </c>
      <c r="M58" t="s">
        <v>59</v>
      </c>
      <c r="Q58" t="s">
        <v>244</v>
      </c>
      <c r="R58" t="s">
        <v>122</v>
      </c>
      <c r="S58" s="3">
        <v>46111</v>
      </c>
      <c r="U58" s="3">
        <v>46104</v>
      </c>
      <c r="V58" s="3">
        <v>46111</v>
      </c>
      <c r="W58" t="s">
        <v>190</v>
      </c>
      <c r="X58">
        <v>15.6</v>
      </c>
      <c r="Y58" t="s">
        <v>62</v>
      </c>
      <c r="AA58" t="s">
        <v>49</v>
      </c>
      <c r="AB58" t="s">
        <v>92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93</v>
      </c>
      <c r="B59" t="s">
        <v>277</v>
      </c>
      <c r="C59" t="s">
        <v>278</v>
      </c>
      <c r="D59" t="s">
        <v>115</v>
      </c>
      <c r="E59" s="4">
        <v>1</v>
      </c>
      <c r="F59" t="s">
        <v>58</v>
      </c>
      <c r="G59" t="s">
        <v>121</v>
      </c>
      <c r="H59" t="s">
        <v>58</v>
      </c>
      <c r="I59" s="3">
        <v>46104</v>
      </c>
      <c r="J59" s="3">
        <v>46104</v>
      </c>
      <c r="K59" t="s">
        <v>122</v>
      </c>
      <c r="L59" s="3">
        <v>46104</v>
      </c>
      <c r="M59" t="s">
        <v>59</v>
      </c>
      <c r="N59">
        <v>12</v>
      </c>
      <c r="P59" t="s">
        <v>121</v>
      </c>
      <c r="Q59" t="s">
        <v>244</v>
      </c>
      <c r="R59" t="s">
        <v>122</v>
      </c>
      <c r="S59" s="3">
        <v>46104</v>
      </c>
      <c r="T59">
        <v>94</v>
      </c>
      <c r="U59" s="3">
        <v>46104</v>
      </c>
      <c r="V59" s="3">
        <v>46104</v>
      </c>
      <c r="W59" t="s">
        <v>58</v>
      </c>
      <c r="X59">
        <v>13.4</v>
      </c>
      <c r="Y59" t="s">
        <v>62</v>
      </c>
      <c r="AA59" t="s">
        <v>63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94</v>
      </c>
      <c r="B60" t="s">
        <v>279</v>
      </c>
      <c r="C60" t="s">
        <v>278</v>
      </c>
      <c r="D60" t="s">
        <v>119</v>
      </c>
      <c r="E60" s="4">
        <v>1</v>
      </c>
      <c r="F60" t="s">
        <v>120</v>
      </c>
      <c r="G60" t="s">
        <v>121</v>
      </c>
      <c r="H60" t="s">
        <v>120</v>
      </c>
      <c r="I60" s="3">
        <v>46105</v>
      </c>
      <c r="J60" s="3">
        <v>46107</v>
      </c>
      <c r="K60" t="s">
        <v>271</v>
      </c>
      <c r="L60" s="3">
        <v>46107</v>
      </c>
      <c r="M60" t="s">
        <v>59</v>
      </c>
      <c r="N60">
        <v>93</v>
      </c>
      <c r="P60" t="s">
        <v>121</v>
      </c>
      <c r="Q60" t="s">
        <v>244</v>
      </c>
      <c r="R60" t="s">
        <v>271</v>
      </c>
      <c r="S60" s="3">
        <v>46107</v>
      </c>
      <c r="T60">
        <v>95</v>
      </c>
      <c r="U60" s="3">
        <v>46105</v>
      </c>
      <c r="V60" s="3">
        <v>46107</v>
      </c>
      <c r="W60" t="s">
        <v>120</v>
      </c>
      <c r="X60">
        <v>13.4</v>
      </c>
      <c r="Y60" t="s">
        <v>62</v>
      </c>
      <c r="AA60" t="s">
        <v>63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95</v>
      </c>
      <c r="B61" t="s">
        <v>280</v>
      </c>
      <c r="C61" t="s">
        <v>278</v>
      </c>
      <c r="D61" t="s">
        <v>124</v>
      </c>
      <c r="E61" s="4">
        <v>1</v>
      </c>
      <c r="F61" t="s">
        <v>58</v>
      </c>
      <c r="G61" t="s">
        <v>263</v>
      </c>
      <c r="H61" t="s">
        <v>58</v>
      </c>
      <c r="I61" s="3">
        <v>46108</v>
      </c>
      <c r="J61" s="3">
        <v>46108</v>
      </c>
      <c r="K61" t="s">
        <v>132</v>
      </c>
      <c r="L61" s="3">
        <v>46108</v>
      </c>
      <c r="M61" t="s">
        <v>59</v>
      </c>
      <c r="N61">
        <v>94</v>
      </c>
      <c r="P61" t="s">
        <v>263</v>
      </c>
      <c r="Q61" t="s">
        <v>244</v>
      </c>
      <c r="R61" t="s">
        <v>132</v>
      </c>
      <c r="S61" s="3">
        <v>46108</v>
      </c>
      <c r="T61">
        <v>96</v>
      </c>
      <c r="U61" s="3">
        <v>46108</v>
      </c>
      <c r="V61" s="3">
        <v>46108</v>
      </c>
      <c r="W61" t="s">
        <v>58</v>
      </c>
      <c r="X61">
        <v>13.4</v>
      </c>
      <c r="Y61" t="s">
        <v>62</v>
      </c>
      <c r="AA61" t="s">
        <v>63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96</v>
      </c>
      <c r="B62" t="s">
        <v>281</v>
      </c>
      <c r="C62" t="s">
        <v>278</v>
      </c>
      <c r="D62" t="s">
        <v>131</v>
      </c>
      <c r="E62" s="4">
        <v>1</v>
      </c>
      <c r="F62" t="s">
        <v>58</v>
      </c>
      <c r="G62" t="s">
        <v>121</v>
      </c>
      <c r="H62" t="s">
        <v>58</v>
      </c>
      <c r="I62" s="3">
        <v>46111</v>
      </c>
      <c r="J62" s="3">
        <v>46111</v>
      </c>
      <c r="K62" t="s">
        <v>274</v>
      </c>
      <c r="L62" s="3">
        <v>46111</v>
      </c>
      <c r="M62" t="s">
        <v>59</v>
      </c>
      <c r="N62">
        <v>95</v>
      </c>
      <c r="P62" t="s">
        <v>121</v>
      </c>
      <c r="Q62" t="s">
        <v>244</v>
      </c>
      <c r="R62" t="s">
        <v>274</v>
      </c>
      <c r="S62" s="3">
        <v>46111</v>
      </c>
      <c r="T62">
        <v>98</v>
      </c>
      <c r="U62" s="3">
        <v>46111</v>
      </c>
      <c r="V62" s="3">
        <v>46111</v>
      </c>
      <c r="W62" t="s">
        <v>58</v>
      </c>
      <c r="X62">
        <v>13.4</v>
      </c>
      <c r="Y62" t="s">
        <v>62</v>
      </c>
      <c r="AA62" t="s">
        <v>254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97</v>
      </c>
      <c r="B63" t="s">
        <v>282</v>
      </c>
      <c r="C63" t="s">
        <v>244</v>
      </c>
      <c r="D63" t="s">
        <v>283</v>
      </c>
      <c r="E63" s="4">
        <v>1</v>
      </c>
      <c r="F63" t="s">
        <v>149</v>
      </c>
      <c r="H63" t="s">
        <v>149</v>
      </c>
      <c r="I63" s="3">
        <v>46113</v>
      </c>
      <c r="J63" s="3">
        <v>46128</v>
      </c>
      <c r="K63" t="s">
        <v>256</v>
      </c>
      <c r="L63" s="3">
        <v>46128</v>
      </c>
      <c r="M63" t="s">
        <v>59</v>
      </c>
      <c r="Q63" t="s">
        <v>244</v>
      </c>
      <c r="R63" t="s">
        <v>256</v>
      </c>
      <c r="S63" s="3">
        <v>46128</v>
      </c>
      <c r="U63" s="3">
        <v>46113</v>
      </c>
      <c r="V63" s="3">
        <v>46128</v>
      </c>
      <c r="W63" t="s">
        <v>149</v>
      </c>
      <c r="X63">
        <v>19.2</v>
      </c>
      <c r="Y63" t="s">
        <v>62</v>
      </c>
      <c r="AA63" t="s">
        <v>49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98</v>
      </c>
      <c r="B64" t="s">
        <v>284</v>
      </c>
      <c r="C64" t="s">
        <v>285</v>
      </c>
      <c r="D64" t="s">
        <v>115</v>
      </c>
      <c r="E64" s="4">
        <v>1</v>
      </c>
      <c r="F64" t="s">
        <v>136</v>
      </c>
      <c r="G64" t="s">
        <v>121</v>
      </c>
      <c r="H64" t="s">
        <v>136</v>
      </c>
      <c r="I64" s="3">
        <v>46113</v>
      </c>
      <c r="J64" s="3">
        <v>46121</v>
      </c>
      <c r="K64" t="s">
        <v>256</v>
      </c>
      <c r="L64" s="3">
        <v>46121</v>
      </c>
      <c r="M64" t="s">
        <v>59</v>
      </c>
      <c r="N64" t="s">
        <v>286</v>
      </c>
      <c r="O64" t="s">
        <v>287</v>
      </c>
      <c r="P64" t="s">
        <v>121</v>
      </c>
      <c r="Q64" t="s">
        <v>244</v>
      </c>
      <c r="R64" t="s">
        <v>256</v>
      </c>
      <c r="S64" s="3">
        <v>46121</v>
      </c>
      <c r="T64" t="s">
        <v>288</v>
      </c>
      <c r="U64" s="3">
        <v>46113</v>
      </c>
      <c r="V64" s="3">
        <v>46121</v>
      </c>
      <c r="W64" t="s">
        <v>136</v>
      </c>
      <c r="X64">
        <v>13.4</v>
      </c>
      <c r="Y64" t="s">
        <v>62</v>
      </c>
      <c r="AA64" t="s">
        <v>254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99</v>
      </c>
      <c r="B65" t="s">
        <v>289</v>
      </c>
      <c r="C65" t="s">
        <v>285</v>
      </c>
      <c r="D65" t="s">
        <v>119</v>
      </c>
      <c r="E65" s="4">
        <v>1</v>
      </c>
      <c r="F65" t="s">
        <v>120</v>
      </c>
      <c r="G65" t="s">
        <v>121</v>
      </c>
      <c r="H65" t="s">
        <v>120</v>
      </c>
      <c r="I65" s="3">
        <v>46122</v>
      </c>
      <c r="J65" s="3">
        <v>46126</v>
      </c>
      <c r="K65" t="s">
        <v>78</v>
      </c>
      <c r="L65" s="3">
        <v>46126</v>
      </c>
      <c r="M65" t="s">
        <v>59</v>
      </c>
      <c r="N65">
        <v>98</v>
      </c>
      <c r="P65" t="s">
        <v>121</v>
      </c>
      <c r="Q65" t="s">
        <v>244</v>
      </c>
      <c r="R65" t="s">
        <v>78</v>
      </c>
      <c r="S65" s="3">
        <v>46126</v>
      </c>
      <c r="T65">
        <v>100</v>
      </c>
      <c r="U65" s="3">
        <v>46122</v>
      </c>
      <c r="V65" s="3">
        <v>46126</v>
      </c>
      <c r="W65" t="s">
        <v>120</v>
      </c>
      <c r="X65">
        <v>13.4</v>
      </c>
      <c r="Y65" t="s">
        <v>62</v>
      </c>
      <c r="AA65" t="s">
        <v>80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100</v>
      </c>
      <c r="B66" t="s">
        <v>290</v>
      </c>
      <c r="C66" t="s">
        <v>285</v>
      </c>
      <c r="D66" t="s">
        <v>124</v>
      </c>
      <c r="E66" s="4">
        <v>1</v>
      </c>
      <c r="F66" t="s">
        <v>58</v>
      </c>
      <c r="G66" t="s">
        <v>263</v>
      </c>
      <c r="H66" t="s">
        <v>58</v>
      </c>
      <c r="I66" s="3">
        <v>46127</v>
      </c>
      <c r="J66" s="3">
        <v>46127</v>
      </c>
      <c r="K66" t="s">
        <v>144</v>
      </c>
      <c r="L66" s="3">
        <v>46127</v>
      </c>
      <c r="M66" t="s">
        <v>59</v>
      </c>
      <c r="N66">
        <v>99</v>
      </c>
      <c r="P66" t="s">
        <v>263</v>
      </c>
      <c r="Q66" t="s">
        <v>244</v>
      </c>
      <c r="R66" t="s">
        <v>144</v>
      </c>
      <c r="S66" s="3">
        <v>46127</v>
      </c>
      <c r="T66">
        <v>101</v>
      </c>
      <c r="U66" s="3">
        <v>46127</v>
      </c>
      <c r="V66" s="3">
        <v>46127</v>
      </c>
      <c r="W66" t="s">
        <v>58</v>
      </c>
      <c r="X66">
        <v>13.4</v>
      </c>
      <c r="Y66" t="s">
        <v>62</v>
      </c>
      <c r="AA66" t="s">
        <v>179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101</v>
      </c>
      <c r="B67" t="s">
        <v>291</v>
      </c>
      <c r="C67" t="s">
        <v>285</v>
      </c>
      <c r="D67" t="s">
        <v>131</v>
      </c>
      <c r="E67" s="4">
        <v>1</v>
      </c>
      <c r="F67" t="s">
        <v>58</v>
      </c>
      <c r="G67" t="s">
        <v>121</v>
      </c>
      <c r="H67" t="s">
        <v>58</v>
      </c>
      <c r="I67" s="3">
        <v>46128</v>
      </c>
      <c r="J67" s="3">
        <v>46128</v>
      </c>
      <c r="K67" t="s">
        <v>146</v>
      </c>
      <c r="L67" s="3">
        <v>46128</v>
      </c>
      <c r="M67" t="s">
        <v>59</v>
      </c>
      <c r="N67">
        <v>100</v>
      </c>
      <c r="P67" t="s">
        <v>121</v>
      </c>
      <c r="Q67" t="s">
        <v>244</v>
      </c>
      <c r="R67" t="s">
        <v>146</v>
      </c>
      <c r="S67" s="3">
        <v>46128</v>
      </c>
      <c r="U67" s="3">
        <v>46128</v>
      </c>
      <c r="V67" s="3">
        <v>46128</v>
      </c>
      <c r="W67" t="s">
        <v>58</v>
      </c>
      <c r="X67">
        <v>13.4</v>
      </c>
      <c r="Y67" t="s">
        <v>62</v>
      </c>
      <c r="AA67" t="s">
        <v>179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102</v>
      </c>
      <c r="B68" t="s">
        <v>292</v>
      </c>
      <c r="C68" t="s">
        <v>244</v>
      </c>
      <c r="D68" t="s">
        <v>293</v>
      </c>
      <c r="E68" s="4">
        <v>1</v>
      </c>
      <c r="F68" t="s">
        <v>294</v>
      </c>
      <c r="H68" t="s">
        <v>294</v>
      </c>
      <c r="I68" s="3">
        <v>46122</v>
      </c>
      <c r="J68" s="3">
        <v>46148</v>
      </c>
      <c r="K68" t="s">
        <v>78</v>
      </c>
      <c r="L68" s="3">
        <v>46148</v>
      </c>
      <c r="M68" t="s">
        <v>59</v>
      </c>
      <c r="Q68" t="s">
        <v>244</v>
      </c>
      <c r="R68" t="s">
        <v>78</v>
      </c>
      <c r="S68" s="3">
        <v>46129</v>
      </c>
      <c r="T68" t="s">
        <v>295</v>
      </c>
      <c r="U68" s="3">
        <v>46122</v>
      </c>
      <c r="V68" s="3">
        <v>46148</v>
      </c>
      <c r="W68" t="s">
        <v>190</v>
      </c>
      <c r="X68">
        <v>15.6</v>
      </c>
      <c r="Y68" t="s">
        <v>62</v>
      </c>
      <c r="AA68" t="s">
        <v>49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103</v>
      </c>
      <c r="B69" t="s">
        <v>296</v>
      </c>
      <c r="C69" t="s">
        <v>297</v>
      </c>
      <c r="D69" t="s">
        <v>115</v>
      </c>
      <c r="E69" s="4">
        <v>1</v>
      </c>
      <c r="F69" t="s">
        <v>58</v>
      </c>
      <c r="G69" t="s">
        <v>121</v>
      </c>
      <c r="H69" t="s">
        <v>58</v>
      </c>
      <c r="I69" s="3">
        <v>46122</v>
      </c>
      <c r="J69" s="3">
        <v>46122</v>
      </c>
      <c r="K69" t="s">
        <v>78</v>
      </c>
      <c r="L69" s="3">
        <v>46122</v>
      </c>
      <c r="M69" t="s">
        <v>59</v>
      </c>
      <c r="N69">
        <v>98</v>
      </c>
      <c r="O69" s="1">
        <v>46122</v>
      </c>
      <c r="P69" t="s">
        <v>121</v>
      </c>
      <c r="Q69" t="s">
        <v>244</v>
      </c>
      <c r="R69" t="s">
        <v>78</v>
      </c>
      <c r="S69" s="3">
        <v>46122</v>
      </c>
      <c r="T69" t="s">
        <v>298</v>
      </c>
      <c r="U69" s="3">
        <v>46122</v>
      </c>
      <c r="V69" s="3">
        <v>46122</v>
      </c>
      <c r="W69" t="s">
        <v>58</v>
      </c>
      <c r="X69">
        <v>13.4</v>
      </c>
      <c r="Y69" t="s">
        <v>62</v>
      </c>
      <c r="AA69" t="s">
        <v>80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104</v>
      </c>
      <c r="B70" t="s">
        <v>299</v>
      </c>
      <c r="C70" t="s">
        <v>297</v>
      </c>
      <c r="D70" t="s">
        <v>119</v>
      </c>
      <c r="E70" s="4">
        <v>1</v>
      </c>
      <c r="F70" t="s">
        <v>120</v>
      </c>
      <c r="G70" t="s">
        <v>121</v>
      </c>
      <c r="H70" t="s">
        <v>120</v>
      </c>
      <c r="I70" s="3">
        <v>46125</v>
      </c>
      <c r="J70" s="3">
        <v>46127</v>
      </c>
      <c r="K70" t="s">
        <v>142</v>
      </c>
      <c r="L70" s="3">
        <v>46127</v>
      </c>
      <c r="M70" t="s">
        <v>59</v>
      </c>
      <c r="N70">
        <v>103</v>
      </c>
      <c r="P70" t="s">
        <v>121</v>
      </c>
      <c r="Q70" t="s">
        <v>244</v>
      </c>
      <c r="R70" t="s">
        <v>142</v>
      </c>
      <c r="S70" s="3">
        <v>46127</v>
      </c>
      <c r="T70">
        <v>105</v>
      </c>
      <c r="U70" s="3">
        <v>46125</v>
      </c>
      <c r="V70" s="3">
        <v>46127</v>
      </c>
      <c r="W70" t="s">
        <v>120</v>
      </c>
      <c r="X70">
        <v>13.4</v>
      </c>
      <c r="Y70" t="s">
        <v>62</v>
      </c>
      <c r="AA70" t="s">
        <v>179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105</v>
      </c>
      <c r="B71" t="s">
        <v>300</v>
      </c>
      <c r="C71" t="s">
        <v>297</v>
      </c>
      <c r="D71" t="s">
        <v>124</v>
      </c>
      <c r="E71" s="4">
        <v>1</v>
      </c>
      <c r="F71" t="s">
        <v>58</v>
      </c>
      <c r="G71" t="s">
        <v>301</v>
      </c>
      <c r="H71" t="s">
        <v>58</v>
      </c>
      <c r="I71" s="3">
        <v>46147</v>
      </c>
      <c r="J71" s="3">
        <v>46147</v>
      </c>
      <c r="K71" t="s">
        <v>181</v>
      </c>
      <c r="L71" s="3">
        <v>46147</v>
      </c>
      <c r="M71" t="s">
        <v>59</v>
      </c>
      <c r="N71">
        <v>104</v>
      </c>
      <c r="P71" t="s">
        <v>301</v>
      </c>
      <c r="Q71" t="s">
        <v>244</v>
      </c>
      <c r="R71" t="s">
        <v>146</v>
      </c>
      <c r="S71" s="3">
        <v>46128</v>
      </c>
      <c r="T71">
        <v>106</v>
      </c>
      <c r="U71" s="3">
        <v>46128</v>
      </c>
      <c r="V71" s="3">
        <v>46147</v>
      </c>
      <c r="W71" t="s">
        <v>58</v>
      </c>
      <c r="X71">
        <v>13.4</v>
      </c>
      <c r="Y71" t="s">
        <v>62</v>
      </c>
      <c r="AA71" t="s">
        <v>179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106</v>
      </c>
      <c r="B72" t="s">
        <v>302</v>
      </c>
      <c r="C72" t="s">
        <v>297</v>
      </c>
      <c r="D72" t="s">
        <v>131</v>
      </c>
      <c r="E72" s="4">
        <v>1</v>
      </c>
      <c r="F72" t="s">
        <v>58</v>
      </c>
      <c r="G72" t="s">
        <v>121</v>
      </c>
      <c r="H72" t="s">
        <v>58</v>
      </c>
      <c r="I72" s="3">
        <v>46148</v>
      </c>
      <c r="J72" s="3">
        <v>46148</v>
      </c>
      <c r="K72" t="s">
        <v>303</v>
      </c>
      <c r="L72" s="3">
        <v>46148</v>
      </c>
      <c r="M72" t="s">
        <v>59</v>
      </c>
      <c r="N72">
        <v>105</v>
      </c>
      <c r="P72" t="s">
        <v>121</v>
      </c>
      <c r="Q72" t="s">
        <v>244</v>
      </c>
      <c r="R72" t="s">
        <v>182</v>
      </c>
      <c r="S72" s="3">
        <v>46129</v>
      </c>
      <c r="U72" s="3">
        <v>46129</v>
      </c>
      <c r="V72" s="3">
        <v>46148</v>
      </c>
      <c r="W72" t="s">
        <v>58</v>
      </c>
      <c r="X72">
        <v>13.4</v>
      </c>
      <c r="Y72" t="s">
        <v>62</v>
      </c>
      <c r="AA72" t="s">
        <v>179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107</v>
      </c>
      <c r="B73" t="s">
        <v>304</v>
      </c>
      <c r="C73" t="s">
        <v>244</v>
      </c>
      <c r="D73" t="s">
        <v>305</v>
      </c>
      <c r="E73" s="4">
        <v>1</v>
      </c>
      <c r="F73" t="s">
        <v>294</v>
      </c>
      <c r="H73" t="s">
        <v>294</v>
      </c>
      <c r="I73" s="3">
        <v>46122</v>
      </c>
      <c r="J73" s="3">
        <v>46148</v>
      </c>
      <c r="K73" t="s">
        <v>78</v>
      </c>
      <c r="L73" s="3">
        <v>46148</v>
      </c>
      <c r="M73" t="s">
        <v>59</v>
      </c>
      <c r="Q73" t="s">
        <v>244</v>
      </c>
      <c r="R73" t="s">
        <v>78</v>
      </c>
      <c r="S73" s="3">
        <v>46129</v>
      </c>
      <c r="T73" t="s">
        <v>306</v>
      </c>
      <c r="U73" s="3">
        <v>46122</v>
      </c>
      <c r="V73" s="3">
        <v>46148</v>
      </c>
      <c r="W73" t="s">
        <v>190</v>
      </c>
      <c r="X73">
        <v>33.6</v>
      </c>
      <c r="Y73" t="s">
        <v>62</v>
      </c>
      <c r="AA73" t="s">
        <v>49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108</v>
      </c>
      <c r="B74" t="s">
        <v>307</v>
      </c>
      <c r="C74" t="s">
        <v>308</v>
      </c>
      <c r="D74" t="s">
        <v>115</v>
      </c>
      <c r="E74" s="4">
        <v>1</v>
      </c>
      <c r="F74" t="s">
        <v>58</v>
      </c>
      <c r="G74" t="s">
        <v>121</v>
      </c>
      <c r="H74" t="s">
        <v>58</v>
      </c>
      <c r="I74" s="3">
        <v>46122</v>
      </c>
      <c r="J74" s="3">
        <v>46122</v>
      </c>
      <c r="K74" t="s">
        <v>78</v>
      </c>
      <c r="L74" s="3">
        <v>46122</v>
      </c>
      <c r="M74" t="s">
        <v>59</v>
      </c>
      <c r="N74">
        <v>98</v>
      </c>
      <c r="O74" s="1">
        <v>46122</v>
      </c>
      <c r="P74" t="s">
        <v>121</v>
      </c>
      <c r="Q74" t="s">
        <v>244</v>
      </c>
      <c r="R74" t="s">
        <v>78</v>
      </c>
      <c r="S74" s="3">
        <v>46122</v>
      </c>
      <c r="T74">
        <v>109</v>
      </c>
      <c r="U74" s="3">
        <v>46122</v>
      </c>
      <c r="V74" s="3">
        <v>46122</v>
      </c>
      <c r="W74" t="s">
        <v>58</v>
      </c>
      <c r="X74">
        <v>13.4</v>
      </c>
      <c r="Y74" t="s">
        <v>62</v>
      </c>
      <c r="AA74" t="s">
        <v>80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109</v>
      </c>
      <c r="B75" t="s">
        <v>309</v>
      </c>
      <c r="C75" t="s">
        <v>308</v>
      </c>
      <c r="D75" t="s">
        <v>119</v>
      </c>
      <c r="E75" s="4">
        <v>1</v>
      </c>
      <c r="F75" t="s">
        <v>120</v>
      </c>
      <c r="G75" t="s">
        <v>121</v>
      </c>
      <c r="H75" t="s">
        <v>120</v>
      </c>
      <c r="I75" s="3">
        <v>46125</v>
      </c>
      <c r="J75" s="3">
        <v>46127</v>
      </c>
      <c r="K75" t="s">
        <v>142</v>
      </c>
      <c r="L75" s="3">
        <v>46127</v>
      </c>
      <c r="M75" t="s">
        <v>59</v>
      </c>
      <c r="N75">
        <v>108</v>
      </c>
      <c r="P75" t="s">
        <v>121</v>
      </c>
      <c r="Q75" t="s">
        <v>244</v>
      </c>
      <c r="R75" t="s">
        <v>142</v>
      </c>
      <c r="S75" s="3">
        <v>46127</v>
      </c>
      <c r="T75">
        <v>110</v>
      </c>
      <c r="U75" s="3">
        <v>46125</v>
      </c>
      <c r="V75" s="3">
        <v>46127</v>
      </c>
      <c r="W75" t="s">
        <v>120</v>
      </c>
      <c r="X75">
        <v>13.4</v>
      </c>
      <c r="Y75" t="s">
        <v>62</v>
      </c>
      <c r="AA75" t="s">
        <v>179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110</v>
      </c>
      <c r="B76" t="s">
        <v>310</v>
      </c>
      <c r="C76" t="s">
        <v>308</v>
      </c>
      <c r="D76" t="s">
        <v>124</v>
      </c>
      <c r="E76" s="4">
        <v>1</v>
      </c>
      <c r="F76" t="s">
        <v>58</v>
      </c>
      <c r="G76" t="s">
        <v>301</v>
      </c>
      <c r="H76" t="s">
        <v>58</v>
      </c>
      <c r="I76" s="3">
        <v>46147</v>
      </c>
      <c r="J76" s="3">
        <v>46147</v>
      </c>
      <c r="K76" t="s">
        <v>181</v>
      </c>
      <c r="L76" s="3">
        <v>46147</v>
      </c>
      <c r="M76" t="s">
        <v>59</v>
      </c>
      <c r="N76">
        <v>109</v>
      </c>
      <c r="P76" t="s">
        <v>301</v>
      </c>
      <c r="Q76" t="s">
        <v>244</v>
      </c>
      <c r="R76" t="s">
        <v>146</v>
      </c>
      <c r="S76" s="3">
        <v>46128</v>
      </c>
      <c r="T76">
        <v>111</v>
      </c>
      <c r="U76" s="3">
        <v>46128</v>
      </c>
      <c r="V76" s="3">
        <v>46147</v>
      </c>
      <c r="W76" t="s">
        <v>58</v>
      </c>
      <c r="X76">
        <v>13.4</v>
      </c>
      <c r="Y76" t="s">
        <v>62</v>
      </c>
      <c r="AA76" t="s">
        <v>179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111</v>
      </c>
      <c r="B77" t="s">
        <v>311</v>
      </c>
      <c r="C77" t="s">
        <v>308</v>
      </c>
      <c r="D77" t="s">
        <v>131</v>
      </c>
      <c r="E77" s="4">
        <v>1</v>
      </c>
      <c r="F77" t="s">
        <v>58</v>
      </c>
      <c r="G77" t="s">
        <v>121</v>
      </c>
      <c r="H77" t="s">
        <v>58</v>
      </c>
      <c r="I77" s="3">
        <v>46148</v>
      </c>
      <c r="J77" s="3">
        <v>46148</v>
      </c>
      <c r="K77" t="s">
        <v>303</v>
      </c>
      <c r="L77" s="3">
        <v>46148</v>
      </c>
      <c r="M77" t="s">
        <v>59</v>
      </c>
      <c r="N77">
        <v>110</v>
      </c>
      <c r="P77" t="s">
        <v>121</v>
      </c>
      <c r="Q77" t="s">
        <v>244</v>
      </c>
      <c r="R77" t="s">
        <v>182</v>
      </c>
      <c r="S77" s="3">
        <v>46129</v>
      </c>
      <c r="U77" s="3">
        <v>46129</v>
      </c>
      <c r="V77" s="3">
        <v>46148</v>
      </c>
      <c r="W77" t="s">
        <v>58</v>
      </c>
      <c r="X77">
        <v>13.4</v>
      </c>
      <c r="Y77" t="s">
        <v>62</v>
      </c>
      <c r="AA77" t="s">
        <v>179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112</v>
      </c>
      <c r="B78" t="s">
        <v>312</v>
      </c>
      <c r="C78" t="s">
        <v>244</v>
      </c>
      <c r="D78" t="s">
        <v>313</v>
      </c>
      <c r="E78" s="4">
        <v>1</v>
      </c>
      <c r="F78" t="s">
        <v>294</v>
      </c>
      <c r="H78" t="s">
        <v>294</v>
      </c>
      <c r="I78" s="3">
        <v>46122</v>
      </c>
      <c r="J78" s="3">
        <v>46148</v>
      </c>
      <c r="K78" t="s">
        <v>78</v>
      </c>
      <c r="L78" s="3">
        <v>46148</v>
      </c>
      <c r="M78" t="s">
        <v>59</v>
      </c>
      <c r="Q78" t="s">
        <v>244</v>
      </c>
      <c r="R78" t="s">
        <v>78</v>
      </c>
      <c r="S78" s="3">
        <v>46129</v>
      </c>
      <c r="T78">
        <v>1292</v>
      </c>
      <c r="U78" s="3">
        <v>46122</v>
      </c>
      <c r="V78" s="3">
        <v>46148</v>
      </c>
      <c r="W78" t="s">
        <v>190</v>
      </c>
      <c r="X78">
        <v>15.6</v>
      </c>
      <c r="Y78" t="s">
        <v>62</v>
      </c>
      <c r="AA78" t="s">
        <v>49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113</v>
      </c>
      <c r="B79" t="s">
        <v>314</v>
      </c>
      <c r="C79" t="s">
        <v>315</v>
      </c>
      <c r="D79" t="s">
        <v>115</v>
      </c>
      <c r="E79" s="4">
        <v>1</v>
      </c>
      <c r="F79" t="s">
        <v>58</v>
      </c>
      <c r="G79" t="s">
        <v>121</v>
      </c>
      <c r="H79" t="s">
        <v>58</v>
      </c>
      <c r="I79" s="3">
        <v>46122</v>
      </c>
      <c r="J79" s="3">
        <v>46122</v>
      </c>
      <c r="K79" t="s">
        <v>78</v>
      </c>
      <c r="L79" s="3">
        <v>46122</v>
      </c>
      <c r="M79" t="s">
        <v>59</v>
      </c>
      <c r="N79">
        <v>98</v>
      </c>
      <c r="O79" s="1">
        <v>46122</v>
      </c>
      <c r="P79" t="s">
        <v>121</v>
      </c>
      <c r="Q79" t="s">
        <v>244</v>
      </c>
      <c r="R79" t="s">
        <v>78</v>
      </c>
      <c r="S79" s="3">
        <v>46122</v>
      </c>
      <c r="T79">
        <v>114</v>
      </c>
      <c r="U79" s="3">
        <v>46122</v>
      </c>
      <c r="V79" s="3">
        <v>46122</v>
      </c>
      <c r="W79" t="s">
        <v>58</v>
      </c>
      <c r="X79">
        <v>13.4</v>
      </c>
      <c r="Y79" t="s">
        <v>62</v>
      </c>
      <c r="AA79" t="s">
        <v>80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114</v>
      </c>
      <c r="B80" t="s">
        <v>316</v>
      </c>
      <c r="C80" t="s">
        <v>315</v>
      </c>
      <c r="D80" t="s">
        <v>119</v>
      </c>
      <c r="E80" s="4">
        <v>1</v>
      </c>
      <c r="F80" t="s">
        <v>120</v>
      </c>
      <c r="G80" t="s">
        <v>121</v>
      </c>
      <c r="H80" t="s">
        <v>120</v>
      </c>
      <c r="I80" s="3">
        <v>46125</v>
      </c>
      <c r="J80" s="3">
        <v>46127</v>
      </c>
      <c r="K80" t="s">
        <v>142</v>
      </c>
      <c r="L80" s="3">
        <v>46127</v>
      </c>
      <c r="M80" t="s">
        <v>59</v>
      </c>
      <c r="N80">
        <v>113</v>
      </c>
      <c r="P80" t="s">
        <v>121</v>
      </c>
      <c r="Q80" t="s">
        <v>244</v>
      </c>
      <c r="R80" t="s">
        <v>142</v>
      </c>
      <c r="S80" s="3">
        <v>46127</v>
      </c>
      <c r="T80">
        <v>115</v>
      </c>
      <c r="U80" s="3">
        <v>46125</v>
      </c>
      <c r="V80" s="3">
        <v>46127</v>
      </c>
      <c r="W80" t="s">
        <v>120</v>
      </c>
      <c r="X80">
        <v>13.4</v>
      </c>
      <c r="Y80" t="s">
        <v>62</v>
      </c>
      <c r="AA80" t="s">
        <v>179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115</v>
      </c>
      <c r="B81" t="s">
        <v>317</v>
      </c>
      <c r="C81" t="s">
        <v>315</v>
      </c>
      <c r="D81" t="s">
        <v>124</v>
      </c>
      <c r="E81" s="4">
        <v>1</v>
      </c>
      <c r="F81" t="s">
        <v>58</v>
      </c>
      <c r="G81" t="s">
        <v>301</v>
      </c>
      <c r="H81" t="s">
        <v>58</v>
      </c>
      <c r="I81" s="3">
        <v>46147</v>
      </c>
      <c r="J81" s="3">
        <v>46147</v>
      </c>
      <c r="K81" t="s">
        <v>181</v>
      </c>
      <c r="L81" s="3">
        <v>46147</v>
      </c>
      <c r="M81" t="s">
        <v>59</v>
      </c>
      <c r="N81">
        <v>114</v>
      </c>
      <c r="P81" t="s">
        <v>301</v>
      </c>
      <c r="Q81" t="s">
        <v>244</v>
      </c>
      <c r="R81" t="s">
        <v>146</v>
      </c>
      <c r="S81" s="3">
        <v>46128</v>
      </c>
      <c r="T81">
        <v>116</v>
      </c>
      <c r="U81" s="3">
        <v>46128</v>
      </c>
      <c r="V81" s="3">
        <v>46147</v>
      </c>
      <c r="W81" t="s">
        <v>58</v>
      </c>
      <c r="X81">
        <v>13.4</v>
      </c>
      <c r="Y81" t="s">
        <v>62</v>
      </c>
      <c r="AA81" t="s">
        <v>179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116</v>
      </c>
      <c r="B82" t="s">
        <v>318</v>
      </c>
      <c r="C82" t="s">
        <v>315</v>
      </c>
      <c r="D82" t="s">
        <v>131</v>
      </c>
      <c r="E82" s="4">
        <v>1</v>
      </c>
      <c r="F82" t="s">
        <v>58</v>
      </c>
      <c r="G82" t="s">
        <v>121</v>
      </c>
      <c r="H82" t="s">
        <v>58</v>
      </c>
      <c r="I82" s="3">
        <v>46148</v>
      </c>
      <c r="J82" s="3">
        <v>46148</v>
      </c>
      <c r="K82" t="s">
        <v>303</v>
      </c>
      <c r="L82" s="3">
        <v>46148</v>
      </c>
      <c r="M82" t="s">
        <v>59</v>
      </c>
      <c r="N82">
        <v>115</v>
      </c>
      <c r="P82" t="s">
        <v>121</v>
      </c>
      <c r="Q82" t="s">
        <v>244</v>
      </c>
      <c r="R82" t="s">
        <v>182</v>
      </c>
      <c r="S82" s="3">
        <v>46129</v>
      </c>
      <c r="T82" t="s">
        <v>319</v>
      </c>
      <c r="U82" s="3">
        <v>46129</v>
      </c>
      <c r="V82" s="3">
        <v>46148</v>
      </c>
      <c r="W82" t="s">
        <v>58</v>
      </c>
      <c r="X82">
        <v>13.4</v>
      </c>
      <c r="Y82" t="s">
        <v>62</v>
      </c>
      <c r="AA82" t="s">
        <v>179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117</v>
      </c>
      <c r="B83" t="s">
        <v>320</v>
      </c>
      <c r="C83" t="s">
        <v>244</v>
      </c>
      <c r="D83" t="s">
        <v>321</v>
      </c>
      <c r="E83" s="4">
        <v>1</v>
      </c>
      <c r="F83" t="s">
        <v>322</v>
      </c>
      <c r="H83" t="s">
        <v>322</v>
      </c>
      <c r="I83" s="3">
        <v>46125</v>
      </c>
      <c r="J83" s="3">
        <v>46148</v>
      </c>
      <c r="K83" t="s">
        <v>142</v>
      </c>
      <c r="L83" s="3">
        <v>46148</v>
      </c>
      <c r="M83" t="s">
        <v>59</v>
      </c>
      <c r="Q83" t="s">
        <v>244</v>
      </c>
      <c r="R83" t="s">
        <v>142</v>
      </c>
      <c r="S83" s="3">
        <v>46134</v>
      </c>
      <c r="T83">
        <v>1297</v>
      </c>
      <c r="U83" s="3">
        <v>46125</v>
      </c>
      <c r="V83" s="3">
        <v>46148</v>
      </c>
      <c r="W83" t="s">
        <v>190</v>
      </c>
      <c r="X83">
        <v>15.6</v>
      </c>
      <c r="Y83" t="s">
        <v>62</v>
      </c>
      <c r="AA83" t="s">
        <v>49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118</v>
      </c>
      <c r="B84" t="s">
        <v>323</v>
      </c>
      <c r="C84" t="s">
        <v>324</v>
      </c>
      <c r="D84" t="s">
        <v>115</v>
      </c>
      <c r="E84" s="4">
        <v>1</v>
      </c>
      <c r="F84" t="s">
        <v>58</v>
      </c>
      <c r="G84" t="s">
        <v>121</v>
      </c>
      <c r="H84" t="s">
        <v>58</v>
      </c>
      <c r="I84" s="3">
        <v>46125</v>
      </c>
      <c r="J84" s="3">
        <v>46125</v>
      </c>
      <c r="K84" t="s">
        <v>142</v>
      </c>
      <c r="L84" s="3">
        <v>46125</v>
      </c>
      <c r="M84" t="s">
        <v>59</v>
      </c>
      <c r="N84">
        <v>103</v>
      </c>
      <c r="O84" s="1">
        <v>46122</v>
      </c>
      <c r="P84" t="s">
        <v>121</v>
      </c>
      <c r="Q84" t="s">
        <v>244</v>
      </c>
      <c r="R84" t="s">
        <v>142</v>
      </c>
      <c r="S84" s="3">
        <v>46125</v>
      </c>
      <c r="T84">
        <v>119</v>
      </c>
      <c r="U84" s="3">
        <v>46125</v>
      </c>
      <c r="V84" s="3">
        <v>46125</v>
      </c>
      <c r="W84" t="s">
        <v>58</v>
      </c>
      <c r="X84">
        <v>13.4</v>
      </c>
      <c r="Y84" t="s">
        <v>62</v>
      </c>
      <c r="AA84" t="s">
        <v>179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119</v>
      </c>
      <c r="B85" t="s">
        <v>325</v>
      </c>
      <c r="C85" t="s">
        <v>324</v>
      </c>
      <c r="D85" t="s">
        <v>119</v>
      </c>
      <c r="E85" s="4">
        <v>1</v>
      </c>
      <c r="F85" t="s">
        <v>120</v>
      </c>
      <c r="G85" t="s">
        <v>121</v>
      </c>
      <c r="H85" t="s">
        <v>120</v>
      </c>
      <c r="I85" s="3">
        <v>46126</v>
      </c>
      <c r="J85" s="3">
        <v>46128</v>
      </c>
      <c r="K85" t="s">
        <v>234</v>
      </c>
      <c r="L85" s="3">
        <v>46128</v>
      </c>
      <c r="M85" t="s">
        <v>59</v>
      </c>
      <c r="N85">
        <v>118</v>
      </c>
      <c r="P85" t="s">
        <v>121</v>
      </c>
      <c r="Q85" t="s">
        <v>244</v>
      </c>
      <c r="R85" t="s">
        <v>234</v>
      </c>
      <c r="S85" s="3">
        <v>46128</v>
      </c>
      <c r="T85">
        <v>120</v>
      </c>
      <c r="U85" s="3">
        <v>46126</v>
      </c>
      <c r="V85" s="3">
        <v>46128</v>
      </c>
      <c r="W85" t="s">
        <v>120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120</v>
      </c>
      <c r="B86" t="s">
        <v>326</v>
      </c>
      <c r="C86" t="s">
        <v>324</v>
      </c>
      <c r="D86" t="s">
        <v>124</v>
      </c>
      <c r="E86" s="4">
        <v>1</v>
      </c>
      <c r="F86" t="s">
        <v>58</v>
      </c>
      <c r="G86" t="s">
        <v>301</v>
      </c>
      <c r="H86" t="s">
        <v>58</v>
      </c>
      <c r="I86" s="3">
        <v>46147</v>
      </c>
      <c r="J86" s="3">
        <v>46147</v>
      </c>
      <c r="K86" t="s">
        <v>181</v>
      </c>
      <c r="L86" s="3">
        <v>46147</v>
      </c>
      <c r="M86" t="s">
        <v>59</v>
      </c>
      <c r="N86">
        <v>119</v>
      </c>
      <c r="P86" t="s">
        <v>301</v>
      </c>
      <c r="Q86" t="s">
        <v>244</v>
      </c>
      <c r="R86" t="s">
        <v>182</v>
      </c>
      <c r="S86" s="3">
        <v>46129</v>
      </c>
      <c r="T86">
        <v>121</v>
      </c>
      <c r="U86" s="3">
        <v>46129</v>
      </c>
      <c r="V86" s="3">
        <v>46147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121</v>
      </c>
      <c r="B87" t="s">
        <v>327</v>
      </c>
      <c r="C87" t="s">
        <v>324</v>
      </c>
      <c r="D87" t="s">
        <v>131</v>
      </c>
      <c r="E87" s="4">
        <v>1</v>
      </c>
      <c r="F87" t="s">
        <v>58</v>
      </c>
      <c r="G87" t="s">
        <v>121</v>
      </c>
      <c r="H87" t="s">
        <v>58</v>
      </c>
      <c r="I87" s="3">
        <v>46148</v>
      </c>
      <c r="J87" s="3">
        <v>46148</v>
      </c>
      <c r="K87" t="s">
        <v>303</v>
      </c>
      <c r="L87" s="3">
        <v>46148</v>
      </c>
      <c r="M87" t="s">
        <v>59</v>
      </c>
      <c r="N87">
        <v>120</v>
      </c>
      <c r="P87" t="s">
        <v>121</v>
      </c>
      <c r="Q87" t="s">
        <v>244</v>
      </c>
      <c r="R87" t="s">
        <v>328</v>
      </c>
      <c r="S87" s="3">
        <v>46134</v>
      </c>
      <c r="U87" s="3">
        <v>46134</v>
      </c>
      <c r="V87" s="3">
        <v>46148</v>
      </c>
      <c r="W87" t="s">
        <v>58</v>
      </c>
      <c r="X87">
        <v>13.4</v>
      </c>
      <c r="Y87" t="s">
        <v>62</v>
      </c>
      <c r="AA87" t="s">
        <v>69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122</v>
      </c>
      <c r="B88" t="s">
        <v>329</v>
      </c>
      <c r="C88" t="s">
        <v>244</v>
      </c>
      <c r="D88" t="s">
        <v>330</v>
      </c>
      <c r="E88" s="4">
        <v>1</v>
      </c>
      <c r="F88" t="s">
        <v>331</v>
      </c>
      <c r="H88" t="s">
        <v>331</v>
      </c>
      <c r="I88" s="3">
        <v>46125</v>
      </c>
      <c r="J88" s="3">
        <v>46170</v>
      </c>
      <c r="K88" t="s">
        <v>142</v>
      </c>
      <c r="L88" s="3">
        <v>46170</v>
      </c>
      <c r="M88" t="s">
        <v>59</v>
      </c>
      <c r="Q88" t="s">
        <v>244</v>
      </c>
      <c r="R88" t="s">
        <v>142</v>
      </c>
      <c r="S88" s="3">
        <v>46134</v>
      </c>
      <c r="T88">
        <v>1302</v>
      </c>
      <c r="U88" s="3">
        <v>46125</v>
      </c>
      <c r="V88" s="3">
        <v>46170</v>
      </c>
      <c r="W88" t="s">
        <v>190</v>
      </c>
      <c r="X88">
        <v>15.6</v>
      </c>
      <c r="Y88" t="s">
        <v>62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123</v>
      </c>
      <c r="B89" t="s">
        <v>332</v>
      </c>
      <c r="C89" t="s">
        <v>333</v>
      </c>
      <c r="D89" t="s">
        <v>115</v>
      </c>
      <c r="E89" s="4">
        <v>1</v>
      </c>
      <c r="F89" t="s">
        <v>58</v>
      </c>
      <c r="G89" t="s">
        <v>121</v>
      </c>
      <c r="H89" t="s">
        <v>58</v>
      </c>
      <c r="I89" s="3">
        <v>46125</v>
      </c>
      <c r="J89" s="3">
        <v>46125</v>
      </c>
      <c r="K89" t="s">
        <v>142</v>
      </c>
      <c r="L89" s="3">
        <v>46125</v>
      </c>
      <c r="M89" t="s">
        <v>59</v>
      </c>
      <c r="N89">
        <v>103</v>
      </c>
      <c r="O89" s="1">
        <v>46134</v>
      </c>
      <c r="P89" t="s">
        <v>121</v>
      </c>
      <c r="Q89" t="s">
        <v>244</v>
      </c>
      <c r="R89" t="s">
        <v>142</v>
      </c>
      <c r="S89" s="3">
        <v>46125</v>
      </c>
      <c r="T89">
        <v>124</v>
      </c>
      <c r="U89" s="3">
        <v>46125</v>
      </c>
      <c r="V89" s="3">
        <v>46125</v>
      </c>
      <c r="W89" t="s">
        <v>58</v>
      </c>
      <c r="X89">
        <v>13.4</v>
      </c>
      <c r="Y89" t="s">
        <v>62</v>
      </c>
      <c r="AA89" t="s">
        <v>179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124</v>
      </c>
      <c r="B90" t="s">
        <v>334</v>
      </c>
      <c r="C90" t="s">
        <v>333</v>
      </c>
      <c r="D90" t="s">
        <v>119</v>
      </c>
      <c r="E90" s="4">
        <v>1</v>
      </c>
      <c r="F90" t="s">
        <v>120</v>
      </c>
      <c r="G90" t="s">
        <v>121</v>
      </c>
      <c r="H90" t="s">
        <v>120</v>
      </c>
      <c r="I90" s="3">
        <v>46126</v>
      </c>
      <c r="J90" s="3">
        <v>46128</v>
      </c>
      <c r="K90" t="s">
        <v>234</v>
      </c>
      <c r="L90" s="3">
        <v>46128</v>
      </c>
      <c r="M90" t="s">
        <v>59</v>
      </c>
      <c r="N90">
        <v>123</v>
      </c>
      <c r="P90" t="s">
        <v>121</v>
      </c>
      <c r="Q90" t="s">
        <v>244</v>
      </c>
      <c r="R90" t="s">
        <v>234</v>
      </c>
      <c r="S90" s="3">
        <v>46128</v>
      </c>
      <c r="T90">
        <v>125</v>
      </c>
      <c r="U90" s="3">
        <v>46126</v>
      </c>
      <c r="V90" s="3">
        <v>46128</v>
      </c>
      <c r="W90" t="s">
        <v>120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125</v>
      </c>
      <c r="B91" t="s">
        <v>335</v>
      </c>
      <c r="C91" t="s">
        <v>333</v>
      </c>
      <c r="D91" t="s">
        <v>124</v>
      </c>
      <c r="E91" s="4">
        <v>1</v>
      </c>
      <c r="F91" t="s">
        <v>336</v>
      </c>
      <c r="G91" t="s">
        <v>301</v>
      </c>
      <c r="H91" t="s">
        <v>336</v>
      </c>
      <c r="I91" s="3">
        <v>46129</v>
      </c>
      <c r="J91" s="3">
        <v>46169</v>
      </c>
      <c r="K91" t="s">
        <v>182</v>
      </c>
      <c r="L91" s="3">
        <v>46169</v>
      </c>
      <c r="M91" t="s">
        <v>59</v>
      </c>
      <c r="N91">
        <v>124</v>
      </c>
      <c r="P91" t="s">
        <v>301</v>
      </c>
      <c r="Q91" t="s">
        <v>244</v>
      </c>
      <c r="R91" t="s">
        <v>182</v>
      </c>
      <c r="S91" s="3">
        <v>46129</v>
      </c>
      <c r="T91">
        <v>126</v>
      </c>
      <c r="U91" s="3">
        <v>46129</v>
      </c>
      <c r="V91" s="3">
        <v>46169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126</v>
      </c>
      <c r="B92" t="s">
        <v>337</v>
      </c>
      <c r="C92" t="s">
        <v>333</v>
      </c>
      <c r="D92" t="s">
        <v>131</v>
      </c>
      <c r="E92" s="4">
        <v>1</v>
      </c>
      <c r="F92" t="s">
        <v>338</v>
      </c>
      <c r="G92" t="s">
        <v>121</v>
      </c>
      <c r="H92" t="s">
        <v>338</v>
      </c>
      <c r="I92" s="3">
        <v>46134</v>
      </c>
      <c r="J92" s="3">
        <v>46170</v>
      </c>
      <c r="K92" t="s">
        <v>328</v>
      </c>
      <c r="L92" s="3">
        <v>46170</v>
      </c>
      <c r="M92" t="s">
        <v>59</v>
      </c>
      <c r="N92">
        <v>125</v>
      </c>
      <c r="P92" t="s">
        <v>121</v>
      </c>
      <c r="Q92" t="s">
        <v>244</v>
      </c>
      <c r="R92" t="s">
        <v>328</v>
      </c>
      <c r="S92" s="3">
        <v>46134</v>
      </c>
      <c r="U92" s="3">
        <v>46134</v>
      </c>
      <c r="V92" s="3">
        <v>46170</v>
      </c>
      <c r="W92" t="s">
        <v>58</v>
      </c>
      <c r="X92">
        <v>13.4</v>
      </c>
      <c r="Y92" t="s">
        <v>62</v>
      </c>
      <c r="AA92" t="s">
        <v>69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127</v>
      </c>
      <c r="B93" t="s">
        <v>339</v>
      </c>
      <c r="C93" t="s">
        <v>244</v>
      </c>
      <c r="D93" t="s">
        <v>340</v>
      </c>
      <c r="E93" s="4">
        <v>1</v>
      </c>
      <c r="F93" t="s">
        <v>322</v>
      </c>
      <c r="H93" t="s">
        <v>322</v>
      </c>
      <c r="I93" s="3">
        <v>46125</v>
      </c>
      <c r="J93" s="3">
        <v>46148</v>
      </c>
      <c r="K93" t="s">
        <v>142</v>
      </c>
      <c r="L93" s="3">
        <v>46148</v>
      </c>
      <c r="M93" t="s">
        <v>59</v>
      </c>
      <c r="Q93" t="s">
        <v>244</v>
      </c>
      <c r="R93" t="s">
        <v>142</v>
      </c>
      <c r="S93" s="3">
        <v>46134</v>
      </c>
      <c r="T93">
        <v>1307</v>
      </c>
      <c r="U93" s="3">
        <v>46125</v>
      </c>
      <c r="V93" s="3">
        <v>46148</v>
      </c>
      <c r="W93" t="s">
        <v>190</v>
      </c>
      <c r="X93">
        <v>15.6</v>
      </c>
      <c r="Y93" t="s">
        <v>62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128</v>
      </c>
      <c r="B94" t="s">
        <v>341</v>
      </c>
      <c r="C94" t="s">
        <v>342</v>
      </c>
      <c r="D94" t="s">
        <v>115</v>
      </c>
      <c r="E94" s="4">
        <v>1</v>
      </c>
      <c r="F94" t="s">
        <v>58</v>
      </c>
      <c r="G94" t="s">
        <v>121</v>
      </c>
      <c r="H94" t="s">
        <v>58</v>
      </c>
      <c r="I94" s="3">
        <v>46125</v>
      </c>
      <c r="J94" s="3">
        <v>46125</v>
      </c>
      <c r="K94" t="s">
        <v>142</v>
      </c>
      <c r="L94" s="3">
        <v>46125</v>
      </c>
      <c r="M94" t="s">
        <v>59</v>
      </c>
      <c r="N94">
        <v>103</v>
      </c>
      <c r="O94" s="1">
        <v>46122</v>
      </c>
      <c r="P94" t="s">
        <v>121</v>
      </c>
      <c r="Q94" t="s">
        <v>244</v>
      </c>
      <c r="R94" t="s">
        <v>142</v>
      </c>
      <c r="S94" s="3">
        <v>46125</v>
      </c>
      <c r="T94" t="s">
        <v>343</v>
      </c>
      <c r="U94" s="3">
        <v>46125</v>
      </c>
      <c r="V94" s="3">
        <v>46125</v>
      </c>
      <c r="W94" t="s">
        <v>58</v>
      </c>
      <c r="X94">
        <v>13.4</v>
      </c>
      <c r="Y94" t="s">
        <v>62</v>
      </c>
      <c r="AA94" t="s">
        <v>179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129</v>
      </c>
      <c r="B95" t="s">
        <v>344</v>
      </c>
      <c r="C95" t="s">
        <v>342</v>
      </c>
      <c r="D95" t="s">
        <v>119</v>
      </c>
      <c r="E95" s="4">
        <v>1</v>
      </c>
      <c r="F95" t="s">
        <v>120</v>
      </c>
      <c r="G95" t="s">
        <v>121</v>
      </c>
      <c r="H95" t="s">
        <v>120</v>
      </c>
      <c r="I95" s="3">
        <v>46126</v>
      </c>
      <c r="J95" s="3">
        <v>46128</v>
      </c>
      <c r="K95" t="s">
        <v>234</v>
      </c>
      <c r="L95" s="3">
        <v>46128</v>
      </c>
      <c r="M95" t="s">
        <v>59</v>
      </c>
      <c r="N95">
        <v>128</v>
      </c>
      <c r="P95" t="s">
        <v>121</v>
      </c>
      <c r="Q95" t="s">
        <v>244</v>
      </c>
      <c r="R95" t="s">
        <v>234</v>
      </c>
      <c r="S95" s="3">
        <v>46128</v>
      </c>
      <c r="T95">
        <v>130</v>
      </c>
      <c r="U95" s="3">
        <v>46126</v>
      </c>
      <c r="V95" s="3">
        <v>46128</v>
      </c>
      <c r="W95" t="s">
        <v>120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130</v>
      </c>
      <c r="B96" t="s">
        <v>345</v>
      </c>
      <c r="C96" t="s">
        <v>342</v>
      </c>
      <c r="D96" t="s">
        <v>124</v>
      </c>
      <c r="E96" s="4">
        <v>1</v>
      </c>
      <c r="F96" t="s">
        <v>58</v>
      </c>
      <c r="G96" t="s">
        <v>301</v>
      </c>
      <c r="H96" t="s">
        <v>58</v>
      </c>
      <c r="I96" s="3">
        <v>46147</v>
      </c>
      <c r="J96" s="3">
        <v>46147</v>
      </c>
      <c r="K96" t="s">
        <v>181</v>
      </c>
      <c r="L96" s="3">
        <v>46147</v>
      </c>
      <c r="M96" t="s">
        <v>59</v>
      </c>
      <c r="N96">
        <v>129</v>
      </c>
      <c r="P96" t="s">
        <v>301</v>
      </c>
      <c r="Q96" t="s">
        <v>244</v>
      </c>
      <c r="R96" t="s">
        <v>182</v>
      </c>
      <c r="S96" s="3">
        <v>46129</v>
      </c>
      <c r="T96">
        <v>131</v>
      </c>
      <c r="U96" s="3">
        <v>46129</v>
      </c>
      <c r="V96" s="3">
        <v>46147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131</v>
      </c>
      <c r="B97" t="s">
        <v>346</v>
      </c>
      <c r="C97" t="s">
        <v>342</v>
      </c>
      <c r="D97" t="s">
        <v>131</v>
      </c>
      <c r="E97" s="4">
        <v>1</v>
      </c>
      <c r="F97" t="s">
        <v>58</v>
      </c>
      <c r="G97" t="s">
        <v>121</v>
      </c>
      <c r="H97" t="s">
        <v>58</v>
      </c>
      <c r="I97" s="3">
        <v>46148</v>
      </c>
      <c r="J97" s="3">
        <v>46148</v>
      </c>
      <c r="K97" t="s">
        <v>303</v>
      </c>
      <c r="L97" s="3">
        <v>46148</v>
      </c>
      <c r="M97" t="s">
        <v>59</v>
      </c>
      <c r="N97">
        <v>130</v>
      </c>
      <c r="P97" t="s">
        <v>121</v>
      </c>
      <c r="Q97" t="s">
        <v>244</v>
      </c>
      <c r="R97" t="s">
        <v>328</v>
      </c>
      <c r="S97" s="3">
        <v>46134</v>
      </c>
      <c r="U97" s="3">
        <v>46134</v>
      </c>
      <c r="V97" s="3">
        <v>46148</v>
      </c>
      <c r="W97" t="s">
        <v>58</v>
      </c>
      <c r="X97">
        <v>13.4</v>
      </c>
      <c r="Y97" t="s">
        <v>62</v>
      </c>
      <c r="AA97" t="s">
        <v>69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132</v>
      </c>
      <c r="B98" t="s">
        <v>347</v>
      </c>
      <c r="C98" t="s">
        <v>244</v>
      </c>
      <c r="D98" t="s">
        <v>348</v>
      </c>
      <c r="E98" s="4">
        <v>1</v>
      </c>
      <c r="F98" t="s">
        <v>349</v>
      </c>
      <c r="H98" t="s">
        <v>349</v>
      </c>
      <c r="I98" s="3">
        <v>46126</v>
      </c>
      <c r="J98" s="3">
        <v>46148</v>
      </c>
      <c r="K98" t="s">
        <v>234</v>
      </c>
      <c r="L98" s="3">
        <v>46148</v>
      </c>
      <c r="M98" t="s">
        <v>59</v>
      </c>
      <c r="Q98" t="s">
        <v>244</v>
      </c>
      <c r="R98" t="s">
        <v>234</v>
      </c>
      <c r="S98" s="3">
        <v>46135</v>
      </c>
      <c r="T98">
        <v>1312</v>
      </c>
      <c r="U98" s="3">
        <v>46126</v>
      </c>
      <c r="V98" s="3">
        <v>46148</v>
      </c>
      <c r="W98" t="s">
        <v>190</v>
      </c>
      <c r="X98">
        <v>15.6</v>
      </c>
      <c r="Y98" t="s">
        <v>62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133</v>
      </c>
      <c r="B99" t="s">
        <v>350</v>
      </c>
      <c r="C99" t="s">
        <v>351</v>
      </c>
      <c r="D99" t="s">
        <v>115</v>
      </c>
      <c r="E99" s="4">
        <v>1</v>
      </c>
      <c r="F99" t="s">
        <v>58</v>
      </c>
      <c r="G99" t="s">
        <v>121</v>
      </c>
      <c r="H99" t="s">
        <v>58</v>
      </c>
      <c r="I99" s="3">
        <v>46126</v>
      </c>
      <c r="J99" s="3">
        <v>46126</v>
      </c>
      <c r="K99" t="s">
        <v>234</v>
      </c>
      <c r="L99" s="3">
        <v>46126</v>
      </c>
      <c r="M99" t="s">
        <v>59</v>
      </c>
      <c r="N99">
        <v>128</v>
      </c>
      <c r="O99" s="1">
        <v>46122</v>
      </c>
      <c r="P99" t="s">
        <v>121</v>
      </c>
      <c r="Q99" t="s">
        <v>244</v>
      </c>
      <c r="R99" t="s">
        <v>234</v>
      </c>
      <c r="S99" s="3">
        <v>46126</v>
      </c>
      <c r="T99">
        <v>134</v>
      </c>
      <c r="U99" s="3">
        <v>46126</v>
      </c>
      <c r="V99" s="3">
        <v>46126</v>
      </c>
      <c r="W99" t="s">
        <v>58</v>
      </c>
      <c r="X99">
        <v>13.4</v>
      </c>
      <c r="Y99" t="s">
        <v>62</v>
      </c>
      <c r="AA99" t="s">
        <v>179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134</v>
      </c>
      <c r="B100" t="s">
        <v>352</v>
      </c>
      <c r="C100" t="s">
        <v>351</v>
      </c>
      <c r="D100" t="s">
        <v>119</v>
      </c>
      <c r="E100" s="4">
        <v>1</v>
      </c>
      <c r="F100" t="s">
        <v>120</v>
      </c>
      <c r="G100" t="s">
        <v>121</v>
      </c>
      <c r="H100" t="s">
        <v>120</v>
      </c>
      <c r="I100" s="3">
        <v>46127</v>
      </c>
      <c r="J100" s="3">
        <v>46129</v>
      </c>
      <c r="K100" t="s">
        <v>144</v>
      </c>
      <c r="L100" s="3">
        <v>46129</v>
      </c>
      <c r="M100" t="s">
        <v>59</v>
      </c>
      <c r="N100">
        <v>133</v>
      </c>
      <c r="P100" t="s">
        <v>121</v>
      </c>
      <c r="Q100" t="s">
        <v>244</v>
      </c>
      <c r="R100" t="s">
        <v>144</v>
      </c>
      <c r="S100" s="3">
        <v>46129</v>
      </c>
      <c r="T100">
        <v>135</v>
      </c>
      <c r="U100" s="3">
        <v>46127</v>
      </c>
      <c r="V100" s="3">
        <v>46129</v>
      </c>
      <c r="W100" t="s">
        <v>120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135</v>
      </c>
      <c r="B101" t="s">
        <v>353</v>
      </c>
      <c r="C101" t="s">
        <v>351</v>
      </c>
      <c r="D101" t="s">
        <v>124</v>
      </c>
      <c r="E101" s="4">
        <v>1</v>
      </c>
      <c r="F101" t="s">
        <v>58</v>
      </c>
      <c r="G101" t="s">
        <v>301</v>
      </c>
      <c r="H101" t="s">
        <v>58</v>
      </c>
      <c r="I101" s="3">
        <v>46147</v>
      </c>
      <c r="J101" s="3">
        <v>46147</v>
      </c>
      <c r="K101" t="s">
        <v>181</v>
      </c>
      <c r="L101" s="3">
        <v>46147</v>
      </c>
      <c r="M101" t="s">
        <v>59</v>
      </c>
      <c r="N101">
        <v>134</v>
      </c>
      <c r="P101" t="s">
        <v>301</v>
      </c>
      <c r="Q101" t="s">
        <v>244</v>
      </c>
      <c r="R101" t="s">
        <v>328</v>
      </c>
      <c r="S101" s="3">
        <v>46134</v>
      </c>
      <c r="T101">
        <v>136</v>
      </c>
      <c r="U101" s="3">
        <v>46134</v>
      </c>
      <c r="V101" s="3">
        <v>46147</v>
      </c>
      <c r="W101" t="s">
        <v>58</v>
      </c>
      <c r="X101">
        <v>13.4</v>
      </c>
      <c r="Y101" t="s">
        <v>62</v>
      </c>
      <c r="AA101" t="s">
        <v>69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136</v>
      </c>
      <c r="B102" t="s">
        <v>354</v>
      </c>
      <c r="C102" t="s">
        <v>351</v>
      </c>
      <c r="D102" t="s">
        <v>131</v>
      </c>
      <c r="E102" s="4">
        <v>1</v>
      </c>
      <c r="F102" t="s">
        <v>58</v>
      </c>
      <c r="G102" t="s">
        <v>121</v>
      </c>
      <c r="H102" t="s">
        <v>58</v>
      </c>
      <c r="I102" s="3">
        <v>46148</v>
      </c>
      <c r="J102" s="3">
        <v>46148</v>
      </c>
      <c r="K102" t="s">
        <v>303</v>
      </c>
      <c r="L102" s="3">
        <v>46148</v>
      </c>
      <c r="M102" t="s">
        <v>59</v>
      </c>
      <c r="N102">
        <v>135</v>
      </c>
      <c r="P102" t="s">
        <v>121</v>
      </c>
      <c r="Q102" t="s">
        <v>244</v>
      </c>
      <c r="R102" t="s">
        <v>355</v>
      </c>
      <c r="S102" s="3">
        <v>46135</v>
      </c>
      <c r="U102" s="3">
        <v>46135</v>
      </c>
      <c r="V102" s="3">
        <v>46148</v>
      </c>
      <c r="W102" t="s">
        <v>58</v>
      </c>
      <c r="X102">
        <v>13.4</v>
      </c>
      <c r="Y102" t="s">
        <v>62</v>
      </c>
      <c r="AA102" t="s">
        <v>69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137</v>
      </c>
      <c r="B103" t="s">
        <v>356</v>
      </c>
      <c r="C103" t="s">
        <v>244</v>
      </c>
      <c r="D103" t="s">
        <v>357</v>
      </c>
      <c r="E103" s="4">
        <v>1</v>
      </c>
      <c r="F103" t="s">
        <v>349</v>
      </c>
      <c r="H103" t="s">
        <v>349</v>
      </c>
      <c r="I103" s="3">
        <v>46126</v>
      </c>
      <c r="J103" s="3">
        <v>46148</v>
      </c>
      <c r="K103" t="s">
        <v>234</v>
      </c>
      <c r="L103" s="3">
        <v>46148</v>
      </c>
      <c r="M103" t="s">
        <v>59</v>
      </c>
      <c r="Q103" t="s">
        <v>244</v>
      </c>
      <c r="R103" t="s">
        <v>234</v>
      </c>
      <c r="S103" s="3">
        <v>46136</v>
      </c>
      <c r="T103">
        <v>1317</v>
      </c>
      <c r="U103" s="3">
        <v>46126</v>
      </c>
      <c r="V103" s="3">
        <v>46148</v>
      </c>
      <c r="W103" t="s">
        <v>174</v>
      </c>
      <c r="X103">
        <v>33.6</v>
      </c>
      <c r="Y103" t="s">
        <v>62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138</v>
      </c>
      <c r="B104" t="s">
        <v>358</v>
      </c>
      <c r="C104" t="s">
        <v>359</v>
      </c>
      <c r="D104" t="s">
        <v>115</v>
      </c>
      <c r="E104" s="4">
        <v>1</v>
      </c>
      <c r="F104" t="s">
        <v>125</v>
      </c>
      <c r="G104" t="s">
        <v>121</v>
      </c>
      <c r="H104" t="s">
        <v>125</v>
      </c>
      <c r="I104" s="3">
        <v>46126</v>
      </c>
      <c r="J104" s="3">
        <v>46127</v>
      </c>
      <c r="K104" t="s">
        <v>234</v>
      </c>
      <c r="L104" s="3">
        <v>46127</v>
      </c>
      <c r="M104" t="s">
        <v>59</v>
      </c>
      <c r="N104">
        <v>128</v>
      </c>
      <c r="O104" s="1">
        <v>46122</v>
      </c>
      <c r="P104" t="s">
        <v>121</v>
      </c>
      <c r="Q104" t="s">
        <v>244</v>
      </c>
      <c r="R104" t="s">
        <v>234</v>
      </c>
      <c r="S104" s="3">
        <v>46127</v>
      </c>
      <c r="T104">
        <v>139</v>
      </c>
      <c r="U104" s="3">
        <v>46126</v>
      </c>
      <c r="V104" s="3">
        <v>46127</v>
      </c>
      <c r="W104" t="s">
        <v>125</v>
      </c>
      <c r="X104">
        <v>13.4</v>
      </c>
      <c r="Y104" t="s">
        <v>62</v>
      </c>
      <c r="AA104" t="s">
        <v>179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139</v>
      </c>
      <c r="B105" t="s">
        <v>360</v>
      </c>
      <c r="C105" t="s">
        <v>359</v>
      </c>
      <c r="D105" t="s">
        <v>119</v>
      </c>
      <c r="E105" s="4">
        <v>1</v>
      </c>
      <c r="F105" t="s">
        <v>120</v>
      </c>
      <c r="G105" t="s">
        <v>121</v>
      </c>
      <c r="H105" t="s">
        <v>120</v>
      </c>
      <c r="I105" s="3">
        <v>46128</v>
      </c>
      <c r="J105" s="3">
        <v>46134</v>
      </c>
      <c r="K105" t="s">
        <v>146</v>
      </c>
      <c r="L105" s="3">
        <v>46134</v>
      </c>
      <c r="M105" t="s">
        <v>59</v>
      </c>
      <c r="N105">
        <v>138</v>
      </c>
      <c r="P105" t="s">
        <v>121</v>
      </c>
      <c r="Q105" t="s">
        <v>244</v>
      </c>
      <c r="R105" t="s">
        <v>146</v>
      </c>
      <c r="S105" s="3">
        <v>46134</v>
      </c>
      <c r="T105">
        <v>140</v>
      </c>
      <c r="U105" s="3">
        <v>46128</v>
      </c>
      <c r="V105" s="3">
        <v>46134</v>
      </c>
      <c r="W105" t="s">
        <v>120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140</v>
      </c>
      <c r="B106" t="s">
        <v>361</v>
      </c>
      <c r="C106" t="s">
        <v>359</v>
      </c>
      <c r="D106" t="s">
        <v>124</v>
      </c>
      <c r="E106" s="4">
        <v>1</v>
      </c>
      <c r="F106" t="s">
        <v>58</v>
      </c>
      <c r="G106" t="s">
        <v>301</v>
      </c>
      <c r="H106" t="s">
        <v>58</v>
      </c>
      <c r="I106" s="3">
        <v>46147</v>
      </c>
      <c r="J106" s="3">
        <v>46147</v>
      </c>
      <c r="K106" t="s">
        <v>181</v>
      </c>
      <c r="L106" s="3">
        <v>46147</v>
      </c>
      <c r="M106" t="s">
        <v>59</v>
      </c>
      <c r="N106">
        <v>139</v>
      </c>
      <c r="P106" t="s">
        <v>301</v>
      </c>
      <c r="Q106" t="s">
        <v>244</v>
      </c>
      <c r="R106" t="s">
        <v>355</v>
      </c>
      <c r="S106" s="3">
        <v>46135</v>
      </c>
      <c r="T106">
        <v>141</v>
      </c>
      <c r="U106" s="3">
        <v>46135</v>
      </c>
      <c r="V106" s="3">
        <v>46147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141</v>
      </c>
      <c r="B107" t="s">
        <v>362</v>
      </c>
      <c r="C107" t="s">
        <v>359</v>
      </c>
      <c r="D107" t="s">
        <v>131</v>
      </c>
      <c r="E107" s="4">
        <v>1</v>
      </c>
      <c r="F107" t="s">
        <v>58</v>
      </c>
      <c r="G107" t="s">
        <v>121</v>
      </c>
      <c r="H107" t="s">
        <v>58</v>
      </c>
      <c r="I107" s="3">
        <v>46148</v>
      </c>
      <c r="J107" s="3">
        <v>46148</v>
      </c>
      <c r="K107" t="s">
        <v>303</v>
      </c>
      <c r="L107" s="3">
        <v>46148</v>
      </c>
      <c r="M107" t="s">
        <v>59</v>
      </c>
      <c r="N107">
        <v>140</v>
      </c>
      <c r="P107" t="s">
        <v>121</v>
      </c>
      <c r="Q107" t="s">
        <v>244</v>
      </c>
      <c r="R107" t="s">
        <v>67</v>
      </c>
      <c r="S107" s="3">
        <v>46136</v>
      </c>
      <c r="U107" s="3">
        <v>46136</v>
      </c>
      <c r="V107" s="3">
        <v>46148</v>
      </c>
      <c r="W107" t="s">
        <v>58</v>
      </c>
      <c r="X107">
        <v>13.4</v>
      </c>
      <c r="Y107" t="s">
        <v>62</v>
      </c>
      <c r="AA107" t="s">
        <v>69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142</v>
      </c>
      <c r="B108" t="s">
        <v>363</v>
      </c>
      <c r="C108" t="s">
        <v>244</v>
      </c>
      <c r="D108" t="s">
        <v>364</v>
      </c>
      <c r="E108" s="4">
        <v>1</v>
      </c>
      <c r="F108" t="s">
        <v>349</v>
      </c>
      <c r="H108" t="s">
        <v>349</v>
      </c>
      <c r="I108" s="3">
        <v>46126</v>
      </c>
      <c r="J108" s="3">
        <v>46148</v>
      </c>
      <c r="K108" t="s">
        <v>234</v>
      </c>
      <c r="L108" s="3">
        <v>46148</v>
      </c>
      <c r="M108" t="s">
        <v>59</v>
      </c>
      <c r="Q108" t="s">
        <v>244</v>
      </c>
      <c r="R108" t="s">
        <v>234</v>
      </c>
      <c r="S108" s="3">
        <v>46136</v>
      </c>
      <c r="T108" t="s">
        <v>365</v>
      </c>
      <c r="U108" s="3">
        <v>46126</v>
      </c>
      <c r="V108" s="3">
        <v>46148</v>
      </c>
      <c r="W108" t="s">
        <v>174</v>
      </c>
      <c r="X108">
        <v>15.6</v>
      </c>
      <c r="Y108" t="s">
        <v>62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143</v>
      </c>
      <c r="B109" t="s">
        <v>366</v>
      </c>
      <c r="C109" t="s">
        <v>367</v>
      </c>
      <c r="D109" t="s">
        <v>115</v>
      </c>
      <c r="E109" s="4">
        <v>1</v>
      </c>
      <c r="F109" t="s">
        <v>125</v>
      </c>
      <c r="G109" t="s">
        <v>121</v>
      </c>
      <c r="H109" t="s">
        <v>125</v>
      </c>
      <c r="I109" s="3">
        <v>46126</v>
      </c>
      <c r="J109" s="3">
        <v>46127</v>
      </c>
      <c r="K109" t="s">
        <v>234</v>
      </c>
      <c r="L109" s="3">
        <v>46127</v>
      </c>
      <c r="M109" t="s">
        <v>59</v>
      </c>
      <c r="N109">
        <v>128</v>
      </c>
      <c r="O109" s="1">
        <v>46122</v>
      </c>
      <c r="P109" t="s">
        <v>121</v>
      </c>
      <c r="Q109" t="s">
        <v>244</v>
      </c>
      <c r="R109" t="s">
        <v>234</v>
      </c>
      <c r="S109" s="3">
        <v>46127</v>
      </c>
      <c r="T109" t="s">
        <v>368</v>
      </c>
      <c r="U109" s="3">
        <v>46126</v>
      </c>
      <c r="V109" s="3">
        <v>46127</v>
      </c>
      <c r="W109" t="s">
        <v>125</v>
      </c>
      <c r="X109">
        <v>13.4</v>
      </c>
      <c r="Y109" t="s">
        <v>62</v>
      </c>
      <c r="AA109" t="s">
        <v>179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144</v>
      </c>
      <c r="B110" t="s">
        <v>369</v>
      </c>
      <c r="C110" t="s">
        <v>367</v>
      </c>
      <c r="D110" t="s">
        <v>119</v>
      </c>
      <c r="E110" s="4">
        <v>1</v>
      </c>
      <c r="F110" t="s">
        <v>120</v>
      </c>
      <c r="G110" t="s">
        <v>121</v>
      </c>
      <c r="H110" t="s">
        <v>120</v>
      </c>
      <c r="I110" s="3">
        <v>46128</v>
      </c>
      <c r="J110" s="3">
        <v>46134</v>
      </c>
      <c r="K110" t="s">
        <v>146</v>
      </c>
      <c r="L110" s="3">
        <v>46134</v>
      </c>
      <c r="M110" t="s">
        <v>59</v>
      </c>
      <c r="N110">
        <v>143</v>
      </c>
      <c r="P110" t="s">
        <v>121</v>
      </c>
      <c r="Q110" t="s">
        <v>244</v>
      </c>
      <c r="R110" t="s">
        <v>146</v>
      </c>
      <c r="S110" s="3">
        <v>46134</v>
      </c>
      <c r="T110">
        <v>145</v>
      </c>
      <c r="U110" s="3">
        <v>46128</v>
      </c>
      <c r="V110" s="3">
        <v>46134</v>
      </c>
      <c r="W110" t="s">
        <v>120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145</v>
      </c>
      <c r="B111" t="s">
        <v>370</v>
      </c>
      <c r="C111" t="s">
        <v>367</v>
      </c>
      <c r="D111" t="s">
        <v>124</v>
      </c>
      <c r="E111" s="4">
        <v>1</v>
      </c>
      <c r="F111" t="s">
        <v>58</v>
      </c>
      <c r="G111" t="s">
        <v>301</v>
      </c>
      <c r="H111" t="s">
        <v>58</v>
      </c>
      <c r="I111" s="3">
        <v>46147</v>
      </c>
      <c r="J111" s="3">
        <v>46147</v>
      </c>
      <c r="K111" t="s">
        <v>181</v>
      </c>
      <c r="L111" s="3">
        <v>46147</v>
      </c>
      <c r="M111" t="s">
        <v>59</v>
      </c>
      <c r="N111">
        <v>144</v>
      </c>
      <c r="P111" t="s">
        <v>301</v>
      </c>
      <c r="Q111" t="s">
        <v>244</v>
      </c>
      <c r="R111" t="s">
        <v>355</v>
      </c>
      <c r="S111" s="3">
        <v>46135</v>
      </c>
      <c r="T111">
        <v>146</v>
      </c>
      <c r="U111" s="3">
        <v>46135</v>
      </c>
      <c r="V111" s="3">
        <v>46147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146</v>
      </c>
      <c r="B112" t="s">
        <v>371</v>
      </c>
      <c r="C112" t="s">
        <v>367</v>
      </c>
      <c r="D112" t="s">
        <v>131</v>
      </c>
      <c r="E112" s="4">
        <v>1</v>
      </c>
      <c r="F112" t="s">
        <v>58</v>
      </c>
      <c r="G112" t="s">
        <v>121</v>
      </c>
      <c r="H112" t="s">
        <v>58</v>
      </c>
      <c r="I112" s="3">
        <v>46148</v>
      </c>
      <c r="J112" s="3">
        <v>46148</v>
      </c>
      <c r="K112" t="s">
        <v>303</v>
      </c>
      <c r="L112" s="3">
        <v>46148</v>
      </c>
      <c r="M112" t="s">
        <v>59</v>
      </c>
      <c r="N112">
        <v>145</v>
      </c>
      <c r="P112" t="s">
        <v>121</v>
      </c>
      <c r="Q112" t="s">
        <v>244</v>
      </c>
      <c r="R112" t="s">
        <v>67</v>
      </c>
      <c r="S112" s="3">
        <v>46136</v>
      </c>
      <c r="U112" s="3">
        <v>46136</v>
      </c>
      <c r="V112" s="3">
        <v>46148</v>
      </c>
      <c r="W112" t="s">
        <v>58</v>
      </c>
      <c r="X112">
        <v>13.4</v>
      </c>
      <c r="Y112" t="s">
        <v>62</v>
      </c>
      <c r="AA112" t="s">
        <v>69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152</v>
      </c>
      <c r="B113" t="s">
        <v>385</v>
      </c>
      <c r="C113" t="s">
        <v>244</v>
      </c>
      <c r="D113" t="s">
        <v>386</v>
      </c>
      <c r="E113" s="4">
        <v>1</v>
      </c>
      <c r="F113" t="s">
        <v>322</v>
      </c>
      <c r="H113" t="s">
        <v>322</v>
      </c>
      <c r="I113" s="3">
        <v>46146</v>
      </c>
      <c r="J113" s="3">
        <v>46164</v>
      </c>
      <c r="K113" t="s">
        <v>387</v>
      </c>
      <c r="L113" s="3">
        <v>46164</v>
      </c>
      <c r="M113" t="s">
        <v>59</v>
      </c>
      <c r="Q113" t="s">
        <v>244</v>
      </c>
      <c r="R113" t="s">
        <v>328</v>
      </c>
      <c r="S113" s="3">
        <v>46148</v>
      </c>
      <c r="U113" s="3">
        <v>46134</v>
      </c>
      <c r="V113" s="3">
        <v>46164</v>
      </c>
      <c r="W113" t="s">
        <v>149</v>
      </c>
      <c r="X113">
        <v>33.6</v>
      </c>
      <c r="Y113" t="s">
        <v>62</v>
      </c>
      <c r="AA113" t="s">
        <v>49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153</v>
      </c>
      <c r="B114" t="s">
        <v>388</v>
      </c>
      <c r="C114" t="s">
        <v>389</v>
      </c>
      <c r="D114" t="s">
        <v>115</v>
      </c>
      <c r="E114" s="4">
        <v>1</v>
      </c>
      <c r="F114" t="s">
        <v>99</v>
      </c>
      <c r="G114" t="s">
        <v>121</v>
      </c>
      <c r="H114" t="s">
        <v>99</v>
      </c>
      <c r="I114" s="3">
        <v>46146</v>
      </c>
      <c r="J114" s="3">
        <v>46149</v>
      </c>
      <c r="K114" t="s">
        <v>387</v>
      </c>
      <c r="L114" s="3">
        <v>46149</v>
      </c>
      <c r="M114" t="s">
        <v>59</v>
      </c>
      <c r="N114" t="s">
        <v>390</v>
      </c>
      <c r="P114" t="s">
        <v>121</v>
      </c>
      <c r="Q114" t="s">
        <v>244</v>
      </c>
      <c r="R114" t="s">
        <v>328</v>
      </c>
      <c r="S114" s="3">
        <v>46140</v>
      </c>
      <c r="T114" t="s">
        <v>391</v>
      </c>
      <c r="U114" s="3">
        <v>46134</v>
      </c>
      <c r="V114" s="3">
        <v>46149</v>
      </c>
      <c r="W114" t="s">
        <v>136</v>
      </c>
      <c r="X114">
        <v>13.4</v>
      </c>
      <c r="Y114" t="s">
        <v>62</v>
      </c>
      <c r="AA114" t="s">
        <v>69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154</v>
      </c>
      <c r="B115" t="s">
        <v>392</v>
      </c>
      <c r="C115" t="s">
        <v>389</v>
      </c>
      <c r="D115" t="s">
        <v>119</v>
      </c>
      <c r="E115" s="4">
        <v>1</v>
      </c>
      <c r="F115" t="s">
        <v>58</v>
      </c>
      <c r="G115" t="s">
        <v>121</v>
      </c>
      <c r="H115" t="s">
        <v>58</v>
      </c>
      <c r="I115" s="3">
        <v>46149</v>
      </c>
      <c r="J115" s="3">
        <v>46150</v>
      </c>
      <c r="K115" t="s">
        <v>393</v>
      </c>
      <c r="L115" s="3">
        <v>46150</v>
      </c>
      <c r="M115" t="s">
        <v>59</v>
      </c>
      <c r="N115">
        <v>153</v>
      </c>
      <c r="P115" t="s">
        <v>121</v>
      </c>
      <c r="Q115" t="s">
        <v>244</v>
      </c>
      <c r="R115" t="s">
        <v>394</v>
      </c>
      <c r="S115" s="3">
        <v>46146</v>
      </c>
      <c r="T115">
        <v>155</v>
      </c>
      <c r="U115" s="3">
        <v>46141</v>
      </c>
      <c r="V115" s="3">
        <v>46150</v>
      </c>
      <c r="W115" t="s">
        <v>120</v>
      </c>
      <c r="X115">
        <v>13.4</v>
      </c>
      <c r="Y115" t="s">
        <v>62</v>
      </c>
      <c r="AA115" t="s">
        <v>69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155</v>
      </c>
      <c r="B116" t="s">
        <v>395</v>
      </c>
      <c r="C116" t="s">
        <v>389</v>
      </c>
      <c r="D116" t="s">
        <v>124</v>
      </c>
      <c r="E116" s="4">
        <v>1</v>
      </c>
      <c r="F116" t="s">
        <v>120</v>
      </c>
      <c r="G116" t="s">
        <v>263</v>
      </c>
      <c r="H116" t="s">
        <v>120</v>
      </c>
      <c r="I116" s="3">
        <v>46153</v>
      </c>
      <c r="J116" s="3">
        <v>46155</v>
      </c>
      <c r="K116" t="s">
        <v>396</v>
      </c>
      <c r="L116" s="3">
        <v>46155</v>
      </c>
      <c r="M116" t="s">
        <v>59</v>
      </c>
      <c r="N116">
        <v>154</v>
      </c>
      <c r="P116" t="s">
        <v>263</v>
      </c>
      <c r="Q116" t="s">
        <v>244</v>
      </c>
      <c r="R116" t="s">
        <v>181</v>
      </c>
      <c r="S116" s="3">
        <v>46147</v>
      </c>
      <c r="T116">
        <v>156</v>
      </c>
      <c r="U116" s="3">
        <v>46147</v>
      </c>
      <c r="V116" s="3">
        <v>46155</v>
      </c>
      <c r="W116" t="s">
        <v>58</v>
      </c>
      <c r="X116">
        <v>13.4</v>
      </c>
      <c r="Y116" t="s">
        <v>62</v>
      </c>
      <c r="AA116" t="s">
        <v>378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156</v>
      </c>
      <c r="B117" t="s">
        <v>397</v>
      </c>
      <c r="C117" t="s">
        <v>389</v>
      </c>
      <c r="D117" t="s">
        <v>131</v>
      </c>
      <c r="E117" s="4">
        <v>1</v>
      </c>
      <c r="F117" t="s">
        <v>174</v>
      </c>
      <c r="G117" t="s">
        <v>121</v>
      </c>
      <c r="H117" t="s">
        <v>174</v>
      </c>
      <c r="I117" s="3">
        <v>46155</v>
      </c>
      <c r="J117" s="3">
        <v>46164</v>
      </c>
      <c r="K117" t="s">
        <v>66</v>
      </c>
      <c r="L117" s="3">
        <v>46164</v>
      </c>
      <c r="M117" t="s">
        <v>59</v>
      </c>
      <c r="N117">
        <v>155</v>
      </c>
      <c r="P117" t="s">
        <v>121</v>
      </c>
      <c r="Q117" t="s">
        <v>244</v>
      </c>
      <c r="R117" t="s">
        <v>303</v>
      </c>
      <c r="S117" s="3">
        <v>46148</v>
      </c>
      <c r="U117" s="3">
        <v>46148</v>
      </c>
      <c r="V117" s="3">
        <v>46164</v>
      </c>
      <c r="W117" t="s">
        <v>58</v>
      </c>
      <c r="X117">
        <v>13.4</v>
      </c>
      <c r="Y117" t="s">
        <v>62</v>
      </c>
      <c r="AA117" t="s">
        <v>378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163</v>
      </c>
      <c r="B118" t="s">
        <v>404</v>
      </c>
      <c r="C118" t="s">
        <v>405</v>
      </c>
      <c r="D118" t="s">
        <v>406</v>
      </c>
      <c r="E118" s="4">
        <v>1</v>
      </c>
      <c r="F118" t="s">
        <v>407</v>
      </c>
      <c r="H118" t="s">
        <v>407</v>
      </c>
      <c r="I118" s="3">
        <v>46104</v>
      </c>
      <c r="J118" s="3">
        <v>46174</v>
      </c>
      <c r="K118" t="s">
        <v>122</v>
      </c>
      <c r="L118" s="3">
        <v>46174</v>
      </c>
      <c r="M118" t="s">
        <v>59</v>
      </c>
      <c r="Q118" t="s">
        <v>405</v>
      </c>
      <c r="R118" t="s">
        <v>122</v>
      </c>
      <c r="S118" s="3">
        <v>46112</v>
      </c>
      <c r="U118" s="3">
        <v>46104</v>
      </c>
      <c r="V118" s="3">
        <v>46174</v>
      </c>
      <c r="W118" t="s">
        <v>174</v>
      </c>
      <c r="X118">
        <v>21.48</v>
      </c>
      <c r="Y118" t="s">
        <v>62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164</v>
      </c>
      <c r="B119" t="s">
        <v>408</v>
      </c>
      <c r="C119" t="s">
        <v>409</v>
      </c>
      <c r="D119" t="s">
        <v>115</v>
      </c>
      <c r="E119" s="4">
        <v>1</v>
      </c>
      <c r="F119" t="s">
        <v>125</v>
      </c>
      <c r="G119" t="s">
        <v>139</v>
      </c>
      <c r="H119" t="s">
        <v>125</v>
      </c>
      <c r="I119" s="3">
        <v>46104</v>
      </c>
      <c r="J119" s="3">
        <v>46105</v>
      </c>
      <c r="K119" t="s">
        <v>122</v>
      </c>
      <c r="L119" s="3">
        <v>46105</v>
      </c>
      <c r="M119" t="s">
        <v>59</v>
      </c>
      <c r="N119">
        <v>12</v>
      </c>
      <c r="P119" t="s">
        <v>139</v>
      </c>
      <c r="Q119" t="s">
        <v>405</v>
      </c>
      <c r="R119" t="s">
        <v>122</v>
      </c>
      <c r="S119" s="3">
        <v>46105</v>
      </c>
      <c r="T119">
        <v>165</v>
      </c>
      <c r="U119" s="3">
        <v>46104</v>
      </c>
      <c r="V119" s="3">
        <v>46105</v>
      </c>
      <c r="W119" t="s">
        <v>125</v>
      </c>
      <c r="X119">
        <v>13.4</v>
      </c>
      <c r="Y119" t="s">
        <v>62</v>
      </c>
      <c r="AA119" t="s">
        <v>63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165</v>
      </c>
      <c r="B120" t="s">
        <v>410</v>
      </c>
      <c r="C120" t="s">
        <v>409</v>
      </c>
      <c r="D120" t="s">
        <v>119</v>
      </c>
      <c r="E120" s="4">
        <v>1</v>
      </c>
      <c r="F120" t="s">
        <v>120</v>
      </c>
      <c r="G120" t="s">
        <v>121</v>
      </c>
      <c r="H120" t="s">
        <v>120</v>
      </c>
      <c r="I120" s="3">
        <v>46106</v>
      </c>
      <c r="J120" s="3">
        <v>46108</v>
      </c>
      <c r="K120" t="s">
        <v>411</v>
      </c>
      <c r="L120" s="3">
        <v>46108</v>
      </c>
      <c r="M120" t="s">
        <v>59</v>
      </c>
      <c r="N120">
        <v>164</v>
      </c>
      <c r="O120" s="1">
        <v>46112</v>
      </c>
      <c r="P120" t="s">
        <v>121</v>
      </c>
      <c r="Q120" t="s">
        <v>405</v>
      </c>
      <c r="R120" t="s">
        <v>411</v>
      </c>
      <c r="S120" s="3">
        <v>46108</v>
      </c>
      <c r="T120">
        <v>166</v>
      </c>
      <c r="U120" s="3">
        <v>46106</v>
      </c>
      <c r="V120" s="3">
        <v>46108</v>
      </c>
      <c r="W120" t="s">
        <v>120</v>
      </c>
      <c r="X120">
        <v>13.4</v>
      </c>
      <c r="Y120" t="s">
        <v>62</v>
      </c>
      <c r="AA120" t="s">
        <v>63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166</v>
      </c>
      <c r="B121" t="s">
        <v>412</v>
      </c>
      <c r="C121" t="s">
        <v>409</v>
      </c>
      <c r="D121" t="s">
        <v>124</v>
      </c>
      <c r="E121" s="4">
        <v>1</v>
      </c>
      <c r="F121" t="s">
        <v>413</v>
      </c>
      <c r="G121" t="s">
        <v>139</v>
      </c>
      <c r="H121" t="s">
        <v>413</v>
      </c>
      <c r="I121" s="3">
        <v>46112</v>
      </c>
      <c r="J121" s="3">
        <v>46162</v>
      </c>
      <c r="K121" t="s">
        <v>252</v>
      </c>
      <c r="L121" s="3">
        <v>46162</v>
      </c>
      <c r="M121" t="s">
        <v>59</v>
      </c>
      <c r="N121">
        <v>165</v>
      </c>
      <c r="P121" t="s">
        <v>139</v>
      </c>
      <c r="Q121" t="s">
        <v>405</v>
      </c>
      <c r="R121" t="s">
        <v>274</v>
      </c>
      <c r="S121" s="3">
        <v>46111</v>
      </c>
      <c r="T121">
        <v>167</v>
      </c>
      <c r="U121" s="3">
        <v>46111</v>
      </c>
      <c r="V121" s="3">
        <v>46162</v>
      </c>
      <c r="W121" t="s">
        <v>58</v>
      </c>
      <c r="X121">
        <v>13.4</v>
      </c>
      <c r="Y121" t="s">
        <v>62</v>
      </c>
      <c r="AA121" t="s">
        <v>254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167</v>
      </c>
      <c r="B122" t="s">
        <v>414</v>
      </c>
      <c r="C122" t="s">
        <v>409</v>
      </c>
      <c r="D122" t="s">
        <v>131</v>
      </c>
      <c r="E122" s="4">
        <v>1</v>
      </c>
      <c r="F122" t="s">
        <v>415</v>
      </c>
      <c r="G122" t="s">
        <v>121</v>
      </c>
      <c r="H122" t="s">
        <v>415</v>
      </c>
      <c r="I122" s="3">
        <v>46112</v>
      </c>
      <c r="J122" s="3">
        <v>46174</v>
      </c>
      <c r="K122" t="s">
        <v>252</v>
      </c>
      <c r="L122" s="3">
        <v>46174</v>
      </c>
      <c r="M122" t="s">
        <v>59</v>
      </c>
      <c r="N122">
        <v>166</v>
      </c>
      <c r="P122" t="s">
        <v>121</v>
      </c>
      <c r="Q122" t="s">
        <v>405</v>
      </c>
      <c r="R122" t="s">
        <v>252</v>
      </c>
      <c r="S122" s="3">
        <v>46112</v>
      </c>
      <c r="U122" s="3">
        <v>46112</v>
      </c>
      <c r="V122" s="3">
        <v>46174</v>
      </c>
      <c r="W122" t="s">
        <v>58</v>
      </c>
      <c r="X122">
        <v>13.4</v>
      </c>
      <c r="Y122" t="s">
        <v>62</v>
      </c>
      <c r="AA122" t="s">
        <v>254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168</v>
      </c>
      <c r="B123" t="s">
        <v>416</v>
      </c>
      <c r="C123" t="s">
        <v>405</v>
      </c>
      <c r="D123" t="s">
        <v>417</v>
      </c>
      <c r="E123" s="4">
        <v>1</v>
      </c>
      <c r="F123" t="s">
        <v>418</v>
      </c>
      <c r="H123" t="s">
        <v>418</v>
      </c>
      <c r="I123" s="3">
        <v>46126</v>
      </c>
      <c r="J123" s="3">
        <v>46185</v>
      </c>
      <c r="K123" t="s">
        <v>234</v>
      </c>
      <c r="L123" s="3">
        <v>46185</v>
      </c>
      <c r="M123" t="s">
        <v>59</v>
      </c>
      <c r="Q123" t="s">
        <v>405</v>
      </c>
      <c r="R123" t="s">
        <v>384</v>
      </c>
      <c r="S123" s="3">
        <v>46163</v>
      </c>
      <c r="T123">
        <v>1196</v>
      </c>
      <c r="U123" s="3">
        <v>46156</v>
      </c>
      <c r="V123" s="3">
        <v>46185</v>
      </c>
      <c r="W123" t="s">
        <v>190</v>
      </c>
      <c r="X123">
        <v>26.4</v>
      </c>
      <c r="Y123" t="s">
        <v>62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169</v>
      </c>
      <c r="B124" t="s">
        <v>419</v>
      </c>
      <c r="C124" t="s">
        <v>420</v>
      </c>
      <c r="D124" t="s">
        <v>115</v>
      </c>
      <c r="E124" s="4">
        <v>1</v>
      </c>
      <c r="F124" t="s">
        <v>349</v>
      </c>
      <c r="G124" t="s">
        <v>139</v>
      </c>
      <c r="H124" t="s">
        <v>349</v>
      </c>
      <c r="I124" s="3">
        <v>46126</v>
      </c>
      <c r="J124" s="3">
        <v>46164</v>
      </c>
      <c r="K124" t="s">
        <v>234</v>
      </c>
      <c r="L124" s="3">
        <v>46164</v>
      </c>
      <c r="M124" t="s">
        <v>59</v>
      </c>
      <c r="N124" t="s">
        <v>421</v>
      </c>
      <c r="P124" t="s">
        <v>139</v>
      </c>
      <c r="Q124" t="s">
        <v>405</v>
      </c>
      <c r="R124" t="s">
        <v>384</v>
      </c>
      <c r="S124" s="3">
        <v>46156</v>
      </c>
      <c r="T124">
        <v>170</v>
      </c>
      <c r="U124" s="3">
        <v>46156</v>
      </c>
      <c r="V124" s="3">
        <v>46164</v>
      </c>
      <c r="W124" t="s">
        <v>58</v>
      </c>
      <c r="X124">
        <v>13.4</v>
      </c>
      <c r="Y124" t="s">
        <v>62</v>
      </c>
      <c r="AA124" t="s">
        <v>91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170</v>
      </c>
      <c r="B125" t="s">
        <v>422</v>
      </c>
      <c r="C125" t="s">
        <v>420</v>
      </c>
      <c r="D125" t="s">
        <v>119</v>
      </c>
      <c r="E125" s="4">
        <v>1</v>
      </c>
      <c r="F125" t="s">
        <v>423</v>
      </c>
      <c r="G125" t="s">
        <v>121</v>
      </c>
      <c r="H125" t="s">
        <v>423</v>
      </c>
      <c r="I125" s="3">
        <v>46157</v>
      </c>
      <c r="J125" s="3">
        <v>46181</v>
      </c>
      <c r="K125" t="s">
        <v>424</v>
      </c>
      <c r="L125" s="3">
        <v>46181</v>
      </c>
      <c r="M125" t="s">
        <v>59</v>
      </c>
      <c r="N125">
        <v>169</v>
      </c>
      <c r="P125" t="s">
        <v>121</v>
      </c>
      <c r="Q125" t="s">
        <v>405</v>
      </c>
      <c r="R125" t="s">
        <v>424</v>
      </c>
      <c r="S125" s="3">
        <v>46161</v>
      </c>
      <c r="T125" t="s">
        <v>425</v>
      </c>
      <c r="U125" s="3">
        <v>46157</v>
      </c>
      <c r="V125" s="3">
        <v>46181</v>
      </c>
      <c r="W125" t="s">
        <v>120</v>
      </c>
      <c r="X125">
        <v>13.4</v>
      </c>
      <c r="Y125" t="s">
        <v>62</v>
      </c>
      <c r="AA125" t="s">
        <v>91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171</v>
      </c>
      <c r="B126" t="s">
        <v>426</v>
      </c>
      <c r="C126" t="s">
        <v>420</v>
      </c>
      <c r="D126" t="s">
        <v>124</v>
      </c>
      <c r="E126" s="4">
        <v>1</v>
      </c>
      <c r="F126" t="s">
        <v>427</v>
      </c>
      <c r="G126" t="s">
        <v>139</v>
      </c>
      <c r="H126" t="s">
        <v>427</v>
      </c>
      <c r="I126" s="3">
        <v>46170</v>
      </c>
      <c r="J126" s="3">
        <v>46185</v>
      </c>
      <c r="K126" t="s">
        <v>428</v>
      </c>
      <c r="L126" s="3">
        <v>46185</v>
      </c>
      <c r="M126" t="s">
        <v>59</v>
      </c>
      <c r="N126" t="s">
        <v>429</v>
      </c>
      <c r="O126" s="1">
        <v>46127</v>
      </c>
      <c r="P126" t="s">
        <v>139</v>
      </c>
      <c r="Q126" t="s">
        <v>405</v>
      </c>
      <c r="R126" t="s">
        <v>199</v>
      </c>
      <c r="S126" s="3">
        <v>46162</v>
      </c>
      <c r="T126">
        <v>172</v>
      </c>
      <c r="U126" s="3">
        <v>46162</v>
      </c>
      <c r="V126" s="3">
        <v>46185</v>
      </c>
      <c r="W126" t="s">
        <v>58</v>
      </c>
      <c r="X126">
        <v>13.4</v>
      </c>
      <c r="Y126" t="s">
        <v>62</v>
      </c>
      <c r="AA126" t="s">
        <v>196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172</v>
      </c>
      <c r="B127" t="s">
        <v>430</v>
      </c>
      <c r="C127" t="s">
        <v>420</v>
      </c>
      <c r="D127" t="s">
        <v>131</v>
      </c>
      <c r="E127" s="4">
        <v>1</v>
      </c>
      <c r="F127" t="s">
        <v>431</v>
      </c>
      <c r="G127" t="s">
        <v>121</v>
      </c>
      <c r="H127" t="s">
        <v>431</v>
      </c>
      <c r="I127" s="3">
        <v>46174</v>
      </c>
      <c r="J127" s="3">
        <v>46185</v>
      </c>
      <c r="K127" t="s">
        <v>191</v>
      </c>
      <c r="L127" s="3">
        <v>46185</v>
      </c>
      <c r="M127" t="s">
        <v>59</v>
      </c>
      <c r="N127">
        <v>171</v>
      </c>
      <c r="P127" t="s">
        <v>121</v>
      </c>
      <c r="Q127" t="s">
        <v>405</v>
      </c>
      <c r="R127" t="s">
        <v>432</v>
      </c>
      <c r="S127" s="3">
        <v>46163</v>
      </c>
      <c r="T127" t="s">
        <v>433</v>
      </c>
      <c r="U127" s="3">
        <v>46163</v>
      </c>
      <c r="V127" s="3">
        <v>46185</v>
      </c>
      <c r="W127" t="s">
        <v>58</v>
      </c>
      <c r="X127">
        <v>13.4</v>
      </c>
      <c r="Y127" t="s">
        <v>62</v>
      </c>
      <c r="AA127" t="s">
        <v>196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178</v>
      </c>
      <c r="B128" t="s">
        <v>447</v>
      </c>
      <c r="C128" t="s">
        <v>405</v>
      </c>
      <c r="D128" t="s">
        <v>448</v>
      </c>
      <c r="E128" s="4">
        <v>1</v>
      </c>
      <c r="F128" t="s">
        <v>449</v>
      </c>
      <c r="H128" t="s">
        <v>449</v>
      </c>
      <c r="I128" s="3">
        <v>46153</v>
      </c>
      <c r="J128" s="3">
        <v>46176</v>
      </c>
      <c r="K128" t="s">
        <v>396</v>
      </c>
      <c r="L128" s="3">
        <v>46176</v>
      </c>
      <c r="M128" t="s">
        <v>59</v>
      </c>
      <c r="Q128" t="s">
        <v>405</v>
      </c>
      <c r="R128" t="s">
        <v>384</v>
      </c>
      <c r="S128" s="3">
        <v>46167</v>
      </c>
      <c r="T128">
        <v>174</v>
      </c>
      <c r="U128" s="3">
        <v>46156</v>
      </c>
      <c r="V128" s="3">
        <v>46176</v>
      </c>
      <c r="W128" t="s">
        <v>246</v>
      </c>
      <c r="X128">
        <v>56.2</v>
      </c>
      <c r="Y128" t="s">
        <v>62</v>
      </c>
      <c r="AA128" t="s">
        <v>49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179</v>
      </c>
      <c r="B129" t="s">
        <v>450</v>
      </c>
      <c r="C129" t="s">
        <v>451</v>
      </c>
      <c r="D129" t="s">
        <v>115</v>
      </c>
      <c r="E129" s="4">
        <v>1</v>
      </c>
      <c r="F129" t="s">
        <v>99</v>
      </c>
      <c r="G129" t="s">
        <v>139</v>
      </c>
      <c r="H129" t="s">
        <v>99</v>
      </c>
      <c r="I129" s="3">
        <v>46153</v>
      </c>
      <c r="J129" s="3">
        <v>46156</v>
      </c>
      <c r="K129" t="s">
        <v>396</v>
      </c>
      <c r="L129" s="3">
        <v>46156</v>
      </c>
      <c r="M129" t="s">
        <v>59</v>
      </c>
      <c r="N129" t="s">
        <v>421</v>
      </c>
      <c r="P129" t="s">
        <v>139</v>
      </c>
      <c r="Q129" t="s">
        <v>405</v>
      </c>
      <c r="R129" t="s">
        <v>384</v>
      </c>
      <c r="S129" s="3">
        <v>46160</v>
      </c>
      <c r="T129" t="s">
        <v>452</v>
      </c>
      <c r="U129" s="3">
        <v>46156</v>
      </c>
      <c r="V129" s="3">
        <v>46156</v>
      </c>
      <c r="W129" t="s">
        <v>120</v>
      </c>
      <c r="X129">
        <v>13.4</v>
      </c>
      <c r="Y129" t="s">
        <v>62</v>
      </c>
      <c r="AA129" t="s">
        <v>91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180</v>
      </c>
      <c r="B130" t="s">
        <v>453</v>
      </c>
      <c r="C130" t="s">
        <v>451</v>
      </c>
      <c r="D130" t="s">
        <v>119</v>
      </c>
      <c r="E130" s="4">
        <v>1</v>
      </c>
      <c r="F130" t="s">
        <v>120</v>
      </c>
      <c r="G130" t="s">
        <v>121</v>
      </c>
      <c r="H130" t="s">
        <v>120</v>
      </c>
      <c r="I130" s="3">
        <v>46170</v>
      </c>
      <c r="J130" s="3">
        <v>46174</v>
      </c>
      <c r="K130" t="s">
        <v>428</v>
      </c>
      <c r="L130" s="3">
        <v>46174</v>
      </c>
      <c r="M130" t="s">
        <v>59</v>
      </c>
      <c r="N130" t="s">
        <v>454</v>
      </c>
      <c r="P130" t="s">
        <v>121</v>
      </c>
      <c r="Q130" t="s">
        <v>405</v>
      </c>
      <c r="R130" t="s">
        <v>88</v>
      </c>
      <c r="S130" s="3">
        <v>46163</v>
      </c>
      <c r="T130">
        <v>181</v>
      </c>
      <c r="U130" s="3">
        <v>46161</v>
      </c>
      <c r="V130" s="3">
        <v>46174</v>
      </c>
      <c r="W130" t="s">
        <v>120</v>
      </c>
      <c r="X130">
        <v>13.4</v>
      </c>
      <c r="Y130" t="s">
        <v>62</v>
      </c>
      <c r="AA130" t="s">
        <v>196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181</v>
      </c>
      <c r="B131" t="s">
        <v>455</v>
      </c>
      <c r="C131" t="s">
        <v>451</v>
      </c>
      <c r="D131" t="s">
        <v>124</v>
      </c>
      <c r="E131" s="4">
        <v>1</v>
      </c>
      <c r="F131" t="s">
        <v>58</v>
      </c>
      <c r="G131" t="s">
        <v>139</v>
      </c>
      <c r="H131" t="s">
        <v>58</v>
      </c>
      <c r="I131" s="3">
        <v>46175</v>
      </c>
      <c r="J131" s="3">
        <v>46175</v>
      </c>
      <c r="K131" t="s">
        <v>456</v>
      </c>
      <c r="L131" s="3">
        <v>46175</v>
      </c>
      <c r="M131" t="s">
        <v>59</v>
      </c>
      <c r="N131">
        <v>180</v>
      </c>
      <c r="P131" t="s">
        <v>139</v>
      </c>
      <c r="Q131" t="s">
        <v>405</v>
      </c>
      <c r="R131" t="s">
        <v>457</v>
      </c>
      <c r="S131" s="3">
        <v>46164</v>
      </c>
      <c r="T131">
        <v>182</v>
      </c>
      <c r="U131" s="3">
        <v>46164</v>
      </c>
      <c r="V131" s="3">
        <v>46175</v>
      </c>
      <c r="W131" t="s">
        <v>58</v>
      </c>
      <c r="X131">
        <v>13.4</v>
      </c>
      <c r="Y131" t="s">
        <v>62</v>
      </c>
      <c r="AA131" t="s">
        <v>196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182</v>
      </c>
      <c r="B132" t="s">
        <v>458</v>
      </c>
      <c r="C132" t="s">
        <v>451</v>
      </c>
      <c r="D132" t="s">
        <v>131</v>
      </c>
      <c r="E132" s="4">
        <v>1</v>
      </c>
      <c r="F132" t="s">
        <v>58</v>
      </c>
      <c r="G132" t="s">
        <v>121</v>
      </c>
      <c r="H132" t="s">
        <v>58</v>
      </c>
      <c r="I132" s="3">
        <v>46176</v>
      </c>
      <c r="J132" s="3">
        <v>46176</v>
      </c>
      <c r="K132" t="s">
        <v>443</v>
      </c>
      <c r="L132" s="3">
        <v>46176</v>
      </c>
      <c r="M132" t="s">
        <v>59</v>
      </c>
      <c r="N132">
        <v>181</v>
      </c>
      <c r="P132" t="s">
        <v>121</v>
      </c>
      <c r="Q132" t="s">
        <v>405</v>
      </c>
      <c r="R132" t="s">
        <v>74</v>
      </c>
      <c r="S132" s="3">
        <v>46167</v>
      </c>
      <c r="U132" s="3">
        <v>46167</v>
      </c>
      <c r="V132" s="3">
        <v>46176</v>
      </c>
      <c r="W132" t="s">
        <v>58</v>
      </c>
      <c r="X132">
        <v>13.4</v>
      </c>
      <c r="Y132" t="s">
        <v>62</v>
      </c>
      <c r="AA132" t="s">
        <v>75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184</v>
      </c>
      <c r="B133" t="s">
        <v>461</v>
      </c>
      <c r="C133" t="s">
        <v>462</v>
      </c>
      <c r="D133" t="s">
        <v>115</v>
      </c>
      <c r="E133" s="4">
        <v>1</v>
      </c>
      <c r="F133" t="s">
        <v>136</v>
      </c>
      <c r="G133" t="s">
        <v>139</v>
      </c>
      <c r="H133" t="s">
        <v>136</v>
      </c>
      <c r="I133" s="3">
        <v>46184</v>
      </c>
      <c r="J133" s="3">
        <v>46190</v>
      </c>
      <c r="K133" t="s">
        <v>375</v>
      </c>
      <c r="L133" s="3">
        <v>46190</v>
      </c>
      <c r="M133" t="s">
        <v>59</v>
      </c>
      <c r="N133">
        <v>174</v>
      </c>
      <c r="P133" t="s">
        <v>139</v>
      </c>
      <c r="Q133" t="s">
        <v>405</v>
      </c>
      <c r="R133" t="s">
        <v>441</v>
      </c>
      <c r="S133" s="3">
        <v>46171</v>
      </c>
      <c r="T133">
        <v>185</v>
      </c>
      <c r="U133" s="3">
        <v>46171</v>
      </c>
      <c r="V133" s="3">
        <v>46190</v>
      </c>
      <c r="W133" t="s">
        <v>58</v>
      </c>
      <c r="X133">
        <v>13.4</v>
      </c>
      <c r="Y133" t="s">
        <v>62</v>
      </c>
      <c r="AA133" t="s">
        <v>75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 x14ac:dyDescent="0.25">
      <c r="A134">
        <v>185</v>
      </c>
      <c r="B134" t="s">
        <v>463</v>
      </c>
      <c r="C134" t="s">
        <v>462</v>
      </c>
      <c r="D134" t="s">
        <v>119</v>
      </c>
      <c r="E134" s="4">
        <v>1</v>
      </c>
      <c r="F134" t="s">
        <v>58</v>
      </c>
      <c r="G134" t="s">
        <v>121</v>
      </c>
      <c r="H134" t="s">
        <v>58</v>
      </c>
      <c r="I134" s="3">
        <v>46191</v>
      </c>
      <c r="J134" s="3">
        <v>46191</v>
      </c>
      <c r="K134" t="s">
        <v>236</v>
      </c>
      <c r="L134" s="3">
        <v>46191</v>
      </c>
      <c r="M134" t="s">
        <v>59</v>
      </c>
      <c r="N134">
        <v>184</v>
      </c>
      <c r="P134" t="s">
        <v>121</v>
      </c>
      <c r="Q134" t="s">
        <v>405</v>
      </c>
      <c r="R134" t="s">
        <v>191</v>
      </c>
      <c r="S134" s="3">
        <v>46174</v>
      </c>
      <c r="T134">
        <v>186</v>
      </c>
      <c r="U134" s="3">
        <v>46174</v>
      </c>
      <c r="V134" s="3">
        <v>46191</v>
      </c>
      <c r="W134" t="s">
        <v>58</v>
      </c>
      <c r="X134">
        <v>13.4</v>
      </c>
      <c r="Y134" t="s">
        <v>62</v>
      </c>
      <c r="AA134" t="s">
        <v>444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186</v>
      </c>
      <c r="B135" t="s">
        <v>464</v>
      </c>
      <c r="C135" t="s">
        <v>462</v>
      </c>
      <c r="D135" t="s">
        <v>124</v>
      </c>
      <c r="E135" s="4">
        <v>1</v>
      </c>
      <c r="F135" t="s">
        <v>58</v>
      </c>
      <c r="G135" t="s">
        <v>139</v>
      </c>
      <c r="H135" t="s">
        <v>58</v>
      </c>
      <c r="I135" s="3">
        <v>46192</v>
      </c>
      <c r="J135" s="3">
        <v>46192</v>
      </c>
      <c r="K135" t="s">
        <v>206</v>
      </c>
      <c r="L135" s="3">
        <v>46192</v>
      </c>
      <c r="M135" t="s">
        <v>59</v>
      </c>
      <c r="N135">
        <v>185</v>
      </c>
      <c r="P135" t="s">
        <v>139</v>
      </c>
      <c r="Q135" t="s">
        <v>405</v>
      </c>
      <c r="R135" t="s">
        <v>456</v>
      </c>
      <c r="S135" s="3">
        <v>46175</v>
      </c>
      <c r="T135">
        <v>187</v>
      </c>
      <c r="U135" s="3">
        <v>46175</v>
      </c>
      <c r="V135" s="3">
        <v>46192</v>
      </c>
      <c r="W135" t="s">
        <v>58</v>
      </c>
      <c r="X135">
        <v>13.4</v>
      </c>
      <c r="Y135" t="s">
        <v>62</v>
      </c>
      <c r="AA135" t="s">
        <v>444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188</v>
      </c>
      <c r="B136" t="s">
        <v>466</v>
      </c>
      <c r="C136" t="s">
        <v>405</v>
      </c>
      <c r="D136" t="s">
        <v>467</v>
      </c>
      <c r="E136" s="4">
        <v>1</v>
      </c>
      <c r="F136" t="s">
        <v>468</v>
      </c>
      <c r="H136" t="s">
        <v>468</v>
      </c>
      <c r="I136" s="3">
        <v>46104</v>
      </c>
      <c r="J136" s="3">
        <v>46181</v>
      </c>
      <c r="K136" t="s">
        <v>122</v>
      </c>
      <c r="L136" s="3">
        <v>46181</v>
      </c>
      <c r="M136" t="s">
        <v>59</v>
      </c>
      <c r="Q136" t="s">
        <v>405</v>
      </c>
      <c r="R136" t="s">
        <v>384</v>
      </c>
      <c r="S136" s="3">
        <v>46169</v>
      </c>
      <c r="U136" s="3">
        <v>46156</v>
      </c>
      <c r="V136" s="3">
        <v>46181</v>
      </c>
      <c r="W136" t="s">
        <v>149</v>
      </c>
      <c r="X136">
        <v>27.72</v>
      </c>
      <c r="Y136" t="s">
        <v>62</v>
      </c>
      <c r="AA136" t="s">
        <v>49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189</v>
      </c>
      <c r="B137" t="s">
        <v>469</v>
      </c>
      <c r="C137" t="s">
        <v>470</v>
      </c>
      <c r="D137" t="s">
        <v>115</v>
      </c>
      <c r="E137" s="4">
        <v>1</v>
      </c>
      <c r="F137" t="s">
        <v>471</v>
      </c>
      <c r="G137" t="s">
        <v>301</v>
      </c>
      <c r="H137" t="s">
        <v>471</v>
      </c>
      <c r="I137" s="3">
        <v>46104</v>
      </c>
      <c r="J137" s="3">
        <v>46168</v>
      </c>
      <c r="K137" t="s">
        <v>122</v>
      </c>
      <c r="L137" s="3">
        <v>46168</v>
      </c>
      <c r="M137" t="s">
        <v>59</v>
      </c>
      <c r="N137" t="s">
        <v>472</v>
      </c>
      <c r="P137" t="s">
        <v>301</v>
      </c>
      <c r="Q137" t="s">
        <v>405</v>
      </c>
      <c r="R137" t="s">
        <v>384</v>
      </c>
      <c r="S137" s="3">
        <v>46162</v>
      </c>
      <c r="T137" t="s">
        <v>473</v>
      </c>
      <c r="U137" s="3">
        <v>46156</v>
      </c>
      <c r="V137" s="3">
        <v>46168</v>
      </c>
      <c r="W137" t="s">
        <v>136</v>
      </c>
      <c r="X137">
        <v>13.4</v>
      </c>
      <c r="Y137" t="s">
        <v>62</v>
      </c>
      <c r="AA137" t="s">
        <v>91</v>
      </c>
      <c r="AE137">
        <v>1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</row>
    <row r="138" spans="1:42" x14ac:dyDescent="0.25">
      <c r="A138">
        <v>190</v>
      </c>
      <c r="B138" t="s">
        <v>474</v>
      </c>
      <c r="C138" t="s">
        <v>470</v>
      </c>
      <c r="D138" t="s">
        <v>119</v>
      </c>
      <c r="E138" s="4">
        <v>1</v>
      </c>
      <c r="F138" t="s">
        <v>120</v>
      </c>
      <c r="G138" t="s">
        <v>121</v>
      </c>
      <c r="H138" t="s">
        <v>120</v>
      </c>
      <c r="I138" s="3">
        <v>46169</v>
      </c>
      <c r="J138" s="3">
        <v>46171</v>
      </c>
      <c r="K138" t="s">
        <v>95</v>
      </c>
      <c r="L138" s="3">
        <v>46171</v>
      </c>
      <c r="M138" t="s">
        <v>59</v>
      </c>
      <c r="N138">
        <v>189</v>
      </c>
      <c r="P138" t="s">
        <v>121</v>
      </c>
      <c r="Q138" t="s">
        <v>405</v>
      </c>
      <c r="R138" t="s">
        <v>432</v>
      </c>
      <c r="S138" s="3">
        <v>46167</v>
      </c>
      <c r="T138">
        <v>191</v>
      </c>
      <c r="U138" s="3">
        <v>46163</v>
      </c>
      <c r="V138" s="3">
        <v>46171</v>
      </c>
      <c r="W138" t="s">
        <v>120</v>
      </c>
      <c r="X138">
        <v>13.4</v>
      </c>
      <c r="Y138" t="s">
        <v>62</v>
      </c>
      <c r="AA138" t="s">
        <v>196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191</v>
      </c>
      <c r="B139" t="s">
        <v>475</v>
      </c>
      <c r="C139" t="s">
        <v>470</v>
      </c>
      <c r="D139" t="s">
        <v>124</v>
      </c>
      <c r="E139" s="4">
        <v>1</v>
      </c>
      <c r="F139" t="s">
        <v>120</v>
      </c>
      <c r="G139" t="s">
        <v>301</v>
      </c>
      <c r="H139" t="s">
        <v>120</v>
      </c>
      <c r="I139" s="3">
        <v>46174</v>
      </c>
      <c r="J139" s="3">
        <v>46176</v>
      </c>
      <c r="K139" t="s">
        <v>191</v>
      </c>
      <c r="L139" s="3">
        <v>46176</v>
      </c>
      <c r="M139" t="s">
        <v>59</v>
      </c>
      <c r="N139">
        <v>190</v>
      </c>
      <c r="P139" t="s">
        <v>301</v>
      </c>
      <c r="Q139" t="s">
        <v>405</v>
      </c>
      <c r="R139" t="s">
        <v>202</v>
      </c>
      <c r="S139" s="3">
        <v>46168</v>
      </c>
      <c r="T139">
        <v>192</v>
      </c>
      <c r="U139" s="3">
        <v>46168</v>
      </c>
      <c r="V139" s="3">
        <v>46176</v>
      </c>
      <c r="W139" t="s">
        <v>58</v>
      </c>
      <c r="X139">
        <v>13.4</v>
      </c>
      <c r="Y139" t="s">
        <v>62</v>
      </c>
      <c r="AA139" t="s">
        <v>75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192</v>
      </c>
      <c r="B140" t="s">
        <v>476</v>
      </c>
      <c r="C140" t="s">
        <v>470</v>
      </c>
      <c r="D140" t="s">
        <v>131</v>
      </c>
      <c r="E140" s="4">
        <v>1</v>
      </c>
      <c r="F140" t="s">
        <v>477</v>
      </c>
      <c r="G140" t="s">
        <v>121</v>
      </c>
      <c r="H140" t="s">
        <v>477</v>
      </c>
      <c r="I140" s="3">
        <v>46108</v>
      </c>
      <c r="J140" s="3">
        <v>46181</v>
      </c>
      <c r="K140" t="s">
        <v>132</v>
      </c>
      <c r="L140" s="3">
        <v>46181</v>
      </c>
      <c r="M140" t="s">
        <v>59</v>
      </c>
      <c r="N140">
        <v>191</v>
      </c>
      <c r="P140" t="s">
        <v>121</v>
      </c>
      <c r="Q140" t="s">
        <v>405</v>
      </c>
      <c r="R140" t="s">
        <v>95</v>
      </c>
      <c r="S140" s="3">
        <v>46169</v>
      </c>
      <c r="U140" s="3">
        <v>46169</v>
      </c>
      <c r="V140" s="3">
        <v>46181</v>
      </c>
      <c r="W140" t="s">
        <v>58</v>
      </c>
      <c r="X140">
        <v>13.4</v>
      </c>
      <c r="Y140" t="s">
        <v>62</v>
      </c>
      <c r="AA140" t="s">
        <v>75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</row>
    <row r="141" spans="1:42" x14ac:dyDescent="0.25">
      <c r="A141">
        <v>193</v>
      </c>
      <c r="B141" t="s">
        <v>478</v>
      </c>
      <c r="C141" t="s">
        <v>405</v>
      </c>
      <c r="D141" t="s">
        <v>479</v>
      </c>
      <c r="E141" s="4">
        <v>1</v>
      </c>
      <c r="F141" t="s">
        <v>468</v>
      </c>
      <c r="H141" t="s">
        <v>468</v>
      </c>
      <c r="I141" s="3">
        <v>46104</v>
      </c>
      <c r="J141" s="3">
        <v>46181</v>
      </c>
      <c r="K141" t="s">
        <v>122</v>
      </c>
      <c r="L141" s="3">
        <v>46181</v>
      </c>
      <c r="M141" t="s">
        <v>59</v>
      </c>
      <c r="Q141" t="s">
        <v>405</v>
      </c>
      <c r="R141" t="s">
        <v>384</v>
      </c>
      <c r="S141" s="3">
        <v>46169</v>
      </c>
      <c r="U141" s="3">
        <v>46156</v>
      </c>
      <c r="V141" s="3">
        <v>46181</v>
      </c>
      <c r="W141" t="s">
        <v>149</v>
      </c>
      <c r="X141">
        <v>27.72</v>
      </c>
      <c r="Y141" t="s">
        <v>62</v>
      </c>
      <c r="AA141" t="s">
        <v>49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194</v>
      </c>
      <c r="B142" t="s">
        <v>480</v>
      </c>
      <c r="C142" t="s">
        <v>481</v>
      </c>
      <c r="D142" t="s">
        <v>115</v>
      </c>
      <c r="E142" s="4">
        <v>1</v>
      </c>
      <c r="F142" t="s">
        <v>482</v>
      </c>
      <c r="G142" t="s">
        <v>301</v>
      </c>
      <c r="H142" t="s">
        <v>482</v>
      </c>
      <c r="I142" s="3">
        <v>46104</v>
      </c>
      <c r="J142" s="3">
        <v>46105</v>
      </c>
      <c r="K142" t="s">
        <v>122</v>
      </c>
      <c r="L142" s="3">
        <v>46105</v>
      </c>
      <c r="M142" t="s">
        <v>59</v>
      </c>
      <c r="N142" t="s">
        <v>472</v>
      </c>
      <c r="P142" t="s">
        <v>301</v>
      </c>
      <c r="Q142" t="s">
        <v>405</v>
      </c>
      <c r="R142" t="s">
        <v>384</v>
      </c>
      <c r="S142" s="3">
        <v>46162</v>
      </c>
      <c r="T142" t="s">
        <v>483</v>
      </c>
      <c r="U142" s="3">
        <v>46156</v>
      </c>
      <c r="V142" s="3">
        <v>46105</v>
      </c>
      <c r="W142" t="s">
        <v>136</v>
      </c>
      <c r="X142">
        <v>13.4</v>
      </c>
      <c r="Y142" t="s">
        <v>62</v>
      </c>
      <c r="AA142" t="s">
        <v>91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</row>
    <row r="143" spans="1:42" x14ac:dyDescent="0.25">
      <c r="A143">
        <v>195</v>
      </c>
      <c r="B143" t="s">
        <v>484</v>
      </c>
      <c r="C143" t="s">
        <v>481</v>
      </c>
      <c r="D143" t="s">
        <v>119</v>
      </c>
      <c r="E143" s="4">
        <v>1</v>
      </c>
      <c r="F143" t="s">
        <v>61</v>
      </c>
      <c r="G143" t="s">
        <v>121</v>
      </c>
      <c r="H143" t="s">
        <v>61</v>
      </c>
      <c r="I143" s="3">
        <v>46169</v>
      </c>
      <c r="J143" s="3">
        <v>46171</v>
      </c>
      <c r="K143" t="s">
        <v>95</v>
      </c>
      <c r="L143" s="3">
        <v>46171</v>
      </c>
      <c r="M143" t="s">
        <v>59</v>
      </c>
      <c r="N143" t="s">
        <v>485</v>
      </c>
      <c r="P143" t="s">
        <v>121</v>
      </c>
      <c r="Q143" t="s">
        <v>405</v>
      </c>
      <c r="R143" t="s">
        <v>432</v>
      </c>
      <c r="S143" s="3">
        <v>46167</v>
      </c>
      <c r="T143">
        <v>196</v>
      </c>
      <c r="U143" s="3">
        <v>46163</v>
      </c>
      <c r="V143" s="3">
        <v>46171</v>
      </c>
      <c r="W143" t="s">
        <v>120</v>
      </c>
      <c r="X143">
        <v>13.4</v>
      </c>
      <c r="Y143" t="s">
        <v>62</v>
      </c>
      <c r="AA143" t="s">
        <v>196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196</v>
      </c>
      <c r="B144" t="s">
        <v>486</v>
      </c>
      <c r="C144" t="s">
        <v>481</v>
      </c>
      <c r="D144" t="s">
        <v>124</v>
      </c>
      <c r="E144" s="4">
        <v>1</v>
      </c>
      <c r="F144" t="s">
        <v>120</v>
      </c>
      <c r="G144" t="s">
        <v>301</v>
      </c>
      <c r="H144" t="s">
        <v>120</v>
      </c>
      <c r="I144" s="3">
        <v>46174</v>
      </c>
      <c r="J144" s="3">
        <v>46176</v>
      </c>
      <c r="K144" t="s">
        <v>191</v>
      </c>
      <c r="L144" s="3">
        <v>46176</v>
      </c>
      <c r="M144" t="s">
        <v>59</v>
      </c>
      <c r="N144">
        <v>195</v>
      </c>
      <c r="P144" t="s">
        <v>301</v>
      </c>
      <c r="Q144" t="s">
        <v>405</v>
      </c>
      <c r="R144" t="s">
        <v>202</v>
      </c>
      <c r="S144" s="3">
        <v>46168</v>
      </c>
      <c r="T144">
        <v>197</v>
      </c>
      <c r="U144" s="3">
        <v>46168</v>
      </c>
      <c r="V144" s="3">
        <v>46176</v>
      </c>
      <c r="W144" t="s">
        <v>58</v>
      </c>
      <c r="X144">
        <v>13.4</v>
      </c>
      <c r="Y144" t="s">
        <v>62</v>
      </c>
      <c r="AA144" t="s">
        <v>75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197</v>
      </c>
      <c r="B145" t="s">
        <v>487</v>
      </c>
      <c r="C145" t="s">
        <v>481</v>
      </c>
      <c r="D145" t="s">
        <v>131</v>
      </c>
      <c r="E145" s="4">
        <v>1</v>
      </c>
      <c r="F145" t="s">
        <v>477</v>
      </c>
      <c r="G145" t="s">
        <v>121</v>
      </c>
      <c r="H145" t="s">
        <v>477</v>
      </c>
      <c r="I145" s="3">
        <v>46175</v>
      </c>
      <c r="J145" s="3">
        <v>46181</v>
      </c>
      <c r="K145" t="s">
        <v>456</v>
      </c>
      <c r="L145" s="3">
        <v>46181</v>
      </c>
      <c r="M145" t="s">
        <v>59</v>
      </c>
      <c r="N145">
        <v>196</v>
      </c>
      <c r="P145" t="s">
        <v>121</v>
      </c>
      <c r="Q145" t="s">
        <v>405</v>
      </c>
      <c r="R145" t="s">
        <v>95</v>
      </c>
      <c r="S145" s="3">
        <v>46169</v>
      </c>
      <c r="U145" s="3">
        <v>46169</v>
      </c>
      <c r="V145" s="3">
        <v>46181</v>
      </c>
      <c r="W145" t="s">
        <v>58</v>
      </c>
      <c r="X145">
        <v>13.4</v>
      </c>
      <c r="Y145" t="s">
        <v>62</v>
      </c>
      <c r="AA145" t="s">
        <v>75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</row>
    <row r="146" spans="1:42" x14ac:dyDescent="0.25">
      <c r="A146">
        <v>198</v>
      </c>
      <c r="B146" t="s">
        <v>488</v>
      </c>
      <c r="C146" t="s">
        <v>405</v>
      </c>
      <c r="D146" t="s">
        <v>489</v>
      </c>
      <c r="E146" s="4">
        <v>1</v>
      </c>
      <c r="F146" t="s">
        <v>468</v>
      </c>
      <c r="H146" t="s">
        <v>468</v>
      </c>
      <c r="I146" s="3">
        <v>46104</v>
      </c>
      <c r="J146" s="3">
        <v>46181</v>
      </c>
      <c r="K146" t="s">
        <v>122</v>
      </c>
      <c r="L146" s="3">
        <v>46181</v>
      </c>
      <c r="M146" t="s">
        <v>59</v>
      </c>
      <c r="Q146" t="s">
        <v>405</v>
      </c>
      <c r="R146" t="s">
        <v>384</v>
      </c>
      <c r="S146" s="3">
        <v>46169</v>
      </c>
      <c r="U146" s="3">
        <v>46156</v>
      </c>
      <c r="V146" s="3">
        <v>46181</v>
      </c>
      <c r="W146" t="s">
        <v>149</v>
      </c>
      <c r="X146">
        <v>27.72</v>
      </c>
      <c r="Y146" t="s">
        <v>62</v>
      </c>
      <c r="AA146" t="s">
        <v>49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199</v>
      </c>
      <c r="B147" t="s">
        <v>490</v>
      </c>
      <c r="C147" t="s">
        <v>491</v>
      </c>
      <c r="D147" t="s">
        <v>115</v>
      </c>
      <c r="E147" s="4">
        <v>1</v>
      </c>
      <c r="F147" t="s">
        <v>471</v>
      </c>
      <c r="G147" t="s">
        <v>301</v>
      </c>
      <c r="H147" t="s">
        <v>471</v>
      </c>
      <c r="I147" s="3">
        <v>46104</v>
      </c>
      <c r="J147" s="3">
        <v>46168</v>
      </c>
      <c r="K147" t="s">
        <v>122</v>
      </c>
      <c r="L147" s="3">
        <v>46168</v>
      </c>
      <c r="M147" t="s">
        <v>59</v>
      </c>
      <c r="N147" t="s">
        <v>472</v>
      </c>
      <c r="P147" t="s">
        <v>301</v>
      </c>
      <c r="Q147" t="s">
        <v>405</v>
      </c>
      <c r="R147" t="s">
        <v>384</v>
      </c>
      <c r="S147" s="3">
        <v>46162</v>
      </c>
      <c r="T147" t="s">
        <v>492</v>
      </c>
      <c r="U147" s="3">
        <v>46156</v>
      </c>
      <c r="V147" s="3">
        <v>46168</v>
      </c>
      <c r="W147" t="s">
        <v>136</v>
      </c>
      <c r="X147">
        <v>13.4</v>
      </c>
      <c r="Y147" t="s">
        <v>62</v>
      </c>
      <c r="AA147" t="s">
        <v>91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</row>
    <row r="148" spans="1:42" x14ac:dyDescent="0.25">
      <c r="A148">
        <v>200</v>
      </c>
      <c r="B148" t="s">
        <v>493</v>
      </c>
      <c r="C148" t="s">
        <v>491</v>
      </c>
      <c r="D148" t="s">
        <v>119</v>
      </c>
      <c r="E148" s="4">
        <v>1</v>
      </c>
      <c r="F148" t="s">
        <v>120</v>
      </c>
      <c r="G148" t="s">
        <v>121</v>
      </c>
      <c r="H148" t="s">
        <v>120</v>
      </c>
      <c r="I148" s="3">
        <v>46169</v>
      </c>
      <c r="J148" s="3">
        <v>46171</v>
      </c>
      <c r="K148" t="s">
        <v>95</v>
      </c>
      <c r="L148" s="3">
        <v>46171</v>
      </c>
      <c r="M148" t="s">
        <v>59</v>
      </c>
      <c r="N148" t="s">
        <v>494</v>
      </c>
      <c r="P148" t="s">
        <v>121</v>
      </c>
      <c r="Q148" t="s">
        <v>405</v>
      </c>
      <c r="R148" t="s">
        <v>432</v>
      </c>
      <c r="S148" s="3">
        <v>46167</v>
      </c>
      <c r="T148">
        <v>201</v>
      </c>
      <c r="U148" s="3">
        <v>46163</v>
      </c>
      <c r="V148" s="3">
        <v>46171</v>
      </c>
      <c r="W148" t="s">
        <v>120</v>
      </c>
      <c r="X148">
        <v>13.4</v>
      </c>
      <c r="Y148" t="s">
        <v>62</v>
      </c>
      <c r="AA148" t="s">
        <v>196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201</v>
      </c>
      <c r="B149" t="s">
        <v>495</v>
      </c>
      <c r="C149" t="s">
        <v>491</v>
      </c>
      <c r="D149" t="s">
        <v>124</v>
      </c>
      <c r="E149" s="4">
        <v>1</v>
      </c>
      <c r="F149" t="s">
        <v>120</v>
      </c>
      <c r="G149" t="s">
        <v>301</v>
      </c>
      <c r="H149" t="s">
        <v>120</v>
      </c>
      <c r="I149" s="3">
        <v>46174</v>
      </c>
      <c r="J149" s="3">
        <v>46176</v>
      </c>
      <c r="K149" t="s">
        <v>191</v>
      </c>
      <c r="L149" s="3">
        <v>46176</v>
      </c>
      <c r="M149" t="s">
        <v>59</v>
      </c>
      <c r="N149">
        <v>200</v>
      </c>
      <c r="P149" t="s">
        <v>301</v>
      </c>
      <c r="Q149" t="s">
        <v>405</v>
      </c>
      <c r="R149" t="s">
        <v>202</v>
      </c>
      <c r="S149" s="3">
        <v>46168</v>
      </c>
      <c r="T149">
        <v>202</v>
      </c>
      <c r="U149" s="3">
        <v>46168</v>
      </c>
      <c r="V149" s="3">
        <v>46176</v>
      </c>
      <c r="W149" t="s">
        <v>58</v>
      </c>
      <c r="X149">
        <v>13.4</v>
      </c>
      <c r="Y149" t="s">
        <v>62</v>
      </c>
      <c r="AA149" t="s">
        <v>75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202</v>
      </c>
      <c r="B150" t="s">
        <v>496</v>
      </c>
      <c r="C150" t="s">
        <v>491</v>
      </c>
      <c r="D150" t="s">
        <v>131</v>
      </c>
      <c r="E150" s="4">
        <v>1</v>
      </c>
      <c r="F150" t="s">
        <v>477</v>
      </c>
      <c r="G150" t="s">
        <v>121</v>
      </c>
      <c r="H150" t="s">
        <v>477</v>
      </c>
      <c r="I150" s="3">
        <v>46175</v>
      </c>
      <c r="J150" s="3">
        <v>46181</v>
      </c>
      <c r="K150" t="s">
        <v>456</v>
      </c>
      <c r="L150" s="3">
        <v>46181</v>
      </c>
      <c r="M150" t="s">
        <v>59</v>
      </c>
      <c r="N150">
        <v>201</v>
      </c>
      <c r="P150" t="s">
        <v>121</v>
      </c>
      <c r="Q150" t="s">
        <v>405</v>
      </c>
      <c r="R150" t="s">
        <v>95</v>
      </c>
      <c r="S150" s="3">
        <v>46169</v>
      </c>
      <c r="U150" s="3">
        <v>46169</v>
      </c>
      <c r="V150" s="3">
        <v>46181</v>
      </c>
      <c r="W150" t="s">
        <v>58</v>
      </c>
      <c r="X150">
        <v>13.4</v>
      </c>
      <c r="Y150" t="s">
        <v>62</v>
      </c>
      <c r="AA150" t="s">
        <v>75</v>
      </c>
      <c r="AE150">
        <v>1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</row>
    <row r="151" spans="1:42" x14ac:dyDescent="0.25">
      <c r="A151">
        <v>203</v>
      </c>
      <c r="B151" t="s">
        <v>497</v>
      </c>
      <c r="C151" t="s">
        <v>405</v>
      </c>
      <c r="D151" t="s">
        <v>498</v>
      </c>
      <c r="E151" s="4">
        <v>1</v>
      </c>
      <c r="F151" t="s">
        <v>217</v>
      </c>
      <c r="H151" t="s">
        <v>217</v>
      </c>
      <c r="I151" s="3">
        <v>46125</v>
      </c>
      <c r="J151" s="3">
        <v>46157</v>
      </c>
      <c r="K151" t="s">
        <v>142</v>
      </c>
      <c r="L151" s="3">
        <v>46157</v>
      </c>
      <c r="M151" t="s">
        <v>59</v>
      </c>
      <c r="Q151" t="s">
        <v>405</v>
      </c>
      <c r="R151" t="s">
        <v>328</v>
      </c>
      <c r="S151" s="3">
        <v>46181</v>
      </c>
      <c r="U151" s="3">
        <v>46134</v>
      </c>
      <c r="V151" s="3">
        <v>46157</v>
      </c>
      <c r="W151" t="s">
        <v>331</v>
      </c>
      <c r="Y151" t="s">
        <v>62</v>
      </c>
      <c r="AA151" t="s">
        <v>49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204</v>
      </c>
      <c r="B152" t="s">
        <v>499</v>
      </c>
      <c r="C152" t="s">
        <v>500</v>
      </c>
      <c r="D152" t="s">
        <v>501</v>
      </c>
      <c r="E152" s="4">
        <v>1</v>
      </c>
      <c r="F152" t="s">
        <v>246</v>
      </c>
      <c r="H152" t="s">
        <v>246</v>
      </c>
      <c r="I152" s="3">
        <v>46126</v>
      </c>
      <c r="J152" s="3">
        <v>46139</v>
      </c>
      <c r="K152" t="s">
        <v>234</v>
      </c>
      <c r="L152" s="3">
        <v>46139</v>
      </c>
      <c r="M152" t="s">
        <v>59</v>
      </c>
      <c r="Q152" t="s">
        <v>405</v>
      </c>
      <c r="R152" t="s">
        <v>328</v>
      </c>
      <c r="S152" s="3">
        <v>46146</v>
      </c>
      <c r="T152">
        <v>813</v>
      </c>
      <c r="U152" s="3">
        <v>46134</v>
      </c>
      <c r="V152" s="3">
        <v>46139</v>
      </c>
      <c r="W152" t="s">
        <v>246</v>
      </c>
      <c r="Y152" t="s">
        <v>62</v>
      </c>
      <c r="AA152" t="s">
        <v>49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205</v>
      </c>
      <c r="B153" t="s">
        <v>502</v>
      </c>
      <c r="C153" t="s">
        <v>503</v>
      </c>
      <c r="D153" t="s">
        <v>115</v>
      </c>
      <c r="E153" s="4">
        <v>1</v>
      </c>
      <c r="F153" t="s">
        <v>120</v>
      </c>
      <c r="G153" t="s">
        <v>504</v>
      </c>
      <c r="H153" t="s">
        <v>120</v>
      </c>
      <c r="I153" s="3">
        <v>46126</v>
      </c>
      <c r="J153" s="3">
        <v>46128</v>
      </c>
      <c r="K153" t="s">
        <v>234</v>
      </c>
      <c r="L153" s="3">
        <v>46128</v>
      </c>
      <c r="M153" t="s">
        <v>59</v>
      </c>
      <c r="N153">
        <v>102</v>
      </c>
      <c r="O153" s="1">
        <v>46126</v>
      </c>
      <c r="P153" t="s">
        <v>504</v>
      </c>
      <c r="Q153" t="s">
        <v>405</v>
      </c>
      <c r="R153" t="s">
        <v>328</v>
      </c>
      <c r="S153" s="3">
        <v>46136</v>
      </c>
      <c r="T153" t="s">
        <v>505</v>
      </c>
      <c r="U153" s="3">
        <v>46134</v>
      </c>
      <c r="V153" s="3">
        <v>46128</v>
      </c>
      <c r="W153" t="s">
        <v>120</v>
      </c>
      <c r="X153">
        <v>13.4</v>
      </c>
      <c r="Y153" t="s">
        <v>62</v>
      </c>
      <c r="Z153">
        <v>47.2</v>
      </c>
      <c r="AA153" t="s">
        <v>69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x14ac:dyDescent="0.25">
      <c r="A154">
        <v>206</v>
      </c>
      <c r="B154" t="s">
        <v>506</v>
      </c>
      <c r="C154" t="s">
        <v>503</v>
      </c>
      <c r="D154" t="s">
        <v>119</v>
      </c>
      <c r="E154" s="4">
        <v>1</v>
      </c>
      <c r="F154" t="s">
        <v>120</v>
      </c>
      <c r="G154" t="s">
        <v>121</v>
      </c>
      <c r="H154" t="s">
        <v>120</v>
      </c>
      <c r="I154" s="3">
        <v>46129</v>
      </c>
      <c r="J154" s="3">
        <v>46135</v>
      </c>
      <c r="K154" t="s">
        <v>182</v>
      </c>
      <c r="L154" s="3">
        <v>46135</v>
      </c>
      <c r="M154" t="s">
        <v>59</v>
      </c>
      <c r="N154">
        <v>205</v>
      </c>
      <c r="P154" t="s">
        <v>121</v>
      </c>
      <c r="Q154" t="s">
        <v>405</v>
      </c>
      <c r="R154" t="s">
        <v>187</v>
      </c>
      <c r="S154" s="3">
        <v>46141</v>
      </c>
      <c r="T154">
        <v>207</v>
      </c>
      <c r="U154" s="3">
        <v>46139</v>
      </c>
      <c r="V154" s="3">
        <v>46135</v>
      </c>
      <c r="W154" t="s">
        <v>120</v>
      </c>
      <c r="X154">
        <v>13.4</v>
      </c>
      <c r="Y154" t="s">
        <v>62</v>
      </c>
      <c r="AA154" t="s">
        <v>69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207</v>
      </c>
      <c r="B155" t="s">
        <v>507</v>
      </c>
      <c r="C155" t="s">
        <v>503</v>
      </c>
      <c r="D155" t="s">
        <v>124</v>
      </c>
      <c r="E155" s="4">
        <v>1</v>
      </c>
      <c r="F155" t="s">
        <v>58</v>
      </c>
      <c r="G155" t="s">
        <v>504</v>
      </c>
      <c r="H155" t="s">
        <v>58</v>
      </c>
      <c r="I155" s="3">
        <v>46136</v>
      </c>
      <c r="J155" s="3">
        <v>46136</v>
      </c>
      <c r="K155" t="s">
        <v>67</v>
      </c>
      <c r="L155" s="3">
        <v>46136</v>
      </c>
      <c r="M155" t="s">
        <v>59</v>
      </c>
      <c r="N155">
        <v>206</v>
      </c>
      <c r="P155" t="s">
        <v>504</v>
      </c>
      <c r="Q155" t="s">
        <v>405</v>
      </c>
      <c r="R155" t="s">
        <v>508</v>
      </c>
      <c r="S155" s="3">
        <v>46142</v>
      </c>
      <c r="T155">
        <v>208</v>
      </c>
      <c r="U155" s="3">
        <v>46142</v>
      </c>
      <c r="V155" s="3">
        <v>46136</v>
      </c>
      <c r="W155" t="s">
        <v>58</v>
      </c>
      <c r="X155">
        <v>13.4</v>
      </c>
      <c r="Y155" t="s">
        <v>62</v>
      </c>
      <c r="AA155" t="s">
        <v>69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208</v>
      </c>
      <c r="B156" t="s">
        <v>509</v>
      </c>
      <c r="C156" t="s">
        <v>503</v>
      </c>
      <c r="D156" t="s">
        <v>131</v>
      </c>
      <c r="E156" s="4">
        <v>1</v>
      </c>
      <c r="F156" t="s">
        <v>58</v>
      </c>
      <c r="G156" t="s">
        <v>121</v>
      </c>
      <c r="H156" t="s">
        <v>58</v>
      </c>
      <c r="I156" s="3">
        <v>46139</v>
      </c>
      <c r="J156" s="3">
        <v>46139</v>
      </c>
      <c r="K156" t="s">
        <v>187</v>
      </c>
      <c r="L156" s="3">
        <v>46139</v>
      </c>
      <c r="M156" t="s">
        <v>59</v>
      </c>
      <c r="N156">
        <v>207</v>
      </c>
      <c r="P156" t="s">
        <v>121</v>
      </c>
      <c r="Q156" t="s">
        <v>405</v>
      </c>
      <c r="R156" t="s">
        <v>387</v>
      </c>
      <c r="S156" s="3">
        <v>46146</v>
      </c>
      <c r="T156">
        <v>210</v>
      </c>
      <c r="U156" s="3">
        <v>46146</v>
      </c>
      <c r="V156" s="3">
        <v>46139</v>
      </c>
      <c r="W156" t="s">
        <v>58</v>
      </c>
      <c r="X156">
        <v>13.4</v>
      </c>
      <c r="Y156" t="s">
        <v>62</v>
      </c>
      <c r="AA156" t="s">
        <v>378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x14ac:dyDescent="0.25">
      <c r="A157">
        <v>209</v>
      </c>
      <c r="B157" t="s">
        <v>510</v>
      </c>
      <c r="C157" t="s">
        <v>500</v>
      </c>
      <c r="D157" t="s">
        <v>511</v>
      </c>
      <c r="E157" s="4">
        <v>1</v>
      </c>
      <c r="F157" t="s">
        <v>217</v>
      </c>
      <c r="H157" t="s">
        <v>217</v>
      </c>
      <c r="I157" s="3">
        <v>46125</v>
      </c>
      <c r="J157" s="3">
        <v>46157</v>
      </c>
      <c r="K157" t="s">
        <v>142</v>
      </c>
      <c r="L157" s="3">
        <v>46157</v>
      </c>
      <c r="M157" t="s">
        <v>59</v>
      </c>
      <c r="Q157" t="s">
        <v>405</v>
      </c>
      <c r="R157" t="s">
        <v>95</v>
      </c>
      <c r="S157" s="3">
        <v>46181</v>
      </c>
      <c r="U157" s="3">
        <v>46169</v>
      </c>
      <c r="V157" s="3">
        <v>46157</v>
      </c>
      <c r="W157" t="s">
        <v>174</v>
      </c>
      <c r="Y157" t="s">
        <v>62</v>
      </c>
      <c r="AA157" t="s">
        <v>49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210</v>
      </c>
      <c r="B158" t="s">
        <v>512</v>
      </c>
      <c r="C158" t="s">
        <v>513</v>
      </c>
      <c r="D158" t="s">
        <v>115</v>
      </c>
      <c r="E158" s="4">
        <v>1</v>
      </c>
      <c r="F158" t="s">
        <v>125</v>
      </c>
      <c r="G158" t="s">
        <v>504</v>
      </c>
      <c r="H158" t="s">
        <v>125</v>
      </c>
      <c r="I158" s="3">
        <v>46125</v>
      </c>
      <c r="J158" s="3">
        <v>46126</v>
      </c>
      <c r="K158" t="s">
        <v>142</v>
      </c>
      <c r="L158" s="3">
        <v>46126</v>
      </c>
      <c r="M158" t="s">
        <v>59</v>
      </c>
      <c r="N158" t="s">
        <v>514</v>
      </c>
      <c r="P158" t="s">
        <v>504</v>
      </c>
      <c r="Q158" t="s">
        <v>405</v>
      </c>
      <c r="R158" t="s">
        <v>95</v>
      </c>
      <c r="S158" s="3">
        <v>46170</v>
      </c>
      <c r="T158" t="s">
        <v>515</v>
      </c>
      <c r="U158" s="3">
        <v>46169</v>
      </c>
      <c r="V158" s="3">
        <v>46126</v>
      </c>
      <c r="W158" t="s">
        <v>125</v>
      </c>
      <c r="X158">
        <v>13.4</v>
      </c>
      <c r="Y158" t="s">
        <v>62</v>
      </c>
      <c r="AA158" t="s">
        <v>75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</row>
    <row r="159" spans="1:42" x14ac:dyDescent="0.25">
      <c r="A159">
        <v>211</v>
      </c>
      <c r="B159" t="s">
        <v>516</v>
      </c>
      <c r="C159" t="s">
        <v>513</v>
      </c>
      <c r="D159" t="s">
        <v>119</v>
      </c>
      <c r="E159" s="4">
        <v>1</v>
      </c>
      <c r="F159" t="s">
        <v>120</v>
      </c>
      <c r="G159" t="s">
        <v>121</v>
      </c>
      <c r="H159" t="s">
        <v>120</v>
      </c>
      <c r="I159" s="3">
        <v>46127</v>
      </c>
      <c r="J159" s="3">
        <v>46129</v>
      </c>
      <c r="K159" t="s">
        <v>144</v>
      </c>
      <c r="L159" s="3">
        <v>46129</v>
      </c>
      <c r="M159" t="s">
        <v>59</v>
      </c>
      <c r="N159">
        <v>210</v>
      </c>
      <c r="P159" t="s">
        <v>121</v>
      </c>
      <c r="Q159" t="s">
        <v>405</v>
      </c>
      <c r="R159" t="s">
        <v>441</v>
      </c>
      <c r="S159" s="3">
        <v>46175</v>
      </c>
      <c r="T159">
        <v>212</v>
      </c>
      <c r="U159" s="3">
        <v>46171</v>
      </c>
      <c r="V159" s="3">
        <v>46129</v>
      </c>
      <c r="W159" t="s">
        <v>120</v>
      </c>
      <c r="X159">
        <v>13.4</v>
      </c>
      <c r="Y159" t="s">
        <v>62</v>
      </c>
      <c r="AA159" t="s">
        <v>75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212</v>
      </c>
      <c r="B160" t="s">
        <v>517</v>
      </c>
      <c r="C160" t="s">
        <v>513</v>
      </c>
      <c r="D160" t="s">
        <v>124</v>
      </c>
      <c r="E160" s="4">
        <v>1</v>
      </c>
      <c r="F160" t="s">
        <v>518</v>
      </c>
      <c r="G160" t="s">
        <v>504</v>
      </c>
      <c r="H160" t="s">
        <v>518</v>
      </c>
      <c r="I160" s="3">
        <v>46129</v>
      </c>
      <c r="J160" s="3">
        <v>46156</v>
      </c>
      <c r="K160" t="s">
        <v>182</v>
      </c>
      <c r="L160" s="3">
        <v>46156</v>
      </c>
      <c r="M160" t="s">
        <v>59</v>
      </c>
      <c r="N160">
        <v>211</v>
      </c>
      <c r="P160" t="s">
        <v>504</v>
      </c>
      <c r="Q160" t="s">
        <v>405</v>
      </c>
      <c r="R160" t="s">
        <v>443</v>
      </c>
      <c r="S160" s="3">
        <v>46176</v>
      </c>
      <c r="T160">
        <v>213</v>
      </c>
      <c r="U160" s="3">
        <v>46176</v>
      </c>
      <c r="V160" s="3">
        <v>46156</v>
      </c>
      <c r="W160" t="s">
        <v>58</v>
      </c>
      <c r="X160">
        <v>13.4</v>
      </c>
      <c r="Y160" t="s">
        <v>62</v>
      </c>
      <c r="AA160" t="s">
        <v>444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213</v>
      </c>
      <c r="B161" t="s">
        <v>519</v>
      </c>
      <c r="C161" t="s">
        <v>513</v>
      </c>
      <c r="D161" t="s">
        <v>131</v>
      </c>
      <c r="E161" s="4">
        <v>1</v>
      </c>
      <c r="F161" t="s">
        <v>520</v>
      </c>
      <c r="G161" t="s">
        <v>121</v>
      </c>
      <c r="H161" t="s">
        <v>520</v>
      </c>
      <c r="I161" s="3">
        <v>46129</v>
      </c>
      <c r="J161" s="3">
        <v>46157</v>
      </c>
      <c r="K161" t="s">
        <v>182</v>
      </c>
      <c r="L161" s="3">
        <v>46157</v>
      </c>
      <c r="M161" t="s">
        <v>59</v>
      </c>
      <c r="N161">
        <v>212</v>
      </c>
      <c r="P161" t="s">
        <v>121</v>
      </c>
      <c r="Q161" t="s">
        <v>405</v>
      </c>
      <c r="R161" t="s">
        <v>198</v>
      </c>
      <c r="S161" s="3">
        <v>46181</v>
      </c>
      <c r="U161" s="3">
        <v>46181</v>
      </c>
      <c r="V161" s="3">
        <v>46157</v>
      </c>
      <c r="W161" t="s">
        <v>58</v>
      </c>
      <c r="X161">
        <v>13.4</v>
      </c>
      <c r="Y161" t="s">
        <v>62</v>
      </c>
      <c r="AA161" t="s">
        <v>446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</row>
    <row r="162" spans="1:42" x14ac:dyDescent="0.25">
      <c r="A162">
        <v>214</v>
      </c>
      <c r="B162" t="s">
        <v>521</v>
      </c>
      <c r="C162" t="s">
        <v>500</v>
      </c>
      <c r="D162" t="s">
        <v>522</v>
      </c>
      <c r="E162" s="4">
        <v>1</v>
      </c>
      <c r="F162" t="s">
        <v>217</v>
      </c>
      <c r="H162" t="s">
        <v>217</v>
      </c>
      <c r="I162" s="3">
        <v>46125</v>
      </c>
      <c r="J162" s="3">
        <v>46157</v>
      </c>
      <c r="K162" t="s">
        <v>142</v>
      </c>
      <c r="L162" s="3">
        <v>46157</v>
      </c>
      <c r="M162" t="s">
        <v>59</v>
      </c>
      <c r="Q162" t="s">
        <v>405</v>
      </c>
      <c r="R162" t="s">
        <v>95</v>
      </c>
      <c r="S162" s="3">
        <v>46181</v>
      </c>
      <c r="U162" s="3">
        <v>46169</v>
      </c>
      <c r="V162" s="3">
        <v>46157</v>
      </c>
      <c r="W162" t="s">
        <v>174</v>
      </c>
      <c r="Y162" t="s">
        <v>62</v>
      </c>
      <c r="AA162" t="s">
        <v>49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215</v>
      </c>
      <c r="B163" t="s">
        <v>523</v>
      </c>
      <c r="C163" t="s">
        <v>524</v>
      </c>
      <c r="D163" t="s">
        <v>115</v>
      </c>
      <c r="E163" s="4">
        <v>1</v>
      </c>
      <c r="F163" t="s">
        <v>125</v>
      </c>
      <c r="G163" t="s">
        <v>504</v>
      </c>
      <c r="H163" t="s">
        <v>125</v>
      </c>
      <c r="I163" s="3">
        <v>46125</v>
      </c>
      <c r="J163" s="3">
        <v>46126</v>
      </c>
      <c r="K163" t="s">
        <v>142</v>
      </c>
      <c r="L163" s="3">
        <v>46126</v>
      </c>
      <c r="M163" t="s">
        <v>59</v>
      </c>
      <c r="N163" t="s">
        <v>525</v>
      </c>
      <c r="P163" t="s">
        <v>504</v>
      </c>
      <c r="Q163" t="s">
        <v>405</v>
      </c>
      <c r="R163" t="s">
        <v>95</v>
      </c>
      <c r="S163" s="3">
        <v>46170</v>
      </c>
      <c r="T163">
        <v>216</v>
      </c>
      <c r="U163" s="3">
        <v>46169</v>
      </c>
      <c r="V163" s="3">
        <v>46126</v>
      </c>
      <c r="W163" t="s">
        <v>125</v>
      </c>
      <c r="X163">
        <v>13.4</v>
      </c>
      <c r="Y163" t="s">
        <v>62</v>
      </c>
      <c r="AA163" t="s">
        <v>75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</row>
    <row r="164" spans="1:42" x14ac:dyDescent="0.25">
      <c r="A164">
        <v>216</v>
      </c>
      <c r="B164" t="s">
        <v>526</v>
      </c>
      <c r="C164" t="s">
        <v>524</v>
      </c>
      <c r="D164" t="s">
        <v>119</v>
      </c>
      <c r="E164" s="4">
        <v>1</v>
      </c>
      <c r="F164" t="s">
        <v>120</v>
      </c>
      <c r="G164" t="s">
        <v>121</v>
      </c>
      <c r="H164" t="s">
        <v>120</v>
      </c>
      <c r="I164" s="3">
        <v>46127</v>
      </c>
      <c r="J164" s="3">
        <v>46129</v>
      </c>
      <c r="K164" t="s">
        <v>144</v>
      </c>
      <c r="L164" s="3">
        <v>46129</v>
      </c>
      <c r="M164" t="s">
        <v>59</v>
      </c>
      <c r="N164">
        <v>215</v>
      </c>
      <c r="P164" t="s">
        <v>121</v>
      </c>
      <c r="Q164" t="s">
        <v>405</v>
      </c>
      <c r="R164" t="s">
        <v>441</v>
      </c>
      <c r="S164" s="3">
        <v>46175</v>
      </c>
      <c r="T164">
        <v>217</v>
      </c>
      <c r="U164" s="3">
        <v>46171</v>
      </c>
      <c r="V164" s="3">
        <v>46129</v>
      </c>
      <c r="W164" t="s">
        <v>120</v>
      </c>
      <c r="X164">
        <v>13.4</v>
      </c>
      <c r="Y164" t="s">
        <v>62</v>
      </c>
      <c r="AA164" t="s">
        <v>75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217</v>
      </c>
      <c r="B165" t="s">
        <v>527</v>
      </c>
      <c r="C165" t="s">
        <v>524</v>
      </c>
      <c r="D165" t="s">
        <v>124</v>
      </c>
      <c r="E165" s="4">
        <v>1</v>
      </c>
      <c r="F165" t="s">
        <v>518</v>
      </c>
      <c r="G165" t="s">
        <v>504</v>
      </c>
      <c r="H165" t="s">
        <v>518</v>
      </c>
      <c r="I165" s="3">
        <v>46129</v>
      </c>
      <c r="J165" s="3">
        <v>46156</v>
      </c>
      <c r="K165" t="s">
        <v>182</v>
      </c>
      <c r="L165" s="3">
        <v>46156</v>
      </c>
      <c r="M165" t="s">
        <v>59</v>
      </c>
      <c r="N165">
        <v>216</v>
      </c>
      <c r="P165" t="s">
        <v>504</v>
      </c>
      <c r="Q165" t="s">
        <v>405</v>
      </c>
      <c r="R165" t="s">
        <v>443</v>
      </c>
      <c r="S165" s="3">
        <v>46176</v>
      </c>
      <c r="T165">
        <v>218</v>
      </c>
      <c r="U165" s="3">
        <v>46176</v>
      </c>
      <c r="V165" s="3">
        <v>46156</v>
      </c>
      <c r="W165" t="s">
        <v>58</v>
      </c>
      <c r="X165">
        <v>13.4</v>
      </c>
      <c r="Y165" t="s">
        <v>62</v>
      </c>
      <c r="AA165" t="s">
        <v>444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218</v>
      </c>
      <c r="B166" t="s">
        <v>528</v>
      </c>
      <c r="C166" t="s">
        <v>524</v>
      </c>
      <c r="D166" t="s">
        <v>131</v>
      </c>
      <c r="E166" s="4">
        <v>1</v>
      </c>
      <c r="F166" t="s">
        <v>529</v>
      </c>
      <c r="G166" t="s">
        <v>121</v>
      </c>
      <c r="H166" t="s">
        <v>529</v>
      </c>
      <c r="I166" s="3">
        <v>46129</v>
      </c>
      <c r="J166" s="3">
        <v>46157</v>
      </c>
      <c r="K166" t="s">
        <v>182</v>
      </c>
      <c r="L166" s="3">
        <v>46157</v>
      </c>
      <c r="M166" t="s">
        <v>59</v>
      </c>
      <c r="N166">
        <v>217</v>
      </c>
      <c r="P166" t="s">
        <v>121</v>
      </c>
      <c r="Q166" t="s">
        <v>405</v>
      </c>
      <c r="R166" t="s">
        <v>198</v>
      </c>
      <c r="S166" s="3">
        <v>46181</v>
      </c>
      <c r="U166" s="3">
        <v>46181</v>
      </c>
      <c r="V166" s="3">
        <v>46157</v>
      </c>
      <c r="W166" t="s">
        <v>58</v>
      </c>
      <c r="X166">
        <v>13.4</v>
      </c>
      <c r="Y166" t="s">
        <v>62</v>
      </c>
      <c r="AA166" t="s">
        <v>446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</row>
    <row r="167" spans="1:42" x14ac:dyDescent="0.25">
      <c r="A167">
        <v>219</v>
      </c>
      <c r="B167" t="s">
        <v>530</v>
      </c>
      <c r="C167" t="s">
        <v>500</v>
      </c>
      <c r="D167" t="s">
        <v>531</v>
      </c>
      <c r="E167" s="4">
        <v>1</v>
      </c>
      <c r="F167" t="s">
        <v>174</v>
      </c>
      <c r="H167" t="s">
        <v>174</v>
      </c>
      <c r="I167" s="3">
        <v>46125</v>
      </c>
      <c r="J167" s="3">
        <v>46135</v>
      </c>
      <c r="K167" t="s">
        <v>142</v>
      </c>
      <c r="L167" s="3">
        <v>46135</v>
      </c>
      <c r="M167" t="s">
        <v>59</v>
      </c>
      <c r="Q167" t="s">
        <v>405</v>
      </c>
      <c r="R167" t="s">
        <v>95</v>
      </c>
      <c r="S167" s="3">
        <v>46181</v>
      </c>
      <c r="U167" s="3">
        <v>46169</v>
      </c>
      <c r="V167" s="3">
        <v>46135</v>
      </c>
      <c r="W167" t="s">
        <v>174</v>
      </c>
      <c r="Y167" t="s">
        <v>62</v>
      </c>
      <c r="AA167" t="s">
        <v>49</v>
      </c>
      <c r="AB167" t="s">
        <v>92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220</v>
      </c>
      <c r="B168" t="s">
        <v>532</v>
      </c>
      <c r="C168" t="s">
        <v>533</v>
      </c>
      <c r="D168" t="s">
        <v>115</v>
      </c>
      <c r="E168" s="4">
        <v>1</v>
      </c>
      <c r="F168" t="s">
        <v>125</v>
      </c>
      <c r="G168" t="s">
        <v>504</v>
      </c>
      <c r="H168" t="s">
        <v>125</v>
      </c>
      <c r="I168" s="3">
        <v>46125</v>
      </c>
      <c r="J168" s="3">
        <v>46126</v>
      </c>
      <c r="K168" t="s">
        <v>142</v>
      </c>
      <c r="L168" s="3">
        <v>46126</v>
      </c>
      <c r="M168" t="s">
        <v>59</v>
      </c>
      <c r="N168" t="s">
        <v>525</v>
      </c>
      <c r="O168" s="1">
        <v>46126</v>
      </c>
      <c r="P168" t="s">
        <v>504</v>
      </c>
      <c r="Q168" t="s">
        <v>405</v>
      </c>
      <c r="R168" t="s">
        <v>95</v>
      </c>
      <c r="S168" s="3">
        <v>46170</v>
      </c>
      <c r="T168">
        <v>221</v>
      </c>
      <c r="U168" s="3">
        <v>46169</v>
      </c>
      <c r="V168" s="3">
        <v>46126</v>
      </c>
      <c r="W168" t="s">
        <v>125</v>
      </c>
      <c r="X168">
        <v>13.4</v>
      </c>
      <c r="Y168" t="s">
        <v>62</v>
      </c>
      <c r="Z168">
        <v>9</v>
      </c>
      <c r="AA168" t="s">
        <v>75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</row>
    <row r="169" spans="1:42" x14ac:dyDescent="0.25">
      <c r="A169">
        <v>221</v>
      </c>
      <c r="B169" t="s">
        <v>534</v>
      </c>
      <c r="C169" t="s">
        <v>533</v>
      </c>
      <c r="D169" t="s">
        <v>119</v>
      </c>
      <c r="E169" s="4">
        <v>1</v>
      </c>
      <c r="F169" t="s">
        <v>120</v>
      </c>
      <c r="G169" t="s">
        <v>121</v>
      </c>
      <c r="H169" t="s">
        <v>120</v>
      </c>
      <c r="I169" s="3">
        <v>46127</v>
      </c>
      <c r="J169" s="3">
        <v>46129</v>
      </c>
      <c r="K169" t="s">
        <v>144</v>
      </c>
      <c r="L169" s="3">
        <v>46129</v>
      </c>
      <c r="M169" t="s">
        <v>59</v>
      </c>
      <c r="N169">
        <v>220</v>
      </c>
      <c r="P169" t="s">
        <v>121</v>
      </c>
      <c r="Q169" t="s">
        <v>405</v>
      </c>
      <c r="R169" t="s">
        <v>441</v>
      </c>
      <c r="S169" s="3">
        <v>46175</v>
      </c>
      <c r="T169">
        <v>222</v>
      </c>
      <c r="U169" s="3">
        <v>46171</v>
      </c>
      <c r="V169" s="3">
        <v>46129</v>
      </c>
      <c r="W169" t="s">
        <v>120</v>
      </c>
      <c r="X169">
        <v>13.4</v>
      </c>
      <c r="Y169" t="s">
        <v>62</v>
      </c>
      <c r="AA169" t="s">
        <v>75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222</v>
      </c>
      <c r="B170" t="s">
        <v>535</v>
      </c>
      <c r="C170" t="s">
        <v>533</v>
      </c>
      <c r="D170" t="s">
        <v>124</v>
      </c>
      <c r="E170" s="4">
        <v>1</v>
      </c>
      <c r="F170" t="s">
        <v>58</v>
      </c>
      <c r="G170" t="s">
        <v>504</v>
      </c>
      <c r="H170" t="s">
        <v>58</v>
      </c>
      <c r="I170" s="3">
        <v>46134</v>
      </c>
      <c r="J170" s="3">
        <v>46134</v>
      </c>
      <c r="K170" t="s">
        <v>328</v>
      </c>
      <c r="L170" s="3">
        <v>46134</v>
      </c>
      <c r="M170" t="s">
        <v>59</v>
      </c>
      <c r="N170">
        <v>221</v>
      </c>
      <c r="P170" t="s">
        <v>504</v>
      </c>
      <c r="Q170" t="s">
        <v>405</v>
      </c>
      <c r="R170" t="s">
        <v>443</v>
      </c>
      <c r="S170" s="3">
        <v>46176</v>
      </c>
      <c r="T170">
        <v>223</v>
      </c>
      <c r="U170" s="3">
        <v>46176</v>
      </c>
      <c r="V170" s="3">
        <v>46134</v>
      </c>
      <c r="W170" t="s">
        <v>58</v>
      </c>
      <c r="X170">
        <v>13.4</v>
      </c>
      <c r="Y170" t="s">
        <v>62</v>
      </c>
      <c r="AA170" t="s">
        <v>444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223</v>
      </c>
      <c r="B171" t="s">
        <v>536</v>
      </c>
      <c r="C171" t="s">
        <v>533</v>
      </c>
      <c r="D171" t="s">
        <v>131</v>
      </c>
      <c r="E171" s="4">
        <v>1</v>
      </c>
      <c r="F171" t="s">
        <v>58</v>
      </c>
      <c r="G171" t="s">
        <v>121</v>
      </c>
      <c r="H171" t="s">
        <v>58</v>
      </c>
      <c r="I171" s="3">
        <v>46135</v>
      </c>
      <c r="J171" s="3">
        <v>46135</v>
      </c>
      <c r="K171" t="s">
        <v>355</v>
      </c>
      <c r="L171" s="3">
        <v>46135</v>
      </c>
      <c r="M171" t="s">
        <v>59</v>
      </c>
      <c r="N171">
        <v>222</v>
      </c>
      <c r="P171" t="s">
        <v>121</v>
      </c>
      <c r="Q171" t="s">
        <v>405</v>
      </c>
      <c r="R171" t="s">
        <v>198</v>
      </c>
      <c r="S171" s="3">
        <v>46181</v>
      </c>
      <c r="U171" s="3">
        <v>46181</v>
      </c>
      <c r="V171" s="3">
        <v>46135</v>
      </c>
      <c r="W171" t="s">
        <v>58</v>
      </c>
      <c r="X171">
        <v>13.4</v>
      </c>
      <c r="Y171" t="s">
        <v>62</v>
      </c>
      <c r="AA171" t="s">
        <v>446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</row>
    <row r="172" spans="1:42" x14ac:dyDescent="0.25">
      <c r="A172">
        <v>225</v>
      </c>
      <c r="B172" t="s">
        <v>542</v>
      </c>
      <c r="C172" t="s">
        <v>543</v>
      </c>
      <c r="D172" t="s">
        <v>544</v>
      </c>
      <c r="E172" s="4">
        <v>1</v>
      </c>
      <c r="F172" t="s">
        <v>423</v>
      </c>
      <c r="H172" t="s">
        <v>423</v>
      </c>
      <c r="I172" s="3">
        <v>46153</v>
      </c>
      <c r="J172" s="3">
        <v>46167</v>
      </c>
      <c r="K172" t="s">
        <v>396</v>
      </c>
      <c r="L172" s="3">
        <v>46167</v>
      </c>
      <c r="M172" t="s">
        <v>59</v>
      </c>
      <c r="Q172" t="s">
        <v>405</v>
      </c>
      <c r="R172" t="s">
        <v>328</v>
      </c>
      <c r="S172" s="3">
        <v>46148</v>
      </c>
      <c r="U172" s="3">
        <v>46134</v>
      </c>
      <c r="V172" s="3">
        <v>46167</v>
      </c>
      <c r="W172" t="s">
        <v>149</v>
      </c>
      <c r="Y172" t="s">
        <v>62</v>
      </c>
      <c r="AA172" t="s">
        <v>49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226</v>
      </c>
      <c r="B173" t="s">
        <v>545</v>
      </c>
      <c r="C173" t="s">
        <v>546</v>
      </c>
      <c r="D173" t="s">
        <v>115</v>
      </c>
      <c r="E173" s="4">
        <v>1</v>
      </c>
      <c r="F173" t="s">
        <v>99</v>
      </c>
      <c r="G173" t="s">
        <v>301</v>
      </c>
      <c r="H173" t="s">
        <v>99</v>
      </c>
      <c r="I173" s="3">
        <v>46153</v>
      </c>
      <c r="J173" s="3">
        <v>46156</v>
      </c>
      <c r="K173" t="s">
        <v>396</v>
      </c>
      <c r="L173" s="3">
        <v>46156</v>
      </c>
      <c r="M173" t="s">
        <v>59</v>
      </c>
      <c r="N173">
        <v>107</v>
      </c>
      <c r="P173" t="s">
        <v>301</v>
      </c>
      <c r="Q173" t="s">
        <v>405</v>
      </c>
      <c r="R173" t="s">
        <v>328</v>
      </c>
      <c r="S173" s="3">
        <v>46140</v>
      </c>
      <c r="T173" t="s">
        <v>547</v>
      </c>
      <c r="U173" s="3">
        <v>46134</v>
      </c>
      <c r="V173" s="3">
        <v>46156</v>
      </c>
      <c r="W173" t="s">
        <v>136</v>
      </c>
      <c r="X173">
        <v>13.4</v>
      </c>
      <c r="Y173" t="s">
        <v>62</v>
      </c>
      <c r="AA173" t="s">
        <v>69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</row>
    <row r="174" spans="1:42" x14ac:dyDescent="0.25">
      <c r="A174">
        <v>227</v>
      </c>
      <c r="B174" t="s">
        <v>548</v>
      </c>
      <c r="C174" t="s">
        <v>546</v>
      </c>
      <c r="D174" t="s">
        <v>119</v>
      </c>
      <c r="E174" s="4">
        <v>1</v>
      </c>
      <c r="F174" t="s">
        <v>120</v>
      </c>
      <c r="G174" t="s">
        <v>121</v>
      </c>
      <c r="H174" t="s">
        <v>120</v>
      </c>
      <c r="I174" s="3">
        <v>46157</v>
      </c>
      <c r="J174" s="3">
        <v>46161</v>
      </c>
      <c r="K174" t="s">
        <v>424</v>
      </c>
      <c r="L174" s="3">
        <v>46161</v>
      </c>
      <c r="M174" t="s">
        <v>59</v>
      </c>
      <c r="N174">
        <v>226</v>
      </c>
      <c r="P174" t="s">
        <v>121</v>
      </c>
      <c r="Q174" t="s">
        <v>405</v>
      </c>
      <c r="R174" t="s">
        <v>394</v>
      </c>
      <c r="S174" s="3">
        <v>46146</v>
      </c>
      <c r="T174">
        <v>228</v>
      </c>
      <c r="U174" s="3">
        <v>46141</v>
      </c>
      <c r="V174" s="3">
        <v>46161</v>
      </c>
      <c r="W174" t="s">
        <v>120</v>
      </c>
      <c r="X174">
        <v>13.4</v>
      </c>
      <c r="Y174" t="s">
        <v>62</v>
      </c>
      <c r="AA174" t="s">
        <v>69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228</v>
      </c>
      <c r="B175" t="s">
        <v>549</v>
      </c>
      <c r="C175" t="s">
        <v>546</v>
      </c>
      <c r="D175" t="s">
        <v>124</v>
      </c>
      <c r="E175" s="4">
        <v>1</v>
      </c>
      <c r="F175" t="s">
        <v>58</v>
      </c>
      <c r="G175" t="s">
        <v>301</v>
      </c>
      <c r="H175" t="s">
        <v>58</v>
      </c>
      <c r="I175" s="3">
        <v>46162</v>
      </c>
      <c r="J175" s="3">
        <v>46162</v>
      </c>
      <c r="K175" t="s">
        <v>199</v>
      </c>
      <c r="L175" s="3">
        <v>46162</v>
      </c>
      <c r="M175" t="s">
        <v>59</v>
      </c>
      <c r="N175">
        <v>227</v>
      </c>
      <c r="P175" t="s">
        <v>301</v>
      </c>
      <c r="Q175" t="s">
        <v>405</v>
      </c>
      <c r="R175" t="s">
        <v>181</v>
      </c>
      <c r="S175" s="3">
        <v>46147</v>
      </c>
      <c r="T175">
        <v>229</v>
      </c>
      <c r="U175" s="3">
        <v>46147</v>
      </c>
      <c r="V175" s="3">
        <v>46162</v>
      </c>
      <c r="W175" t="s">
        <v>58</v>
      </c>
      <c r="X175">
        <v>13.4</v>
      </c>
      <c r="Y175" t="s">
        <v>62</v>
      </c>
      <c r="AA175" t="s">
        <v>378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229</v>
      </c>
      <c r="B176" t="s">
        <v>550</v>
      </c>
      <c r="C176" t="s">
        <v>546</v>
      </c>
      <c r="D176" t="s">
        <v>131</v>
      </c>
      <c r="E176" s="4">
        <v>1</v>
      </c>
      <c r="F176" t="s">
        <v>120</v>
      </c>
      <c r="G176" t="s">
        <v>121</v>
      </c>
      <c r="H176" t="s">
        <v>120</v>
      </c>
      <c r="I176" s="3">
        <v>46163</v>
      </c>
      <c r="J176" s="3">
        <v>46167</v>
      </c>
      <c r="K176" t="s">
        <v>432</v>
      </c>
      <c r="L176" s="3">
        <v>46167</v>
      </c>
      <c r="M176" t="s">
        <v>59</v>
      </c>
      <c r="N176">
        <v>228</v>
      </c>
      <c r="P176" t="s">
        <v>121</v>
      </c>
      <c r="Q176" t="s">
        <v>405</v>
      </c>
      <c r="R176" t="s">
        <v>303</v>
      </c>
      <c r="S176" s="3">
        <v>46148</v>
      </c>
      <c r="T176" t="s">
        <v>551</v>
      </c>
      <c r="U176" s="3">
        <v>46148</v>
      </c>
      <c r="V176" s="3">
        <v>46167</v>
      </c>
      <c r="W176" t="s">
        <v>58</v>
      </c>
      <c r="X176">
        <v>13.4</v>
      </c>
      <c r="Y176" t="s">
        <v>62</v>
      </c>
      <c r="AA176" t="s">
        <v>378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</row>
    <row r="177" spans="1:42" x14ac:dyDescent="0.25">
      <c r="A177">
        <v>230</v>
      </c>
      <c r="B177" t="s">
        <v>552</v>
      </c>
      <c r="C177" t="s">
        <v>543</v>
      </c>
      <c r="D177" t="s">
        <v>553</v>
      </c>
      <c r="E177" s="4">
        <v>1</v>
      </c>
      <c r="F177" t="s">
        <v>149</v>
      </c>
      <c r="H177" t="s">
        <v>149</v>
      </c>
      <c r="I177" s="3">
        <v>46168</v>
      </c>
      <c r="J177" s="3">
        <v>46183</v>
      </c>
      <c r="K177" t="s">
        <v>202</v>
      </c>
      <c r="L177" s="3">
        <v>46183</v>
      </c>
      <c r="M177" t="s">
        <v>59</v>
      </c>
      <c r="Q177" t="s">
        <v>405</v>
      </c>
      <c r="R177" t="s">
        <v>554</v>
      </c>
      <c r="S177" s="3">
        <v>46195</v>
      </c>
      <c r="U177" s="3">
        <v>46185</v>
      </c>
      <c r="V177" s="3">
        <v>46183</v>
      </c>
      <c r="W177" t="s">
        <v>174</v>
      </c>
      <c r="Y177" t="s">
        <v>62</v>
      </c>
      <c r="AA177" t="s">
        <v>49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231</v>
      </c>
      <c r="B178" t="s">
        <v>555</v>
      </c>
      <c r="C178" t="s">
        <v>556</v>
      </c>
      <c r="D178" t="s">
        <v>115</v>
      </c>
      <c r="E178" s="4">
        <v>1</v>
      </c>
      <c r="F178" t="s">
        <v>99</v>
      </c>
      <c r="G178" t="s">
        <v>301</v>
      </c>
      <c r="H178" t="s">
        <v>99</v>
      </c>
      <c r="I178" s="3">
        <v>46168</v>
      </c>
      <c r="J178" s="3">
        <v>46171</v>
      </c>
      <c r="K178" t="s">
        <v>202</v>
      </c>
      <c r="L178" s="3">
        <v>46171</v>
      </c>
      <c r="M178" t="s">
        <v>59</v>
      </c>
      <c r="N178">
        <v>229</v>
      </c>
      <c r="P178" t="s">
        <v>301</v>
      </c>
      <c r="Q178" t="s">
        <v>405</v>
      </c>
      <c r="R178" t="s">
        <v>554</v>
      </c>
      <c r="S178" s="3">
        <v>46188</v>
      </c>
      <c r="T178" t="s">
        <v>557</v>
      </c>
      <c r="U178" s="3">
        <v>46185</v>
      </c>
      <c r="V178" s="3">
        <v>46171</v>
      </c>
      <c r="W178" t="s">
        <v>125</v>
      </c>
      <c r="X178">
        <v>13.4</v>
      </c>
      <c r="Y178" t="s">
        <v>62</v>
      </c>
      <c r="AA178" t="s">
        <v>446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</row>
    <row r="179" spans="1:42" x14ac:dyDescent="0.25">
      <c r="A179">
        <v>232</v>
      </c>
      <c r="B179" t="s">
        <v>558</v>
      </c>
      <c r="C179" t="s">
        <v>556</v>
      </c>
      <c r="D179" t="s">
        <v>119</v>
      </c>
      <c r="E179" s="4">
        <v>1</v>
      </c>
      <c r="F179" t="s">
        <v>120</v>
      </c>
      <c r="G179" t="s">
        <v>121</v>
      </c>
      <c r="H179" t="s">
        <v>120</v>
      </c>
      <c r="I179" s="3">
        <v>46174</v>
      </c>
      <c r="J179" s="3">
        <v>46176</v>
      </c>
      <c r="K179" t="s">
        <v>191</v>
      </c>
      <c r="L179" s="3">
        <v>46176</v>
      </c>
      <c r="M179" t="s">
        <v>59</v>
      </c>
      <c r="N179">
        <v>231</v>
      </c>
      <c r="P179" t="s">
        <v>121</v>
      </c>
      <c r="Q179" t="s">
        <v>405</v>
      </c>
      <c r="R179" t="s">
        <v>559</v>
      </c>
      <c r="S179" s="3">
        <v>46191</v>
      </c>
      <c r="T179">
        <v>233</v>
      </c>
      <c r="U179" s="3">
        <v>46189</v>
      </c>
      <c r="V179" s="3">
        <v>46176</v>
      </c>
      <c r="W179" t="s">
        <v>120</v>
      </c>
      <c r="X179">
        <v>13.4</v>
      </c>
      <c r="Y179" t="s">
        <v>62</v>
      </c>
      <c r="AA179" t="s">
        <v>209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233</v>
      </c>
      <c r="B180" t="s">
        <v>560</v>
      </c>
      <c r="C180" t="s">
        <v>556</v>
      </c>
      <c r="D180" t="s">
        <v>124</v>
      </c>
      <c r="E180" s="4">
        <v>1</v>
      </c>
      <c r="F180" t="s">
        <v>120</v>
      </c>
      <c r="G180" t="s">
        <v>301</v>
      </c>
      <c r="H180" t="s">
        <v>120</v>
      </c>
      <c r="I180" s="3">
        <v>46176</v>
      </c>
      <c r="J180" s="3">
        <v>46183</v>
      </c>
      <c r="K180" t="s">
        <v>443</v>
      </c>
      <c r="L180" s="3">
        <v>46183</v>
      </c>
      <c r="M180" t="s">
        <v>59</v>
      </c>
      <c r="N180">
        <v>232</v>
      </c>
      <c r="P180" t="s">
        <v>301</v>
      </c>
      <c r="Q180" t="s">
        <v>405</v>
      </c>
      <c r="R180" t="s">
        <v>206</v>
      </c>
      <c r="S180" s="3">
        <v>46192</v>
      </c>
      <c r="T180">
        <v>234</v>
      </c>
      <c r="U180" s="3">
        <v>46192</v>
      </c>
      <c r="V180" s="3">
        <v>46183</v>
      </c>
      <c r="W180" t="s">
        <v>58</v>
      </c>
      <c r="X180">
        <v>13.4</v>
      </c>
      <c r="Y180" t="s">
        <v>62</v>
      </c>
      <c r="AA180" t="s">
        <v>209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234</v>
      </c>
      <c r="B181" t="s">
        <v>561</v>
      </c>
      <c r="C181" t="s">
        <v>556</v>
      </c>
      <c r="D181" t="s">
        <v>131</v>
      </c>
      <c r="E181" s="4">
        <v>1</v>
      </c>
      <c r="F181" t="s">
        <v>125</v>
      </c>
      <c r="G181" t="s">
        <v>121</v>
      </c>
      <c r="H181" t="s">
        <v>125</v>
      </c>
      <c r="I181" s="3">
        <v>46182</v>
      </c>
      <c r="J181" s="3">
        <v>46183</v>
      </c>
      <c r="K181" t="s">
        <v>562</v>
      </c>
      <c r="L181" s="3">
        <v>46183</v>
      </c>
      <c r="M181" t="s">
        <v>59</v>
      </c>
      <c r="N181">
        <v>233</v>
      </c>
      <c r="P181" t="s">
        <v>121</v>
      </c>
      <c r="Q181" t="s">
        <v>405</v>
      </c>
      <c r="R181" t="s">
        <v>211</v>
      </c>
      <c r="S181" s="3">
        <v>46195</v>
      </c>
      <c r="U181" s="3">
        <v>46195</v>
      </c>
      <c r="V181" s="3">
        <v>46183</v>
      </c>
      <c r="W181" t="s">
        <v>58</v>
      </c>
      <c r="X181">
        <v>13.4</v>
      </c>
      <c r="Y181" t="s">
        <v>62</v>
      </c>
      <c r="AA181" t="s">
        <v>129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</row>
    <row r="182" spans="1:42" x14ac:dyDescent="0.25">
      <c r="A182">
        <v>235</v>
      </c>
      <c r="B182" t="s">
        <v>563</v>
      </c>
      <c r="C182" t="s">
        <v>543</v>
      </c>
      <c r="D182" t="s">
        <v>564</v>
      </c>
      <c r="E182" s="4">
        <v>1</v>
      </c>
      <c r="F182" t="s">
        <v>149</v>
      </c>
      <c r="H182" t="s">
        <v>149</v>
      </c>
      <c r="I182" s="3">
        <v>46168</v>
      </c>
      <c r="J182" s="3">
        <v>46183</v>
      </c>
      <c r="K182" t="s">
        <v>202</v>
      </c>
      <c r="L182" s="3">
        <v>46183</v>
      </c>
      <c r="M182" t="s">
        <v>59</v>
      </c>
      <c r="Q182" t="s">
        <v>405</v>
      </c>
      <c r="R182" t="s">
        <v>559</v>
      </c>
      <c r="S182" s="3">
        <v>46197</v>
      </c>
      <c r="U182" s="3">
        <v>46189</v>
      </c>
      <c r="V182" s="3">
        <v>46183</v>
      </c>
      <c r="W182" t="s">
        <v>174</v>
      </c>
      <c r="Y182" t="s">
        <v>62</v>
      </c>
      <c r="AA182" t="s">
        <v>49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236</v>
      </c>
      <c r="B183" t="s">
        <v>565</v>
      </c>
      <c r="C183" t="s">
        <v>566</v>
      </c>
      <c r="D183" t="s">
        <v>115</v>
      </c>
      <c r="E183" s="4">
        <v>1</v>
      </c>
      <c r="F183" t="s">
        <v>99</v>
      </c>
      <c r="G183" t="s">
        <v>301</v>
      </c>
      <c r="H183" t="s">
        <v>99</v>
      </c>
      <c r="I183" s="3">
        <v>46168</v>
      </c>
      <c r="J183" s="3">
        <v>46171</v>
      </c>
      <c r="K183" t="s">
        <v>202</v>
      </c>
      <c r="L183" s="3">
        <v>46171</v>
      </c>
      <c r="M183" t="s">
        <v>59</v>
      </c>
      <c r="N183">
        <v>229</v>
      </c>
      <c r="P183" t="s">
        <v>301</v>
      </c>
      <c r="Q183" t="s">
        <v>405</v>
      </c>
      <c r="R183" t="s">
        <v>559</v>
      </c>
      <c r="S183" s="3">
        <v>46190</v>
      </c>
      <c r="T183">
        <v>237</v>
      </c>
      <c r="U183" s="3">
        <v>46189</v>
      </c>
      <c r="V183" s="3">
        <v>46171</v>
      </c>
      <c r="W183" t="s">
        <v>125</v>
      </c>
      <c r="X183">
        <v>13.4</v>
      </c>
      <c r="Y183" t="s">
        <v>62</v>
      </c>
      <c r="AA183" t="s">
        <v>209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25">
      <c r="A184">
        <v>237</v>
      </c>
      <c r="B184" t="s">
        <v>567</v>
      </c>
      <c r="C184" t="s">
        <v>566</v>
      </c>
      <c r="D184" t="s">
        <v>119</v>
      </c>
      <c r="E184" s="4">
        <v>1</v>
      </c>
      <c r="F184" t="s">
        <v>120</v>
      </c>
      <c r="G184" t="s">
        <v>121</v>
      </c>
      <c r="H184" t="s">
        <v>120</v>
      </c>
      <c r="I184" s="3">
        <v>46174</v>
      </c>
      <c r="J184" s="3">
        <v>46176</v>
      </c>
      <c r="K184" t="s">
        <v>191</v>
      </c>
      <c r="L184" s="3">
        <v>46176</v>
      </c>
      <c r="M184" t="s">
        <v>59</v>
      </c>
      <c r="N184">
        <v>236</v>
      </c>
      <c r="P184" t="s">
        <v>121</v>
      </c>
      <c r="Q184" t="s">
        <v>405</v>
      </c>
      <c r="R184" t="s">
        <v>236</v>
      </c>
      <c r="S184" s="3">
        <v>46195</v>
      </c>
      <c r="T184" t="s">
        <v>568</v>
      </c>
      <c r="U184" s="3">
        <v>46191</v>
      </c>
      <c r="V184" s="3">
        <v>46176</v>
      </c>
      <c r="W184" t="s">
        <v>120</v>
      </c>
      <c r="X184">
        <v>13.4</v>
      </c>
      <c r="Y184" t="s">
        <v>62</v>
      </c>
      <c r="AA184" t="s">
        <v>209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238</v>
      </c>
      <c r="B185" t="s">
        <v>569</v>
      </c>
      <c r="C185" t="s">
        <v>566</v>
      </c>
      <c r="D185" t="s">
        <v>124</v>
      </c>
      <c r="E185" s="4">
        <v>1</v>
      </c>
      <c r="F185" t="s">
        <v>120</v>
      </c>
      <c r="G185" t="s">
        <v>301</v>
      </c>
      <c r="H185" t="s">
        <v>120</v>
      </c>
      <c r="I185" s="3">
        <v>46176</v>
      </c>
      <c r="J185" s="3">
        <v>46183</v>
      </c>
      <c r="K185" t="s">
        <v>443</v>
      </c>
      <c r="L185" s="3">
        <v>46183</v>
      </c>
      <c r="M185" t="s">
        <v>59</v>
      </c>
      <c r="N185">
        <v>237</v>
      </c>
      <c r="P185" t="s">
        <v>301</v>
      </c>
      <c r="Q185" t="s">
        <v>405</v>
      </c>
      <c r="R185" t="s">
        <v>227</v>
      </c>
      <c r="S185" s="3">
        <v>46196</v>
      </c>
      <c r="T185">
        <v>239</v>
      </c>
      <c r="U185" s="3">
        <v>46196</v>
      </c>
      <c r="V185" s="3">
        <v>46183</v>
      </c>
      <c r="W185" t="s">
        <v>58</v>
      </c>
      <c r="X185">
        <v>13.4</v>
      </c>
      <c r="Y185" t="s">
        <v>62</v>
      </c>
      <c r="AA185" t="s">
        <v>129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239</v>
      </c>
      <c r="B186" t="s">
        <v>570</v>
      </c>
      <c r="C186" t="s">
        <v>566</v>
      </c>
      <c r="D186" t="s">
        <v>131</v>
      </c>
      <c r="E186" s="4">
        <v>1</v>
      </c>
      <c r="F186" t="s">
        <v>125</v>
      </c>
      <c r="G186" t="s">
        <v>121</v>
      </c>
      <c r="H186" t="s">
        <v>125</v>
      </c>
      <c r="I186" s="3">
        <v>46182</v>
      </c>
      <c r="J186" s="3">
        <v>46183</v>
      </c>
      <c r="K186" t="s">
        <v>562</v>
      </c>
      <c r="L186" s="3">
        <v>46183</v>
      </c>
      <c r="M186" t="s">
        <v>59</v>
      </c>
      <c r="N186">
        <v>238</v>
      </c>
      <c r="P186" t="s">
        <v>121</v>
      </c>
      <c r="Q186" t="s">
        <v>405</v>
      </c>
      <c r="R186" t="s">
        <v>233</v>
      </c>
      <c r="S186" s="3">
        <v>46197</v>
      </c>
      <c r="U186" s="3">
        <v>46197</v>
      </c>
      <c r="V186" s="3">
        <v>46183</v>
      </c>
      <c r="W186" t="s">
        <v>58</v>
      </c>
      <c r="X186">
        <v>13.4</v>
      </c>
      <c r="Y186" t="s">
        <v>62</v>
      </c>
      <c r="AA186" t="s">
        <v>129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25">
      <c r="A187">
        <v>241</v>
      </c>
      <c r="B187" t="s">
        <v>574</v>
      </c>
      <c r="C187" t="s">
        <v>575</v>
      </c>
      <c r="D187" t="s">
        <v>115</v>
      </c>
      <c r="E187" s="4">
        <v>1</v>
      </c>
      <c r="F187" t="s">
        <v>120</v>
      </c>
      <c r="G187" t="s">
        <v>301</v>
      </c>
      <c r="H187" t="s">
        <v>120</v>
      </c>
      <c r="I187" s="3">
        <v>46176</v>
      </c>
      <c r="J187" s="3">
        <v>46182</v>
      </c>
      <c r="K187" t="s">
        <v>443</v>
      </c>
      <c r="L187" s="3">
        <v>46182</v>
      </c>
      <c r="M187" t="s">
        <v>59</v>
      </c>
      <c r="N187">
        <v>237</v>
      </c>
      <c r="P187" t="s">
        <v>301</v>
      </c>
      <c r="Q187" t="s">
        <v>405</v>
      </c>
      <c r="R187" t="s">
        <v>559</v>
      </c>
      <c r="S187" s="3">
        <v>46190</v>
      </c>
      <c r="T187">
        <v>242</v>
      </c>
      <c r="U187" s="3">
        <v>46189</v>
      </c>
      <c r="V187" s="3">
        <v>46182</v>
      </c>
      <c r="W187" t="s">
        <v>125</v>
      </c>
      <c r="X187">
        <v>13.4</v>
      </c>
      <c r="Y187" t="s">
        <v>62</v>
      </c>
      <c r="AA187" t="s">
        <v>209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</row>
    <row r="188" spans="1:42" x14ac:dyDescent="0.25">
      <c r="A188">
        <v>242</v>
      </c>
      <c r="B188" t="s">
        <v>576</v>
      </c>
      <c r="C188" t="s">
        <v>575</v>
      </c>
      <c r="D188" t="s">
        <v>119</v>
      </c>
      <c r="E188" s="4">
        <v>1</v>
      </c>
      <c r="F188" t="s">
        <v>125</v>
      </c>
      <c r="G188" t="s">
        <v>121</v>
      </c>
      <c r="H188" t="s">
        <v>125</v>
      </c>
      <c r="I188" s="3">
        <v>46183</v>
      </c>
      <c r="J188" s="3">
        <v>46184</v>
      </c>
      <c r="K188" t="s">
        <v>577</v>
      </c>
      <c r="L188" s="3">
        <v>46184</v>
      </c>
      <c r="M188" t="s">
        <v>59</v>
      </c>
      <c r="N188">
        <v>241</v>
      </c>
      <c r="P188" t="s">
        <v>121</v>
      </c>
      <c r="Q188" t="s">
        <v>405</v>
      </c>
      <c r="R188" t="s">
        <v>236</v>
      </c>
      <c r="S188" s="3">
        <v>46195</v>
      </c>
      <c r="T188">
        <v>243</v>
      </c>
      <c r="U188" s="3">
        <v>46191</v>
      </c>
      <c r="V188" s="3">
        <v>46184</v>
      </c>
      <c r="W188" t="s">
        <v>120</v>
      </c>
      <c r="X188">
        <v>13.4</v>
      </c>
      <c r="Y188" t="s">
        <v>62</v>
      </c>
      <c r="AA188" t="s">
        <v>209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243</v>
      </c>
      <c r="B189" t="s">
        <v>578</v>
      </c>
      <c r="C189" t="s">
        <v>575</v>
      </c>
      <c r="D189" t="s">
        <v>124</v>
      </c>
      <c r="E189" s="4">
        <v>1</v>
      </c>
      <c r="F189" t="s">
        <v>58</v>
      </c>
      <c r="G189" t="s">
        <v>301</v>
      </c>
      <c r="H189" t="s">
        <v>58</v>
      </c>
      <c r="I189" s="3">
        <v>46185</v>
      </c>
      <c r="J189" s="3">
        <v>46185</v>
      </c>
      <c r="K189" t="s">
        <v>554</v>
      </c>
      <c r="L189" s="3">
        <v>46185</v>
      </c>
      <c r="M189" t="s">
        <v>59</v>
      </c>
      <c r="N189">
        <v>242</v>
      </c>
      <c r="P189" t="s">
        <v>301</v>
      </c>
      <c r="Q189" t="s">
        <v>405</v>
      </c>
      <c r="R189" t="s">
        <v>227</v>
      </c>
      <c r="S189" s="3">
        <v>46196</v>
      </c>
      <c r="T189">
        <v>244</v>
      </c>
      <c r="U189" s="3">
        <v>46196</v>
      </c>
      <c r="V189" s="3">
        <v>46185</v>
      </c>
      <c r="W189" t="s">
        <v>58</v>
      </c>
      <c r="X189">
        <v>13.4</v>
      </c>
      <c r="Y189" t="s">
        <v>62</v>
      </c>
      <c r="AA189" t="s">
        <v>129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246</v>
      </c>
      <c r="B190" t="s">
        <v>584</v>
      </c>
      <c r="C190" t="s">
        <v>585</v>
      </c>
      <c r="D190" t="s">
        <v>115</v>
      </c>
      <c r="E190" s="4">
        <v>1</v>
      </c>
      <c r="F190" t="s">
        <v>120</v>
      </c>
      <c r="G190" t="s">
        <v>301</v>
      </c>
      <c r="H190" t="s">
        <v>120</v>
      </c>
      <c r="I190" s="3">
        <v>46176</v>
      </c>
      <c r="J190" s="3">
        <v>46182</v>
      </c>
      <c r="K190" t="s">
        <v>443</v>
      </c>
      <c r="L190" s="3">
        <v>46182</v>
      </c>
      <c r="M190" t="s">
        <v>59</v>
      </c>
      <c r="N190">
        <v>237</v>
      </c>
      <c r="P190" t="s">
        <v>301</v>
      </c>
      <c r="Q190" t="s">
        <v>405</v>
      </c>
      <c r="R190" t="s">
        <v>559</v>
      </c>
      <c r="S190" s="3">
        <v>46190</v>
      </c>
      <c r="T190">
        <v>247</v>
      </c>
      <c r="U190" s="3">
        <v>46189</v>
      </c>
      <c r="V190" s="3">
        <v>46182</v>
      </c>
      <c r="W190" t="s">
        <v>125</v>
      </c>
      <c r="X190">
        <v>13.4</v>
      </c>
      <c r="Y190" t="s">
        <v>62</v>
      </c>
      <c r="AA190" t="s">
        <v>209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247</v>
      </c>
      <c r="B191" t="s">
        <v>586</v>
      </c>
      <c r="C191" t="s">
        <v>585</v>
      </c>
      <c r="D191" t="s">
        <v>119</v>
      </c>
      <c r="E191" s="4">
        <v>1</v>
      </c>
      <c r="F191" t="s">
        <v>125</v>
      </c>
      <c r="G191" t="s">
        <v>121</v>
      </c>
      <c r="H191" t="s">
        <v>125</v>
      </c>
      <c r="I191" s="3">
        <v>46183</v>
      </c>
      <c r="J191" s="3">
        <v>46184</v>
      </c>
      <c r="K191" t="s">
        <v>577</v>
      </c>
      <c r="L191" s="3">
        <v>46184</v>
      </c>
      <c r="M191" t="s">
        <v>59</v>
      </c>
      <c r="N191">
        <v>246</v>
      </c>
      <c r="P191" t="s">
        <v>121</v>
      </c>
      <c r="Q191" t="s">
        <v>405</v>
      </c>
      <c r="R191" t="s">
        <v>236</v>
      </c>
      <c r="S191" s="3">
        <v>46195</v>
      </c>
      <c r="T191">
        <v>248</v>
      </c>
      <c r="U191" s="3">
        <v>46191</v>
      </c>
      <c r="V191" s="3">
        <v>46184</v>
      </c>
      <c r="W191" t="s">
        <v>120</v>
      </c>
      <c r="X191">
        <v>13.4</v>
      </c>
      <c r="Y191" t="s">
        <v>62</v>
      </c>
      <c r="AA191" t="s">
        <v>209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248</v>
      </c>
      <c r="B192" t="s">
        <v>587</v>
      </c>
      <c r="C192" t="s">
        <v>585</v>
      </c>
      <c r="D192" t="s">
        <v>124</v>
      </c>
      <c r="E192" s="4">
        <v>1</v>
      </c>
      <c r="F192" t="s">
        <v>58</v>
      </c>
      <c r="G192" t="s">
        <v>301</v>
      </c>
      <c r="H192" t="s">
        <v>58</v>
      </c>
      <c r="I192" s="3">
        <v>46185</v>
      </c>
      <c r="J192" s="3">
        <v>46185</v>
      </c>
      <c r="K192" t="s">
        <v>554</v>
      </c>
      <c r="L192" s="3">
        <v>46185</v>
      </c>
      <c r="M192" t="s">
        <v>59</v>
      </c>
      <c r="N192">
        <v>247</v>
      </c>
      <c r="P192" t="s">
        <v>301</v>
      </c>
      <c r="Q192" t="s">
        <v>405</v>
      </c>
      <c r="R192" t="s">
        <v>227</v>
      </c>
      <c r="S192" s="3">
        <v>46196</v>
      </c>
      <c r="T192">
        <v>249</v>
      </c>
      <c r="U192" s="3">
        <v>46196</v>
      </c>
      <c r="V192" s="3">
        <v>46185</v>
      </c>
      <c r="W192" t="s">
        <v>58</v>
      </c>
      <c r="X192">
        <v>13.4</v>
      </c>
      <c r="Y192" t="s">
        <v>62</v>
      </c>
      <c r="AA192" t="s">
        <v>129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251</v>
      </c>
      <c r="B193" t="s">
        <v>591</v>
      </c>
      <c r="C193" t="s">
        <v>592</v>
      </c>
      <c r="D193" t="s">
        <v>115</v>
      </c>
      <c r="E193" s="4">
        <v>1</v>
      </c>
      <c r="F193" t="s">
        <v>120</v>
      </c>
      <c r="G193" t="s">
        <v>301</v>
      </c>
      <c r="H193" t="s">
        <v>120</v>
      </c>
      <c r="I193" s="3">
        <v>46176</v>
      </c>
      <c r="J193" s="3">
        <v>46182</v>
      </c>
      <c r="K193" t="s">
        <v>443</v>
      </c>
      <c r="L193" s="3">
        <v>46182</v>
      </c>
      <c r="M193" t="s">
        <v>59</v>
      </c>
      <c r="N193">
        <v>237</v>
      </c>
      <c r="P193" t="s">
        <v>301</v>
      </c>
      <c r="Q193" t="s">
        <v>405</v>
      </c>
      <c r="R193" t="s">
        <v>559</v>
      </c>
      <c r="S193" s="3">
        <v>46190</v>
      </c>
      <c r="T193">
        <v>252</v>
      </c>
      <c r="U193" s="3">
        <v>46189</v>
      </c>
      <c r="V193" s="3">
        <v>46182</v>
      </c>
      <c r="W193" t="s">
        <v>125</v>
      </c>
      <c r="X193">
        <v>13.4</v>
      </c>
      <c r="Y193" t="s">
        <v>62</v>
      </c>
      <c r="AA193" t="s">
        <v>209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25">
      <c r="A194">
        <v>252</v>
      </c>
      <c r="B194" t="s">
        <v>593</v>
      </c>
      <c r="C194" t="s">
        <v>592</v>
      </c>
      <c r="D194" t="s">
        <v>119</v>
      </c>
      <c r="E194" s="4">
        <v>1</v>
      </c>
      <c r="F194" t="s">
        <v>125</v>
      </c>
      <c r="G194" t="s">
        <v>121</v>
      </c>
      <c r="H194" t="s">
        <v>125</v>
      </c>
      <c r="I194" s="3">
        <v>46183</v>
      </c>
      <c r="J194" s="3">
        <v>46184</v>
      </c>
      <c r="K194" t="s">
        <v>577</v>
      </c>
      <c r="L194" s="3">
        <v>46184</v>
      </c>
      <c r="M194" t="s">
        <v>59</v>
      </c>
      <c r="N194">
        <v>251</v>
      </c>
      <c r="P194" t="s">
        <v>121</v>
      </c>
      <c r="Q194" t="s">
        <v>405</v>
      </c>
      <c r="R194" t="s">
        <v>236</v>
      </c>
      <c r="S194" s="3">
        <v>46195</v>
      </c>
      <c r="T194">
        <v>253</v>
      </c>
      <c r="U194" s="3">
        <v>46191</v>
      </c>
      <c r="V194" s="3">
        <v>46184</v>
      </c>
      <c r="W194" t="s">
        <v>120</v>
      </c>
      <c r="X194">
        <v>13.4</v>
      </c>
      <c r="Y194" t="s">
        <v>62</v>
      </c>
      <c r="AA194" t="s">
        <v>209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253</v>
      </c>
      <c r="B195" t="s">
        <v>594</v>
      </c>
      <c r="C195" t="s">
        <v>592</v>
      </c>
      <c r="D195" t="s">
        <v>124</v>
      </c>
      <c r="E195" s="4">
        <v>1</v>
      </c>
      <c r="F195" t="s">
        <v>58</v>
      </c>
      <c r="G195" t="s">
        <v>301</v>
      </c>
      <c r="H195" t="s">
        <v>58</v>
      </c>
      <c r="I195" s="3">
        <v>46185</v>
      </c>
      <c r="J195" s="3">
        <v>46185</v>
      </c>
      <c r="K195" t="s">
        <v>554</v>
      </c>
      <c r="L195" s="3">
        <v>46185</v>
      </c>
      <c r="M195" t="s">
        <v>59</v>
      </c>
      <c r="N195">
        <v>252</v>
      </c>
      <c r="P195" t="s">
        <v>301</v>
      </c>
      <c r="Q195" t="s">
        <v>405</v>
      </c>
      <c r="R195" t="s">
        <v>227</v>
      </c>
      <c r="S195" s="3">
        <v>46196</v>
      </c>
      <c r="T195">
        <v>254</v>
      </c>
      <c r="U195" s="3">
        <v>46196</v>
      </c>
      <c r="V195" s="3">
        <v>46185</v>
      </c>
      <c r="W195" t="s">
        <v>58</v>
      </c>
      <c r="X195">
        <v>13.4</v>
      </c>
      <c r="Y195" t="s">
        <v>62</v>
      </c>
      <c r="AA195" t="s">
        <v>129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255</v>
      </c>
      <c r="B196" t="s">
        <v>596</v>
      </c>
      <c r="C196" t="s">
        <v>405</v>
      </c>
      <c r="D196" t="s">
        <v>597</v>
      </c>
      <c r="E196" s="4">
        <v>1</v>
      </c>
      <c r="F196" t="s">
        <v>598</v>
      </c>
      <c r="H196" t="s">
        <v>598</v>
      </c>
      <c r="I196" s="3">
        <v>46113</v>
      </c>
      <c r="J196" s="3">
        <v>46171</v>
      </c>
      <c r="K196" t="s">
        <v>256</v>
      </c>
      <c r="L196" s="3">
        <v>46171</v>
      </c>
      <c r="M196" t="s">
        <v>59</v>
      </c>
      <c r="Q196" t="s">
        <v>405</v>
      </c>
      <c r="R196" t="s">
        <v>328</v>
      </c>
      <c r="S196" s="3">
        <v>46167</v>
      </c>
      <c r="U196" s="3">
        <v>46134</v>
      </c>
      <c r="V196" s="3">
        <v>46171</v>
      </c>
      <c r="W196" t="s">
        <v>599</v>
      </c>
      <c r="Y196" t="s">
        <v>62</v>
      </c>
      <c r="AA196" t="s">
        <v>49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256</v>
      </c>
      <c r="B197" t="s">
        <v>600</v>
      </c>
      <c r="C197" t="s">
        <v>601</v>
      </c>
      <c r="D197" t="s">
        <v>602</v>
      </c>
      <c r="E197" s="4">
        <v>1</v>
      </c>
      <c r="F197" t="s">
        <v>246</v>
      </c>
      <c r="H197" t="s">
        <v>246</v>
      </c>
      <c r="I197" s="3">
        <v>46113</v>
      </c>
      <c r="J197" s="3">
        <v>46126</v>
      </c>
      <c r="K197" t="s">
        <v>256</v>
      </c>
      <c r="L197" s="3">
        <v>46126</v>
      </c>
      <c r="M197" t="s">
        <v>59</v>
      </c>
      <c r="Q197" t="s">
        <v>405</v>
      </c>
      <c r="R197" t="s">
        <v>328</v>
      </c>
      <c r="S197" s="3">
        <v>46147</v>
      </c>
      <c r="T197" t="s">
        <v>603</v>
      </c>
      <c r="U197" s="3">
        <v>46134</v>
      </c>
      <c r="V197" s="3">
        <v>46126</v>
      </c>
      <c r="W197" t="s">
        <v>112</v>
      </c>
      <c r="Y197" t="s">
        <v>62</v>
      </c>
      <c r="AA197" t="s">
        <v>49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257</v>
      </c>
      <c r="B198" t="s">
        <v>604</v>
      </c>
      <c r="C198" t="s">
        <v>605</v>
      </c>
      <c r="D198" t="s">
        <v>115</v>
      </c>
      <c r="E198" s="4">
        <v>1</v>
      </c>
      <c r="F198" t="s">
        <v>99</v>
      </c>
      <c r="G198" t="s">
        <v>301</v>
      </c>
      <c r="H198" t="s">
        <v>99</v>
      </c>
      <c r="I198" s="3">
        <v>46113</v>
      </c>
      <c r="J198" s="3">
        <v>46120</v>
      </c>
      <c r="K198" t="s">
        <v>256</v>
      </c>
      <c r="L198" s="3">
        <v>46120</v>
      </c>
      <c r="M198" t="s">
        <v>59</v>
      </c>
      <c r="N198">
        <v>102</v>
      </c>
      <c r="O198" s="1">
        <v>46126</v>
      </c>
      <c r="P198" t="s">
        <v>301</v>
      </c>
      <c r="Q198" t="s">
        <v>405</v>
      </c>
      <c r="R198" t="s">
        <v>328</v>
      </c>
      <c r="S198" s="3">
        <v>46139</v>
      </c>
      <c r="T198" t="s">
        <v>606</v>
      </c>
      <c r="U198" s="3">
        <v>46134</v>
      </c>
      <c r="V198" s="3">
        <v>46120</v>
      </c>
      <c r="W198" t="s">
        <v>99</v>
      </c>
      <c r="X198">
        <v>13.4</v>
      </c>
      <c r="Y198" t="s">
        <v>62</v>
      </c>
      <c r="Z198">
        <v>54.2</v>
      </c>
      <c r="AA198" t="s">
        <v>69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>
        <v>258</v>
      </c>
      <c r="B199" t="s">
        <v>607</v>
      </c>
      <c r="C199" t="s">
        <v>605</v>
      </c>
      <c r="D199" t="s">
        <v>119</v>
      </c>
      <c r="E199" s="4">
        <v>1</v>
      </c>
      <c r="F199" t="s">
        <v>58</v>
      </c>
      <c r="G199" t="s">
        <v>121</v>
      </c>
      <c r="H199" t="s">
        <v>58</v>
      </c>
      <c r="I199" s="3">
        <v>46121</v>
      </c>
      <c r="J199" s="3">
        <v>46121</v>
      </c>
      <c r="K199" t="s">
        <v>608</v>
      </c>
      <c r="L199" s="3">
        <v>46121</v>
      </c>
      <c r="M199" t="s">
        <v>59</v>
      </c>
      <c r="N199">
        <v>257</v>
      </c>
      <c r="P199" t="s">
        <v>121</v>
      </c>
      <c r="Q199" t="s">
        <v>405</v>
      </c>
      <c r="R199" t="s">
        <v>83</v>
      </c>
      <c r="S199" s="3">
        <v>46142</v>
      </c>
      <c r="T199">
        <v>259</v>
      </c>
      <c r="U199" s="3">
        <v>46140</v>
      </c>
      <c r="V199" s="3">
        <v>46121</v>
      </c>
      <c r="W199" t="s">
        <v>120</v>
      </c>
      <c r="X199">
        <v>13.4</v>
      </c>
      <c r="Y199" t="s">
        <v>62</v>
      </c>
      <c r="AA199" t="s">
        <v>69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259</v>
      </c>
      <c r="B200" t="s">
        <v>609</v>
      </c>
      <c r="C200" t="s">
        <v>605</v>
      </c>
      <c r="D200" t="s">
        <v>124</v>
      </c>
      <c r="E200" s="4">
        <v>1</v>
      </c>
      <c r="F200" t="s">
        <v>120</v>
      </c>
      <c r="G200" t="s">
        <v>301</v>
      </c>
      <c r="H200" t="s">
        <v>120</v>
      </c>
      <c r="I200" s="3">
        <v>46121</v>
      </c>
      <c r="J200" s="3">
        <v>46125</v>
      </c>
      <c r="K200" t="s">
        <v>608</v>
      </c>
      <c r="L200" s="3">
        <v>46125</v>
      </c>
      <c r="M200" t="s">
        <v>59</v>
      </c>
      <c r="N200">
        <v>258</v>
      </c>
      <c r="P200" t="s">
        <v>301</v>
      </c>
      <c r="Q200" t="s">
        <v>405</v>
      </c>
      <c r="R200" t="s">
        <v>387</v>
      </c>
      <c r="S200" s="3">
        <v>46146</v>
      </c>
      <c r="T200">
        <v>260</v>
      </c>
      <c r="U200" s="3">
        <v>46146</v>
      </c>
      <c r="V200" s="3">
        <v>46125</v>
      </c>
      <c r="W200" t="s">
        <v>58</v>
      </c>
      <c r="X200">
        <v>13.4</v>
      </c>
      <c r="Y200" t="s">
        <v>62</v>
      </c>
      <c r="AA200" t="s">
        <v>378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260</v>
      </c>
      <c r="B201" t="s">
        <v>610</v>
      </c>
      <c r="C201" t="s">
        <v>605</v>
      </c>
      <c r="D201" t="s">
        <v>131</v>
      </c>
      <c r="E201" s="4">
        <v>1</v>
      </c>
      <c r="F201" t="s">
        <v>125</v>
      </c>
      <c r="G201" t="s">
        <v>121</v>
      </c>
      <c r="H201" t="s">
        <v>125</v>
      </c>
      <c r="I201" s="3">
        <v>46125</v>
      </c>
      <c r="J201" s="3">
        <v>46126</v>
      </c>
      <c r="K201" t="s">
        <v>142</v>
      </c>
      <c r="L201" s="3">
        <v>46126</v>
      </c>
      <c r="M201" t="s">
        <v>59</v>
      </c>
      <c r="N201">
        <v>259</v>
      </c>
      <c r="P201" t="s">
        <v>121</v>
      </c>
      <c r="Q201" t="s">
        <v>405</v>
      </c>
      <c r="R201" t="s">
        <v>181</v>
      </c>
      <c r="S201" s="3">
        <v>46147</v>
      </c>
      <c r="T201" t="s">
        <v>611</v>
      </c>
      <c r="U201" s="3">
        <v>46147</v>
      </c>
      <c r="V201" s="3">
        <v>46126</v>
      </c>
      <c r="W201" t="s">
        <v>58</v>
      </c>
      <c r="X201">
        <v>13.4</v>
      </c>
      <c r="Y201" t="s">
        <v>62</v>
      </c>
      <c r="AA201" t="s">
        <v>378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25">
      <c r="A202">
        <v>261</v>
      </c>
      <c r="B202" t="s">
        <v>612</v>
      </c>
      <c r="C202" t="s">
        <v>601</v>
      </c>
      <c r="D202" t="s">
        <v>613</v>
      </c>
      <c r="E202" s="4">
        <v>1</v>
      </c>
      <c r="F202" t="s">
        <v>331</v>
      </c>
      <c r="H202" t="s">
        <v>331</v>
      </c>
      <c r="I202" s="3">
        <v>46126</v>
      </c>
      <c r="J202" s="3">
        <v>46171</v>
      </c>
      <c r="K202" t="s">
        <v>234</v>
      </c>
      <c r="L202" s="3">
        <v>46171</v>
      </c>
      <c r="M202" t="s">
        <v>59</v>
      </c>
      <c r="Q202" t="s">
        <v>405</v>
      </c>
      <c r="R202" t="s">
        <v>424</v>
      </c>
      <c r="S202" s="3">
        <v>46167</v>
      </c>
      <c r="U202" s="3">
        <v>46157</v>
      </c>
      <c r="V202" s="3">
        <v>46171</v>
      </c>
      <c r="W202" t="s">
        <v>174</v>
      </c>
      <c r="Y202" t="s">
        <v>62</v>
      </c>
      <c r="AA202" t="s">
        <v>49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262</v>
      </c>
      <c r="B203" t="s">
        <v>614</v>
      </c>
      <c r="C203" t="s">
        <v>615</v>
      </c>
      <c r="D203" t="s">
        <v>115</v>
      </c>
      <c r="E203" s="4">
        <v>1</v>
      </c>
      <c r="F203" t="s">
        <v>99</v>
      </c>
      <c r="G203" t="s">
        <v>301</v>
      </c>
      <c r="H203" t="s">
        <v>99</v>
      </c>
      <c r="I203" s="3">
        <v>46126</v>
      </c>
      <c r="J203" s="3">
        <v>46129</v>
      </c>
      <c r="K203" t="s">
        <v>234</v>
      </c>
      <c r="L203" s="3">
        <v>46129</v>
      </c>
      <c r="M203" t="s">
        <v>59</v>
      </c>
      <c r="N203" t="s">
        <v>616</v>
      </c>
      <c r="P203" t="s">
        <v>301</v>
      </c>
      <c r="Q203" t="s">
        <v>405</v>
      </c>
      <c r="R203" t="s">
        <v>424</v>
      </c>
      <c r="S203" s="3">
        <v>46160</v>
      </c>
      <c r="T203" t="s">
        <v>617</v>
      </c>
      <c r="U203" s="3">
        <v>46157</v>
      </c>
      <c r="V203" s="3">
        <v>46129</v>
      </c>
      <c r="W203" t="s">
        <v>125</v>
      </c>
      <c r="X203">
        <v>13.4</v>
      </c>
      <c r="Y203" t="s">
        <v>62</v>
      </c>
      <c r="AA203" t="s">
        <v>91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</row>
    <row r="204" spans="1:42" x14ac:dyDescent="0.25">
      <c r="A204">
        <v>263</v>
      </c>
      <c r="B204" t="s">
        <v>618</v>
      </c>
      <c r="C204" t="s">
        <v>615</v>
      </c>
      <c r="D204" t="s">
        <v>119</v>
      </c>
      <c r="E204" s="4">
        <v>1</v>
      </c>
      <c r="F204" t="s">
        <v>190</v>
      </c>
      <c r="G204" t="s">
        <v>121</v>
      </c>
      <c r="H204" t="s">
        <v>190</v>
      </c>
      <c r="I204" s="3">
        <v>46129</v>
      </c>
      <c r="J204" s="3">
        <v>46140</v>
      </c>
      <c r="K204" t="s">
        <v>182</v>
      </c>
      <c r="L204" s="3">
        <v>46140</v>
      </c>
      <c r="M204" t="s">
        <v>59</v>
      </c>
      <c r="N204">
        <v>262</v>
      </c>
      <c r="P204" t="s">
        <v>121</v>
      </c>
      <c r="Q204" t="s">
        <v>405</v>
      </c>
      <c r="R204" t="s">
        <v>88</v>
      </c>
      <c r="S204" s="3">
        <v>46163</v>
      </c>
      <c r="T204">
        <v>264</v>
      </c>
      <c r="U204" s="3">
        <v>46161</v>
      </c>
      <c r="V204" s="3">
        <v>46140</v>
      </c>
      <c r="W204" t="s">
        <v>120</v>
      </c>
      <c r="X204">
        <v>13.4</v>
      </c>
      <c r="Y204" t="s">
        <v>62</v>
      </c>
      <c r="AA204" t="s">
        <v>196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264</v>
      </c>
      <c r="B205" t="s">
        <v>619</v>
      </c>
      <c r="C205" t="s">
        <v>615</v>
      </c>
      <c r="D205" t="s">
        <v>124</v>
      </c>
      <c r="E205" s="4">
        <v>1</v>
      </c>
      <c r="F205" t="s">
        <v>99</v>
      </c>
      <c r="G205" t="s">
        <v>301</v>
      </c>
      <c r="H205" t="s">
        <v>99</v>
      </c>
      <c r="I205" s="3">
        <v>46141</v>
      </c>
      <c r="J205" s="3">
        <v>46147</v>
      </c>
      <c r="K205" t="s">
        <v>394</v>
      </c>
      <c r="L205" s="3">
        <v>46147</v>
      </c>
      <c r="M205" t="s">
        <v>59</v>
      </c>
      <c r="N205">
        <v>263</v>
      </c>
      <c r="P205" t="s">
        <v>301</v>
      </c>
      <c r="Q205" t="s">
        <v>405</v>
      </c>
      <c r="R205" t="s">
        <v>457</v>
      </c>
      <c r="S205" s="3">
        <v>46164</v>
      </c>
      <c r="T205" t="s">
        <v>620</v>
      </c>
      <c r="U205" s="3">
        <v>46164</v>
      </c>
      <c r="V205" s="3">
        <v>46147</v>
      </c>
      <c r="W205" t="s">
        <v>58</v>
      </c>
      <c r="X205">
        <v>13.4</v>
      </c>
      <c r="Y205" t="s">
        <v>62</v>
      </c>
      <c r="AA205" t="s">
        <v>196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265</v>
      </c>
      <c r="B206" t="s">
        <v>621</v>
      </c>
      <c r="C206" t="s">
        <v>615</v>
      </c>
      <c r="D206" t="s">
        <v>131</v>
      </c>
      <c r="E206" s="4">
        <v>1</v>
      </c>
      <c r="F206" t="s">
        <v>231</v>
      </c>
      <c r="G206" t="s">
        <v>121</v>
      </c>
      <c r="H206" t="s">
        <v>231</v>
      </c>
      <c r="I206" s="3">
        <v>46147</v>
      </c>
      <c r="J206" s="3">
        <v>46171</v>
      </c>
      <c r="K206" t="s">
        <v>181</v>
      </c>
      <c r="L206" s="3">
        <v>46171</v>
      </c>
      <c r="M206" t="s">
        <v>59</v>
      </c>
      <c r="N206" t="s">
        <v>622</v>
      </c>
      <c r="P206" t="s">
        <v>121</v>
      </c>
      <c r="Q206" t="s">
        <v>405</v>
      </c>
      <c r="R206" t="s">
        <v>74</v>
      </c>
      <c r="S206" s="3">
        <v>46167</v>
      </c>
      <c r="U206" s="3">
        <v>46167</v>
      </c>
      <c r="V206" s="3">
        <v>46171</v>
      </c>
      <c r="W206" t="s">
        <v>58</v>
      </c>
      <c r="X206">
        <v>13.4</v>
      </c>
      <c r="Y206" t="s">
        <v>62</v>
      </c>
      <c r="AA206" t="s">
        <v>75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</row>
    <row r="207" spans="1:42" x14ac:dyDescent="0.25">
      <c r="A207">
        <v>266</v>
      </c>
      <c r="B207" t="s">
        <v>623</v>
      </c>
      <c r="C207" t="s">
        <v>601</v>
      </c>
      <c r="D207" t="s">
        <v>624</v>
      </c>
      <c r="E207" s="4">
        <v>1</v>
      </c>
      <c r="F207" t="s">
        <v>331</v>
      </c>
      <c r="H207" t="s">
        <v>331</v>
      </c>
      <c r="I207" s="3">
        <v>46126</v>
      </c>
      <c r="J207" s="3">
        <v>46171</v>
      </c>
      <c r="K207" t="s">
        <v>234</v>
      </c>
      <c r="L207" s="3">
        <v>46171</v>
      </c>
      <c r="M207" t="s">
        <v>59</v>
      </c>
      <c r="Q207" t="s">
        <v>405</v>
      </c>
      <c r="R207" t="s">
        <v>303</v>
      </c>
      <c r="S207" s="3">
        <v>46156</v>
      </c>
      <c r="U207" s="3">
        <v>46148</v>
      </c>
      <c r="V207" s="3">
        <v>46171</v>
      </c>
      <c r="W207" t="s">
        <v>174</v>
      </c>
      <c r="Y207" t="s">
        <v>62</v>
      </c>
      <c r="AA207" t="s">
        <v>49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267</v>
      </c>
      <c r="B208" t="s">
        <v>625</v>
      </c>
      <c r="C208" t="s">
        <v>626</v>
      </c>
      <c r="D208" t="s">
        <v>115</v>
      </c>
      <c r="E208" s="4">
        <v>1</v>
      </c>
      <c r="F208" t="s">
        <v>99</v>
      </c>
      <c r="G208" t="s">
        <v>301</v>
      </c>
      <c r="H208" t="s">
        <v>99</v>
      </c>
      <c r="I208" s="3">
        <v>46126</v>
      </c>
      <c r="J208" s="3">
        <v>46129</v>
      </c>
      <c r="K208" t="s">
        <v>234</v>
      </c>
      <c r="L208" s="3">
        <v>46129</v>
      </c>
      <c r="M208" t="s">
        <v>59</v>
      </c>
      <c r="N208">
        <v>260</v>
      </c>
      <c r="P208" t="s">
        <v>301</v>
      </c>
      <c r="Q208" t="s">
        <v>405</v>
      </c>
      <c r="R208" t="s">
        <v>303</v>
      </c>
      <c r="S208" s="3">
        <v>46149</v>
      </c>
      <c r="T208">
        <v>268</v>
      </c>
      <c r="U208" s="3">
        <v>46148</v>
      </c>
      <c r="V208" s="3">
        <v>46129</v>
      </c>
      <c r="W208" t="s">
        <v>125</v>
      </c>
      <c r="X208">
        <v>13.4</v>
      </c>
      <c r="Y208" t="s">
        <v>62</v>
      </c>
      <c r="AA208" t="s">
        <v>378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 x14ac:dyDescent="0.25">
      <c r="A209">
        <v>268</v>
      </c>
      <c r="B209" t="s">
        <v>627</v>
      </c>
      <c r="C209" t="s">
        <v>626</v>
      </c>
      <c r="D209" t="s">
        <v>119</v>
      </c>
      <c r="E209" s="4">
        <v>1</v>
      </c>
      <c r="F209" t="s">
        <v>190</v>
      </c>
      <c r="G209" t="s">
        <v>121</v>
      </c>
      <c r="H209" t="s">
        <v>190</v>
      </c>
      <c r="I209" s="3">
        <v>46129</v>
      </c>
      <c r="J209" s="3">
        <v>46140</v>
      </c>
      <c r="K209" t="s">
        <v>182</v>
      </c>
      <c r="L209" s="3">
        <v>46140</v>
      </c>
      <c r="M209" t="s">
        <v>59</v>
      </c>
      <c r="N209">
        <v>267</v>
      </c>
      <c r="P209" t="s">
        <v>121</v>
      </c>
      <c r="Q209" t="s">
        <v>405</v>
      </c>
      <c r="R209" t="s">
        <v>380</v>
      </c>
      <c r="S209" s="3">
        <v>46154</v>
      </c>
      <c r="T209">
        <v>269</v>
      </c>
      <c r="U209" s="3">
        <v>46150</v>
      </c>
      <c r="V209" s="3">
        <v>46140</v>
      </c>
      <c r="W209" t="s">
        <v>120</v>
      </c>
      <c r="X209">
        <v>13.4</v>
      </c>
      <c r="Y209" t="s">
        <v>62</v>
      </c>
      <c r="AA209" t="s">
        <v>378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269</v>
      </c>
      <c r="B210" t="s">
        <v>628</v>
      </c>
      <c r="C210" t="s">
        <v>626</v>
      </c>
      <c r="D210" t="s">
        <v>124</v>
      </c>
      <c r="E210" s="4">
        <v>1</v>
      </c>
      <c r="F210" t="s">
        <v>99</v>
      </c>
      <c r="G210" t="s">
        <v>301</v>
      </c>
      <c r="H210" t="s">
        <v>99</v>
      </c>
      <c r="I210" s="3">
        <v>46141</v>
      </c>
      <c r="J210" s="3">
        <v>46147</v>
      </c>
      <c r="K210" t="s">
        <v>394</v>
      </c>
      <c r="L210" s="3">
        <v>46147</v>
      </c>
      <c r="M210" t="s">
        <v>59</v>
      </c>
      <c r="N210">
        <v>268</v>
      </c>
      <c r="P210" t="s">
        <v>301</v>
      </c>
      <c r="Q210" t="s">
        <v>405</v>
      </c>
      <c r="R210" t="s">
        <v>66</v>
      </c>
      <c r="S210" s="3">
        <v>46155</v>
      </c>
      <c r="T210" t="s">
        <v>629</v>
      </c>
      <c r="U210" s="3">
        <v>46155</v>
      </c>
      <c r="V210" s="3">
        <v>46147</v>
      </c>
      <c r="W210" t="s">
        <v>58</v>
      </c>
      <c r="X210">
        <v>13.4</v>
      </c>
      <c r="Y210" t="s">
        <v>62</v>
      </c>
      <c r="AA210" t="s">
        <v>91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270</v>
      </c>
      <c r="B211" t="s">
        <v>630</v>
      </c>
      <c r="C211" t="s">
        <v>626</v>
      </c>
      <c r="D211" t="s">
        <v>131</v>
      </c>
      <c r="E211" s="4">
        <v>1</v>
      </c>
      <c r="F211" t="s">
        <v>231</v>
      </c>
      <c r="G211" t="s">
        <v>121</v>
      </c>
      <c r="H211" t="s">
        <v>231</v>
      </c>
      <c r="I211" s="3">
        <v>46147</v>
      </c>
      <c r="J211" s="3">
        <v>46171</v>
      </c>
      <c r="K211" t="s">
        <v>181</v>
      </c>
      <c r="L211" s="3">
        <v>46171</v>
      </c>
      <c r="M211" t="s">
        <v>59</v>
      </c>
      <c r="N211" t="s">
        <v>631</v>
      </c>
      <c r="P211" t="s">
        <v>121</v>
      </c>
      <c r="Q211" t="s">
        <v>405</v>
      </c>
      <c r="R211" t="s">
        <v>384</v>
      </c>
      <c r="S211" s="3">
        <v>46156</v>
      </c>
      <c r="U211" s="3">
        <v>46156</v>
      </c>
      <c r="V211" s="3">
        <v>46171</v>
      </c>
      <c r="W211" t="s">
        <v>58</v>
      </c>
      <c r="X211">
        <v>13.4</v>
      </c>
      <c r="Y211" t="s">
        <v>62</v>
      </c>
      <c r="AA211" t="s">
        <v>91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</row>
    <row r="212" spans="1:42" x14ac:dyDescent="0.25">
      <c r="A212">
        <v>271</v>
      </c>
      <c r="B212" t="s">
        <v>632</v>
      </c>
      <c r="C212" t="s">
        <v>601</v>
      </c>
      <c r="D212" t="s">
        <v>633</v>
      </c>
      <c r="E212" s="4">
        <v>1</v>
      </c>
      <c r="F212" t="s">
        <v>331</v>
      </c>
      <c r="H212" t="s">
        <v>331</v>
      </c>
      <c r="I212" s="3">
        <v>46126</v>
      </c>
      <c r="J212" s="3">
        <v>46171</v>
      </c>
      <c r="K212" t="s">
        <v>234</v>
      </c>
      <c r="L212" s="3">
        <v>46171</v>
      </c>
      <c r="M212" t="s">
        <v>59</v>
      </c>
      <c r="Q212" t="s">
        <v>405</v>
      </c>
      <c r="R212" t="s">
        <v>303</v>
      </c>
      <c r="S212" s="3">
        <v>46156</v>
      </c>
      <c r="U212" s="3">
        <v>46148</v>
      </c>
      <c r="V212" s="3">
        <v>46171</v>
      </c>
      <c r="W212" t="s">
        <v>174</v>
      </c>
      <c r="Y212" t="s">
        <v>62</v>
      </c>
      <c r="AA212" t="s">
        <v>49</v>
      </c>
      <c r="AB212" t="s">
        <v>92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272</v>
      </c>
      <c r="B213" t="s">
        <v>634</v>
      </c>
      <c r="C213" t="s">
        <v>635</v>
      </c>
      <c r="D213" t="s">
        <v>115</v>
      </c>
      <c r="E213" s="4">
        <v>1</v>
      </c>
      <c r="F213" t="s">
        <v>99</v>
      </c>
      <c r="G213" t="s">
        <v>301</v>
      </c>
      <c r="H213" t="s">
        <v>99</v>
      </c>
      <c r="I213" s="3">
        <v>46126</v>
      </c>
      <c r="J213" s="3">
        <v>46129</v>
      </c>
      <c r="K213" t="s">
        <v>234</v>
      </c>
      <c r="L213" s="3">
        <v>46129</v>
      </c>
      <c r="M213" t="s">
        <v>59</v>
      </c>
      <c r="N213">
        <v>260</v>
      </c>
      <c r="P213" t="s">
        <v>301</v>
      </c>
      <c r="Q213" t="s">
        <v>405</v>
      </c>
      <c r="R213" t="s">
        <v>303</v>
      </c>
      <c r="S213" s="3">
        <v>46149</v>
      </c>
      <c r="T213">
        <v>273</v>
      </c>
      <c r="U213" s="3">
        <v>46148</v>
      </c>
      <c r="V213" s="3">
        <v>46129</v>
      </c>
      <c r="W213" t="s">
        <v>125</v>
      </c>
      <c r="X213">
        <v>13.4</v>
      </c>
      <c r="Y213" t="s">
        <v>62</v>
      </c>
      <c r="AA213" t="s">
        <v>378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</row>
    <row r="214" spans="1:42" x14ac:dyDescent="0.25">
      <c r="A214">
        <v>273</v>
      </c>
      <c r="B214" t="s">
        <v>636</v>
      </c>
      <c r="C214" t="s">
        <v>635</v>
      </c>
      <c r="D214" t="s">
        <v>119</v>
      </c>
      <c r="E214" s="4">
        <v>1</v>
      </c>
      <c r="F214" t="s">
        <v>190</v>
      </c>
      <c r="G214" t="s">
        <v>121</v>
      </c>
      <c r="H214" t="s">
        <v>190</v>
      </c>
      <c r="I214" s="3">
        <v>46129</v>
      </c>
      <c r="J214" s="3">
        <v>46140</v>
      </c>
      <c r="K214" t="s">
        <v>182</v>
      </c>
      <c r="L214" s="3">
        <v>46140</v>
      </c>
      <c r="M214" t="s">
        <v>59</v>
      </c>
      <c r="N214">
        <v>272</v>
      </c>
      <c r="P214" t="s">
        <v>121</v>
      </c>
      <c r="Q214" t="s">
        <v>405</v>
      </c>
      <c r="R214" t="s">
        <v>380</v>
      </c>
      <c r="S214" s="3">
        <v>46154</v>
      </c>
      <c r="T214">
        <v>274</v>
      </c>
      <c r="U214" s="3">
        <v>46150</v>
      </c>
      <c r="V214" s="3">
        <v>46140</v>
      </c>
      <c r="W214" t="s">
        <v>120</v>
      </c>
      <c r="X214">
        <v>13.4</v>
      </c>
      <c r="Y214" t="s">
        <v>62</v>
      </c>
      <c r="AA214" t="s">
        <v>378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274</v>
      </c>
      <c r="B215" t="s">
        <v>637</v>
      </c>
      <c r="C215" t="s">
        <v>635</v>
      </c>
      <c r="D215" t="s">
        <v>124</v>
      </c>
      <c r="E215" s="4">
        <v>1</v>
      </c>
      <c r="F215" t="s">
        <v>99</v>
      </c>
      <c r="G215" t="s">
        <v>301</v>
      </c>
      <c r="H215" t="s">
        <v>99</v>
      </c>
      <c r="I215" s="3">
        <v>46141</v>
      </c>
      <c r="J215" s="3">
        <v>46147</v>
      </c>
      <c r="K215" t="s">
        <v>394</v>
      </c>
      <c r="L215" s="3">
        <v>46147</v>
      </c>
      <c r="M215" t="s">
        <v>59</v>
      </c>
      <c r="N215">
        <v>273</v>
      </c>
      <c r="P215" t="s">
        <v>301</v>
      </c>
      <c r="Q215" t="s">
        <v>405</v>
      </c>
      <c r="R215" t="s">
        <v>66</v>
      </c>
      <c r="S215" s="3">
        <v>46155</v>
      </c>
      <c r="T215" t="s">
        <v>638</v>
      </c>
      <c r="U215" s="3">
        <v>46155</v>
      </c>
      <c r="V215" s="3">
        <v>46147</v>
      </c>
      <c r="W215" t="s">
        <v>58</v>
      </c>
      <c r="X215">
        <v>13.4</v>
      </c>
      <c r="Y215" t="s">
        <v>62</v>
      </c>
      <c r="AA215" t="s">
        <v>91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275</v>
      </c>
      <c r="B216" t="s">
        <v>639</v>
      </c>
      <c r="C216" t="s">
        <v>635</v>
      </c>
      <c r="D216" t="s">
        <v>131</v>
      </c>
      <c r="E216" s="4">
        <v>1</v>
      </c>
      <c r="F216" t="s">
        <v>231</v>
      </c>
      <c r="G216" t="s">
        <v>121</v>
      </c>
      <c r="H216" t="s">
        <v>231</v>
      </c>
      <c r="I216" s="3">
        <v>46147</v>
      </c>
      <c r="J216" s="3">
        <v>46171</v>
      </c>
      <c r="K216" t="s">
        <v>181</v>
      </c>
      <c r="L216" s="3">
        <v>46171</v>
      </c>
      <c r="M216" t="s">
        <v>59</v>
      </c>
      <c r="N216" t="s">
        <v>640</v>
      </c>
      <c r="P216" t="s">
        <v>121</v>
      </c>
      <c r="Q216" t="s">
        <v>405</v>
      </c>
      <c r="R216" t="s">
        <v>384</v>
      </c>
      <c r="S216" s="3">
        <v>46156</v>
      </c>
      <c r="U216" s="3">
        <v>46156</v>
      </c>
      <c r="V216" s="3">
        <v>46171</v>
      </c>
      <c r="W216" t="s">
        <v>58</v>
      </c>
      <c r="X216">
        <v>13.4</v>
      </c>
      <c r="Y216" t="s">
        <v>62</v>
      </c>
      <c r="AA216" t="s">
        <v>91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</row>
    <row r="217" spans="1:42" x14ac:dyDescent="0.25">
      <c r="A217">
        <v>276</v>
      </c>
      <c r="B217" t="s">
        <v>641</v>
      </c>
      <c r="C217" t="s">
        <v>601</v>
      </c>
      <c r="D217" t="s">
        <v>642</v>
      </c>
      <c r="E217" s="4">
        <v>1</v>
      </c>
      <c r="F217" t="s">
        <v>331</v>
      </c>
      <c r="H217" t="s">
        <v>331</v>
      </c>
      <c r="I217" s="3">
        <v>46126</v>
      </c>
      <c r="J217" s="3">
        <v>46171</v>
      </c>
      <c r="K217" t="s">
        <v>234</v>
      </c>
      <c r="L217" s="3">
        <v>46171</v>
      </c>
      <c r="M217" t="s">
        <v>59</v>
      </c>
      <c r="Q217" t="s">
        <v>405</v>
      </c>
      <c r="R217" t="s">
        <v>303</v>
      </c>
      <c r="S217" s="3">
        <v>46156</v>
      </c>
      <c r="U217" s="3">
        <v>46148</v>
      </c>
      <c r="V217" s="3">
        <v>46171</v>
      </c>
      <c r="W217" t="s">
        <v>174</v>
      </c>
      <c r="Y217" t="s">
        <v>62</v>
      </c>
      <c r="AA217" t="s">
        <v>49</v>
      </c>
      <c r="AB217" t="s">
        <v>92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277</v>
      </c>
      <c r="B218" t="s">
        <v>643</v>
      </c>
      <c r="C218" t="s">
        <v>644</v>
      </c>
      <c r="D218" t="s">
        <v>115</v>
      </c>
      <c r="E218" s="4">
        <v>1</v>
      </c>
      <c r="F218" t="s">
        <v>99</v>
      </c>
      <c r="G218" t="s">
        <v>301</v>
      </c>
      <c r="H218" t="s">
        <v>99</v>
      </c>
      <c r="I218" s="3">
        <v>46126</v>
      </c>
      <c r="J218" s="3">
        <v>46129</v>
      </c>
      <c r="K218" t="s">
        <v>234</v>
      </c>
      <c r="L218" s="3">
        <v>46129</v>
      </c>
      <c r="M218" t="s">
        <v>59</v>
      </c>
      <c r="N218">
        <v>262</v>
      </c>
      <c r="P218" t="s">
        <v>301</v>
      </c>
      <c r="Q218" t="s">
        <v>405</v>
      </c>
      <c r="R218" t="s">
        <v>303</v>
      </c>
      <c r="S218" s="3">
        <v>46149</v>
      </c>
      <c r="T218">
        <v>278</v>
      </c>
      <c r="U218" s="3">
        <v>46148</v>
      </c>
      <c r="V218" s="3">
        <v>46129</v>
      </c>
      <c r="W218" t="s">
        <v>125</v>
      </c>
      <c r="X218">
        <v>13.4</v>
      </c>
      <c r="Y218" t="s">
        <v>62</v>
      </c>
      <c r="AA218" t="s">
        <v>378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</row>
    <row r="219" spans="1:42" x14ac:dyDescent="0.25">
      <c r="A219">
        <v>278</v>
      </c>
      <c r="B219" t="s">
        <v>645</v>
      </c>
      <c r="C219" t="s">
        <v>644</v>
      </c>
      <c r="D219" t="s">
        <v>119</v>
      </c>
      <c r="E219" s="4">
        <v>1</v>
      </c>
      <c r="F219" t="s">
        <v>190</v>
      </c>
      <c r="G219" t="s">
        <v>121</v>
      </c>
      <c r="H219" t="s">
        <v>190</v>
      </c>
      <c r="I219" s="3">
        <v>46129</v>
      </c>
      <c r="J219" s="3">
        <v>46140</v>
      </c>
      <c r="K219" t="s">
        <v>182</v>
      </c>
      <c r="L219" s="3">
        <v>46140</v>
      </c>
      <c r="M219" t="s">
        <v>59</v>
      </c>
      <c r="N219">
        <v>277</v>
      </c>
      <c r="P219" t="s">
        <v>121</v>
      </c>
      <c r="Q219" t="s">
        <v>405</v>
      </c>
      <c r="R219" t="s">
        <v>380</v>
      </c>
      <c r="S219" s="3">
        <v>46154</v>
      </c>
      <c r="T219">
        <v>279</v>
      </c>
      <c r="U219" s="3">
        <v>46150</v>
      </c>
      <c r="V219" s="3">
        <v>46140</v>
      </c>
      <c r="W219" t="s">
        <v>120</v>
      </c>
      <c r="X219">
        <v>13.4</v>
      </c>
      <c r="Y219" t="s">
        <v>62</v>
      </c>
      <c r="AA219" t="s">
        <v>378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279</v>
      </c>
      <c r="B220" t="s">
        <v>646</v>
      </c>
      <c r="C220" t="s">
        <v>644</v>
      </c>
      <c r="D220" t="s">
        <v>124</v>
      </c>
      <c r="E220" s="4">
        <v>1</v>
      </c>
      <c r="F220" t="s">
        <v>99</v>
      </c>
      <c r="G220" t="s">
        <v>301</v>
      </c>
      <c r="H220" t="s">
        <v>99</v>
      </c>
      <c r="I220" s="3">
        <v>46141</v>
      </c>
      <c r="J220" s="3">
        <v>46147</v>
      </c>
      <c r="K220" t="s">
        <v>394</v>
      </c>
      <c r="L220" s="3">
        <v>46147</v>
      </c>
      <c r="M220" t="s">
        <v>59</v>
      </c>
      <c r="N220">
        <v>278</v>
      </c>
      <c r="P220" t="s">
        <v>301</v>
      </c>
      <c r="Q220" t="s">
        <v>405</v>
      </c>
      <c r="R220" t="s">
        <v>66</v>
      </c>
      <c r="S220" s="3">
        <v>46155</v>
      </c>
      <c r="T220" t="s">
        <v>647</v>
      </c>
      <c r="U220" s="3">
        <v>46155</v>
      </c>
      <c r="V220" s="3">
        <v>46147</v>
      </c>
      <c r="W220" t="s">
        <v>58</v>
      </c>
      <c r="X220">
        <v>13.4</v>
      </c>
      <c r="Y220" t="s">
        <v>62</v>
      </c>
      <c r="AA220" t="s">
        <v>91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280</v>
      </c>
      <c r="B221" t="s">
        <v>648</v>
      </c>
      <c r="C221" t="s">
        <v>644</v>
      </c>
      <c r="D221" t="s">
        <v>131</v>
      </c>
      <c r="E221" s="4">
        <v>1</v>
      </c>
      <c r="F221" t="s">
        <v>231</v>
      </c>
      <c r="G221" t="s">
        <v>121</v>
      </c>
      <c r="H221" t="s">
        <v>231</v>
      </c>
      <c r="I221" s="3">
        <v>46147</v>
      </c>
      <c r="J221" s="3">
        <v>46171</v>
      </c>
      <c r="K221" t="s">
        <v>181</v>
      </c>
      <c r="L221" s="3">
        <v>46171</v>
      </c>
      <c r="M221" t="s">
        <v>59</v>
      </c>
      <c r="N221" t="s">
        <v>649</v>
      </c>
      <c r="P221" t="s">
        <v>121</v>
      </c>
      <c r="Q221" t="s">
        <v>405</v>
      </c>
      <c r="R221" t="s">
        <v>384</v>
      </c>
      <c r="S221" s="3">
        <v>46156</v>
      </c>
      <c r="U221" s="3">
        <v>46156</v>
      </c>
      <c r="V221" s="3">
        <v>46171</v>
      </c>
      <c r="W221" t="s">
        <v>58</v>
      </c>
      <c r="X221">
        <v>13.4</v>
      </c>
      <c r="Y221" t="s">
        <v>62</v>
      </c>
      <c r="AA221" t="s">
        <v>91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</row>
    <row r="222" spans="1:42" x14ac:dyDescent="0.25">
      <c r="A222">
        <v>281</v>
      </c>
      <c r="B222" t="s">
        <v>650</v>
      </c>
      <c r="C222" t="s">
        <v>601</v>
      </c>
      <c r="D222" t="s">
        <v>651</v>
      </c>
      <c r="E222" s="4">
        <v>1</v>
      </c>
      <c r="F222" t="s">
        <v>331</v>
      </c>
      <c r="H222" t="s">
        <v>331</v>
      </c>
      <c r="I222" s="3">
        <v>46126</v>
      </c>
      <c r="J222" s="3">
        <v>46171</v>
      </c>
      <c r="K222" t="s">
        <v>234</v>
      </c>
      <c r="L222" s="3">
        <v>46171</v>
      </c>
      <c r="M222" t="s">
        <v>59</v>
      </c>
      <c r="Q222" t="s">
        <v>405</v>
      </c>
      <c r="R222" t="s">
        <v>303</v>
      </c>
      <c r="S222" s="3">
        <v>46156</v>
      </c>
      <c r="U222" s="3">
        <v>46148</v>
      </c>
      <c r="V222" s="3">
        <v>46171</v>
      </c>
      <c r="W222" t="s">
        <v>174</v>
      </c>
      <c r="Y222" t="s">
        <v>62</v>
      </c>
      <c r="AA222" t="s">
        <v>49</v>
      </c>
      <c r="AB222" t="s">
        <v>92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282</v>
      </c>
      <c r="B223" t="s">
        <v>652</v>
      </c>
      <c r="C223" t="s">
        <v>653</v>
      </c>
      <c r="D223" t="s">
        <v>115</v>
      </c>
      <c r="E223" s="4">
        <v>1</v>
      </c>
      <c r="F223" t="s">
        <v>99</v>
      </c>
      <c r="G223" t="s">
        <v>301</v>
      </c>
      <c r="H223" t="s">
        <v>99</v>
      </c>
      <c r="I223" s="3">
        <v>46126</v>
      </c>
      <c r="J223" s="3">
        <v>46129</v>
      </c>
      <c r="K223" t="s">
        <v>234</v>
      </c>
      <c r="L223" s="3">
        <v>46129</v>
      </c>
      <c r="M223" t="s">
        <v>59</v>
      </c>
      <c r="N223">
        <v>262</v>
      </c>
      <c r="P223" t="s">
        <v>301</v>
      </c>
      <c r="Q223" t="s">
        <v>405</v>
      </c>
      <c r="R223" t="s">
        <v>303</v>
      </c>
      <c r="S223" s="3">
        <v>46149</v>
      </c>
      <c r="T223">
        <v>283</v>
      </c>
      <c r="U223" s="3">
        <v>46148</v>
      </c>
      <c r="V223" s="3">
        <v>46129</v>
      </c>
      <c r="W223" t="s">
        <v>125</v>
      </c>
      <c r="X223">
        <v>13.4</v>
      </c>
      <c r="Y223" t="s">
        <v>62</v>
      </c>
      <c r="AA223" t="s">
        <v>378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</row>
    <row r="224" spans="1:42" x14ac:dyDescent="0.25">
      <c r="A224">
        <v>283</v>
      </c>
      <c r="B224" t="s">
        <v>654</v>
      </c>
      <c r="C224" t="s">
        <v>653</v>
      </c>
      <c r="D224" t="s">
        <v>119</v>
      </c>
      <c r="E224" s="4">
        <v>1</v>
      </c>
      <c r="F224" t="s">
        <v>190</v>
      </c>
      <c r="G224" t="s">
        <v>121</v>
      </c>
      <c r="H224" t="s">
        <v>190</v>
      </c>
      <c r="I224" s="3">
        <v>46129</v>
      </c>
      <c r="J224" s="3">
        <v>46140</v>
      </c>
      <c r="K224" t="s">
        <v>182</v>
      </c>
      <c r="L224" s="3">
        <v>46140</v>
      </c>
      <c r="M224" t="s">
        <v>59</v>
      </c>
      <c r="N224">
        <v>282</v>
      </c>
      <c r="P224" t="s">
        <v>121</v>
      </c>
      <c r="Q224" t="s">
        <v>405</v>
      </c>
      <c r="R224" t="s">
        <v>380</v>
      </c>
      <c r="S224" s="3">
        <v>46154</v>
      </c>
      <c r="T224">
        <v>284</v>
      </c>
      <c r="U224" s="3">
        <v>46150</v>
      </c>
      <c r="V224" s="3">
        <v>46140</v>
      </c>
      <c r="W224" t="s">
        <v>120</v>
      </c>
      <c r="X224">
        <v>13.4</v>
      </c>
      <c r="Y224" t="s">
        <v>62</v>
      </c>
      <c r="AA224" t="s">
        <v>378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284</v>
      </c>
      <c r="B225" t="s">
        <v>655</v>
      </c>
      <c r="C225" t="s">
        <v>653</v>
      </c>
      <c r="D225" t="s">
        <v>124</v>
      </c>
      <c r="E225" s="4">
        <v>1</v>
      </c>
      <c r="F225" t="s">
        <v>99</v>
      </c>
      <c r="G225" t="s">
        <v>301</v>
      </c>
      <c r="H225" t="s">
        <v>99</v>
      </c>
      <c r="I225" s="3">
        <v>46141</v>
      </c>
      <c r="J225" s="3">
        <v>46147</v>
      </c>
      <c r="K225" t="s">
        <v>394</v>
      </c>
      <c r="L225" s="3">
        <v>46147</v>
      </c>
      <c r="M225" t="s">
        <v>59</v>
      </c>
      <c r="N225">
        <v>283</v>
      </c>
      <c r="P225" t="s">
        <v>301</v>
      </c>
      <c r="Q225" t="s">
        <v>405</v>
      </c>
      <c r="R225" t="s">
        <v>66</v>
      </c>
      <c r="S225" s="3">
        <v>46155</v>
      </c>
      <c r="T225" t="s">
        <v>656</v>
      </c>
      <c r="U225" s="3">
        <v>46155</v>
      </c>
      <c r="V225" s="3">
        <v>46147</v>
      </c>
      <c r="W225" t="s">
        <v>58</v>
      </c>
      <c r="X225">
        <v>13.4</v>
      </c>
      <c r="Y225" t="s">
        <v>62</v>
      </c>
      <c r="AA225" t="s">
        <v>91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285</v>
      </c>
      <c r="B226" t="s">
        <v>657</v>
      </c>
      <c r="C226" t="s">
        <v>653</v>
      </c>
      <c r="D226" t="s">
        <v>131</v>
      </c>
      <c r="E226" s="4">
        <v>1</v>
      </c>
      <c r="F226" t="s">
        <v>231</v>
      </c>
      <c r="G226" t="s">
        <v>121</v>
      </c>
      <c r="H226" t="s">
        <v>231</v>
      </c>
      <c r="I226" s="3">
        <v>46147</v>
      </c>
      <c r="J226" s="3">
        <v>46171</v>
      </c>
      <c r="K226" t="s">
        <v>181</v>
      </c>
      <c r="L226" s="3">
        <v>46171</v>
      </c>
      <c r="M226" t="s">
        <v>59</v>
      </c>
      <c r="N226" t="s">
        <v>658</v>
      </c>
      <c r="P226" t="s">
        <v>121</v>
      </c>
      <c r="Q226" t="s">
        <v>405</v>
      </c>
      <c r="R226" t="s">
        <v>384</v>
      </c>
      <c r="S226" s="3">
        <v>46156</v>
      </c>
      <c r="U226" s="3">
        <v>46156</v>
      </c>
      <c r="V226" s="3">
        <v>46171</v>
      </c>
      <c r="W226" t="s">
        <v>58</v>
      </c>
      <c r="X226">
        <v>13.4</v>
      </c>
      <c r="Y226" t="s">
        <v>62</v>
      </c>
      <c r="AA226" t="s">
        <v>91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 x14ac:dyDescent="0.25">
      <c r="A227">
        <v>286</v>
      </c>
      <c r="B227" t="s">
        <v>659</v>
      </c>
      <c r="C227" t="s">
        <v>405</v>
      </c>
      <c r="D227" t="s">
        <v>660</v>
      </c>
      <c r="E227" s="4">
        <v>1</v>
      </c>
      <c r="F227" t="s">
        <v>413</v>
      </c>
      <c r="H227" t="s">
        <v>413</v>
      </c>
      <c r="I227" s="3">
        <v>46112</v>
      </c>
      <c r="J227" s="3">
        <v>46162</v>
      </c>
      <c r="K227" t="s">
        <v>252</v>
      </c>
      <c r="L227" s="3">
        <v>46162</v>
      </c>
      <c r="M227" t="s">
        <v>59</v>
      </c>
      <c r="Q227" t="s">
        <v>405</v>
      </c>
      <c r="R227" t="s">
        <v>187</v>
      </c>
      <c r="S227" s="3">
        <v>46183</v>
      </c>
      <c r="U227" s="3">
        <v>46139</v>
      </c>
      <c r="V227" s="3">
        <v>46162</v>
      </c>
      <c r="W227" t="s">
        <v>172</v>
      </c>
      <c r="Y227" t="s">
        <v>62</v>
      </c>
      <c r="AA227" t="s">
        <v>49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287</v>
      </c>
      <c r="B228" t="s">
        <v>661</v>
      </c>
      <c r="C228" t="s">
        <v>662</v>
      </c>
      <c r="D228" t="s">
        <v>663</v>
      </c>
      <c r="E228" s="4">
        <v>1</v>
      </c>
      <c r="F228" t="s">
        <v>112</v>
      </c>
      <c r="H228" t="s">
        <v>112</v>
      </c>
      <c r="I228" s="3">
        <v>46112</v>
      </c>
      <c r="J228" s="3">
        <v>46126</v>
      </c>
      <c r="K228" t="s">
        <v>252</v>
      </c>
      <c r="L228" s="3">
        <v>46126</v>
      </c>
      <c r="M228" t="s">
        <v>59</v>
      </c>
      <c r="Q228" t="s">
        <v>405</v>
      </c>
      <c r="R228" t="s">
        <v>187</v>
      </c>
      <c r="S228" s="3">
        <v>46150</v>
      </c>
      <c r="T228" t="s">
        <v>664</v>
      </c>
      <c r="U228" s="3">
        <v>46139</v>
      </c>
      <c r="V228" s="3">
        <v>46126</v>
      </c>
      <c r="W228" t="s">
        <v>112</v>
      </c>
      <c r="Y228" t="s">
        <v>62</v>
      </c>
      <c r="AA228" t="s">
        <v>49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288</v>
      </c>
      <c r="B229" t="s">
        <v>665</v>
      </c>
      <c r="C229" t="s">
        <v>666</v>
      </c>
      <c r="D229" t="s">
        <v>115</v>
      </c>
      <c r="E229" s="4">
        <v>1</v>
      </c>
      <c r="F229" t="s">
        <v>99</v>
      </c>
      <c r="G229" t="s">
        <v>504</v>
      </c>
      <c r="H229" t="s">
        <v>99</v>
      </c>
      <c r="I229" s="3">
        <v>46112</v>
      </c>
      <c r="J229" s="3">
        <v>46119</v>
      </c>
      <c r="K229" t="s">
        <v>252</v>
      </c>
      <c r="L229" s="3">
        <v>46119</v>
      </c>
      <c r="M229" t="s">
        <v>59</v>
      </c>
      <c r="N229">
        <v>205</v>
      </c>
      <c r="P229" t="s">
        <v>504</v>
      </c>
      <c r="Q229" t="s">
        <v>405</v>
      </c>
      <c r="R229" t="s">
        <v>187</v>
      </c>
      <c r="S229" s="3">
        <v>46142</v>
      </c>
      <c r="T229" t="s">
        <v>667</v>
      </c>
      <c r="U229" s="3">
        <v>46139</v>
      </c>
      <c r="V229" s="3">
        <v>46119</v>
      </c>
      <c r="W229" t="s">
        <v>99</v>
      </c>
      <c r="X229">
        <v>13.4</v>
      </c>
      <c r="Y229" t="s">
        <v>62</v>
      </c>
      <c r="AA229" t="s">
        <v>69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25">
      <c r="A230">
        <v>289</v>
      </c>
      <c r="B230" t="s">
        <v>668</v>
      </c>
      <c r="C230" t="s">
        <v>666</v>
      </c>
      <c r="D230" t="s">
        <v>119</v>
      </c>
      <c r="E230" s="4">
        <v>1</v>
      </c>
      <c r="F230" t="s">
        <v>120</v>
      </c>
      <c r="G230" t="s">
        <v>121</v>
      </c>
      <c r="H230" t="s">
        <v>120</v>
      </c>
      <c r="I230" s="3">
        <v>46120</v>
      </c>
      <c r="J230" s="3">
        <v>46122</v>
      </c>
      <c r="K230" t="s">
        <v>669</v>
      </c>
      <c r="L230" s="3">
        <v>46122</v>
      </c>
      <c r="M230" t="s">
        <v>59</v>
      </c>
      <c r="N230">
        <v>288</v>
      </c>
      <c r="P230" t="s">
        <v>121</v>
      </c>
      <c r="Q230" t="s">
        <v>405</v>
      </c>
      <c r="R230" t="s">
        <v>387</v>
      </c>
      <c r="S230" s="3">
        <v>46148</v>
      </c>
      <c r="T230">
        <v>290</v>
      </c>
      <c r="U230" s="3">
        <v>46146</v>
      </c>
      <c r="V230" s="3">
        <v>46122</v>
      </c>
      <c r="W230" t="s">
        <v>120</v>
      </c>
      <c r="X230">
        <v>13.4</v>
      </c>
      <c r="Y230" t="s">
        <v>62</v>
      </c>
      <c r="AA230" t="s">
        <v>378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290</v>
      </c>
      <c r="B231" t="s">
        <v>670</v>
      </c>
      <c r="C231" t="s">
        <v>666</v>
      </c>
      <c r="D231" t="s">
        <v>124</v>
      </c>
      <c r="E231" s="4">
        <v>1</v>
      </c>
      <c r="F231" t="s">
        <v>58</v>
      </c>
      <c r="G231" t="s">
        <v>504</v>
      </c>
      <c r="H231" t="s">
        <v>58</v>
      </c>
      <c r="I231" s="3">
        <v>46125</v>
      </c>
      <c r="J231" s="3">
        <v>46125</v>
      </c>
      <c r="K231" t="s">
        <v>142</v>
      </c>
      <c r="L231" s="3">
        <v>46125</v>
      </c>
      <c r="M231" t="s">
        <v>59</v>
      </c>
      <c r="N231">
        <v>289</v>
      </c>
      <c r="P231" t="s">
        <v>504</v>
      </c>
      <c r="Q231" t="s">
        <v>405</v>
      </c>
      <c r="R231" t="s">
        <v>393</v>
      </c>
      <c r="S231" s="3">
        <v>46149</v>
      </c>
      <c r="T231">
        <v>291</v>
      </c>
      <c r="U231" s="3">
        <v>46149</v>
      </c>
      <c r="V231" s="3">
        <v>46125</v>
      </c>
      <c r="W231" t="s">
        <v>58</v>
      </c>
      <c r="X231">
        <v>13.4</v>
      </c>
      <c r="Y231" t="s">
        <v>62</v>
      </c>
      <c r="AA231" t="s">
        <v>378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291</v>
      </c>
      <c r="B232" t="s">
        <v>671</v>
      </c>
      <c r="C232" t="s">
        <v>666</v>
      </c>
      <c r="D232" t="s">
        <v>131</v>
      </c>
      <c r="E232" s="4">
        <v>1</v>
      </c>
      <c r="F232" t="s">
        <v>58</v>
      </c>
      <c r="G232" t="s">
        <v>121</v>
      </c>
      <c r="H232" t="s">
        <v>58</v>
      </c>
      <c r="I232" s="3">
        <v>46126</v>
      </c>
      <c r="J232" s="3">
        <v>46126</v>
      </c>
      <c r="K232" t="s">
        <v>234</v>
      </c>
      <c r="L232" s="3">
        <v>46126</v>
      </c>
      <c r="M232" t="s">
        <v>59</v>
      </c>
      <c r="N232">
        <v>290</v>
      </c>
      <c r="P232" t="s">
        <v>121</v>
      </c>
      <c r="Q232" t="s">
        <v>405</v>
      </c>
      <c r="R232" t="s">
        <v>380</v>
      </c>
      <c r="S232" s="3">
        <v>46150</v>
      </c>
      <c r="T232">
        <v>293</v>
      </c>
      <c r="U232" s="3">
        <v>46150</v>
      </c>
      <c r="V232" s="3">
        <v>46126</v>
      </c>
      <c r="W232" t="s">
        <v>58</v>
      </c>
      <c r="X232">
        <v>13.4</v>
      </c>
      <c r="Y232" t="s">
        <v>62</v>
      </c>
      <c r="AA232" t="s">
        <v>378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25">
      <c r="A233">
        <v>292</v>
      </c>
      <c r="B233" t="s">
        <v>672</v>
      </c>
      <c r="C233" t="s">
        <v>662</v>
      </c>
      <c r="D233" t="s">
        <v>673</v>
      </c>
      <c r="E233" s="4">
        <v>1</v>
      </c>
      <c r="F233" t="s">
        <v>674</v>
      </c>
      <c r="H233" t="s">
        <v>674</v>
      </c>
      <c r="I233" s="3">
        <v>46134</v>
      </c>
      <c r="J233" s="3">
        <v>46150</v>
      </c>
      <c r="K233" t="s">
        <v>328</v>
      </c>
      <c r="L233" s="3">
        <v>46150</v>
      </c>
      <c r="M233" t="s">
        <v>59</v>
      </c>
      <c r="Q233" t="s">
        <v>405</v>
      </c>
      <c r="R233" t="s">
        <v>441</v>
      </c>
      <c r="S233" s="3">
        <v>46183</v>
      </c>
      <c r="U233" s="3">
        <v>46171</v>
      </c>
      <c r="V233" s="3">
        <v>46150</v>
      </c>
      <c r="W233" t="s">
        <v>174</v>
      </c>
      <c r="Y233" t="s">
        <v>62</v>
      </c>
      <c r="AA233" t="s">
        <v>49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293</v>
      </c>
      <c r="B234" t="s">
        <v>675</v>
      </c>
      <c r="C234" t="s">
        <v>676</v>
      </c>
      <c r="D234" t="s">
        <v>115</v>
      </c>
      <c r="E234" s="4">
        <v>1</v>
      </c>
      <c r="F234" t="s">
        <v>99</v>
      </c>
      <c r="G234" t="s">
        <v>504</v>
      </c>
      <c r="H234" t="s">
        <v>99</v>
      </c>
      <c r="I234" s="3">
        <v>46134</v>
      </c>
      <c r="J234" s="3">
        <v>46139</v>
      </c>
      <c r="K234" t="s">
        <v>328</v>
      </c>
      <c r="L234" s="3">
        <v>46139</v>
      </c>
      <c r="M234" t="s">
        <v>59</v>
      </c>
      <c r="N234" t="s">
        <v>677</v>
      </c>
      <c r="P234" t="s">
        <v>504</v>
      </c>
      <c r="Q234" t="s">
        <v>405</v>
      </c>
      <c r="R234" t="s">
        <v>441</v>
      </c>
      <c r="S234" s="3">
        <v>46174</v>
      </c>
      <c r="T234" t="s">
        <v>678</v>
      </c>
      <c r="U234" s="3">
        <v>46171</v>
      </c>
      <c r="V234" s="3">
        <v>46139</v>
      </c>
      <c r="W234" t="s">
        <v>125</v>
      </c>
      <c r="X234">
        <v>13.4</v>
      </c>
      <c r="Y234" t="s">
        <v>62</v>
      </c>
      <c r="AA234" t="s">
        <v>75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</row>
    <row r="235" spans="1:42" x14ac:dyDescent="0.25">
      <c r="A235">
        <v>294</v>
      </c>
      <c r="B235" t="s">
        <v>679</v>
      </c>
      <c r="C235" t="s">
        <v>676</v>
      </c>
      <c r="D235" t="s">
        <v>119</v>
      </c>
      <c r="E235" s="4">
        <v>1</v>
      </c>
      <c r="F235" t="s">
        <v>125</v>
      </c>
      <c r="G235" t="s">
        <v>121</v>
      </c>
      <c r="H235" t="s">
        <v>125</v>
      </c>
      <c r="I235" s="3">
        <v>46149</v>
      </c>
      <c r="J235" s="3">
        <v>46150</v>
      </c>
      <c r="K235" t="s">
        <v>393</v>
      </c>
      <c r="L235" s="3">
        <v>46150</v>
      </c>
      <c r="M235" t="s">
        <v>59</v>
      </c>
      <c r="N235">
        <v>293</v>
      </c>
      <c r="P235" t="s">
        <v>121</v>
      </c>
      <c r="Q235" t="s">
        <v>405</v>
      </c>
      <c r="R235" t="s">
        <v>456</v>
      </c>
      <c r="S235" s="3">
        <v>46181</v>
      </c>
      <c r="T235">
        <v>295</v>
      </c>
      <c r="U235" s="3">
        <v>46175</v>
      </c>
      <c r="V235" s="3">
        <v>46150</v>
      </c>
      <c r="W235" t="s">
        <v>120</v>
      </c>
      <c r="X235">
        <v>13.4</v>
      </c>
      <c r="Y235" t="s">
        <v>62</v>
      </c>
      <c r="AA235" t="s">
        <v>444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295</v>
      </c>
      <c r="B236" t="s">
        <v>680</v>
      </c>
      <c r="C236" t="s">
        <v>676</v>
      </c>
      <c r="D236" t="s">
        <v>124</v>
      </c>
      <c r="E236" s="4">
        <v>1</v>
      </c>
      <c r="F236" t="s">
        <v>681</v>
      </c>
      <c r="G236" t="s">
        <v>504</v>
      </c>
      <c r="H236" t="s">
        <v>681</v>
      </c>
      <c r="I236" s="3">
        <v>46150</v>
      </c>
      <c r="J236" s="3">
        <v>46150</v>
      </c>
      <c r="K236" t="s">
        <v>380</v>
      </c>
      <c r="L236" s="3">
        <v>46150</v>
      </c>
      <c r="M236" t="s">
        <v>59</v>
      </c>
      <c r="N236">
        <v>294</v>
      </c>
      <c r="P236" t="s">
        <v>504</v>
      </c>
      <c r="Q236" t="s">
        <v>405</v>
      </c>
      <c r="R236" t="s">
        <v>562</v>
      </c>
      <c r="S236" s="3">
        <v>46182</v>
      </c>
      <c r="T236">
        <v>296</v>
      </c>
      <c r="U236" s="3">
        <v>46182</v>
      </c>
      <c r="V236" s="3">
        <v>46150</v>
      </c>
      <c r="W236" t="s">
        <v>58</v>
      </c>
      <c r="X236">
        <v>13.4</v>
      </c>
      <c r="Y236" t="s">
        <v>62</v>
      </c>
      <c r="AA236" t="s">
        <v>446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296</v>
      </c>
      <c r="B237" t="s">
        <v>682</v>
      </c>
      <c r="C237" t="s">
        <v>676</v>
      </c>
      <c r="D237" t="s">
        <v>131</v>
      </c>
      <c r="E237" s="4">
        <v>1</v>
      </c>
      <c r="F237" t="s">
        <v>681</v>
      </c>
      <c r="G237" t="s">
        <v>121</v>
      </c>
      <c r="H237" t="s">
        <v>681</v>
      </c>
      <c r="I237" s="3">
        <v>46150</v>
      </c>
      <c r="J237" s="3">
        <v>46150</v>
      </c>
      <c r="K237" t="s">
        <v>380</v>
      </c>
      <c r="L237" s="3">
        <v>46150</v>
      </c>
      <c r="M237" t="s">
        <v>59</v>
      </c>
      <c r="N237">
        <v>295</v>
      </c>
      <c r="P237" t="s">
        <v>121</v>
      </c>
      <c r="Q237" t="s">
        <v>405</v>
      </c>
      <c r="R237" t="s">
        <v>577</v>
      </c>
      <c r="S237" s="3">
        <v>46183</v>
      </c>
      <c r="U237" s="3">
        <v>46183</v>
      </c>
      <c r="V237" s="3">
        <v>46150</v>
      </c>
      <c r="W237" t="s">
        <v>58</v>
      </c>
      <c r="X237">
        <v>13.4</v>
      </c>
      <c r="Y237" t="s">
        <v>62</v>
      </c>
      <c r="AA237" t="s">
        <v>446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</row>
    <row r="238" spans="1:42" x14ac:dyDescent="0.25">
      <c r="A238">
        <v>297</v>
      </c>
      <c r="B238" t="s">
        <v>683</v>
      </c>
      <c r="C238" t="s">
        <v>662</v>
      </c>
      <c r="D238" t="s">
        <v>684</v>
      </c>
      <c r="E238" s="4">
        <v>1</v>
      </c>
      <c r="F238" t="s">
        <v>674</v>
      </c>
      <c r="H238" t="s">
        <v>674</v>
      </c>
      <c r="I238" s="3">
        <v>46134</v>
      </c>
      <c r="J238" s="3">
        <v>46150</v>
      </c>
      <c r="K238" t="s">
        <v>328</v>
      </c>
      <c r="L238" s="3">
        <v>46150</v>
      </c>
      <c r="M238" t="s">
        <v>59</v>
      </c>
      <c r="Q238" t="s">
        <v>405</v>
      </c>
      <c r="R238" t="s">
        <v>441</v>
      </c>
      <c r="S238" s="3">
        <v>46183</v>
      </c>
      <c r="U238" s="3">
        <v>46171</v>
      </c>
      <c r="V238" s="3">
        <v>46150</v>
      </c>
      <c r="W238" t="s">
        <v>174</v>
      </c>
      <c r="Y238" t="s">
        <v>62</v>
      </c>
      <c r="AA238" t="s">
        <v>49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298</v>
      </c>
      <c r="B239" t="s">
        <v>685</v>
      </c>
      <c r="C239" t="s">
        <v>686</v>
      </c>
      <c r="D239" t="s">
        <v>115</v>
      </c>
      <c r="E239" s="4">
        <v>1</v>
      </c>
      <c r="F239" t="s">
        <v>99</v>
      </c>
      <c r="G239" t="s">
        <v>504</v>
      </c>
      <c r="H239" t="s">
        <v>99</v>
      </c>
      <c r="I239" s="3">
        <v>46134</v>
      </c>
      <c r="J239" s="3">
        <v>46139</v>
      </c>
      <c r="K239" t="s">
        <v>328</v>
      </c>
      <c r="L239" s="3">
        <v>46139</v>
      </c>
      <c r="M239" t="s">
        <v>59</v>
      </c>
      <c r="N239" t="s">
        <v>687</v>
      </c>
      <c r="P239" t="s">
        <v>504</v>
      </c>
      <c r="Q239" t="s">
        <v>405</v>
      </c>
      <c r="R239" t="s">
        <v>441</v>
      </c>
      <c r="S239" s="3">
        <v>46174</v>
      </c>
      <c r="T239">
        <v>299</v>
      </c>
      <c r="U239" s="3">
        <v>46171</v>
      </c>
      <c r="V239" s="3">
        <v>46139</v>
      </c>
      <c r="W239" t="s">
        <v>125</v>
      </c>
      <c r="X239">
        <v>13.4</v>
      </c>
      <c r="Y239" t="s">
        <v>62</v>
      </c>
      <c r="AA239" t="s">
        <v>75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</row>
    <row r="240" spans="1:42" x14ac:dyDescent="0.25">
      <c r="A240">
        <v>299</v>
      </c>
      <c r="B240" t="s">
        <v>688</v>
      </c>
      <c r="C240" t="s">
        <v>686</v>
      </c>
      <c r="D240" t="s">
        <v>119</v>
      </c>
      <c r="E240" s="4">
        <v>1</v>
      </c>
      <c r="F240" t="s">
        <v>125</v>
      </c>
      <c r="G240" t="s">
        <v>121</v>
      </c>
      <c r="H240" t="s">
        <v>125</v>
      </c>
      <c r="I240" s="3">
        <v>46149</v>
      </c>
      <c r="J240" s="3">
        <v>46150</v>
      </c>
      <c r="K240" t="s">
        <v>393</v>
      </c>
      <c r="L240" s="3">
        <v>46150</v>
      </c>
      <c r="M240" t="s">
        <v>59</v>
      </c>
      <c r="N240">
        <v>298</v>
      </c>
      <c r="P240" t="s">
        <v>121</v>
      </c>
      <c r="Q240" t="s">
        <v>405</v>
      </c>
      <c r="R240" t="s">
        <v>456</v>
      </c>
      <c r="S240" s="3">
        <v>46181</v>
      </c>
      <c r="T240">
        <v>300</v>
      </c>
      <c r="U240" s="3">
        <v>46175</v>
      </c>
      <c r="V240" s="3">
        <v>46150</v>
      </c>
      <c r="W240" t="s">
        <v>120</v>
      </c>
      <c r="X240">
        <v>13.4</v>
      </c>
      <c r="Y240" t="s">
        <v>62</v>
      </c>
      <c r="AA240" t="s">
        <v>444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300</v>
      </c>
      <c r="B241" t="s">
        <v>689</v>
      </c>
      <c r="C241" t="s">
        <v>686</v>
      </c>
      <c r="D241" t="s">
        <v>124</v>
      </c>
      <c r="E241" s="4">
        <v>1</v>
      </c>
      <c r="F241" t="s">
        <v>681</v>
      </c>
      <c r="G241" t="s">
        <v>504</v>
      </c>
      <c r="H241" t="s">
        <v>681</v>
      </c>
      <c r="I241" s="3">
        <v>46150</v>
      </c>
      <c r="J241" s="3">
        <v>46150</v>
      </c>
      <c r="K241" t="s">
        <v>380</v>
      </c>
      <c r="L241" s="3">
        <v>46150</v>
      </c>
      <c r="M241" t="s">
        <v>59</v>
      </c>
      <c r="N241">
        <v>299</v>
      </c>
      <c r="P241" t="s">
        <v>504</v>
      </c>
      <c r="Q241" t="s">
        <v>405</v>
      </c>
      <c r="R241" t="s">
        <v>562</v>
      </c>
      <c r="S241" s="3">
        <v>46182</v>
      </c>
      <c r="T241">
        <v>301</v>
      </c>
      <c r="U241" s="3">
        <v>46182</v>
      </c>
      <c r="V241" s="3">
        <v>46150</v>
      </c>
      <c r="W241" t="s">
        <v>58</v>
      </c>
      <c r="X241">
        <v>13.4</v>
      </c>
      <c r="Y241" t="s">
        <v>62</v>
      </c>
      <c r="AA241" t="s">
        <v>446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301</v>
      </c>
      <c r="B242" t="s">
        <v>690</v>
      </c>
      <c r="C242" t="s">
        <v>686</v>
      </c>
      <c r="D242" t="s">
        <v>131</v>
      </c>
      <c r="E242" s="4">
        <v>1</v>
      </c>
      <c r="F242" t="s">
        <v>58</v>
      </c>
      <c r="G242" t="s">
        <v>121</v>
      </c>
      <c r="H242" t="s">
        <v>58</v>
      </c>
      <c r="I242" s="3">
        <v>46150</v>
      </c>
      <c r="J242" s="3">
        <v>46150</v>
      </c>
      <c r="K242" t="s">
        <v>380</v>
      </c>
      <c r="L242" s="3">
        <v>46150</v>
      </c>
      <c r="M242" t="s">
        <v>59</v>
      </c>
      <c r="N242">
        <v>300</v>
      </c>
      <c r="P242" t="s">
        <v>121</v>
      </c>
      <c r="Q242" t="s">
        <v>405</v>
      </c>
      <c r="R242" t="s">
        <v>577</v>
      </c>
      <c r="S242" s="3">
        <v>46183</v>
      </c>
      <c r="U242" s="3">
        <v>46183</v>
      </c>
      <c r="V242" s="3">
        <v>46150</v>
      </c>
      <c r="W242" t="s">
        <v>58</v>
      </c>
      <c r="X242">
        <v>13.4</v>
      </c>
      <c r="Y242" t="s">
        <v>62</v>
      </c>
      <c r="AA242" t="s">
        <v>446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</row>
    <row r="243" spans="1:42" x14ac:dyDescent="0.25">
      <c r="A243">
        <v>302</v>
      </c>
      <c r="B243" t="s">
        <v>691</v>
      </c>
      <c r="C243" t="s">
        <v>662</v>
      </c>
      <c r="D243" t="s">
        <v>692</v>
      </c>
      <c r="E243" s="4">
        <v>1</v>
      </c>
      <c r="F243" t="s">
        <v>674</v>
      </c>
      <c r="H243" t="s">
        <v>674</v>
      </c>
      <c r="I243" s="3">
        <v>46134</v>
      </c>
      <c r="J243" s="3">
        <v>46150</v>
      </c>
      <c r="K243" t="s">
        <v>328</v>
      </c>
      <c r="L243" s="3">
        <v>46150</v>
      </c>
      <c r="M243" t="s">
        <v>59</v>
      </c>
      <c r="Q243" t="s">
        <v>405</v>
      </c>
      <c r="R243" t="s">
        <v>441</v>
      </c>
      <c r="S243" s="3">
        <v>46183</v>
      </c>
      <c r="U243" s="3">
        <v>46171</v>
      </c>
      <c r="V243" s="3">
        <v>46150</v>
      </c>
      <c r="W243" t="s">
        <v>174</v>
      </c>
      <c r="Y243" t="s">
        <v>62</v>
      </c>
      <c r="AA243" t="s">
        <v>49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303</v>
      </c>
      <c r="B244" t="s">
        <v>693</v>
      </c>
      <c r="C244" t="s">
        <v>694</v>
      </c>
      <c r="D244" t="s">
        <v>115</v>
      </c>
      <c r="E244" s="4">
        <v>1</v>
      </c>
      <c r="F244" t="s">
        <v>99</v>
      </c>
      <c r="G244" t="s">
        <v>504</v>
      </c>
      <c r="H244" t="s">
        <v>99</v>
      </c>
      <c r="I244" s="3">
        <v>46134</v>
      </c>
      <c r="J244" s="3">
        <v>46139</v>
      </c>
      <c r="K244" t="s">
        <v>328</v>
      </c>
      <c r="L244" s="3">
        <v>46139</v>
      </c>
      <c r="M244" t="s">
        <v>59</v>
      </c>
      <c r="N244" t="s">
        <v>687</v>
      </c>
      <c r="P244" t="s">
        <v>504</v>
      </c>
      <c r="Q244" t="s">
        <v>405</v>
      </c>
      <c r="R244" t="s">
        <v>441</v>
      </c>
      <c r="S244" s="3">
        <v>46174</v>
      </c>
      <c r="T244">
        <v>304</v>
      </c>
      <c r="U244" s="3">
        <v>46171</v>
      </c>
      <c r="V244" s="3">
        <v>46139</v>
      </c>
      <c r="W244" t="s">
        <v>125</v>
      </c>
      <c r="X244">
        <v>13.4</v>
      </c>
      <c r="Y244" t="s">
        <v>62</v>
      </c>
      <c r="AA244" t="s">
        <v>75</v>
      </c>
      <c r="AE244">
        <v>1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</row>
    <row r="245" spans="1:42" x14ac:dyDescent="0.25">
      <c r="A245">
        <v>304</v>
      </c>
      <c r="B245" t="s">
        <v>695</v>
      </c>
      <c r="C245" t="s">
        <v>694</v>
      </c>
      <c r="D245" t="s">
        <v>119</v>
      </c>
      <c r="E245" s="4">
        <v>1</v>
      </c>
      <c r="F245" t="s">
        <v>125</v>
      </c>
      <c r="G245" t="s">
        <v>121</v>
      </c>
      <c r="H245" t="s">
        <v>125</v>
      </c>
      <c r="I245" s="3">
        <v>46149</v>
      </c>
      <c r="J245" s="3">
        <v>46150</v>
      </c>
      <c r="K245" t="s">
        <v>393</v>
      </c>
      <c r="L245" s="3">
        <v>46150</v>
      </c>
      <c r="M245" t="s">
        <v>59</v>
      </c>
      <c r="N245">
        <v>303</v>
      </c>
      <c r="P245" t="s">
        <v>121</v>
      </c>
      <c r="Q245" t="s">
        <v>405</v>
      </c>
      <c r="R245" t="s">
        <v>456</v>
      </c>
      <c r="S245" s="3">
        <v>46181</v>
      </c>
      <c r="T245">
        <v>305</v>
      </c>
      <c r="U245" s="3">
        <v>46175</v>
      </c>
      <c r="V245" s="3">
        <v>46150</v>
      </c>
      <c r="W245" t="s">
        <v>120</v>
      </c>
      <c r="X245">
        <v>13.4</v>
      </c>
      <c r="Y245" t="s">
        <v>62</v>
      </c>
      <c r="AA245" t="s">
        <v>444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305</v>
      </c>
      <c r="B246" t="s">
        <v>696</v>
      </c>
      <c r="C246" t="s">
        <v>694</v>
      </c>
      <c r="D246" t="s">
        <v>124</v>
      </c>
      <c r="E246" s="4">
        <v>1</v>
      </c>
      <c r="F246" t="s">
        <v>681</v>
      </c>
      <c r="G246" t="s">
        <v>504</v>
      </c>
      <c r="H246" t="s">
        <v>681</v>
      </c>
      <c r="I246" s="3">
        <v>46150</v>
      </c>
      <c r="J246" s="3">
        <v>46150</v>
      </c>
      <c r="K246" t="s">
        <v>380</v>
      </c>
      <c r="L246" s="3">
        <v>46150</v>
      </c>
      <c r="M246" t="s">
        <v>59</v>
      </c>
      <c r="N246">
        <v>304</v>
      </c>
      <c r="P246" t="s">
        <v>504</v>
      </c>
      <c r="Q246" t="s">
        <v>405</v>
      </c>
      <c r="R246" t="s">
        <v>562</v>
      </c>
      <c r="S246" s="3">
        <v>46182</v>
      </c>
      <c r="T246">
        <v>306</v>
      </c>
      <c r="U246" s="3">
        <v>46182</v>
      </c>
      <c r="V246" s="3">
        <v>46150</v>
      </c>
      <c r="W246" t="s">
        <v>58</v>
      </c>
      <c r="X246">
        <v>13.4</v>
      </c>
      <c r="Y246" t="s">
        <v>62</v>
      </c>
      <c r="AA246" t="s">
        <v>446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306</v>
      </c>
      <c r="B247" t="s">
        <v>697</v>
      </c>
      <c r="C247" t="s">
        <v>694</v>
      </c>
      <c r="D247" t="s">
        <v>131</v>
      </c>
      <c r="E247" s="4">
        <v>1</v>
      </c>
      <c r="F247" t="s">
        <v>58</v>
      </c>
      <c r="G247" t="s">
        <v>121</v>
      </c>
      <c r="H247" t="s">
        <v>58</v>
      </c>
      <c r="I247" s="3">
        <v>46150</v>
      </c>
      <c r="J247" s="3">
        <v>46150</v>
      </c>
      <c r="K247" t="s">
        <v>380</v>
      </c>
      <c r="L247" s="3">
        <v>46150</v>
      </c>
      <c r="M247" t="s">
        <v>59</v>
      </c>
      <c r="N247">
        <v>305</v>
      </c>
      <c r="P247" t="s">
        <v>121</v>
      </c>
      <c r="Q247" t="s">
        <v>405</v>
      </c>
      <c r="R247" t="s">
        <v>577</v>
      </c>
      <c r="S247" s="3">
        <v>46183</v>
      </c>
      <c r="U247" s="3">
        <v>46183</v>
      </c>
      <c r="V247" s="3">
        <v>46150</v>
      </c>
      <c r="W247" t="s">
        <v>58</v>
      </c>
      <c r="X247">
        <v>13.4</v>
      </c>
      <c r="Y247" t="s">
        <v>62</v>
      </c>
      <c r="AA247" t="s">
        <v>446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</row>
    <row r="248" spans="1:42" x14ac:dyDescent="0.25">
      <c r="A248">
        <v>307</v>
      </c>
      <c r="B248" t="s">
        <v>698</v>
      </c>
      <c r="C248" t="s">
        <v>662</v>
      </c>
      <c r="D248" t="s">
        <v>699</v>
      </c>
      <c r="E248" s="4">
        <v>1</v>
      </c>
      <c r="F248" t="s">
        <v>246</v>
      </c>
      <c r="H248" t="s">
        <v>246</v>
      </c>
      <c r="I248" s="3">
        <v>46153</v>
      </c>
      <c r="J248" s="3">
        <v>46162</v>
      </c>
      <c r="K248" t="s">
        <v>396</v>
      </c>
      <c r="L248" s="3">
        <v>46162</v>
      </c>
      <c r="M248" t="s">
        <v>59</v>
      </c>
      <c r="Q248" t="s">
        <v>405</v>
      </c>
      <c r="R248" t="s">
        <v>441</v>
      </c>
      <c r="S248" s="3">
        <v>46183</v>
      </c>
      <c r="U248" s="3">
        <v>46171</v>
      </c>
      <c r="V248" s="3">
        <v>46162</v>
      </c>
      <c r="W248" t="s">
        <v>174</v>
      </c>
      <c r="Y248" t="s">
        <v>62</v>
      </c>
      <c r="AA248" t="s">
        <v>49</v>
      </c>
      <c r="AB248" t="s">
        <v>92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308</v>
      </c>
      <c r="B249" t="s">
        <v>700</v>
      </c>
      <c r="C249" t="s">
        <v>701</v>
      </c>
      <c r="D249" t="s">
        <v>115</v>
      </c>
      <c r="E249" s="4">
        <v>1</v>
      </c>
      <c r="F249" t="s">
        <v>120</v>
      </c>
      <c r="G249" t="s">
        <v>504</v>
      </c>
      <c r="H249" t="s">
        <v>120</v>
      </c>
      <c r="I249" s="3">
        <v>46153</v>
      </c>
      <c r="J249" s="3">
        <v>46155</v>
      </c>
      <c r="K249" t="s">
        <v>396</v>
      </c>
      <c r="L249" s="3">
        <v>46155</v>
      </c>
      <c r="M249" t="s">
        <v>59</v>
      </c>
      <c r="N249" t="s">
        <v>687</v>
      </c>
      <c r="P249" t="s">
        <v>504</v>
      </c>
      <c r="Q249" t="s">
        <v>405</v>
      </c>
      <c r="R249" t="s">
        <v>441</v>
      </c>
      <c r="S249" s="3">
        <v>46174</v>
      </c>
      <c r="T249">
        <v>309</v>
      </c>
      <c r="U249" s="3">
        <v>46171</v>
      </c>
      <c r="V249" s="3">
        <v>46155</v>
      </c>
      <c r="W249" t="s">
        <v>125</v>
      </c>
      <c r="X249">
        <v>13.4</v>
      </c>
      <c r="Y249" t="s">
        <v>62</v>
      </c>
      <c r="AA249" t="s">
        <v>75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</row>
    <row r="250" spans="1:42" x14ac:dyDescent="0.25">
      <c r="A250">
        <v>309</v>
      </c>
      <c r="B250" t="s">
        <v>702</v>
      </c>
      <c r="C250" t="s">
        <v>701</v>
      </c>
      <c r="D250" t="s">
        <v>119</v>
      </c>
      <c r="E250" s="4">
        <v>1</v>
      </c>
      <c r="F250" t="s">
        <v>58</v>
      </c>
      <c r="G250" t="s">
        <v>121</v>
      </c>
      <c r="H250" t="s">
        <v>58</v>
      </c>
      <c r="I250" s="3">
        <v>46160</v>
      </c>
      <c r="J250" s="3">
        <v>46160</v>
      </c>
      <c r="K250" t="s">
        <v>184</v>
      </c>
      <c r="L250" s="3">
        <v>46160</v>
      </c>
      <c r="M250" t="s">
        <v>59</v>
      </c>
      <c r="N250">
        <v>308</v>
      </c>
      <c r="P250" t="s">
        <v>121</v>
      </c>
      <c r="Q250" t="s">
        <v>405</v>
      </c>
      <c r="R250" t="s">
        <v>456</v>
      </c>
      <c r="S250" s="3">
        <v>46181</v>
      </c>
      <c r="T250">
        <v>310</v>
      </c>
      <c r="U250" s="3">
        <v>46175</v>
      </c>
      <c r="V250" s="3">
        <v>46160</v>
      </c>
      <c r="W250" t="s">
        <v>120</v>
      </c>
      <c r="X250">
        <v>13.4</v>
      </c>
      <c r="Y250" t="s">
        <v>62</v>
      </c>
      <c r="AA250" t="s">
        <v>444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310</v>
      </c>
      <c r="B251" t="s">
        <v>703</v>
      </c>
      <c r="C251" t="s">
        <v>701</v>
      </c>
      <c r="D251" t="s">
        <v>124</v>
      </c>
      <c r="E251" s="4">
        <v>1</v>
      </c>
      <c r="F251" t="s">
        <v>61</v>
      </c>
      <c r="G251" t="s">
        <v>504</v>
      </c>
      <c r="H251" t="s">
        <v>61</v>
      </c>
      <c r="I251" s="3">
        <v>46161</v>
      </c>
      <c r="J251" s="3">
        <v>46161</v>
      </c>
      <c r="K251" t="s">
        <v>88</v>
      </c>
      <c r="L251" s="3">
        <v>46161</v>
      </c>
      <c r="M251" t="s">
        <v>59</v>
      </c>
      <c r="N251">
        <v>309</v>
      </c>
      <c r="P251" t="s">
        <v>504</v>
      </c>
      <c r="Q251" t="s">
        <v>405</v>
      </c>
      <c r="R251" t="s">
        <v>562</v>
      </c>
      <c r="S251" s="3">
        <v>46182</v>
      </c>
      <c r="T251">
        <v>311</v>
      </c>
      <c r="U251" s="3">
        <v>46182</v>
      </c>
      <c r="V251" s="3">
        <v>46161</v>
      </c>
      <c r="W251" t="s">
        <v>58</v>
      </c>
      <c r="X251">
        <v>13.4</v>
      </c>
      <c r="Y251" t="s">
        <v>62</v>
      </c>
      <c r="AA251" t="s">
        <v>446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311</v>
      </c>
      <c r="B252" t="s">
        <v>704</v>
      </c>
      <c r="C252" t="s">
        <v>701</v>
      </c>
      <c r="D252" t="s">
        <v>131</v>
      </c>
      <c r="E252" s="4">
        <v>1</v>
      </c>
      <c r="F252" t="s">
        <v>61</v>
      </c>
      <c r="G252" t="s">
        <v>121</v>
      </c>
      <c r="H252" t="s">
        <v>61</v>
      </c>
      <c r="I252" s="3">
        <v>46162</v>
      </c>
      <c r="J252" s="3">
        <v>46162</v>
      </c>
      <c r="K252" t="s">
        <v>199</v>
      </c>
      <c r="L252" s="3">
        <v>46162</v>
      </c>
      <c r="M252" t="s">
        <v>59</v>
      </c>
      <c r="N252">
        <v>310</v>
      </c>
      <c r="P252" t="s">
        <v>121</v>
      </c>
      <c r="Q252" t="s">
        <v>405</v>
      </c>
      <c r="R252" t="s">
        <v>577</v>
      </c>
      <c r="S252" s="3">
        <v>46183</v>
      </c>
      <c r="U252" s="3">
        <v>46183</v>
      </c>
      <c r="V252" s="3">
        <v>46162</v>
      </c>
      <c r="W252" t="s">
        <v>58</v>
      </c>
      <c r="X252">
        <v>13.4</v>
      </c>
      <c r="Y252" t="s">
        <v>62</v>
      </c>
      <c r="AA252" t="s">
        <v>446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</row>
    <row r="253" spans="1:42" x14ac:dyDescent="0.25">
      <c r="A253">
        <v>312</v>
      </c>
      <c r="B253" t="s">
        <v>705</v>
      </c>
      <c r="C253" t="s">
        <v>662</v>
      </c>
      <c r="D253" t="s">
        <v>706</v>
      </c>
      <c r="E253" s="4">
        <v>1</v>
      </c>
      <c r="F253" t="s">
        <v>246</v>
      </c>
      <c r="H253" t="s">
        <v>246</v>
      </c>
      <c r="I253" s="3">
        <v>46153</v>
      </c>
      <c r="J253" s="3">
        <v>46162</v>
      </c>
      <c r="K253" t="s">
        <v>396</v>
      </c>
      <c r="L253" s="3">
        <v>46162</v>
      </c>
      <c r="M253" t="s">
        <v>59</v>
      </c>
      <c r="Q253" t="s">
        <v>405</v>
      </c>
      <c r="R253" t="s">
        <v>441</v>
      </c>
      <c r="S253" s="3">
        <v>46183</v>
      </c>
      <c r="U253" s="3">
        <v>46171</v>
      </c>
      <c r="V253" s="3">
        <v>46162</v>
      </c>
      <c r="W253" t="s">
        <v>174</v>
      </c>
      <c r="Y253" t="s">
        <v>62</v>
      </c>
      <c r="AA253" t="s">
        <v>49</v>
      </c>
      <c r="AB253" t="s">
        <v>92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313</v>
      </c>
      <c r="B254" t="s">
        <v>707</v>
      </c>
      <c r="C254" t="s">
        <v>708</v>
      </c>
      <c r="D254" t="s">
        <v>115</v>
      </c>
      <c r="E254" s="4">
        <v>1</v>
      </c>
      <c r="F254" t="s">
        <v>120</v>
      </c>
      <c r="G254" t="s">
        <v>504</v>
      </c>
      <c r="H254" t="s">
        <v>120</v>
      </c>
      <c r="I254" s="3">
        <v>46153</v>
      </c>
      <c r="J254" s="3">
        <v>46155</v>
      </c>
      <c r="K254" t="s">
        <v>396</v>
      </c>
      <c r="L254" s="3">
        <v>46155</v>
      </c>
      <c r="M254" t="s">
        <v>59</v>
      </c>
      <c r="N254" t="s">
        <v>687</v>
      </c>
      <c r="P254" t="s">
        <v>504</v>
      </c>
      <c r="Q254" t="s">
        <v>405</v>
      </c>
      <c r="R254" t="s">
        <v>441</v>
      </c>
      <c r="S254" s="3">
        <v>46174</v>
      </c>
      <c r="T254">
        <v>314</v>
      </c>
      <c r="U254" s="3">
        <v>46171</v>
      </c>
      <c r="V254" s="3">
        <v>46155</v>
      </c>
      <c r="W254" t="s">
        <v>125</v>
      </c>
      <c r="X254">
        <v>13.4</v>
      </c>
      <c r="Y254" t="s">
        <v>62</v>
      </c>
      <c r="AA254" t="s">
        <v>75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</row>
    <row r="255" spans="1:42" x14ac:dyDescent="0.25">
      <c r="A255">
        <v>314</v>
      </c>
      <c r="B255" t="s">
        <v>709</v>
      </c>
      <c r="C255" t="s">
        <v>708</v>
      </c>
      <c r="D255" t="s">
        <v>119</v>
      </c>
      <c r="E255" s="4">
        <v>1</v>
      </c>
      <c r="F255" t="s">
        <v>58</v>
      </c>
      <c r="G255" t="s">
        <v>121</v>
      </c>
      <c r="H255" t="s">
        <v>58</v>
      </c>
      <c r="I255" s="3">
        <v>46160</v>
      </c>
      <c r="J255" s="3">
        <v>46160</v>
      </c>
      <c r="K255" t="s">
        <v>184</v>
      </c>
      <c r="L255" s="3">
        <v>46160</v>
      </c>
      <c r="M255" t="s">
        <v>59</v>
      </c>
      <c r="N255">
        <v>313</v>
      </c>
      <c r="P255" t="s">
        <v>121</v>
      </c>
      <c r="Q255" t="s">
        <v>405</v>
      </c>
      <c r="R255" t="s">
        <v>456</v>
      </c>
      <c r="S255" s="3">
        <v>46181</v>
      </c>
      <c r="T255">
        <v>315</v>
      </c>
      <c r="U255" s="3">
        <v>46175</v>
      </c>
      <c r="V255" s="3">
        <v>46160</v>
      </c>
      <c r="W255" t="s">
        <v>120</v>
      </c>
      <c r="X255">
        <v>13.4</v>
      </c>
      <c r="Y255" t="s">
        <v>62</v>
      </c>
      <c r="AA255" t="s">
        <v>444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315</v>
      </c>
      <c r="B256" t="s">
        <v>710</v>
      </c>
      <c r="C256" t="s">
        <v>708</v>
      </c>
      <c r="D256" t="s">
        <v>124</v>
      </c>
      <c r="E256" s="4">
        <v>1</v>
      </c>
      <c r="F256" t="s">
        <v>58</v>
      </c>
      <c r="G256" t="s">
        <v>504</v>
      </c>
      <c r="H256" t="s">
        <v>58</v>
      </c>
      <c r="I256" s="3">
        <v>46161</v>
      </c>
      <c r="J256" s="3">
        <v>46161</v>
      </c>
      <c r="K256" t="s">
        <v>88</v>
      </c>
      <c r="L256" s="3">
        <v>46161</v>
      </c>
      <c r="M256" t="s">
        <v>59</v>
      </c>
      <c r="N256">
        <v>314</v>
      </c>
      <c r="P256" t="s">
        <v>504</v>
      </c>
      <c r="Q256" t="s">
        <v>405</v>
      </c>
      <c r="R256" t="s">
        <v>562</v>
      </c>
      <c r="S256" s="3">
        <v>46182</v>
      </c>
      <c r="T256">
        <v>316</v>
      </c>
      <c r="U256" s="3">
        <v>46182</v>
      </c>
      <c r="V256" s="3">
        <v>46161</v>
      </c>
      <c r="W256" t="s">
        <v>58</v>
      </c>
      <c r="X256">
        <v>13.4</v>
      </c>
      <c r="Y256" t="s">
        <v>62</v>
      </c>
      <c r="AA256" t="s">
        <v>446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316</v>
      </c>
      <c r="B257" t="s">
        <v>711</v>
      </c>
      <c r="C257" t="s">
        <v>708</v>
      </c>
      <c r="D257" t="s">
        <v>131</v>
      </c>
      <c r="E257" s="4">
        <v>1</v>
      </c>
      <c r="F257" t="s">
        <v>58</v>
      </c>
      <c r="G257" t="s">
        <v>121</v>
      </c>
      <c r="H257" t="s">
        <v>58</v>
      </c>
      <c r="I257" s="3">
        <v>46162</v>
      </c>
      <c r="J257" s="3">
        <v>46162</v>
      </c>
      <c r="K257" t="s">
        <v>199</v>
      </c>
      <c r="L257" s="3">
        <v>46162</v>
      </c>
      <c r="M257" t="s">
        <v>59</v>
      </c>
      <c r="N257">
        <v>315</v>
      </c>
      <c r="P257" t="s">
        <v>121</v>
      </c>
      <c r="Q257" t="s">
        <v>405</v>
      </c>
      <c r="R257" t="s">
        <v>577</v>
      </c>
      <c r="S257" s="3">
        <v>46183</v>
      </c>
      <c r="U257" s="3">
        <v>46183</v>
      </c>
      <c r="V257" s="3">
        <v>46162</v>
      </c>
      <c r="W257" t="s">
        <v>58</v>
      </c>
      <c r="X257">
        <v>13.4</v>
      </c>
      <c r="Y257" t="s">
        <v>62</v>
      </c>
      <c r="AA257" t="s">
        <v>446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 x14ac:dyDescent="0.25">
      <c r="A258">
        <v>317</v>
      </c>
      <c r="B258" t="s">
        <v>712</v>
      </c>
      <c r="C258" t="s">
        <v>405</v>
      </c>
      <c r="D258" t="s">
        <v>713</v>
      </c>
      <c r="E258" s="4">
        <v>1</v>
      </c>
      <c r="F258" t="s">
        <v>714</v>
      </c>
      <c r="H258" t="s">
        <v>714</v>
      </c>
      <c r="I258" s="3">
        <v>46161</v>
      </c>
      <c r="J258" s="3">
        <v>46197</v>
      </c>
      <c r="K258" t="s">
        <v>88</v>
      </c>
      <c r="L258" s="3">
        <v>46185</v>
      </c>
      <c r="M258" t="s">
        <v>59</v>
      </c>
      <c r="Q258" t="s">
        <v>405</v>
      </c>
      <c r="R258" t="s">
        <v>394</v>
      </c>
      <c r="S258" s="3">
        <v>46197</v>
      </c>
      <c r="U258" s="3">
        <v>46141</v>
      </c>
      <c r="V258" s="3">
        <v>46197</v>
      </c>
      <c r="W258" t="s">
        <v>598</v>
      </c>
      <c r="Y258" t="s">
        <v>62</v>
      </c>
      <c r="AA258" t="s">
        <v>49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318</v>
      </c>
      <c r="B259" t="s">
        <v>715</v>
      </c>
      <c r="C259" t="s">
        <v>716</v>
      </c>
      <c r="D259" t="s">
        <v>717</v>
      </c>
      <c r="E259" s="4">
        <v>1</v>
      </c>
      <c r="F259" t="s">
        <v>112</v>
      </c>
      <c r="H259" t="s">
        <v>112</v>
      </c>
      <c r="I259" s="3">
        <v>46161</v>
      </c>
      <c r="J259" s="3">
        <v>46171</v>
      </c>
      <c r="K259" t="s">
        <v>88</v>
      </c>
      <c r="L259" s="3">
        <v>46171</v>
      </c>
      <c r="M259" t="s">
        <v>59</v>
      </c>
      <c r="Q259" t="s">
        <v>405</v>
      </c>
      <c r="R259" t="s">
        <v>394</v>
      </c>
      <c r="S259" s="3">
        <v>46154</v>
      </c>
      <c r="T259">
        <v>972</v>
      </c>
      <c r="U259" s="3">
        <v>46141</v>
      </c>
      <c r="V259" s="3">
        <v>46171</v>
      </c>
      <c r="W259" t="s">
        <v>112</v>
      </c>
      <c r="Y259" t="s">
        <v>62</v>
      </c>
      <c r="AA259" t="s">
        <v>49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319</v>
      </c>
      <c r="B260" t="s">
        <v>718</v>
      </c>
      <c r="C260" t="s">
        <v>719</v>
      </c>
      <c r="D260" t="s">
        <v>115</v>
      </c>
      <c r="E260" s="4">
        <v>1</v>
      </c>
      <c r="F260" t="s">
        <v>99</v>
      </c>
      <c r="G260" t="s">
        <v>301</v>
      </c>
      <c r="H260" t="s">
        <v>99</v>
      </c>
      <c r="I260" s="3">
        <v>46161</v>
      </c>
      <c r="J260" s="3">
        <v>46164</v>
      </c>
      <c r="K260" t="s">
        <v>88</v>
      </c>
      <c r="L260" s="3">
        <v>46164</v>
      </c>
      <c r="M260" t="s">
        <v>59</v>
      </c>
      <c r="N260">
        <v>226</v>
      </c>
      <c r="P260" t="s">
        <v>301</v>
      </c>
      <c r="Q260" t="s">
        <v>405</v>
      </c>
      <c r="R260" t="s">
        <v>394</v>
      </c>
      <c r="S260" s="3">
        <v>46147</v>
      </c>
      <c r="T260" t="s">
        <v>720</v>
      </c>
      <c r="U260" s="3">
        <v>46141</v>
      </c>
      <c r="V260" s="3">
        <v>46164</v>
      </c>
      <c r="W260" t="s">
        <v>99</v>
      </c>
      <c r="X260">
        <v>13.4</v>
      </c>
      <c r="Y260" t="s">
        <v>62</v>
      </c>
      <c r="AA260" t="s">
        <v>69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25">
      <c r="A261">
        <v>320</v>
      </c>
      <c r="B261" t="s">
        <v>721</v>
      </c>
      <c r="C261" t="s">
        <v>719</v>
      </c>
      <c r="D261" t="s">
        <v>119</v>
      </c>
      <c r="E261" s="4">
        <v>1</v>
      </c>
      <c r="F261" t="s">
        <v>61</v>
      </c>
      <c r="G261" t="s">
        <v>121</v>
      </c>
      <c r="H261" t="s">
        <v>61</v>
      </c>
      <c r="I261" s="3">
        <v>46164</v>
      </c>
      <c r="J261" s="3">
        <v>46164</v>
      </c>
      <c r="K261" t="s">
        <v>457</v>
      </c>
      <c r="L261" s="3">
        <v>46164</v>
      </c>
      <c r="M261" t="s">
        <v>59</v>
      </c>
      <c r="N261">
        <v>319</v>
      </c>
      <c r="P261" t="s">
        <v>121</v>
      </c>
      <c r="Q261" t="s">
        <v>405</v>
      </c>
      <c r="R261" t="s">
        <v>303</v>
      </c>
      <c r="S261" s="3">
        <v>46150</v>
      </c>
      <c r="T261">
        <v>321</v>
      </c>
      <c r="U261" s="3">
        <v>46148</v>
      </c>
      <c r="V261" s="3">
        <v>46164</v>
      </c>
      <c r="W261" t="s">
        <v>120</v>
      </c>
      <c r="X261">
        <v>13.4</v>
      </c>
      <c r="Y261" t="s">
        <v>62</v>
      </c>
      <c r="AA261" t="s">
        <v>378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321</v>
      </c>
      <c r="B262" t="s">
        <v>722</v>
      </c>
      <c r="C262" t="s">
        <v>719</v>
      </c>
      <c r="D262" t="s">
        <v>124</v>
      </c>
      <c r="E262" s="4">
        <v>1</v>
      </c>
      <c r="F262" t="s">
        <v>120</v>
      </c>
      <c r="G262" t="s">
        <v>301</v>
      </c>
      <c r="H262" t="s">
        <v>120</v>
      </c>
      <c r="I262" s="3">
        <v>46167</v>
      </c>
      <c r="J262" s="3">
        <v>46169</v>
      </c>
      <c r="K262" t="s">
        <v>74</v>
      </c>
      <c r="L262" s="3">
        <v>46169</v>
      </c>
      <c r="M262" t="s">
        <v>59</v>
      </c>
      <c r="N262">
        <v>320</v>
      </c>
      <c r="P262" t="s">
        <v>301</v>
      </c>
      <c r="Q262" t="s">
        <v>405</v>
      </c>
      <c r="R262" t="s">
        <v>396</v>
      </c>
      <c r="S262" s="3">
        <v>46153</v>
      </c>
      <c r="T262">
        <v>322</v>
      </c>
      <c r="U262" s="3">
        <v>46153</v>
      </c>
      <c r="V262" s="3">
        <v>46169</v>
      </c>
      <c r="W262" t="s">
        <v>58</v>
      </c>
      <c r="X262">
        <v>13.4</v>
      </c>
      <c r="Y262" t="s">
        <v>62</v>
      </c>
      <c r="AA262" t="s">
        <v>91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322</v>
      </c>
      <c r="B263" t="s">
        <v>723</v>
      </c>
      <c r="C263" t="s">
        <v>719</v>
      </c>
      <c r="D263" t="s">
        <v>131</v>
      </c>
      <c r="E263" s="4">
        <v>1</v>
      </c>
      <c r="F263" t="s">
        <v>125</v>
      </c>
      <c r="G263" t="s">
        <v>121</v>
      </c>
      <c r="H263" t="s">
        <v>125</v>
      </c>
      <c r="I263" s="3">
        <v>46170</v>
      </c>
      <c r="J263" s="3">
        <v>46171</v>
      </c>
      <c r="K263" t="s">
        <v>428</v>
      </c>
      <c r="L263" s="3">
        <v>46171</v>
      </c>
      <c r="M263" t="s">
        <v>59</v>
      </c>
      <c r="N263">
        <v>321</v>
      </c>
      <c r="P263" t="s">
        <v>121</v>
      </c>
      <c r="Q263" t="s">
        <v>405</v>
      </c>
      <c r="R263" t="s">
        <v>724</v>
      </c>
      <c r="S263" s="3">
        <v>46154</v>
      </c>
      <c r="T263">
        <v>324</v>
      </c>
      <c r="U263" s="3">
        <v>46154</v>
      </c>
      <c r="V263" s="3">
        <v>46171</v>
      </c>
      <c r="W263" t="s">
        <v>58</v>
      </c>
      <c r="X263">
        <v>13.4</v>
      </c>
      <c r="Y263" t="s">
        <v>62</v>
      </c>
      <c r="AA263" t="s">
        <v>91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25">
      <c r="A264">
        <v>323</v>
      </c>
      <c r="B264" t="s">
        <v>725</v>
      </c>
      <c r="C264" t="s">
        <v>716</v>
      </c>
      <c r="D264" t="s">
        <v>726</v>
      </c>
      <c r="E264" s="4">
        <v>1</v>
      </c>
      <c r="F264" t="s">
        <v>190</v>
      </c>
      <c r="H264" t="s">
        <v>190</v>
      </c>
      <c r="I264" s="3">
        <v>46169</v>
      </c>
      <c r="J264" s="3">
        <v>46176</v>
      </c>
      <c r="K264" t="s">
        <v>95</v>
      </c>
      <c r="L264" s="3">
        <v>46176</v>
      </c>
      <c r="M264" t="s">
        <v>59</v>
      </c>
      <c r="Q264" t="s">
        <v>405</v>
      </c>
      <c r="R264" t="s">
        <v>559</v>
      </c>
      <c r="S264" s="3">
        <v>46197</v>
      </c>
      <c r="U264" s="3">
        <v>46189</v>
      </c>
      <c r="V264" s="3">
        <v>46176</v>
      </c>
      <c r="W264" t="s">
        <v>174</v>
      </c>
      <c r="Y264" t="s">
        <v>62</v>
      </c>
      <c r="AA264" t="s">
        <v>49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324</v>
      </c>
      <c r="B265" t="s">
        <v>727</v>
      </c>
      <c r="C265" t="s">
        <v>728</v>
      </c>
      <c r="D265" t="s">
        <v>115</v>
      </c>
      <c r="E265" s="4">
        <v>1</v>
      </c>
      <c r="F265" t="s">
        <v>58</v>
      </c>
      <c r="G265" t="s">
        <v>301</v>
      </c>
      <c r="H265" t="s">
        <v>58</v>
      </c>
      <c r="I265" s="3">
        <v>46169</v>
      </c>
      <c r="J265" s="3">
        <v>46174</v>
      </c>
      <c r="K265" t="s">
        <v>95</v>
      </c>
      <c r="L265" s="3">
        <v>46174</v>
      </c>
      <c r="M265" t="s">
        <v>59</v>
      </c>
      <c r="N265" t="s">
        <v>729</v>
      </c>
      <c r="P265" t="s">
        <v>301</v>
      </c>
      <c r="Q265" t="s">
        <v>405</v>
      </c>
      <c r="R265" t="s">
        <v>559</v>
      </c>
      <c r="S265" s="3">
        <v>46190</v>
      </c>
      <c r="T265" t="s">
        <v>730</v>
      </c>
      <c r="U265" s="3">
        <v>46189</v>
      </c>
      <c r="V265" s="3">
        <v>46174</v>
      </c>
      <c r="W265" t="s">
        <v>125</v>
      </c>
      <c r="X265">
        <v>13.4</v>
      </c>
      <c r="Y265" t="s">
        <v>62</v>
      </c>
      <c r="AA265" t="s">
        <v>209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</row>
    <row r="266" spans="1:42" x14ac:dyDescent="0.25">
      <c r="A266">
        <v>325</v>
      </c>
      <c r="B266" t="s">
        <v>731</v>
      </c>
      <c r="C266" t="s">
        <v>728</v>
      </c>
      <c r="D266" t="s">
        <v>119</v>
      </c>
      <c r="E266" s="4">
        <v>1</v>
      </c>
      <c r="F266" t="s">
        <v>58</v>
      </c>
      <c r="G266" t="s">
        <v>121</v>
      </c>
      <c r="H266" t="s">
        <v>58</v>
      </c>
      <c r="I266" s="3">
        <v>46171</v>
      </c>
      <c r="J266" s="3">
        <v>46174</v>
      </c>
      <c r="K266" t="s">
        <v>441</v>
      </c>
      <c r="L266" s="3">
        <v>46174</v>
      </c>
      <c r="M266" t="s">
        <v>59</v>
      </c>
      <c r="N266">
        <v>324</v>
      </c>
      <c r="P266" t="s">
        <v>121</v>
      </c>
      <c r="Q266" t="s">
        <v>405</v>
      </c>
      <c r="R266" t="s">
        <v>236</v>
      </c>
      <c r="S266" s="3">
        <v>46195</v>
      </c>
      <c r="T266">
        <v>326</v>
      </c>
      <c r="U266" s="3">
        <v>46191</v>
      </c>
      <c r="V266" s="3">
        <v>46174</v>
      </c>
      <c r="W266" t="s">
        <v>120</v>
      </c>
      <c r="X266">
        <v>13.4</v>
      </c>
      <c r="Y266" t="s">
        <v>62</v>
      </c>
      <c r="AA266" t="s">
        <v>209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326</v>
      </c>
      <c r="B267" t="s">
        <v>732</v>
      </c>
      <c r="C267" t="s">
        <v>728</v>
      </c>
      <c r="D267" t="s">
        <v>124</v>
      </c>
      <c r="E267" s="4">
        <v>1</v>
      </c>
      <c r="F267" t="s">
        <v>58</v>
      </c>
      <c r="G267" t="s">
        <v>301</v>
      </c>
      <c r="H267" t="s">
        <v>58</v>
      </c>
      <c r="I267" s="3">
        <v>46171</v>
      </c>
      <c r="J267" s="3">
        <v>46174</v>
      </c>
      <c r="K267" t="s">
        <v>441</v>
      </c>
      <c r="L267" s="3">
        <v>46174</v>
      </c>
      <c r="M267" t="s">
        <v>59</v>
      </c>
      <c r="N267">
        <v>325</v>
      </c>
      <c r="P267" t="s">
        <v>301</v>
      </c>
      <c r="Q267" t="s">
        <v>405</v>
      </c>
      <c r="R267" t="s">
        <v>227</v>
      </c>
      <c r="S267" s="3">
        <v>46196</v>
      </c>
      <c r="T267">
        <v>327</v>
      </c>
      <c r="U267" s="3">
        <v>46196</v>
      </c>
      <c r="V267" s="3">
        <v>46174</v>
      </c>
      <c r="W267" t="s">
        <v>58</v>
      </c>
      <c r="X267">
        <v>13.4</v>
      </c>
      <c r="Y267" t="s">
        <v>62</v>
      </c>
      <c r="AA267" t="s">
        <v>129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327</v>
      </c>
      <c r="B268" t="s">
        <v>733</v>
      </c>
      <c r="C268" t="s">
        <v>728</v>
      </c>
      <c r="D268" t="s">
        <v>131</v>
      </c>
      <c r="E268" s="4">
        <v>1</v>
      </c>
      <c r="F268" t="s">
        <v>125</v>
      </c>
      <c r="G268" t="s">
        <v>121</v>
      </c>
      <c r="H268" t="s">
        <v>125</v>
      </c>
      <c r="I268" s="3">
        <v>46174</v>
      </c>
      <c r="J268" s="3">
        <v>46176</v>
      </c>
      <c r="K268" t="s">
        <v>191</v>
      </c>
      <c r="L268" s="3">
        <v>46176</v>
      </c>
      <c r="M268" t="s">
        <v>59</v>
      </c>
      <c r="N268">
        <v>326</v>
      </c>
      <c r="P268" t="s">
        <v>121</v>
      </c>
      <c r="Q268" t="s">
        <v>405</v>
      </c>
      <c r="R268" t="s">
        <v>233</v>
      </c>
      <c r="S268" s="3">
        <v>46197</v>
      </c>
      <c r="U268" s="3">
        <v>46197</v>
      </c>
      <c r="V268" s="3">
        <v>46176</v>
      </c>
      <c r="W268" t="s">
        <v>58</v>
      </c>
      <c r="X268">
        <v>13.4</v>
      </c>
      <c r="Y268" t="s">
        <v>62</v>
      </c>
      <c r="AA268" t="s">
        <v>129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</row>
    <row r="269" spans="1:42" x14ac:dyDescent="0.25">
      <c r="A269">
        <v>333</v>
      </c>
      <c r="B269" t="s">
        <v>734</v>
      </c>
      <c r="C269" t="s">
        <v>716</v>
      </c>
      <c r="D269" t="s">
        <v>735</v>
      </c>
      <c r="E269" s="4">
        <v>1</v>
      </c>
      <c r="F269" t="s">
        <v>174</v>
      </c>
      <c r="H269" t="s">
        <v>174</v>
      </c>
      <c r="I269" s="3">
        <v>46189</v>
      </c>
      <c r="J269" s="3">
        <v>46197</v>
      </c>
      <c r="K269" t="s">
        <v>456</v>
      </c>
      <c r="L269" s="3">
        <v>46185</v>
      </c>
      <c r="M269" t="s">
        <v>59</v>
      </c>
      <c r="Q269" t="s">
        <v>405</v>
      </c>
      <c r="R269" t="s">
        <v>559</v>
      </c>
      <c r="S269" s="3">
        <v>46197</v>
      </c>
      <c r="U269" s="3">
        <v>46189</v>
      </c>
      <c r="V269" s="3">
        <v>46197</v>
      </c>
      <c r="W269" t="s">
        <v>174</v>
      </c>
      <c r="Y269" t="s">
        <v>62</v>
      </c>
      <c r="AA269" t="s">
        <v>49</v>
      </c>
      <c r="AB269" t="s">
        <v>92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334</v>
      </c>
      <c r="B270" t="s">
        <v>736</v>
      </c>
      <c r="C270" t="s">
        <v>737</v>
      </c>
      <c r="D270" t="s">
        <v>115</v>
      </c>
      <c r="E270" s="4">
        <v>1</v>
      </c>
      <c r="F270" t="s">
        <v>58</v>
      </c>
      <c r="G270" t="s">
        <v>301</v>
      </c>
      <c r="H270" t="s">
        <v>58</v>
      </c>
      <c r="I270" s="3">
        <v>46175</v>
      </c>
      <c r="J270" s="3">
        <v>46181</v>
      </c>
      <c r="K270" t="s">
        <v>456</v>
      </c>
      <c r="L270" s="3">
        <v>46181</v>
      </c>
      <c r="M270" t="s">
        <v>59</v>
      </c>
      <c r="P270" t="s">
        <v>301</v>
      </c>
      <c r="Q270" t="s">
        <v>405</v>
      </c>
      <c r="R270" t="s">
        <v>559</v>
      </c>
      <c r="S270" s="3">
        <v>46190</v>
      </c>
      <c r="T270">
        <v>335</v>
      </c>
      <c r="U270" s="3">
        <v>46189</v>
      </c>
      <c r="V270" s="3">
        <v>46181</v>
      </c>
      <c r="W270" t="s">
        <v>125</v>
      </c>
      <c r="X270">
        <v>13.4</v>
      </c>
      <c r="Y270" t="s">
        <v>62</v>
      </c>
      <c r="AA270" t="s">
        <v>209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</row>
    <row r="271" spans="1:42" x14ac:dyDescent="0.25">
      <c r="A271">
        <v>335</v>
      </c>
      <c r="B271" t="s">
        <v>738</v>
      </c>
      <c r="C271" t="s">
        <v>737</v>
      </c>
      <c r="D271" t="s">
        <v>119</v>
      </c>
      <c r="E271" s="4">
        <v>1</v>
      </c>
      <c r="F271" t="s">
        <v>61</v>
      </c>
      <c r="G271" t="s">
        <v>121</v>
      </c>
      <c r="H271" t="s">
        <v>61</v>
      </c>
      <c r="I271" s="3">
        <v>46185</v>
      </c>
      <c r="J271" s="3">
        <v>46185</v>
      </c>
      <c r="K271" t="s">
        <v>554</v>
      </c>
      <c r="L271" s="3">
        <v>46185</v>
      </c>
      <c r="M271" t="s">
        <v>59</v>
      </c>
      <c r="N271">
        <v>334</v>
      </c>
      <c r="P271" t="s">
        <v>121</v>
      </c>
      <c r="Q271" t="s">
        <v>405</v>
      </c>
      <c r="R271" t="s">
        <v>236</v>
      </c>
      <c r="S271" s="3">
        <v>46195</v>
      </c>
      <c r="T271">
        <v>336</v>
      </c>
      <c r="U271" s="3">
        <v>46191</v>
      </c>
      <c r="V271" s="3">
        <v>46185</v>
      </c>
      <c r="W271" t="s">
        <v>120</v>
      </c>
      <c r="X271">
        <v>13.4</v>
      </c>
      <c r="Y271" t="s">
        <v>62</v>
      </c>
      <c r="AA271" t="s">
        <v>209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336</v>
      </c>
      <c r="B272" t="s">
        <v>739</v>
      </c>
      <c r="C272" t="s">
        <v>737</v>
      </c>
      <c r="D272" t="s">
        <v>124</v>
      </c>
      <c r="E272" s="4">
        <v>1</v>
      </c>
      <c r="F272" t="s">
        <v>61</v>
      </c>
      <c r="G272" t="s">
        <v>301</v>
      </c>
      <c r="H272" t="s">
        <v>61</v>
      </c>
      <c r="I272" s="3">
        <v>46185</v>
      </c>
      <c r="J272" s="3">
        <v>46185</v>
      </c>
      <c r="K272" t="s">
        <v>554</v>
      </c>
      <c r="L272" s="3">
        <v>46185</v>
      </c>
      <c r="M272" t="s">
        <v>59</v>
      </c>
      <c r="N272">
        <v>335</v>
      </c>
      <c r="P272" t="s">
        <v>301</v>
      </c>
      <c r="Q272" t="s">
        <v>405</v>
      </c>
      <c r="R272" t="s">
        <v>227</v>
      </c>
      <c r="S272" s="3">
        <v>46196</v>
      </c>
      <c r="T272">
        <v>337</v>
      </c>
      <c r="U272" s="3">
        <v>46196</v>
      </c>
      <c r="V272" s="3">
        <v>46185</v>
      </c>
      <c r="W272" t="s">
        <v>58</v>
      </c>
      <c r="X272">
        <v>13.4</v>
      </c>
      <c r="Y272" t="s">
        <v>62</v>
      </c>
      <c r="AA272" t="s">
        <v>129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337</v>
      </c>
      <c r="B273" t="s">
        <v>740</v>
      </c>
      <c r="C273" t="s">
        <v>737</v>
      </c>
      <c r="D273" t="s">
        <v>131</v>
      </c>
      <c r="E273" s="4">
        <v>1</v>
      </c>
      <c r="F273" t="s">
        <v>61</v>
      </c>
      <c r="G273" t="s">
        <v>121</v>
      </c>
      <c r="H273" t="s">
        <v>61</v>
      </c>
      <c r="I273" s="3">
        <v>46185</v>
      </c>
      <c r="J273" s="3">
        <v>46185</v>
      </c>
      <c r="K273" t="s">
        <v>554</v>
      </c>
      <c r="L273" s="3">
        <v>46185</v>
      </c>
      <c r="M273" t="s">
        <v>59</v>
      </c>
      <c r="N273">
        <v>336</v>
      </c>
      <c r="P273" t="s">
        <v>121</v>
      </c>
      <c r="Q273" t="s">
        <v>405</v>
      </c>
      <c r="R273" t="s">
        <v>233</v>
      </c>
      <c r="S273" s="3">
        <v>46197</v>
      </c>
      <c r="U273" s="3">
        <v>46197</v>
      </c>
      <c r="V273" s="3">
        <v>46185</v>
      </c>
      <c r="W273" t="s">
        <v>58</v>
      </c>
      <c r="X273">
        <v>13.4</v>
      </c>
      <c r="Y273" t="s">
        <v>62</v>
      </c>
      <c r="AA273" t="s">
        <v>129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</row>
    <row r="274" spans="1:42" x14ac:dyDescent="0.25">
      <c r="A274">
        <v>338</v>
      </c>
      <c r="B274" t="s">
        <v>741</v>
      </c>
      <c r="C274" t="s">
        <v>716</v>
      </c>
      <c r="D274" t="s">
        <v>742</v>
      </c>
      <c r="E274" s="4">
        <v>1</v>
      </c>
      <c r="F274" t="s">
        <v>174</v>
      </c>
      <c r="H274" t="s">
        <v>174</v>
      </c>
      <c r="I274" s="3">
        <v>46189</v>
      </c>
      <c r="J274" s="3">
        <v>46197</v>
      </c>
      <c r="K274" t="s">
        <v>456</v>
      </c>
      <c r="L274" s="3">
        <v>46185</v>
      </c>
      <c r="M274" t="s">
        <v>59</v>
      </c>
      <c r="Q274" t="s">
        <v>405</v>
      </c>
      <c r="R274" t="s">
        <v>559</v>
      </c>
      <c r="S274" s="3">
        <v>46197</v>
      </c>
      <c r="U274" s="3">
        <v>46189</v>
      </c>
      <c r="V274" s="3">
        <v>46197</v>
      </c>
      <c r="W274" t="s">
        <v>174</v>
      </c>
      <c r="Y274" t="s">
        <v>62</v>
      </c>
      <c r="AA274" t="s">
        <v>49</v>
      </c>
      <c r="AB274" t="s">
        <v>92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339</v>
      </c>
      <c r="B275" t="s">
        <v>743</v>
      </c>
      <c r="C275" t="s">
        <v>744</v>
      </c>
      <c r="D275" t="s">
        <v>115</v>
      </c>
      <c r="E275" s="4">
        <v>1</v>
      </c>
      <c r="F275" t="s">
        <v>120</v>
      </c>
      <c r="G275" t="s">
        <v>301</v>
      </c>
      <c r="H275" t="s">
        <v>120</v>
      </c>
      <c r="I275" s="3">
        <v>46175</v>
      </c>
      <c r="J275" s="3">
        <v>46181</v>
      </c>
      <c r="K275" t="s">
        <v>456</v>
      </c>
      <c r="L275" s="3">
        <v>46181</v>
      </c>
      <c r="M275" t="s">
        <v>59</v>
      </c>
      <c r="P275" t="s">
        <v>301</v>
      </c>
      <c r="Q275" t="s">
        <v>405</v>
      </c>
      <c r="R275" t="s">
        <v>559</v>
      </c>
      <c r="S275" s="3">
        <v>46190</v>
      </c>
      <c r="T275">
        <v>340</v>
      </c>
      <c r="U275" s="3">
        <v>46189</v>
      </c>
      <c r="V275" s="3">
        <v>46181</v>
      </c>
      <c r="W275" t="s">
        <v>125</v>
      </c>
      <c r="X275">
        <v>13.4</v>
      </c>
      <c r="Y275" t="s">
        <v>62</v>
      </c>
      <c r="AA275" t="s">
        <v>209</v>
      </c>
      <c r="AE275">
        <v>1</v>
      </c>
      <c r="AF275">
        <v>1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 x14ac:dyDescent="0.25">
      <c r="A276">
        <v>340</v>
      </c>
      <c r="B276" t="s">
        <v>745</v>
      </c>
      <c r="C276" t="s">
        <v>744</v>
      </c>
      <c r="D276" t="s">
        <v>119</v>
      </c>
      <c r="E276" s="4">
        <v>1</v>
      </c>
      <c r="F276" t="s">
        <v>61</v>
      </c>
      <c r="G276" t="s">
        <v>121</v>
      </c>
      <c r="H276" t="s">
        <v>61</v>
      </c>
      <c r="I276" s="3">
        <v>46185</v>
      </c>
      <c r="J276" s="3">
        <v>46185</v>
      </c>
      <c r="K276" t="s">
        <v>554</v>
      </c>
      <c r="L276" s="3">
        <v>46185</v>
      </c>
      <c r="M276" t="s">
        <v>59</v>
      </c>
      <c r="N276">
        <v>339</v>
      </c>
      <c r="P276" t="s">
        <v>121</v>
      </c>
      <c r="Q276" t="s">
        <v>405</v>
      </c>
      <c r="R276" t="s">
        <v>236</v>
      </c>
      <c r="S276" s="3">
        <v>46195</v>
      </c>
      <c r="T276">
        <v>341</v>
      </c>
      <c r="U276" s="3">
        <v>46191</v>
      </c>
      <c r="V276" s="3">
        <v>46185</v>
      </c>
      <c r="W276" t="s">
        <v>120</v>
      </c>
      <c r="X276">
        <v>13.4</v>
      </c>
      <c r="Y276" t="s">
        <v>62</v>
      </c>
      <c r="AA276" t="s">
        <v>209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341</v>
      </c>
      <c r="B277" t="s">
        <v>746</v>
      </c>
      <c r="C277" t="s">
        <v>744</v>
      </c>
      <c r="D277" t="s">
        <v>124</v>
      </c>
      <c r="E277" s="4">
        <v>1</v>
      </c>
      <c r="F277" t="s">
        <v>61</v>
      </c>
      <c r="G277" t="s">
        <v>301</v>
      </c>
      <c r="H277" t="s">
        <v>61</v>
      </c>
      <c r="I277" s="3">
        <v>46185</v>
      </c>
      <c r="J277" s="3">
        <v>46185</v>
      </c>
      <c r="K277" t="s">
        <v>554</v>
      </c>
      <c r="L277" s="3">
        <v>46185</v>
      </c>
      <c r="M277" t="s">
        <v>59</v>
      </c>
      <c r="N277">
        <v>340</v>
      </c>
      <c r="P277" t="s">
        <v>301</v>
      </c>
      <c r="Q277" t="s">
        <v>405</v>
      </c>
      <c r="R277" t="s">
        <v>227</v>
      </c>
      <c r="S277" s="3">
        <v>46196</v>
      </c>
      <c r="T277">
        <v>342</v>
      </c>
      <c r="U277" s="3">
        <v>46196</v>
      </c>
      <c r="V277" s="3">
        <v>46185</v>
      </c>
      <c r="W277" t="s">
        <v>58</v>
      </c>
      <c r="X277">
        <v>13.4</v>
      </c>
      <c r="Y277" t="s">
        <v>62</v>
      </c>
      <c r="AA277" t="s">
        <v>129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342</v>
      </c>
      <c r="B278" t="s">
        <v>747</v>
      </c>
      <c r="C278" t="s">
        <v>744</v>
      </c>
      <c r="D278" t="s">
        <v>131</v>
      </c>
      <c r="E278" s="4">
        <v>1</v>
      </c>
      <c r="F278" t="s">
        <v>61</v>
      </c>
      <c r="G278" t="s">
        <v>121</v>
      </c>
      <c r="H278" t="s">
        <v>61</v>
      </c>
      <c r="I278" s="3">
        <v>46185</v>
      </c>
      <c r="J278" s="3">
        <v>46185</v>
      </c>
      <c r="K278" t="s">
        <v>554</v>
      </c>
      <c r="L278" s="3">
        <v>46185</v>
      </c>
      <c r="M278" t="s">
        <v>59</v>
      </c>
      <c r="N278">
        <v>341</v>
      </c>
      <c r="P278" t="s">
        <v>121</v>
      </c>
      <c r="Q278" t="s">
        <v>405</v>
      </c>
      <c r="R278" t="s">
        <v>233</v>
      </c>
      <c r="S278" s="3">
        <v>46197</v>
      </c>
      <c r="U278" s="3">
        <v>46197</v>
      </c>
      <c r="V278" s="3">
        <v>46185</v>
      </c>
      <c r="W278" t="s">
        <v>58</v>
      </c>
      <c r="X278">
        <v>13.4</v>
      </c>
      <c r="Y278" t="s">
        <v>62</v>
      </c>
      <c r="AA278" t="s">
        <v>129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</row>
    <row r="279" spans="1:42" x14ac:dyDescent="0.25">
      <c r="A279">
        <v>343</v>
      </c>
      <c r="B279" t="s">
        <v>748</v>
      </c>
      <c r="C279" t="s">
        <v>405</v>
      </c>
      <c r="D279" t="s">
        <v>749</v>
      </c>
      <c r="E279" s="4">
        <v>1</v>
      </c>
      <c r="F279" t="s">
        <v>750</v>
      </c>
      <c r="H279" t="s">
        <v>750</v>
      </c>
      <c r="I279" s="3">
        <v>46140</v>
      </c>
      <c r="J279" s="3">
        <v>46181</v>
      </c>
      <c r="K279" t="s">
        <v>83</v>
      </c>
      <c r="L279" s="3">
        <v>46181</v>
      </c>
      <c r="M279" t="s">
        <v>59</v>
      </c>
      <c r="Q279" t="s">
        <v>405</v>
      </c>
      <c r="R279" t="s">
        <v>83</v>
      </c>
      <c r="S279" s="3">
        <v>46169</v>
      </c>
      <c r="U279" s="3">
        <v>46140</v>
      </c>
      <c r="V279" s="3">
        <v>46181</v>
      </c>
      <c r="W279" t="s">
        <v>108</v>
      </c>
      <c r="Y279" t="s">
        <v>62</v>
      </c>
      <c r="AA279" t="s">
        <v>49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344</v>
      </c>
      <c r="B280" t="s">
        <v>751</v>
      </c>
      <c r="C280" t="s">
        <v>752</v>
      </c>
      <c r="D280" t="s">
        <v>753</v>
      </c>
      <c r="E280" s="4">
        <v>1</v>
      </c>
      <c r="F280" t="s">
        <v>112</v>
      </c>
      <c r="H280" t="s">
        <v>112</v>
      </c>
      <c r="I280" s="3">
        <v>46140</v>
      </c>
      <c r="J280" s="3">
        <v>46153</v>
      </c>
      <c r="K280" t="s">
        <v>83</v>
      </c>
      <c r="L280" s="3">
        <v>46153</v>
      </c>
      <c r="M280" t="s">
        <v>59</v>
      </c>
      <c r="Q280" t="s">
        <v>405</v>
      </c>
      <c r="R280" t="s">
        <v>83</v>
      </c>
      <c r="S280" s="3">
        <v>46153</v>
      </c>
      <c r="T280">
        <v>1003</v>
      </c>
      <c r="U280" s="3">
        <v>46140</v>
      </c>
      <c r="V280" s="3">
        <v>46153</v>
      </c>
      <c r="W280" t="s">
        <v>112</v>
      </c>
      <c r="Y280" t="s">
        <v>62</v>
      </c>
      <c r="AA280" t="s">
        <v>49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345</v>
      </c>
      <c r="B281" t="s">
        <v>754</v>
      </c>
      <c r="C281" t="s">
        <v>755</v>
      </c>
      <c r="D281" t="s">
        <v>115</v>
      </c>
      <c r="E281" s="4">
        <v>1</v>
      </c>
      <c r="F281" t="s">
        <v>99</v>
      </c>
      <c r="G281" t="s">
        <v>504</v>
      </c>
      <c r="H281" t="s">
        <v>99</v>
      </c>
      <c r="I281" s="3">
        <v>46140</v>
      </c>
      <c r="J281" s="3">
        <v>46146</v>
      </c>
      <c r="K281" t="s">
        <v>83</v>
      </c>
      <c r="L281" s="3">
        <v>46146</v>
      </c>
      <c r="M281" t="s">
        <v>59</v>
      </c>
      <c r="N281">
        <v>257</v>
      </c>
      <c r="P281" t="s">
        <v>504</v>
      </c>
      <c r="Q281" t="s">
        <v>405</v>
      </c>
      <c r="R281" t="s">
        <v>83</v>
      </c>
      <c r="S281" s="3">
        <v>46146</v>
      </c>
      <c r="T281" t="s">
        <v>756</v>
      </c>
      <c r="U281" s="3">
        <v>46140</v>
      </c>
      <c r="V281" s="3">
        <v>46146</v>
      </c>
      <c r="W281" t="s">
        <v>99</v>
      </c>
      <c r="X281">
        <v>13.4</v>
      </c>
      <c r="Y281" t="s">
        <v>62</v>
      </c>
      <c r="AA281" t="s">
        <v>69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25">
      <c r="A282">
        <v>346</v>
      </c>
      <c r="B282" t="s">
        <v>757</v>
      </c>
      <c r="C282" t="s">
        <v>755</v>
      </c>
      <c r="D282" t="s">
        <v>119</v>
      </c>
      <c r="E282" s="4">
        <v>1</v>
      </c>
      <c r="F282" t="s">
        <v>120</v>
      </c>
      <c r="G282" t="s">
        <v>121</v>
      </c>
      <c r="H282" t="s">
        <v>120</v>
      </c>
      <c r="I282" s="3">
        <v>46147</v>
      </c>
      <c r="J282" s="3">
        <v>46149</v>
      </c>
      <c r="K282" t="s">
        <v>181</v>
      </c>
      <c r="L282" s="3">
        <v>46149</v>
      </c>
      <c r="M282" t="s">
        <v>59</v>
      </c>
      <c r="N282">
        <v>345</v>
      </c>
      <c r="P282" t="s">
        <v>121</v>
      </c>
      <c r="Q282" t="s">
        <v>405</v>
      </c>
      <c r="R282" t="s">
        <v>181</v>
      </c>
      <c r="S282" s="3">
        <v>46149</v>
      </c>
      <c r="T282">
        <v>347</v>
      </c>
      <c r="U282" s="3">
        <v>46147</v>
      </c>
      <c r="V282" s="3">
        <v>46149</v>
      </c>
      <c r="W282" t="s">
        <v>120</v>
      </c>
      <c r="X282">
        <v>13.4</v>
      </c>
      <c r="Y282" t="s">
        <v>62</v>
      </c>
      <c r="AA282" t="s">
        <v>378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347</v>
      </c>
      <c r="B283" t="s">
        <v>758</v>
      </c>
      <c r="C283" t="s">
        <v>755</v>
      </c>
      <c r="D283" t="s">
        <v>124</v>
      </c>
      <c r="E283" s="4">
        <v>1</v>
      </c>
      <c r="F283" t="s">
        <v>58</v>
      </c>
      <c r="G283" t="s">
        <v>504</v>
      </c>
      <c r="H283" t="s">
        <v>58</v>
      </c>
      <c r="I283" s="3">
        <v>46150</v>
      </c>
      <c r="J283" s="3">
        <v>46150</v>
      </c>
      <c r="K283" t="s">
        <v>380</v>
      </c>
      <c r="L283" s="3">
        <v>46150</v>
      </c>
      <c r="M283" t="s">
        <v>59</v>
      </c>
      <c r="N283">
        <v>346</v>
      </c>
      <c r="P283" t="s">
        <v>504</v>
      </c>
      <c r="Q283" t="s">
        <v>405</v>
      </c>
      <c r="R283" t="s">
        <v>380</v>
      </c>
      <c r="S283" s="3">
        <v>46150</v>
      </c>
      <c r="T283" t="s">
        <v>759</v>
      </c>
      <c r="U283" s="3">
        <v>46150</v>
      </c>
      <c r="V283" s="3">
        <v>46150</v>
      </c>
      <c r="W283" t="s">
        <v>58</v>
      </c>
      <c r="X283">
        <v>13.4</v>
      </c>
      <c r="Y283" t="s">
        <v>62</v>
      </c>
      <c r="AA283" t="s">
        <v>378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348</v>
      </c>
      <c r="B284" t="s">
        <v>760</v>
      </c>
      <c r="C284" t="s">
        <v>755</v>
      </c>
      <c r="D284" t="s">
        <v>131</v>
      </c>
      <c r="E284" s="4">
        <v>1</v>
      </c>
      <c r="F284" t="s">
        <v>58</v>
      </c>
      <c r="G284" t="s">
        <v>121</v>
      </c>
      <c r="H284" t="s">
        <v>58</v>
      </c>
      <c r="I284" s="3">
        <v>46153</v>
      </c>
      <c r="J284" s="3">
        <v>46153</v>
      </c>
      <c r="K284" t="s">
        <v>396</v>
      </c>
      <c r="L284" s="3">
        <v>46153</v>
      </c>
      <c r="M284" t="s">
        <v>59</v>
      </c>
      <c r="N284">
        <v>347</v>
      </c>
      <c r="P284" t="s">
        <v>121</v>
      </c>
      <c r="Q284" t="s">
        <v>405</v>
      </c>
      <c r="R284" t="s">
        <v>396</v>
      </c>
      <c r="S284" s="3">
        <v>46153</v>
      </c>
      <c r="T284">
        <v>350</v>
      </c>
      <c r="U284" s="3">
        <v>46153</v>
      </c>
      <c r="V284" s="3">
        <v>46153</v>
      </c>
      <c r="W284" t="s">
        <v>58</v>
      </c>
      <c r="X284">
        <v>13.4</v>
      </c>
      <c r="Y284" t="s">
        <v>62</v>
      </c>
      <c r="AA284" t="s">
        <v>91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25">
      <c r="A285">
        <v>349</v>
      </c>
      <c r="B285" t="s">
        <v>761</v>
      </c>
      <c r="C285" t="s">
        <v>752</v>
      </c>
      <c r="D285" t="s">
        <v>762</v>
      </c>
      <c r="E285" s="4">
        <v>1</v>
      </c>
      <c r="F285" t="s">
        <v>449</v>
      </c>
      <c r="H285" t="s">
        <v>449</v>
      </c>
      <c r="I285" s="3">
        <v>46148</v>
      </c>
      <c r="J285" s="3">
        <v>46171</v>
      </c>
      <c r="K285" t="s">
        <v>303</v>
      </c>
      <c r="L285" s="3">
        <v>46171</v>
      </c>
      <c r="M285" t="s">
        <v>59</v>
      </c>
      <c r="Q285" t="s">
        <v>405</v>
      </c>
      <c r="R285" t="s">
        <v>88</v>
      </c>
      <c r="S285" s="3">
        <v>46169</v>
      </c>
      <c r="U285" s="3">
        <v>46161</v>
      </c>
      <c r="V285" s="3">
        <v>46171</v>
      </c>
      <c r="W285" t="s">
        <v>174</v>
      </c>
      <c r="Y285" t="s">
        <v>62</v>
      </c>
      <c r="AA285" t="s">
        <v>49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350</v>
      </c>
      <c r="B286" t="s">
        <v>763</v>
      </c>
      <c r="C286" t="s">
        <v>764</v>
      </c>
      <c r="D286" t="s">
        <v>115</v>
      </c>
      <c r="E286" s="4">
        <v>1</v>
      </c>
      <c r="F286" t="s">
        <v>61</v>
      </c>
      <c r="G286" t="s">
        <v>504</v>
      </c>
      <c r="H286" t="s">
        <v>61</v>
      </c>
      <c r="I286" s="3">
        <v>46148</v>
      </c>
      <c r="J286" s="3">
        <v>46150</v>
      </c>
      <c r="K286" t="s">
        <v>303</v>
      </c>
      <c r="L286" s="3">
        <v>46150</v>
      </c>
      <c r="M286" t="s">
        <v>59</v>
      </c>
      <c r="N286" t="s">
        <v>759</v>
      </c>
      <c r="P286" t="s">
        <v>504</v>
      </c>
      <c r="Q286" t="s">
        <v>405</v>
      </c>
      <c r="R286" t="s">
        <v>88</v>
      </c>
      <c r="S286" s="3">
        <v>46162</v>
      </c>
      <c r="T286" t="s">
        <v>765</v>
      </c>
      <c r="U286" s="3">
        <v>46161</v>
      </c>
      <c r="V286" s="3">
        <v>46150</v>
      </c>
      <c r="W286" t="s">
        <v>125</v>
      </c>
      <c r="X286">
        <v>13.4</v>
      </c>
      <c r="Y286" t="s">
        <v>62</v>
      </c>
      <c r="AA286" t="s">
        <v>196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25">
      <c r="A287">
        <v>351</v>
      </c>
      <c r="B287" t="s">
        <v>766</v>
      </c>
      <c r="C287" t="s">
        <v>764</v>
      </c>
      <c r="D287" t="s">
        <v>119</v>
      </c>
      <c r="E287" s="4">
        <v>1</v>
      </c>
      <c r="F287" t="s">
        <v>125</v>
      </c>
      <c r="G287" t="s">
        <v>121</v>
      </c>
      <c r="H287" t="s">
        <v>125</v>
      </c>
      <c r="I287" s="3">
        <v>46153</v>
      </c>
      <c r="J287" s="3">
        <v>46154</v>
      </c>
      <c r="K287" t="s">
        <v>396</v>
      </c>
      <c r="L287" s="3">
        <v>46154</v>
      </c>
      <c r="M287" t="s">
        <v>59</v>
      </c>
      <c r="N287">
        <v>350</v>
      </c>
      <c r="P287" t="s">
        <v>121</v>
      </c>
      <c r="Q287" t="s">
        <v>405</v>
      </c>
      <c r="R287" t="s">
        <v>432</v>
      </c>
      <c r="S287" s="3">
        <v>46167</v>
      </c>
      <c r="T287" t="s">
        <v>767</v>
      </c>
      <c r="U287" s="3">
        <v>46163</v>
      </c>
      <c r="V287" s="3">
        <v>46154</v>
      </c>
      <c r="W287" t="s">
        <v>120</v>
      </c>
      <c r="X287">
        <v>13.4</v>
      </c>
      <c r="Y287" t="s">
        <v>62</v>
      </c>
      <c r="AA287" t="s">
        <v>196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352</v>
      </c>
      <c r="B288" t="s">
        <v>768</v>
      </c>
      <c r="C288" t="s">
        <v>764</v>
      </c>
      <c r="D288" t="s">
        <v>124</v>
      </c>
      <c r="E288" s="4">
        <v>1</v>
      </c>
      <c r="F288" t="s">
        <v>681</v>
      </c>
      <c r="G288" t="s">
        <v>504</v>
      </c>
      <c r="H288" t="s">
        <v>681</v>
      </c>
      <c r="I288" s="3">
        <v>46154</v>
      </c>
      <c r="J288" s="3">
        <v>46171</v>
      </c>
      <c r="K288" t="s">
        <v>724</v>
      </c>
      <c r="L288" s="3">
        <v>46171</v>
      </c>
      <c r="M288" t="s">
        <v>59</v>
      </c>
      <c r="N288" t="s">
        <v>769</v>
      </c>
      <c r="P288" t="s">
        <v>504</v>
      </c>
      <c r="Q288" t="s">
        <v>405</v>
      </c>
      <c r="R288" t="s">
        <v>202</v>
      </c>
      <c r="S288" s="3">
        <v>46168</v>
      </c>
      <c r="T288">
        <v>353</v>
      </c>
      <c r="U288" s="3">
        <v>46168</v>
      </c>
      <c r="V288" s="3">
        <v>46171</v>
      </c>
      <c r="W288" t="s">
        <v>58</v>
      </c>
      <c r="X288">
        <v>13.4</v>
      </c>
      <c r="Y288" t="s">
        <v>62</v>
      </c>
      <c r="AA288" t="s">
        <v>75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353</v>
      </c>
      <c r="B289" t="s">
        <v>770</v>
      </c>
      <c r="C289" t="s">
        <v>764</v>
      </c>
      <c r="D289" t="s">
        <v>131</v>
      </c>
      <c r="E289" s="4">
        <v>1</v>
      </c>
      <c r="F289" t="s">
        <v>580</v>
      </c>
      <c r="G289" t="s">
        <v>121</v>
      </c>
      <c r="H289" t="s">
        <v>580</v>
      </c>
      <c r="I289" s="3">
        <v>46156</v>
      </c>
      <c r="J289" s="3">
        <v>46171</v>
      </c>
      <c r="K289" t="s">
        <v>384</v>
      </c>
      <c r="L289" s="3">
        <v>46171</v>
      </c>
      <c r="M289" t="s">
        <v>59</v>
      </c>
      <c r="N289">
        <v>352</v>
      </c>
      <c r="P289" t="s">
        <v>121</v>
      </c>
      <c r="Q289" t="s">
        <v>405</v>
      </c>
      <c r="R289" t="s">
        <v>95</v>
      </c>
      <c r="S289" s="3">
        <v>46169</v>
      </c>
      <c r="U289" s="3">
        <v>46169</v>
      </c>
      <c r="V289" s="3">
        <v>46171</v>
      </c>
      <c r="W289" t="s">
        <v>58</v>
      </c>
      <c r="X289">
        <v>13.4</v>
      </c>
      <c r="Y289" t="s">
        <v>62</v>
      </c>
      <c r="AA289" t="s">
        <v>75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25">
      <c r="A290">
        <v>354</v>
      </c>
      <c r="B290" t="s">
        <v>771</v>
      </c>
      <c r="C290" t="s">
        <v>752</v>
      </c>
      <c r="D290" t="s">
        <v>772</v>
      </c>
      <c r="E290" s="4">
        <v>1</v>
      </c>
      <c r="F290" t="s">
        <v>449</v>
      </c>
      <c r="H290" t="s">
        <v>449</v>
      </c>
      <c r="I290" s="3">
        <v>46148</v>
      </c>
      <c r="J290" s="3">
        <v>46171</v>
      </c>
      <c r="K290" t="s">
        <v>303</v>
      </c>
      <c r="L290" s="3">
        <v>46171</v>
      </c>
      <c r="M290" t="s">
        <v>59</v>
      </c>
      <c r="Q290" t="s">
        <v>405</v>
      </c>
      <c r="R290" t="s">
        <v>88</v>
      </c>
      <c r="S290" s="3">
        <v>46169</v>
      </c>
      <c r="U290" s="3">
        <v>46161</v>
      </c>
      <c r="V290" s="3">
        <v>46171</v>
      </c>
      <c r="W290" t="s">
        <v>174</v>
      </c>
      <c r="Y290" t="s">
        <v>62</v>
      </c>
      <c r="AA290" t="s">
        <v>49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355</v>
      </c>
      <c r="B291" t="s">
        <v>773</v>
      </c>
      <c r="C291" t="s">
        <v>774</v>
      </c>
      <c r="D291" t="s">
        <v>115</v>
      </c>
      <c r="E291" s="4">
        <v>1</v>
      </c>
      <c r="F291" t="s">
        <v>120</v>
      </c>
      <c r="G291" t="s">
        <v>504</v>
      </c>
      <c r="H291" t="s">
        <v>120</v>
      </c>
      <c r="I291" s="3">
        <v>46148</v>
      </c>
      <c r="J291" s="3">
        <v>46150</v>
      </c>
      <c r="K291" t="s">
        <v>303</v>
      </c>
      <c r="L291" s="3">
        <v>46150</v>
      </c>
      <c r="M291" t="s">
        <v>59</v>
      </c>
      <c r="N291" t="s">
        <v>775</v>
      </c>
      <c r="P291" t="s">
        <v>504</v>
      </c>
      <c r="Q291" t="s">
        <v>405</v>
      </c>
      <c r="R291" t="s">
        <v>88</v>
      </c>
      <c r="S291" s="3">
        <v>46162</v>
      </c>
      <c r="T291">
        <v>356</v>
      </c>
      <c r="U291" s="3">
        <v>46161</v>
      </c>
      <c r="V291" s="3">
        <v>46150</v>
      </c>
      <c r="W291" t="s">
        <v>125</v>
      </c>
      <c r="X291">
        <v>13.4</v>
      </c>
      <c r="Y291" t="s">
        <v>62</v>
      </c>
      <c r="AA291" t="s">
        <v>196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25">
      <c r="A292">
        <v>356</v>
      </c>
      <c r="B292" t="s">
        <v>776</v>
      </c>
      <c r="C292" t="s">
        <v>774</v>
      </c>
      <c r="D292" t="s">
        <v>119</v>
      </c>
      <c r="E292" s="4">
        <v>1</v>
      </c>
      <c r="F292" t="s">
        <v>125</v>
      </c>
      <c r="G292" t="s">
        <v>121</v>
      </c>
      <c r="H292" t="s">
        <v>125</v>
      </c>
      <c r="I292" s="3">
        <v>46153</v>
      </c>
      <c r="J292" s="3">
        <v>46154</v>
      </c>
      <c r="K292" t="s">
        <v>396</v>
      </c>
      <c r="L292" s="3">
        <v>46154</v>
      </c>
      <c r="M292" t="s">
        <v>59</v>
      </c>
      <c r="N292">
        <v>355</v>
      </c>
      <c r="P292" t="s">
        <v>121</v>
      </c>
      <c r="Q292" t="s">
        <v>405</v>
      </c>
      <c r="R292" t="s">
        <v>432</v>
      </c>
      <c r="S292" s="3">
        <v>46167</v>
      </c>
      <c r="T292" t="s">
        <v>777</v>
      </c>
      <c r="U292" s="3">
        <v>46163</v>
      </c>
      <c r="V292" s="3">
        <v>46154</v>
      </c>
      <c r="W292" t="s">
        <v>120</v>
      </c>
      <c r="X292">
        <v>13.4</v>
      </c>
      <c r="Y292" t="s">
        <v>62</v>
      </c>
      <c r="AA292" t="s">
        <v>196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357</v>
      </c>
      <c r="B293" t="s">
        <v>778</v>
      </c>
      <c r="C293" t="s">
        <v>774</v>
      </c>
      <c r="D293" t="s">
        <v>124</v>
      </c>
      <c r="E293" s="4">
        <v>1</v>
      </c>
      <c r="F293" t="s">
        <v>681</v>
      </c>
      <c r="G293" t="s">
        <v>504</v>
      </c>
      <c r="H293" t="s">
        <v>681</v>
      </c>
      <c r="I293" s="3">
        <v>46154</v>
      </c>
      <c r="J293" s="3">
        <v>46171</v>
      </c>
      <c r="K293" t="s">
        <v>724</v>
      </c>
      <c r="L293" s="3">
        <v>46171</v>
      </c>
      <c r="M293" t="s">
        <v>59</v>
      </c>
      <c r="N293" t="s">
        <v>779</v>
      </c>
      <c r="P293" t="s">
        <v>504</v>
      </c>
      <c r="Q293" t="s">
        <v>405</v>
      </c>
      <c r="R293" t="s">
        <v>202</v>
      </c>
      <c r="S293" s="3">
        <v>46168</v>
      </c>
      <c r="T293" t="s">
        <v>780</v>
      </c>
      <c r="U293" s="3">
        <v>46168</v>
      </c>
      <c r="V293" s="3">
        <v>46171</v>
      </c>
      <c r="W293" t="s">
        <v>58</v>
      </c>
      <c r="X293">
        <v>13.4</v>
      </c>
      <c r="Y293" t="s">
        <v>62</v>
      </c>
      <c r="AA293" t="s">
        <v>75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358</v>
      </c>
      <c r="B294" t="s">
        <v>781</v>
      </c>
      <c r="C294" t="s">
        <v>774</v>
      </c>
      <c r="D294" t="s">
        <v>131</v>
      </c>
      <c r="E294" s="4">
        <v>1</v>
      </c>
      <c r="F294" t="s">
        <v>580</v>
      </c>
      <c r="G294" t="s">
        <v>121</v>
      </c>
      <c r="H294" t="s">
        <v>580</v>
      </c>
      <c r="I294" s="3">
        <v>46156</v>
      </c>
      <c r="J294" s="3">
        <v>46171</v>
      </c>
      <c r="K294" t="s">
        <v>384</v>
      </c>
      <c r="L294" s="3">
        <v>46171</v>
      </c>
      <c r="M294" t="s">
        <v>59</v>
      </c>
      <c r="N294">
        <v>357</v>
      </c>
      <c r="P294" t="s">
        <v>121</v>
      </c>
      <c r="Q294" t="s">
        <v>405</v>
      </c>
      <c r="R294" t="s">
        <v>95</v>
      </c>
      <c r="S294" s="3">
        <v>46169</v>
      </c>
      <c r="U294" s="3">
        <v>46169</v>
      </c>
      <c r="V294" s="3">
        <v>46171</v>
      </c>
      <c r="W294" t="s">
        <v>58</v>
      </c>
      <c r="X294">
        <v>13.4</v>
      </c>
      <c r="Y294" t="s">
        <v>62</v>
      </c>
      <c r="AA294" t="s">
        <v>75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25">
      <c r="A295">
        <v>359</v>
      </c>
      <c r="B295" t="s">
        <v>782</v>
      </c>
      <c r="C295" t="s">
        <v>752</v>
      </c>
      <c r="D295" t="s">
        <v>783</v>
      </c>
      <c r="E295" s="4">
        <v>1</v>
      </c>
      <c r="F295" t="s">
        <v>784</v>
      </c>
      <c r="H295" t="s">
        <v>784</v>
      </c>
      <c r="I295" s="3">
        <v>46153</v>
      </c>
      <c r="J295" s="3">
        <v>46181</v>
      </c>
      <c r="K295" t="s">
        <v>396</v>
      </c>
      <c r="L295" s="3">
        <v>46181</v>
      </c>
      <c r="M295" t="s">
        <v>59</v>
      </c>
      <c r="Q295" t="s">
        <v>405</v>
      </c>
      <c r="R295" t="s">
        <v>88</v>
      </c>
      <c r="S295" s="3">
        <v>46169</v>
      </c>
      <c r="U295" s="3">
        <v>46161</v>
      </c>
      <c r="V295" s="3">
        <v>46181</v>
      </c>
      <c r="W295" t="s">
        <v>174</v>
      </c>
      <c r="Y295" t="s">
        <v>62</v>
      </c>
      <c r="AA295" t="s">
        <v>49</v>
      </c>
      <c r="AB295" t="s">
        <v>92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360</v>
      </c>
      <c r="B296" t="s">
        <v>785</v>
      </c>
      <c r="C296" t="s">
        <v>786</v>
      </c>
      <c r="D296" t="s">
        <v>115</v>
      </c>
      <c r="E296" s="4">
        <v>1</v>
      </c>
      <c r="F296" t="s">
        <v>787</v>
      </c>
      <c r="G296" t="s">
        <v>504</v>
      </c>
      <c r="H296" t="s">
        <v>787</v>
      </c>
      <c r="I296" s="3">
        <v>46153</v>
      </c>
      <c r="J296" s="3">
        <v>46156</v>
      </c>
      <c r="K296" t="s">
        <v>396</v>
      </c>
      <c r="L296" s="3">
        <v>46156</v>
      </c>
      <c r="M296" t="s">
        <v>59</v>
      </c>
      <c r="P296" t="s">
        <v>504</v>
      </c>
      <c r="Q296" t="s">
        <v>405</v>
      </c>
      <c r="R296" t="s">
        <v>88</v>
      </c>
      <c r="S296" s="3">
        <v>46162</v>
      </c>
      <c r="T296" t="s">
        <v>788</v>
      </c>
      <c r="U296" s="3">
        <v>46161</v>
      </c>
      <c r="V296" s="3">
        <v>46156</v>
      </c>
      <c r="W296" t="s">
        <v>125</v>
      </c>
      <c r="X296">
        <v>13.4</v>
      </c>
      <c r="Y296" t="s">
        <v>62</v>
      </c>
      <c r="AA296" t="s">
        <v>196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</row>
    <row r="297" spans="1:42" x14ac:dyDescent="0.25">
      <c r="A297">
        <v>361</v>
      </c>
      <c r="B297" t="s">
        <v>789</v>
      </c>
      <c r="C297" t="s">
        <v>786</v>
      </c>
      <c r="D297" t="s">
        <v>119</v>
      </c>
      <c r="E297" s="4">
        <v>1</v>
      </c>
      <c r="F297" t="s">
        <v>61</v>
      </c>
      <c r="G297" t="s">
        <v>121</v>
      </c>
      <c r="H297" t="s">
        <v>61</v>
      </c>
      <c r="I297" s="3">
        <v>46160</v>
      </c>
      <c r="J297" s="3">
        <v>46162</v>
      </c>
      <c r="K297" t="s">
        <v>184</v>
      </c>
      <c r="L297" s="3">
        <v>46162</v>
      </c>
      <c r="M297" t="s">
        <v>59</v>
      </c>
      <c r="N297" t="s">
        <v>790</v>
      </c>
      <c r="P297" t="s">
        <v>121</v>
      </c>
      <c r="Q297" t="s">
        <v>405</v>
      </c>
      <c r="R297" t="s">
        <v>432</v>
      </c>
      <c r="S297" s="3">
        <v>46167</v>
      </c>
      <c r="T297">
        <v>362</v>
      </c>
      <c r="U297" s="3">
        <v>46163</v>
      </c>
      <c r="V297" s="3">
        <v>46162</v>
      </c>
      <c r="W297" t="s">
        <v>120</v>
      </c>
      <c r="X297">
        <v>13.4</v>
      </c>
      <c r="Y297" t="s">
        <v>62</v>
      </c>
      <c r="AA297" t="s">
        <v>196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362</v>
      </c>
      <c r="B298" t="s">
        <v>791</v>
      </c>
      <c r="C298" t="s">
        <v>786</v>
      </c>
      <c r="D298" t="s">
        <v>124</v>
      </c>
      <c r="E298" s="4">
        <v>1</v>
      </c>
      <c r="F298" t="s">
        <v>136</v>
      </c>
      <c r="G298" t="s">
        <v>504</v>
      </c>
      <c r="H298" t="s">
        <v>136</v>
      </c>
      <c r="I298" s="3">
        <v>46169</v>
      </c>
      <c r="J298" s="3">
        <v>46175</v>
      </c>
      <c r="K298" t="s">
        <v>95</v>
      </c>
      <c r="L298" s="3">
        <v>46175</v>
      </c>
      <c r="M298" t="s">
        <v>59</v>
      </c>
      <c r="N298">
        <v>361</v>
      </c>
      <c r="P298" t="s">
        <v>504</v>
      </c>
      <c r="Q298" t="s">
        <v>405</v>
      </c>
      <c r="R298" t="s">
        <v>202</v>
      </c>
      <c r="S298" s="3">
        <v>46168</v>
      </c>
      <c r="T298">
        <v>363</v>
      </c>
      <c r="U298" s="3">
        <v>46168</v>
      </c>
      <c r="V298" s="3">
        <v>46175</v>
      </c>
      <c r="W298" t="s">
        <v>58</v>
      </c>
      <c r="X298">
        <v>13.4</v>
      </c>
      <c r="Y298" t="s">
        <v>62</v>
      </c>
      <c r="AA298" t="s">
        <v>75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363</v>
      </c>
      <c r="B299" t="s">
        <v>792</v>
      </c>
      <c r="C299" t="s">
        <v>786</v>
      </c>
      <c r="D299" t="s">
        <v>131</v>
      </c>
      <c r="E299" s="4">
        <v>1</v>
      </c>
      <c r="F299" t="s">
        <v>125</v>
      </c>
      <c r="G299" t="s">
        <v>121</v>
      </c>
      <c r="H299" t="s">
        <v>125</v>
      </c>
      <c r="I299" s="3">
        <v>46176</v>
      </c>
      <c r="J299" s="3">
        <v>46181</v>
      </c>
      <c r="K299" t="s">
        <v>443</v>
      </c>
      <c r="L299" s="3">
        <v>46181</v>
      </c>
      <c r="M299" t="s">
        <v>59</v>
      </c>
      <c r="N299">
        <v>362</v>
      </c>
      <c r="P299" t="s">
        <v>121</v>
      </c>
      <c r="Q299" t="s">
        <v>405</v>
      </c>
      <c r="R299" t="s">
        <v>95</v>
      </c>
      <c r="S299" s="3">
        <v>46169</v>
      </c>
      <c r="U299" s="3">
        <v>46169</v>
      </c>
      <c r="V299" s="3">
        <v>46181</v>
      </c>
      <c r="W299" t="s">
        <v>58</v>
      </c>
      <c r="X299">
        <v>13.4</v>
      </c>
      <c r="Y299" t="s">
        <v>62</v>
      </c>
      <c r="AA299" t="s">
        <v>75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</row>
    <row r="300" spans="1:42" x14ac:dyDescent="0.25">
      <c r="A300">
        <v>364</v>
      </c>
      <c r="B300" t="s">
        <v>793</v>
      </c>
      <c r="C300" t="s">
        <v>752</v>
      </c>
      <c r="D300" t="s">
        <v>794</v>
      </c>
      <c r="E300" s="4">
        <v>1</v>
      </c>
      <c r="F300" t="s">
        <v>784</v>
      </c>
      <c r="H300" t="s">
        <v>784</v>
      </c>
      <c r="I300" s="3">
        <v>46153</v>
      </c>
      <c r="J300" s="3">
        <v>46181</v>
      </c>
      <c r="K300" t="s">
        <v>396</v>
      </c>
      <c r="L300" s="3">
        <v>46181</v>
      </c>
      <c r="M300" t="s">
        <v>59</v>
      </c>
      <c r="Q300" t="s">
        <v>405</v>
      </c>
      <c r="R300" t="s">
        <v>88</v>
      </c>
      <c r="S300" s="3">
        <v>46169</v>
      </c>
      <c r="U300" s="3">
        <v>46161</v>
      </c>
      <c r="V300" s="3">
        <v>46181</v>
      </c>
      <c r="W300" t="s">
        <v>174</v>
      </c>
      <c r="Y300" t="s">
        <v>62</v>
      </c>
      <c r="AA300" t="s">
        <v>49</v>
      </c>
      <c r="AB300" t="s">
        <v>92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365</v>
      </c>
      <c r="B301" t="s">
        <v>795</v>
      </c>
      <c r="C301" t="s">
        <v>796</v>
      </c>
      <c r="D301" t="s">
        <v>115</v>
      </c>
      <c r="E301" s="4">
        <v>1</v>
      </c>
      <c r="F301" t="s">
        <v>787</v>
      </c>
      <c r="G301" t="s">
        <v>504</v>
      </c>
      <c r="H301" t="s">
        <v>787</v>
      </c>
      <c r="I301" s="3">
        <v>46153</v>
      </c>
      <c r="J301" s="3">
        <v>46154</v>
      </c>
      <c r="K301" t="s">
        <v>396</v>
      </c>
      <c r="L301" s="3">
        <v>46154</v>
      </c>
      <c r="M301" t="s">
        <v>59</v>
      </c>
      <c r="P301" t="s">
        <v>504</v>
      </c>
      <c r="Q301" t="s">
        <v>405</v>
      </c>
      <c r="R301" t="s">
        <v>88</v>
      </c>
      <c r="S301" s="3">
        <v>46162</v>
      </c>
      <c r="U301" s="3">
        <v>46161</v>
      </c>
      <c r="V301" s="3">
        <v>46154</v>
      </c>
      <c r="W301" t="s">
        <v>125</v>
      </c>
      <c r="X301">
        <v>13.4</v>
      </c>
      <c r="Y301" t="s">
        <v>62</v>
      </c>
      <c r="AA301" t="s">
        <v>196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</row>
    <row r="302" spans="1:42" x14ac:dyDescent="0.25">
      <c r="A302">
        <v>366</v>
      </c>
      <c r="B302" t="s">
        <v>797</v>
      </c>
      <c r="C302" t="s">
        <v>796</v>
      </c>
      <c r="D302" t="s">
        <v>119</v>
      </c>
      <c r="E302" s="4">
        <v>1</v>
      </c>
      <c r="F302" t="s">
        <v>120</v>
      </c>
      <c r="G302" t="s">
        <v>121</v>
      </c>
      <c r="H302" t="s">
        <v>120</v>
      </c>
      <c r="I302" s="3">
        <v>46160</v>
      </c>
      <c r="J302" s="3">
        <v>46162</v>
      </c>
      <c r="K302" t="s">
        <v>184</v>
      </c>
      <c r="L302" s="3">
        <v>46162</v>
      </c>
      <c r="M302" t="s">
        <v>59</v>
      </c>
      <c r="N302" t="s">
        <v>790</v>
      </c>
      <c r="P302" t="s">
        <v>121</v>
      </c>
      <c r="Q302" t="s">
        <v>405</v>
      </c>
      <c r="R302" t="s">
        <v>432</v>
      </c>
      <c r="S302" s="3">
        <v>46167</v>
      </c>
      <c r="T302">
        <v>367</v>
      </c>
      <c r="U302" s="3">
        <v>46163</v>
      </c>
      <c r="V302" s="3">
        <v>46162</v>
      </c>
      <c r="W302" t="s">
        <v>120</v>
      </c>
      <c r="X302">
        <v>13.4</v>
      </c>
      <c r="Y302" t="s">
        <v>62</v>
      </c>
      <c r="AA302" t="s">
        <v>196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367</v>
      </c>
      <c r="B303" t="s">
        <v>798</v>
      </c>
      <c r="C303" t="s">
        <v>796</v>
      </c>
      <c r="D303" t="s">
        <v>124</v>
      </c>
      <c r="E303" s="4">
        <v>1</v>
      </c>
      <c r="F303" t="s">
        <v>136</v>
      </c>
      <c r="G303" t="s">
        <v>504</v>
      </c>
      <c r="H303" t="s">
        <v>136</v>
      </c>
      <c r="I303" s="3">
        <v>46169</v>
      </c>
      <c r="J303" s="3">
        <v>46175</v>
      </c>
      <c r="K303" t="s">
        <v>95</v>
      </c>
      <c r="L303" s="3">
        <v>46175</v>
      </c>
      <c r="M303" t="s">
        <v>59</v>
      </c>
      <c r="N303">
        <v>366</v>
      </c>
      <c r="P303" t="s">
        <v>504</v>
      </c>
      <c r="Q303" t="s">
        <v>405</v>
      </c>
      <c r="R303" t="s">
        <v>202</v>
      </c>
      <c r="S303" s="3">
        <v>46168</v>
      </c>
      <c r="T303">
        <v>368</v>
      </c>
      <c r="U303" s="3">
        <v>46168</v>
      </c>
      <c r="V303" s="3">
        <v>46175</v>
      </c>
      <c r="W303" t="s">
        <v>58</v>
      </c>
      <c r="X303">
        <v>13.4</v>
      </c>
      <c r="Y303" t="s">
        <v>62</v>
      </c>
      <c r="AA303" t="s">
        <v>75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368</v>
      </c>
      <c r="B304" t="s">
        <v>799</v>
      </c>
      <c r="C304" t="s">
        <v>796</v>
      </c>
      <c r="D304" t="s">
        <v>131</v>
      </c>
      <c r="E304" s="4">
        <v>1</v>
      </c>
      <c r="F304" t="s">
        <v>125</v>
      </c>
      <c r="G304" t="s">
        <v>121</v>
      </c>
      <c r="H304" t="s">
        <v>125</v>
      </c>
      <c r="I304" s="3">
        <v>46176</v>
      </c>
      <c r="J304" s="3">
        <v>46181</v>
      </c>
      <c r="K304" t="s">
        <v>443</v>
      </c>
      <c r="L304" s="3">
        <v>46181</v>
      </c>
      <c r="M304" t="s">
        <v>59</v>
      </c>
      <c r="N304">
        <v>367</v>
      </c>
      <c r="P304" t="s">
        <v>121</v>
      </c>
      <c r="Q304" t="s">
        <v>405</v>
      </c>
      <c r="R304" t="s">
        <v>95</v>
      </c>
      <c r="S304" s="3">
        <v>46169</v>
      </c>
      <c r="U304" s="3">
        <v>46169</v>
      </c>
      <c r="V304" s="3">
        <v>46181</v>
      </c>
      <c r="W304" t="s">
        <v>58</v>
      </c>
      <c r="X304">
        <v>13.4</v>
      </c>
      <c r="Y304" t="s">
        <v>62</v>
      </c>
      <c r="AA304" t="s">
        <v>75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</row>
    <row r="305" spans="1:42" x14ac:dyDescent="0.25">
      <c r="A305">
        <v>369</v>
      </c>
      <c r="B305" t="s">
        <v>800</v>
      </c>
      <c r="C305" t="s">
        <v>405</v>
      </c>
      <c r="D305" t="s">
        <v>801</v>
      </c>
      <c r="E305" s="4">
        <v>1</v>
      </c>
      <c r="F305" t="s">
        <v>802</v>
      </c>
      <c r="H305" t="s">
        <v>802</v>
      </c>
      <c r="I305" s="3">
        <v>46146</v>
      </c>
      <c r="J305" s="3">
        <v>46185</v>
      </c>
      <c r="K305" t="s">
        <v>387</v>
      </c>
      <c r="L305" s="3">
        <v>46176</v>
      </c>
      <c r="M305" t="s">
        <v>59</v>
      </c>
      <c r="Q305" t="s">
        <v>405</v>
      </c>
      <c r="R305" t="s">
        <v>387</v>
      </c>
      <c r="S305" s="3">
        <v>46185</v>
      </c>
      <c r="U305" s="3">
        <v>46146</v>
      </c>
      <c r="V305" s="3">
        <v>46185</v>
      </c>
      <c r="W305" t="s">
        <v>802</v>
      </c>
      <c r="Y305" t="s">
        <v>62</v>
      </c>
      <c r="AA305" t="s">
        <v>49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370</v>
      </c>
      <c r="B306" t="s">
        <v>803</v>
      </c>
      <c r="C306" t="s">
        <v>804</v>
      </c>
      <c r="D306" t="s">
        <v>805</v>
      </c>
      <c r="E306" s="4">
        <v>1</v>
      </c>
      <c r="F306" t="s">
        <v>136</v>
      </c>
      <c r="H306" t="s">
        <v>136</v>
      </c>
      <c r="I306" s="3">
        <v>46146</v>
      </c>
      <c r="J306" s="3">
        <v>46150</v>
      </c>
      <c r="K306" t="s">
        <v>387</v>
      </c>
      <c r="L306" s="3">
        <v>46150</v>
      </c>
      <c r="M306" t="s">
        <v>59</v>
      </c>
      <c r="Q306" t="s">
        <v>405</v>
      </c>
      <c r="R306" t="s">
        <v>387</v>
      </c>
      <c r="S306" s="3">
        <v>46157</v>
      </c>
      <c r="T306" t="s">
        <v>806</v>
      </c>
      <c r="U306" s="3">
        <v>46146</v>
      </c>
      <c r="V306" s="3">
        <v>46150</v>
      </c>
      <c r="W306" t="s">
        <v>149</v>
      </c>
      <c r="Y306" t="s">
        <v>62</v>
      </c>
      <c r="AA306" t="s">
        <v>49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371</v>
      </c>
      <c r="B307" t="s">
        <v>807</v>
      </c>
      <c r="C307" t="s">
        <v>808</v>
      </c>
      <c r="D307" t="s">
        <v>115</v>
      </c>
      <c r="E307" s="4">
        <v>1</v>
      </c>
      <c r="F307" t="s">
        <v>99</v>
      </c>
      <c r="G307" t="s">
        <v>301</v>
      </c>
      <c r="H307" t="s">
        <v>99</v>
      </c>
      <c r="I307" s="3">
        <v>46146</v>
      </c>
      <c r="J307" s="3">
        <v>46149</v>
      </c>
      <c r="K307" t="s">
        <v>387</v>
      </c>
      <c r="L307" s="3">
        <v>46149</v>
      </c>
      <c r="M307" t="s">
        <v>59</v>
      </c>
      <c r="N307">
        <v>288</v>
      </c>
      <c r="P307" t="s">
        <v>301</v>
      </c>
      <c r="Q307" t="s">
        <v>405</v>
      </c>
      <c r="R307" t="s">
        <v>387</v>
      </c>
      <c r="S307" s="3">
        <v>46150</v>
      </c>
      <c r="T307" t="s">
        <v>809</v>
      </c>
      <c r="U307" s="3">
        <v>46146</v>
      </c>
      <c r="V307" s="3">
        <v>46149</v>
      </c>
      <c r="W307" t="s">
        <v>136</v>
      </c>
      <c r="X307">
        <v>13.4</v>
      </c>
      <c r="Y307" t="s">
        <v>62</v>
      </c>
      <c r="AA307" t="s">
        <v>378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>
        <v>372</v>
      </c>
      <c r="B308" t="s">
        <v>810</v>
      </c>
      <c r="C308" t="s">
        <v>808</v>
      </c>
      <c r="D308" t="s">
        <v>119</v>
      </c>
      <c r="E308" s="4">
        <v>1</v>
      </c>
      <c r="F308" t="s">
        <v>58</v>
      </c>
      <c r="G308" t="s">
        <v>121</v>
      </c>
      <c r="H308" t="s">
        <v>58</v>
      </c>
      <c r="I308" s="3">
        <v>46150</v>
      </c>
      <c r="J308" s="3">
        <v>46150</v>
      </c>
      <c r="K308" t="s">
        <v>380</v>
      </c>
      <c r="L308" s="3">
        <v>46150</v>
      </c>
      <c r="M308" t="s">
        <v>59</v>
      </c>
      <c r="N308">
        <v>371</v>
      </c>
      <c r="P308" t="s">
        <v>121</v>
      </c>
      <c r="Q308" t="s">
        <v>405</v>
      </c>
      <c r="R308" t="s">
        <v>396</v>
      </c>
      <c r="S308" s="3">
        <v>46155</v>
      </c>
      <c r="T308">
        <v>373</v>
      </c>
      <c r="U308" s="3">
        <v>46153</v>
      </c>
      <c r="V308" s="3">
        <v>46150</v>
      </c>
      <c r="W308" t="s">
        <v>120</v>
      </c>
      <c r="X308">
        <v>13.4</v>
      </c>
      <c r="Y308" t="s">
        <v>62</v>
      </c>
      <c r="AA308" t="s">
        <v>91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373</v>
      </c>
      <c r="B309" t="s">
        <v>811</v>
      </c>
      <c r="C309" t="s">
        <v>808</v>
      </c>
      <c r="D309" t="s">
        <v>124</v>
      </c>
      <c r="E309" s="4">
        <v>1</v>
      </c>
      <c r="F309" t="s">
        <v>58</v>
      </c>
      <c r="G309" t="s">
        <v>301</v>
      </c>
      <c r="H309" t="s">
        <v>58</v>
      </c>
      <c r="I309" s="3">
        <v>46150</v>
      </c>
      <c r="J309" s="3">
        <v>46150</v>
      </c>
      <c r="K309" t="s">
        <v>380</v>
      </c>
      <c r="L309" s="3">
        <v>46150</v>
      </c>
      <c r="M309" t="s">
        <v>59</v>
      </c>
      <c r="N309">
        <v>372</v>
      </c>
      <c r="P309" t="s">
        <v>301</v>
      </c>
      <c r="Q309" t="s">
        <v>405</v>
      </c>
      <c r="R309" t="s">
        <v>384</v>
      </c>
      <c r="S309" s="3">
        <v>46156</v>
      </c>
      <c r="T309">
        <v>374</v>
      </c>
      <c r="U309" s="3">
        <v>46156</v>
      </c>
      <c r="V309" s="3">
        <v>46150</v>
      </c>
      <c r="W309" t="s">
        <v>58</v>
      </c>
      <c r="X309">
        <v>13.4</v>
      </c>
      <c r="Y309" t="s">
        <v>62</v>
      </c>
      <c r="AA309" t="s">
        <v>91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374</v>
      </c>
      <c r="B310" t="s">
        <v>812</v>
      </c>
      <c r="C310" t="s">
        <v>808</v>
      </c>
      <c r="D310" t="s">
        <v>131</v>
      </c>
      <c r="E310" s="4">
        <v>1</v>
      </c>
      <c r="F310" t="s">
        <v>58</v>
      </c>
      <c r="G310" t="s">
        <v>121</v>
      </c>
      <c r="H310" t="s">
        <v>58</v>
      </c>
      <c r="I310" s="3">
        <v>46150</v>
      </c>
      <c r="J310" s="3">
        <v>46150</v>
      </c>
      <c r="K310" t="s">
        <v>380</v>
      </c>
      <c r="L310" s="3">
        <v>46150</v>
      </c>
      <c r="M310" t="s">
        <v>59</v>
      </c>
      <c r="N310">
        <v>373</v>
      </c>
      <c r="P310" t="s">
        <v>121</v>
      </c>
      <c r="Q310" t="s">
        <v>405</v>
      </c>
      <c r="R310" t="s">
        <v>424</v>
      </c>
      <c r="S310" s="3">
        <v>46157</v>
      </c>
      <c r="U310" s="3">
        <v>46157</v>
      </c>
      <c r="V310" s="3">
        <v>46150</v>
      </c>
      <c r="W310" t="s">
        <v>58</v>
      </c>
      <c r="X310">
        <v>13.4</v>
      </c>
      <c r="Y310" t="s">
        <v>62</v>
      </c>
      <c r="AA310" t="s">
        <v>91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25">
      <c r="A311">
        <v>375</v>
      </c>
      <c r="B311" t="s">
        <v>813</v>
      </c>
      <c r="C311" t="s">
        <v>804</v>
      </c>
      <c r="D311" t="s">
        <v>814</v>
      </c>
      <c r="E311" s="4">
        <v>1</v>
      </c>
      <c r="F311" t="s">
        <v>108</v>
      </c>
      <c r="H311" t="s">
        <v>108</v>
      </c>
      <c r="I311" s="3">
        <v>46148</v>
      </c>
      <c r="J311" s="3">
        <v>46176</v>
      </c>
      <c r="K311" t="s">
        <v>303</v>
      </c>
      <c r="L311" s="3">
        <v>46176</v>
      </c>
      <c r="M311" t="s">
        <v>59</v>
      </c>
      <c r="Q311" t="s">
        <v>405</v>
      </c>
      <c r="R311" t="s">
        <v>456</v>
      </c>
      <c r="S311" s="3">
        <v>46185</v>
      </c>
      <c r="U311" s="3">
        <v>46175</v>
      </c>
      <c r="V311" s="3">
        <v>46176</v>
      </c>
      <c r="W311" t="s">
        <v>174</v>
      </c>
      <c r="Y311" t="s">
        <v>62</v>
      </c>
      <c r="AA311" t="s">
        <v>49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376</v>
      </c>
      <c r="B312" t="s">
        <v>815</v>
      </c>
      <c r="C312" t="s">
        <v>816</v>
      </c>
      <c r="D312" t="s">
        <v>115</v>
      </c>
      <c r="E312" s="4">
        <v>1</v>
      </c>
      <c r="F312" t="s">
        <v>61</v>
      </c>
      <c r="G312" t="s">
        <v>301</v>
      </c>
      <c r="H312" t="s">
        <v>61</v>
      </c>
      <c r="I312" s="3">
        <v>46148</v>
      </c>
      <c r="J312" s="3">
        <v>46150</v>
      </c>
      <c r="K312" t="s">
        <v>303</v>
      </c>
      <c r="L312" s="3">
        <v>46150</v>
      </c>
      <c r="M312" t="s">
        <v>59</v>
      </c>
      <c r="N312" t="s">
        <v>817</v>
      </c>
      <c r="P312" t="s">
        <v>301</v>
      </c>
      <c r="Q312" t="s">
        <v>405</v>
      </c>
      <c r="R312" t="s">
        <v>456</v>
      </c>
      <c r="S312" s="3">
        <v>46176</v>
      </c>
      <c r="T312" t="s">
        <v>818</v>
      </c>
      <c r="U312" s="3">
        <v>46175</v>
      </c>
      <c r="V312" s="3">
        <v>46150</v>
      </c>
      <c r="W312" t="s">
        <v>125</v>
      </c>
      <c r="X312">
        <v>13.4</v>
      </c>
      <c r="Y312" t="s">
        <v>62</v>
      </c>
      <c r="AA312" t="s">
        <v>444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25">
      <c r="A313">
        <v>377</v>
      </c>
      <c r="B313" t="s">
        <v>819</v>
      </c>
      <c r="C313" t="s">
        <v>816</v>
      </c>
      <c r="D313" t="s">
        <v>119</v>
      </c>
      <c r="E313" s="4">
        <v>1</v>
      </c>
      <c r="F313" t="s">
        <v>125</v>
      </c>
      <c r="G313" t="s">
        <v>121</v>
      </c>
      <c r="H313" t="s">
        <v>125</v>
      </c>
      <c r="I313" s="3">
        <v>46153</v>
      </c>
      <c r="J313" s="3">
        <v>46154</v>
      </c>
      <c r="K313" t="s">
        <v>396</v>
      </c>
      <c r="L313" s="3">
        <v>46154</v>
      </c>
      <c r="M313" t="s">
        <v>59</v>
      </c>
      <c r="N313">
        <v>376</v>
      </c>
      <c r="P313" t="s">
        <v>121</v>
      </c>
      <c r="Q313" t="s">
        <v>405</v>
      </c>
      <c r="R313" t="s">
        <v>198</v>
      </c>
      <c r="S313" s="3">
        <v>46183</v>
      </c>
      <c r="T313">
        <v>378</v>
      </c>
      <c r="U313" s="3">
        <v>46181</v>
      </c>
      <c r="V313" s="3">
        <v>46154</v>
      </c>
      <c r="W313" t="s">
        <v>120</v>
      </c>
      <c r="X313">
        <v>13.4</v>
      </c>
      <c r="Y313" t="s">
        <v>62</v>
      </c>
      <c r="AA313" t="s">
        <v>446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378</v>
      </c>
      <c r="B314" t="s">
        <v>820</v>
      </c>
      <c r="C314" t="s">
        <v>816</v>
      </c>
      <c r="D314" t="s">
        <v>124</v>
      </c>
      <c r="E314" s="4">
        <v>1</v>
      </c>
      <c r="F314" t="s">
        <v>99</v>
      </c>
      <c r="G314" t="s">
        <v>301</v>
      </c>
      <c r="H314" t="s">
        <v>99</v>
      </c>
      <c r="I314" s="3">
        <v>46154</v>
      </c>
      <c r="J314" s="3">
        <v>46160</v>
      </c>
      <c r="K314" t="s">
        <v>724</v>
      </c>
      <c r="L314" s="3">
        <v>46160</v>
      </c>
      <c r="M314" t="s">
        <v>59</v>
      </c>
      <c r="N314">
        <v>377</v>
      </c>
      <c r="P314" t="s">
        <v>301</v>
      </c>
      <c r="Q314" t="s">
        <v>405</v>
      </c>
      <c r="R314" t="s">
        <v>375</v>
      </c>
      <c r="S314" s="3">
        <v>46184</v>
      </c>
      <c r="T314" t="s">
        <v>821</v>
      </c>
      <c r="U314" s="3">
        <v>46184</v>
      </c>
      <c r="V314" s="3">
        <v>46160</v>
      </c>
      <c r="W314" t="s">
        <v>58</v>
      </c>
      <c r="X314">
        <v>13.4</v>
      </c>
      <c r="Y314" t="s">
        <v>62</v>
      </c>
      <c r="AA314" t="s">
        <v>446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379</v>
      </c>
      <c r="B315" t="s">
        <v>822</v>
      </c>
      <c r="C315" t="s">
        <v>816</v>
      </c>
      <c r="D315" t="s">
        <v>131</v>
      </c>
      <c r="E315" s="4">
        <v>1</v>
      </c>
      <c r="F315" t="s">
        <v>823</v>
      </c>
      <c r="G315" t="s">
        <v>121</v>
      </c>
      <c r="H315" t="s">
        <v>823</v>
      </c>
      <c r="I315" s="3">
        <v>46160</v>
      </c>
      <c r="J315" s="3">
        <v>46176</v>
      </c>
      <c r="K315" t="s">
        <v>184</v>
      </c>
      <c r="L315" s="3">
        <v>46176</v>
      </c>
      <c r="M315" t="s">
        <v>59</v>
      </c>
      <c r="N315" t="s">
        <v>824</v>
      </c>
      <c r="P315" t="s">
        <v>121</v>
      </c>
      <c r="Q315" t="s">
        <v>405</v>
      </c>
      <c r="R315" t="s">
        <v>554</v>
      </c>
      <c r="S315" s="3">
        <v>46185</v>
      </c>
      <c r="U315" s="3">
        <v>46185</v>
      </c>
      <c r="V315" s="3">
        <v>46176</v>
      </c>
      <c r="W315" t="s">
        <v>58</v>
      </c>
      <c r="X315">
        <v>13.4</v>
      </c>
      <c r="Y315" t="s">
        <v>62</v>
      </c>
      <c r="AA315" t="s">
        <v>446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>
        <v>380</v>
      </c>
      <c r="B316" t="s">
        <v>825</v>
      </c>
      <c r="C316" t="s">
        <v>804</v>
      </c>
      <c r="D316" t="s">
        <v>826</v>
      </c>
      <c r="E316" s="4">
        <v>1</v>
      </c>
      <c r="F316" t="s">
        <v>108</v>
      </c>
      <c r="H316" t="s">
        <v>108</v>
      </c>
      <c r="I316" s="3">
        <v>46148</v>
      </c>
      <c r="J316" s="3">
        <v>46176</v>
      </c>
      <c r="K316" t="s">
        <v>303</v>
      </c>
      <c r="L316" s="3">
        <v>46176</v>
      </c>
      <c r="M316" t="s">
        <v>59</v>
      </c>
      <c r="Q316" t="s">
        <v>405</v>
      </c>
      <c r="R316" t="s">
        <v>456</v>
      </c>
      <c r="S316" s="3">
        <v>46185</v>
      </c>
      <c r="U316" s="3">
        <v>46175</v>
      </c>
      <c r="V316" s="3">
        <v>46176</v>
      </c>
      <c r="W316" t="s">
        <v>174</v>
      </c>
      <c r="Y316" t="s">
        <v>62</v>
      </c>
      <c r="AA316" t="s">
        <v>49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381</v>
      </c>
      <c r="B317" t="s">
        <v>827</v>
      </c>
      <c r="C317" t="s">
        <v>828</v>
      </c>
      <c r="D317" t="s">
        <v>115</v>
      </c>
      <c r="E317" s="4">
        <v>1</v>
      </c>
      <c r="F317" t="s">
        <v>120</v>
      </c>
      <c r="G317" t="s">
        <v>301</v>
      </c>
      <c r="H317" t="s">
        <v>120</v>
      </c>
      <c r="I317" s="3">
        <v>46148</v>
      </c>
      <c r="J317" s="3">
        <v>46150</v>
      </c>
      <c r="K317" t="s">
        <v>303</v>
      </c>
      <c r="L317" s="3">
        <v>46150</v>
      </c>
      <c r="M317" t="s">
        <v>59</v>
      </c>
      <c r="N317" t="s">
        <v>829</v>
      </c>
      <c r="P317" t="s">
        <v>301</v>
      </c>
      <c r="Q317" t="s">
        <v>405</v>
      </c>
      <c r="R317" t="s">
        <v>456</v>
      </c>
      <c r="S317" s="3">
        <v>46176</v>
      </c>
      <c r="T317">
        <v>382</v>
      </c>
      <c r="U317" s="3">
        <v>46175</v>
      </c>
      <c r="V317" s="3">
        <v>46150</v>
      </c>
      <c r="W317" t="s">
        <v>125</v>
      </c>
      <c r="X317">
        <v>13.4</v>
      </c>
      <c r="Y317" t="s">
        <v>62</v>
      </c>
      <c r="AA317" t="s">
        <v>444</v>
      </c>
      <c r="AE317">
        <v>1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</row>
    <row r="318" spans="1:42" x14ac:dyDescent="0.25">
      <c r="A318">
        <v>382</v>
      </c>
      <c r="B318" t="s">
        <v>830</v>
      </c>
      <c r="C318" t="s">
        <v>828</v>
      </c>
      <c r="D318" t="s">
        <v>119</v>
      </c>
      <c r="E318" s="4">
        <v>1</v>
      </c>
      <c r="F318" t="s">
        <v>125</v>
      </c>
      <c r="G318" t="s">
        <v>121</v>
      </c>
      <c r="H318" t="s">
        <v>125</v>
      </c>
      <c r="I318" s="3">
        <v>46153</v>
      </c>
      <c r="J318" s="3">
        <v>46154</v>
      </c>
      <c r="K318" t="s">
        <v>396</v>
      </c>
      <c r="L318" s="3">
        <v>46154</v>
      </c>
      <c r="M318" t="s">
        <v>59</v>
      </c>
      <c r="N318">
        <v>381</v>
      </c>
      <c r="P318" t="s">
        <v>121</v>
      </c>
      <c r="Q318" t="s">
        <v>405</v>
      </c>
      <c r="R318" t="s">
        <v>198</v>
      </c>
      <c r="S318" s="3">
        <v>46183</v>
      </c>
      <c r="T318">
        <v>383</v>
      </c>
      <c r="U318" s="3">
        <v>46181</v>
      </c>
      <c r="V318" s="3">
        <v>46154</v>
      </c>
      <c r="W318" t="s">
        <v>120</v>
      </c>
      <c r="X318">
        <v>13.4</v>
      </c>
      <c r="Y318" t="s">
        <v>62</v>
      </c>
      <c r="AA318" t="s">
        <v>446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383</v>
      </c>
      <c r="B319" t="s">
        <v>831</v>
      </c>
      <c r="C319" t="s">
        <v>828</v>
      </c>
      <c r="D319" t="s">
        <v>124</v>
      </c>
      <c r="E319" s="4">
        <v>1</v>
      </c>
      <c r="F319" t="s">
        <v>99</v>
      </c>
      <c r="G319" t="s">
        <v>301</v>
      </c>
      <c r="H319" t="s">
        <v>99</v>
      </c>
      <c r="I319" s="3">
        <v>46154</v>
      </c>
      <c r="J319" s="3">
        <v>46160</v>
      </c>
      <c r="K319" t="s">
        <v>724</v>
      </c>
      <c r="L319" s="3">
        <v>46160</v>
      </c>
      <c r="M319" t="s">
        <v>59</v>
      </c>
      <c r="N319">
        <v>382</v>
      </c>
      <c r="P319" t="s">
        <v>301</v>
      </c>
      <c r="Q319" t="s">
        <v>405</v>
      </c>
      <c r="R319" t="s">
        <v>375</v>
      </c>
      <c r="S319" s="3">
        <v>46184</v>
      </c>
      <c r="T319" t="s">
        <v>832</v>
      </c>
      <c r="U319" s="3">
        <v>46184</v>
      </c>
      <c r="V319" s="3">
        <v>46160</v>
      </c>
      <c r="W319" t="s">
        <v>58</v>
      </c>
      <c r="X319">
        <v>13.4</v>
      </c>
      <c r="Y319" t="s">
        <v>62</v>
      </c>
      <c r="AA319" t="s">
        <v>446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384</v>
      </c>
      <c r="B320" t="s">
        <v>833</v>
      </c>
      <c r="C320" t="s">
        <v>828</v>
      </c>
      <c r="D320" t="s">
        <v>131</v>
      </c>
      <c r="E320" s="4">
        <v>1</v>
      </c>
      <c r="F320" t="s">
        <v>823</v>
      </c>
      <c r="G320" t="s">
        <v>121</v>
      </c>
      <c r="H320" t="s">
        <v>823</v>
      </c>
      <c r="I320" s="3">
        <v>46160</v>
      </c>
      <c r="J320" s="3">
        <v>46176</v>
      </c>
      <c r="K320" t="s">
        <v>184</v>
      </c>
      <c r="L320" s="3">
        <v>46176</v>
      </c>
      <c r="M320" t="s">
        <v>59</v>
      </c>
      <c r="N320" t="s">
        <v>834</v>
      </c>
      <c r="P320" t="s">
        <v>121</v>
      </c>
      <c r="Q320" t="s">
        <v>405</v>
      </c>
      <c r="R320" t="s">
        <v>554</v>
      </c>
      <c r="S320" s="3">
        <v>46185</v>
      </c>
      <c r="U320" s="3">
        <v>46185</v>
      </c>
      <c r="V320" s="3">
        <v>46176</v>
      </c>
      <c r="W320" t="s">
        <v>58</v>
      </c>
      <c r="X320">
        <v>13.4</v>
      </c>
      <c r="Y320" t="s">
        <v>62</v>
      </c>
      <c r="AA320" t="s">
        <v>446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</row>
    <row r="321" spans="1:42" x14ac:dyDescent="0.25">
      <c r="A321">
        <v>385</v>
      </c>
      <c r="B321" t="s">
        <v>835</v>
      </c>
      <c r="C321" t="s">
        <v>804</v>
      </c>
      <c r="D321" t="s">
        <v>836</v>
      </c>
      <c r="E321" s="4">
        <v>1</v>
      </c>
      <c r="F321" t="s">
        <v>294</v>
      </c>
      <c r="H321" t="s">
        <v>294</v>
      </c>
      <c r="I321" s="3">
        <v>46148</v>
      </c>
      <c r="J321" s="3">
        <v>46169</v>
      </c>
      <c r="K321" t="s">
        <v>303</v>
      </c>
      <c r="L321" s="3">
        <v>46169</v>
      </c>
      <c r="M321" t="s">
        <v>59</v>
      </c>
      <c r="Q321" t="s">
        <v>405</v>
      </c>
      <c r="R321" t="s">
        <v>456</v>
      </c>
      <c r="S321" s="3">
        <v>46185</v>
      </c>
      <c r="U321" s="3">
        <v>46175</v>
      </c>
      <c r="V321" s="3">
        <v>46169</v>
      </c>
      <c r="W321" t="s">
        <v>174</v>
      </c>
      <c r="Y321" t="s">
        <v>62</v>
      </c>
      <c r="AA321" t="s">
        <v>49</v>
      </c>
      <c r="AB321" t="s">
        <v>92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386</v>
      </c>
      <c r="B322" t="s">
        <v>837</v>
      </c>
      <c r="C322" t="s">
        <v>838</v>
      </c>
      <c r="D322" t="s">
        <v>115</v>
      </c>
      <c r="E322" s="4">
        <v>1</v>
      </c>
      <c r="F322" t="s">
        <v>120</v>
      </c>
      <c r="G322" t="s">
        <v>301</v>
      </c>
      <c r="H322" t="s">
        <v>120</v>
      </c>
      <c r="I322" s="3">
        <v>46148</v>
      </c>
      <c r="J322" s="3">
        <v>46150</v>
      </c>
      <c r="K322" t="s">
        <v>303</v>
      </c>
      <c r="L322" s="3">
        <v>46150</v>
      </c>
      <c r="M322" t="s">
        <v>59</v>
      </c>
      <c r="N322" t="s">
        <v>829</v>
      </c>
      <c r="P322" t="s">
        <v>301</v>
      </c>
      <c r="Q322" t="s">
        <v>405</v>
      </c>
      <c r="R322" t="s">
        <v>456</v>
      </c>
      <c r="S322" s="3">
        <v>46176</v>
      </c>
      <c r="T322">
        <v>387</v>
      </c>
      <c r="U322" s="3">
        <v>46175</v>
      </c>
      <c r="V322" s="3">
        <v>46150</v>
      </c>
      <c r="W322" t="s">
        <v>125</v>
      </c>
      <c r="X322">
        <v>13.4</v>
      </c>
      <c r="Y322" t="s">
        <v>62</v>
      </c>
      <c r="AA322" t="s">
        <v>444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</row>
    <row r="323" spans="1:42" x14ac:dyDescent="0.25">
      <c r="A323">
        <v>387</v>
      </c>
      <c r="B323" t="s">
        <v>839</v>
      </c>
      <c r="C323" t="s">
        <v>838</v>
      </c>
      <c r="D323" t="s">
        <v>119</v>
      </c>
      <c r="E323" s="4">
        <v>1</v>
      </c>
      <c r="F323" t="s">
        <v>125</v>
      </c>
      <c r="G323" t="s">
        <v>121</v>
      </c>
      <c r="H323" t="s">
        <v>125</v>
      </c>
      <c r="I323" s="3">
        <v>46153</v>
      </c>
      <c r="J323" s="3">
        <v>46154</v>
      </c>
      <c r="K323" t="s">
        <v>396</v>
      </c>
      <c r="L323" s="3">
        <v>46154</v>
      </c>
      <c r="M323" t="s">
        <v>59</v>
      </c>
      <c r="N323">
        <v>386</v>
      </c>
      <c r="P323" t="s">
        <v>121</v>
      </c>
      <c r="Q323" t="s">
        <v>405</v>
      </c>
      <c r="R323" t="s">
        <v>198</v>
      </c>
      <c r="S323" s="3">
        <v>46183</v>
      </c>
      <c r="T323">
        <v>388</v>
      </c>
      <c r="U323" s="3">
        <v>46181</v>
      </c>
      <c r="V323" s="3">
        <v>46154</v>
      </c>
      <c r="W323" t="s">
        <v>120</v>
      </c>
      <c r="X323">
        <v>13.4</v>
      </c>
      <c r="Y323" t="s">
        <v>62</v>
      </c>
      <c r="AA323" t="s">
        <v>446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388</v>
      </c>
      <c r="B324" t="s">
        <v>840</v>
      </c>
      <c r="C324" t="s">
        <v>838</v>
      </c>
      <c r="D324" t="s">
        <v>124</v>
      </c>
      <c r="E324" s="4">
        <v>1</v>
      </c>
      <c r="F324" t="s">
        <v>99</v>
      </c>
      <c r="G324" t="s">
        <v>301</v>
      </c>
      <c r="H324" t="s">
        <v>99</v>
      </c>
      <c r="I324" s="3">
        <v>46154</v>
      </c>
      <c r="J324" s="3">
        <v>46160</v>
      </c>
      <c r="K324" t="s">
        <v>724</v>
      </c>
      <c r="L324" s="3">
        <v>46160</v>
      </c>
      <c r="M324" t="s">
        <v>59</v>
      </c>
      <c r="N324">
        <v>387</v>
      </c>
      <c r="P324" t="s">
        <v>301</v>
      </c>
      <c r="Q324" t="s">
        <v>405</v>
      </c>
      <c r="R324" t="s">
        <v>375</v>
      </c>
      <c r="S324" s="3">
        <v>46184</v>
      </c>
      <c r="T324" t="s">
        <v>841</v>
      </c>
      <c r="U324" s="3">
        <v>46184</v>
      </c>
      <c r="V324" s="3">
        <v>46160</v>
      </c>
      <c r="W324" t="s">
        <v>58</v>
      </c>
      <c r="X324">
        <v>13.4</v>
      </c>
      <c r="Y324" t="s">
        <v>62</v>
      </c>
      <c r="AA324" t="s">
        <v>446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389</v>
      </c>
      <c r="B325" t="s">
        <v>842</v>
      </c>
      <c r="C325" t="s">
        <v>838</v>
      </c>
      <c r="D325" t="s">
        <v>131</v>
      </c>
      <c r="E325" s="4">
        <v>1</v>
      </c>
      <c r="F325" t="s">
        <v>843</v>
      </c>
      <c r="G325" t="s">
        <v>121</v>
      </c>
      <c r="H325" t="s">
        <v>843</v>
      </c>
      <c r="I325" s="3">
        <v>46160</v>
      </c>
      <c r="J325" s="3">
        <v>46169</v>
      </c>
      <c r="K325" t="s">
        <v>184</v>
      </c>
      <c r="L325" s="3">
        <v>46169</v>
      </c>
      <c r="M325" t="s">
        <v>59</v>
      </c>
      <c r="N325" t="s">
        <v>844</v>
      </c>
      <c r="P325" t="s">
        <v>121</v>
      </c>
      <c r="Q325" t="s">
        <v>405</v>
      </c>
      <c r="R325" t="s">
        <v>554</v>
      </c>
      <c r="S325" s="3">
        <v>46185</v>
      </c>
      <c r="U325" s="3">
        <v>46185</v>
      </c>
      <c r="V325" s="3">
        <v>46169</v>
      </c>
      <c r="W325" t="s">
        <v>58</v>
      </c>
      <c r="X325">
        <v>13.4</v>
      </c>
      <c r="Y325" t="s">
        <v>62</v>
      </c>
      <c r="AA325" t="s">
        <v>446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</row>
    <row r="326" spans="1:42" x14ac:dyDescent="0.25">
      <c r="A326">
        <v>390</v>
      </c>
      <c r="B326" t="s">
        <v>845</v>
      </c>
      <c r="C326" t="s">
        <v>804</v>
      </c>
      <c r="D326" t="s">
        <v>846</v>
      </c>
      <c r="E326" s="4">
        <v>1</v>
      </c>
      <c r="F326" t="s">
        <v>174</v>
      </c>
      <c r="H326" t="s">
        <v>174</v>
      </c>
      <c r="I326" s="3">
        <v>46175</v>
      </c>
      <c r="J326" s="3">
        <v>46185</v>
      </c>
      <c r="K326" t="s">
        <v>384</v>
      </c>
      <c r="L326" s="3">
        <v>46176</v>
      </c>
      <c r="M326" t="s">
        <v>59</v>
      </c>
      <c r="Q326" t="s">
        <v>405</v>
      </c>
      <c r="R326" t="s">
        <v>456</v>
      </c>
      <c r="S326" s="3">
        <v>46185</v>
      </c>
      <c r="U326" s="3">
        <v>46175</v>
      </c>
      <c r="V326" s="3">
        <v>46185</v>
      </c>
      <c r="W326" t="s">
        <v>174</v>
      </c>
      <c r="Y326" t="s">
        <v>62</v>
      </c>
      <c r="AA326" t="s">
        <v>49</v>
      </c>
      <c r="AB326" t="s">
        <v>92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391</v>
      </c>
      <c r="B327" t="s">
        <v>847</v>
      </c>
      <c r="C327" t="s">
        <v>848</v>
      </c>
      <c r="D327" t="s">
        <v>115</v>
      </c>
      <c r="E327" s="4">
        <v>1</v>
      </c>
      <c r="F327" t="s">
        <v>58</v>
      </c>
      <c r="G327" t="s">
        <v>301</v>
      </c>
      <c r="H327" t="s">
        <v>58</v>
      </c>
      <c r="I327" s="3">
        <v>46156</v>
      </c>
      <c r="J327" s="3">
        <v>46164</v>
      </c>
      <c r="K327" t="s">
        <v>384</v>
      </c>
      <c r="L327" s="3">
        <v>46164</v>
      </c>
      <c r="M327" t="s">
        <v>59</v>
      </c>
      <c r="P327" t="s">
        <v>301</v>
      </c>
      <c r="Q327" t="s">
        <v>405</v>
      </c>
      <c r="R327" t="s">
        <v>456</v>
      </c>
      <c r="S327" s="3">
        <v>46176</v>
      </c>
      <c r="T327">
        <v>392</v>
      </c>
      <c r="U327" s="3">
        <v>46175</v>
      </c>
      <c r="V327" s="3">
        <v>46164</v>
      </c>
      <c r="W327" t="s">
        <v>125</v>
      </c>
      <c r="X327">
        <v>13.4</v>
      </c>
      <c r="Y327" t="s">
        <v>62</v>
      </c>
      <c r="AA327" t="s">
        <v>444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</row>
    <row r="328" spans="1:42" x14ac:dyDescent="0.25">
      <c r="A328">
        <v>392</v>
      </c>
      <c r="B328" t="s">
        <v>849</v>
      </c>
      <c r="C328" t="s">
        <v>848</v>
      </c>
      <c r="D328" t="s">
        <v>119</v>
      </c>
      <c r="E328" s="4">
        <v>1</v>
      </c>
      <c r="F328" t="s">
        <v>125</v>
      </c>
      <c r="G328" t="s">
        <v>121</v>
      </c>
      <c r="H328" t="s">
        <v>125</v>
      </c>
      <c r="I328" s="3">
        <v>46167</v>
      </c>
      <c r="J328" s="3">
        <v>46168</v>
      </c>
      <c r="K328" t="s">
        <v>74</v>
      </c>
      <c r="L328" s="3">
        <v>46168</v>
      </c>
      <c r="M328" t="s">
        <v>59</v>
      </c>
      <c r="N328">
        <v>391</v>
      </c>
      <c r="P328" t="s">
        <v>121</v>
      </c>
      <c r="Q328" t="s">
        <v>405</v>
      </c>
      <c r="R328" t="s">
        <v>198</v>
      </c>
      <c r="S328" s="3">
        <v>46183</v>
      </c>
      <c r="T328">
        <v>393</v>
      </c>
      <c r="U328" s="3">
        <v>46181</v>
      </c>
      <c r="V328" s="3">
        <v>46168</v>
      </c>
      <c r="W328" t="s">
        <v>120</v>
      </c>
      <c r="X328">
        <v>13.4</v>
      </c>
      <c r="Y328" t="s">
        <v>62</v>
      </c>
      <c r="AA328" t="s">
        <v>446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393</v>
      </c>
      <c r="B329" t="s">
        <v>850</v>
      </c>
      <c r="C329" t="s">
        <v>848</v>
      </c>
      <c r="D329" t="s">
        <v>124</v>
      </c>
      <c r="E329" s="4">
        <v>1</v>
      </c>
      <c r="F329" t="s">
        <v>125</v>
      </c>
      <c r="G329" t="s">
        <v>301</v>
      </c>
      <c r="H329" t="s">
        <v>125</v>
      </c>
      <c r="I329" s="3">
        <v>46169</v>
      </c>
      <c r="J329" s="3">
        <v>46170</v>
      </c>
      <c r="K329" t="s">
        <v>95</v>
      </c>
      <c r="L329" s="3">
        <v>46170</v>
      </c>
      <c r="M329" t="s">
        <v>59</v>
      </c>
      <c r="N329">
        <v>392</v>
      </c>
      <c r="P329" t="s">
        <v>301</v>
      </c>
      <c r="Q329" t="s">
        <v>405</v>
      </c>
      <c r="R329" t="s">
        <v>375</v>
      </c>
      <c r="S329" s="3">
        <v>46184</v>
      </c>
      <c r="T329">
        <v>394</v>
      </c>
      <c r="U329" s="3">
        <v>46184</v>
      </c>
      <c r="V329" s="3">
        <v>46170</v>
      </c>
      <c r="W329" t="s">
        <v>58</v>
      </c>
      <c r="X329">
        <v>13.4</v>
      </c>
      <c r="Y329" t="s">
        <v>62</v>
      </c>
      <c r="AA329" t="s">
        <v>446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394</v>
      </c>
      <c r="B330" t="s">
        <v>851</v>
      </c>
      <c r="C330" t="s">
        <v>848</v>
      </c>
      <c r="D330" t="s">
        <v>131</v>
      </c>
      <c r="E330" s="4">
        <v>1</v>
      </c>
      <c r="F330" t="s">
        <v>125</v>
      </c>
      <c r="G330" t="s">
        <v>121</v>
      </c>
      <c r="H330" t="s">
        <v>125</v>
      </c>
      <c r="I330" s="3">
        <v>46175</v>
      </c>
      <c r="J330" s="3">
        <v>46176</v>
      </c>
      <c r="K330" t="s">
        <v>456</v>
      </c>
      <c r="L330" s="3">
        <v>46176</v>
      </c>
      <c r="M330" t="s">
        <v>59</v>
      </c>
      <c r="N330">
        <v>393</v>
      </c>
      <c r="P330" t="s">
        <v>121</v>
      </c>
      <c r="Q330" t="s">
        <v>405</v>
      </c>
      <c r="R330" t="s">
        <v>554</v>
      </c>
      <c r="S330" s="3">
        <v>46185</v>
      </c>
      <c r="U330" s="3">
        <v>46185</v>
      </c>
      <c r="V330" s="3">
        <v>46176</v>
      </c>
      <c r="W330" t="s">
        <v>58</v>
      </c>
      <c r="X330">
        <v>13.4</v>
      </c>
      <c r="Y330" t="s">
        <v>62</v>
      </c>
      <c r="AA330" t="s">
        <v>446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</row>
    <row r="331" spans="1:42" x14ac:dyDescent="0.25">
      <c r="A331">
        <v>395</v>
      </c>
      <c r="B331" t="s">
        <v>852</v>
      </c>
      <c r="C331" t="s">
        <v>804</v>
      </c>
      <c r="D331" t="s">
        <v>853</v>
      </c>
      <c r="E331" s="4">
        <v>1</v>
      </c>
      <c r="F331" t="s">
        <v>174</v>
      </c>
      <c r="H331" t="s">
        <v>174</v>
      </c>
      <c r="I331" s="3">
        <v>46175</v>
      </c>
      <c r="J331" s="3">
        <v>46185</v>
      </c>
      <c r="K331" t="s">
        <v>384</v>
      </c>
      <c r="L331" s="3">
        <v>46176</v>
      </c>
      <c r="M331" t="s">
        <v>59</v>
      </c>
      <c r="Q331" t="s">
        <v>405</v>
      </c>
      <c r="R331" t="s">
        <v>456</v>
      </c>
      <c r="S331" s="3">
        <v>46185</v>
      </c>
      <c r="U331" s="3">
        <v>46175</v>
      </c>
      <c r="V331" s="3">
        <v>46185</v>
      </c>
      <c r="W331" t="s">
        <v>174</v>
      </c>
      <c r="Y331" t="s">
        <v>62</v>
      </c>
      <c r="AA331" t="s">
        <v>49</v>
      </c>
      <c r="AB331" t="s">
        <v>92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396</v>
      </c>
      <c r="B332" t="s">
        <v>854</v>
      </c>
      <c r="C332" t="s">
        <v>855</v>
      </c>
      <c r="D332" t="s">
        <v>115</v>
      </c>
      <c r="E332" s="4">
        <v>1</v>
      </c>
      <c r="F332" t="s">
        <v>61</v>
      </c>
      <c r="G332" t="s">
        <v>301</v>
      </c>
      <c r="H332" t="s">
        <v>61</v>
      </c>
      <c r="I332" s="3">
        <v>46156</v>
      </c>
      <c r="J332" s="3">
        <v>46163</v>
      </c>
      <c r="K332" t="s">
        <v>384</v>
      </c>
      <c r="L332" s="3">
        <v>46163</v>
      </c>
      <c r="M332" t="s">
        <v>59</v>
      </c>
      <c r="P332" t="s">
        <v>301</v>
      </c>
      <c r="Q332" t="s">
        <v>405</v>
      </c>
      <c r="R332" t="s">
        <v>456</v>
      </c>
      <c r="S332" s="3">
        <v>46176</v>
      </c>
      <c r="T332">
        <v>397</v>
      </c>
      <c r="U332" s="3">
        <v>46175</v>
      </c>
      <c r="V332" s="3">
        <v>46163</v>
      </c>
      <c r="W332" t="s">
        <v>125</v>
      </c>
      <c r="X332">
        <v>13.4</v>
      </c>
      <c r="Y332" t="s">
        <v>62</v>
      </c>
      <c r="AA332" t="s">
        <v>444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</row>
    <row r="333" spans="1:42" x14ac:dyDescent="0.25">
      <c r="A333">
        <v>397</v>
      </c>
      <c r="B333" t="s">
        <v>856</v>
      </c>
      <c r="C333" t="s">
        <v>855</v>
      </c>
      <c r="D333" t="s">
        <v>119</v>
      </c>
      <c r="E333" s="4">
        <v>1</v>
      </c>
      <c r="F333" t="s">
        <v>120</v>
      </c>
      <c r="G333" t="s">
        <v>121</v>
      </c>
      <c r="H333" t="s">
        <v>120</v>
      </c>
      <c r="I333" s="3">
        <v>46163</v>
      </c>
      <c r="J333" s="3">
        <v>46167</v>
      </c>
      <c r="K333" t="s">
        <v>432</v>
      </c>
      <c r="L333" s="3">
        <v>46167</v>
      </c>
      <c r="M333" t="s">
        <v>59</v>
      </c>
      <c r="N333">
        <v>396</v>
      </c>
      <c r="P333" t="s">
        <v>121</v>
      </c>
      <c r="Q333" t="s">
        <v>405</v>
      </c>
      <c r="R333" t="s">
        <v>198</v>
      </c>
      <c r="S333" s="3">
        <v>46183</v>
      </c>
      <c r="T333">
        <v>398</v>
      </c>
      <c r="U333" s="3">
        <v>46181</v>
      </c>
      <c r="V333" s="3">
        <v>46167</v>
      </c>
      <c r="W333" t="s">
        <v>120</v>
      </c>
      <c r="X333">
        <v>13.4</v>
      </c>
      <c r="Y333" t="s">
        <v>62</v>
      </c>
      <c r="AA333" t="s">
        <v>446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398</v>
      </c>
      <c r="B334" t="s">
        <v>857</v>
      </c>
      <c r="C334" t="s">
        <v>855</v>
      </c>
      <c r="D334" t="s">
        <v>124</v>
      </c>
      <c r="E334" s="4">
        <v>1</v>
      </c>
      <c r="F334" t="s">
        <v>61</v>
      </c>
      <c r="G334" t="s">
        <v>301</v>
      </c>
      <c r="H334" t="s">
        <v>61</v>
      </c>
      <c r="I334" s="3">
        <v>46169</v>
      </c>
      <c r="J334" s="3">
        <v>46171</v>
      </c>
      <c r="K334" t="s">
        <v>95</v>
      </c>
      <c r="L334" s="3">
        <v>46171</v>
      </c>
      <c r="M334" t="s">
        <v>59</v>
      </c>
      <c r="N334">
        <v>397</v>
      </c>
      <c r="P334" t="s">
        <v>301</v>
      </c>
      <c r="Q334" t="s">
        <v>405</v>
      </c>
      <c r="R334" t="s">
        <v>375</v>
      </c>
      <c r="S334" s="3">
        <v>46184</v>
      </c>
      <c r="T334">
        <v>399</v>
      </c>
      <c r="U334" s="3">
        <v>46184</v>
      </c>
      <c r="V334" s="3">
        <v>46171</v>
      </c>
      <c r="W334" t="s">
        <v>58</v>
      </c>
      <c r="X334">
        <v>13.4</v>
      </c>
      <c r="Y334" t="s">
        <v>62</v>
      </c>
      <c r="AA334" t="s">
        <v>446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399</v>
      </c>
      <c r="B335" t="s">
        <v>858</v>
      </c>
      <c r="C335" t="s">
        <v>855</v>
      </c>
      <c r="D335" t="s">
        <v>131</v>
      </c>
      <c r="E335" s="4">
        <v>1</v>
      </c>
      <c r="F335" t="s">
        <v>125</v>
      </c>
      <c r="G335" t="s">
        <v>121</v>
      </c>
      <c r="H335" t="s">
        <v>125</v>
      </c>
      <c r="I335" s="3">
        <v>46175</v>
      </c>
      <c r="J335" s="3">
        <v>46176</v>
      </c>
      <c r="K335" t="s">
        <v>456</v>
      </c>
      <c r="L335" s="3">
        <v>46176</v>
      </c>
      <c r="M335" t="s">
        <v>59</v>
      </c>
      <c r="N335">
        <v>398</v>
      </c>
      <c r="P335" t="s">
        <v>121</v>
      </c>
      <c r="Q335" t="s">
        <v>405</v>
      </c>
      <c r="R335" t="s">
        <v>554</v>
      </c>
      <c r="S335" s="3">
        <v>46185</v>
      </c>
      <c r="U335" s="3">
        <v>46185</v>
      </c>
      <c r="V335" s="3">
        <v>46176</v>
      </c>
      <c r="W335" t="s">
        <v>58</v>
      </c>
      <c r="X335">
        <v>13.4</v>
      </c>
      <c r="Y335" t="s">
        <v>62</v>
      </c>
      <c r="AA335" t="s">
        <v>446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</row>
    <row r="336" spans="1:42" x14ac:dyDescent="0.25">
      <c r="A336">
        <v>400</v>
      </c>
      <c r="B336" t="s">
        <v>859</v>
      </c>
      <c r="C336" t="s">
        <v>804</v>
      </c>
      <c r="D336" t="s">
        <v>860</v>
      </c>
      <c r="E336" s="4">
        <v>1</v>
      </c>
      <c r="F336" t="s">
        <v>174</v>
      </c>
      <c r="H336" t="s">
        <v>174</v>
      </c>
      <c r="I336" s="3">
        <v>46175</v>
      </c>
      <c r="J336" s="3">
        <v>46185</v>
      </c>
      <c r="K336" t="s">
        <v>384</v>
      </c>
      <c r="L336" s="3">
        <v>46176</v>
      </c>
      <c r="M336" t="s">
        <v>59</v>
      </c>
      <c r="Q336" t="s">
        <v>405</v>
      </c>
      <c r="R336" t="s">
        <v>456</v>
      </c>
      <c r="S336" s="3">
        <v>46185</v>
      </c>
      <c r="U336" s="3">
        <v>46175</v>
      </c>
      <c r="V336" s="3">
        <v>46185</v>
      </c>
      <c r="W336" t="s">
        <v>174</v>
      </c>
      <c r="Y336" t="s">
        <v>62</v>
      </c>
      <c r="AA336" t="s">
        <v>49</v>
      </c>
      <c r="AB336" t="s">
        <v>92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401</v>
      </c>
      <c r="B337" t="s">
        <v>861</v>
      </c>
      <c r="C337" t="s">
        <v>862</v>
      </c>
      <c r="D337" t="s">
        <v>115</v>
      </c>
      <c r="E337" s="4">
        <v>1</v>
      </c>
      <c r="F337" t="s">
        <v>61</v>
      </c>
      <c r="G337" t="s">
        <v>301</v>
      </c>
      <c r="H337" t="s">
        <v>61</v>
      </c>
      <c r="I337" s="3">
        <v>46156</v>
      </c>
      <c r="J337" s="3">
        <v>46163</v>
      </c>
      <c r="K337" t="s">
        <v>384</v>
      </c>
      <c r="L337" s="3">
        <v>46163</v>
      </c>
      <c r="M337" t="s">
        <v>59</v>
      </c>
      <c r="P337" t="s">
        <v>301</v>
      </c>
      <c r="Q337" t="s">
        <v>405</v>
      </c>
      <c r="R337" t="s">
        <v>456</v>
      </c>
      <c r="S337" s="3">
        <v>46176</v>
      </c>
      <c r="T337">
        <v>402</v>
      </c>
      <c r="U337" s="3">
        <v>46175</v>
      </c>
      <c r="V337" s="3">
        <v>46163</v>
      </c>
      <c r="W337" t="s">
        <v>125</v>
      </c>
      <c r="X337">
        <v>13.4</v>
      </c>
      <c r="Y337" t="s">
        <v>62</v>
      </c>
      <c r="AA337" t="s">
        <v>444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</row>
    <row r="338" spans="1:42" x14ac:dyDescent="0.25">
      <c r="A338">
        <v>402</v>
      </c>
      <c r="B338" t="s">
        <v>863</v>
      </c>
      <c r="C338" t="s">
        <v>862</v>
      </c>
      <c r="D338" t="s">
        <v>119</v>
      </c>
      <c r="E338" s="4">
        <v>1</v>
      </c>
      <c r="F338" t="s">
        <v>120</v>
      </c>
      <c r="G338" t="s">
        <v>121</v>
      </c>
      <c r="H338" t="s">
        <v>120</v>
      </c>
      <c r="I338" s="3">
        <v>46163</v>
      </c>
      <c r="J338" s="3">
        <v>46167</v>
      </c>
      <c r="K338" t="s">
        <v>432</v>
      </c>
      <c r="L338" s="3">
        <v>46167</v>
      </c>
      <c r="M338" t="s">
        <v>59</v>
      </c>
      <c r="N338">
        <v>401</v>
      </c>
      <c r="P338" t="s">
        <v>121</v>
      </c>
      <c r="Q338" t="s">
        <v>405</v>
      </c>
      <c r="R338" t="s">
        <v>198</v>
      </c>
      <c r="S338" s="3">
        <v>46183</v>
      </c>
      <c r="T338">
        <v>403</v>
      </c>
      <c r="U338" s="3">
        <v>46181</v>
      </c>
      <c r="V338" s="3">
        <v>46167</v>
      </c>
      <c r="W338" t="s">
        <v>120</v>
      </c>
      <c r="X338">
        <v>13.4</v>
      </c>
      <c r="Y338" t="s">
        <v>62</v>
      </c>
      <c r="AA338" t="s">
        <v>446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403</v>
      </c>
      <c r="B339" t="s">
        <v>864</v>
      </c>
      <c r="C339" t="s">
        <v>862</v>
      </c>
      <c r="D339" t="s">
        <v>124</v>
      </c>
      <c r="E339" s="4">
        <v>1</v>
      </c>
      <c r="F339" t="s">
        <v>61</v>
      </c>
      <c r="G339" t="s">
        <v>301</v>
      </c>
      <c r="H339" t="s">
        <v>61</v>
      </c>
      <c r="I339" s="3">
        <v>46169</v>
      </c>
      <c r="J339" s="3">
        <v>46171</v>
      </c>
      <c r="K339" t="s">
        <v>95</v>
      </c>
      <c r="L339" s="3">
        <v>46171</v>
      </c>
      <c r="M339" t="s">
        <v>59</v>
      </c>
      <c r="N339">
        <v>402</v>
      </c>
      <c r="P339" t="s">
        <v>301</v>
      </c>
      <c r="Q339" t="s">
        <v>405</v>
      </c>
      <c r="R339" t="s">
        <v>375</v>
      </c>
      <c r="S339" s="3">
        <v>46184</v>
      </c>
      <c r="T339">
        <v>404</v>
      </c>
      <c r="U339" s="3">
        <v>46184</v>
      </c>
      <c r="V339" s="3">
        <v>46171</v>
      </c>
      <c r="W339" t="s">
        <v>58</v>
      </c>
      <c r="X339">
        <v>13.4</v>
      </c>
      <c r="Y339" t="s">
        <v>62</v>
      </c>
      <c r="AA339" t="s">
        <v>446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404</v>
      </c>
      <c r="B340" t="s">
        <v>865</v>
      </c>
      <c r="C340" t="s">
        <v>862</v>
      </c>
      <c r="D340" t="s">
        <v>131</v>
      </c>
      <c r="E340" s="4">
        <v>1</v>
      </c>
      <c r="F340" t="s">
        <v>125</v>
      </c>
      <c r="G340" t="s">
        <v>121</v>
      </c>
      <c r="H340" t="s">
        <v>125</v>
      </c>
      <c r="I340" s="3">
        <v>46175</v>
      </c>
      <c r="J340" s="3">
        <v>46176</v>
      </c>
      <c r="K340" t="s">
        <v>456</v>
      </c>
      <c r="L340" s="3">
        <v>46176</v>
      </c>
      <c r="M340" t="s">
        <v>59</v>
      </c>
      <c r="N340">
        <v>403</v>
      </c>
      <c r="P340" t="s">
        <v>121</v>
      </c>
      <c r="Q340" t="s">
        <v>405</v>
      </c>
      <c r="R340" t="s">
        <v>554</v>
      </c>
      <c r="S340" s="3">
        <v>46185</v>
      </c>
      <c r="U340" s="3">
        <v>46185</v>
      </c>
      <c r="V340" s="3">
        <v>46176</v>
      </c>
      <c r="W340" t="s">
        <v>58</v>
      </c>
      <c r="X340">
        <v>13.4</v>
      </c>
      <c r="Y340" t="s">
        <v>62</v>
      </c>
      <c r="AA340" t="s">
        <v>446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</row>
    <row r="341" spans="1:42" x14ac:dyDescent="0.25">
      <c r="A341">
        <v>405</v>
      </c>
      <c r="B341" t="s">
        <v>866</v>
      </c>
      <c r="C341" t="s">
        <v>804</v>
      </c>
      <c r="D341" t="s">
        <v>867</v>
      </c>
      <c r="E341" s="4">
        <v>1</v>
      </c>
      <c r="F341" t="s">
        <v>174</v>
      </c>
      <c r="H341" t="s">
        <v>174</v>
      </c>
      <c r="I341" s="3">
        <v>46175</v>
      </c>
      <c r="J341" s="3">
        <v>46185</v>
      </c>
      <c r="K341" t="s">
        <v>384</v>
      </c>
      <c r="L341" s="3">
        <v>46176</v>
      </c>
      <c r="M341" t="s">
        <v>59</v>
      </c>
      <c r="Q341" t="s">
        <v>405</v>
      </c>
      <c r="R341" t="s">
        <v>456</v>
      </c>
      <c r="S341" s="3">
        <v>46185</v>
      </c>
      <c r="U341" s="3">
        <v>46175</v>
      </c>
      <c r="V341" s="3">
        <v>46185</v>
      </c>
      <c r="W341" t="s">
        <v>174</v>
      </c>
      <c r="Y341" t="s">
        <v>62</v>
      </c>
      <c r="AA341" t="s">
        <v>49</v>
      </c>
      <c r="AB341" t="s">
        <v>92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406</v>
      </c>
      <c r="B342" t="s">
        <v>868</v>
      </c>
      <c r="C342" t="s">
        <v>869</v>
      </c>
      <c r="D342" t="s">
        <v>115</v>
      </c>
      <c r="E342" s="4">
        <v>1</v>
      </c>
      <c r="F342" t="s">
        <v>61</v>
      </c>
      <c r="G342" t="s">
        <v>301</v>
      </c>
      <c r="H342" t="s">
        <v>61</v>
      </c>
      <c r="I342" s="3">
        <v>46156</v>
      </c>
      <c r="J342" s="3">
        <v>46163</v>
      </c>
      <c r="K342" t="s">
        <v>384</v>
      </c>
      <c r="L342" s="3">
        <v>46163</v>
      </c>
      <c r="M342" t="s">
        <v>59</v>
      </c>
      <c r="P342" t="s">
        <v>301</v>
      </c>
      <c r="Q342" t="s">
        <v>405</v>
      </c>
      <c r="R342" t="s">
        <v>456</v>
      </c>
      <c r="S342" s="3">
        <v>46176</v>
      </c>
      <c r="T342">
        <v>407</v>
      </c>
      <c r="U342" s="3">
        <v>46175</v>
      </c>
      <c r="V342" s="3">
        <v>46163</v>
      </c>
      <c r="W342" t="s">
        <v>125</v>
      </c>
      <c r="X342">
        <v>13.4</v>
      </c>
      <c r="Y342" t="s">
        <v>62</v>
      </c>
      <c r="AA342" t="s">
        <v>444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</row>
    <row r="343" spans="1:42" x14ac:dyDescent="0.25">
      <c r="A343">
        <v>407</v>
      </c>
      <c r="B343" t="s">
        <v>870</v>
      </c>
      <c r="C343" t="s">
        <v>869</v>
      </c>
      <c r="D343" t="s">
        <v>119</v>
      </c>
      <c r="E343" s="4">
        <v>1</v>
      </c>
      <c r="F343" t="s">
        <v>120</v>
      </c>
      <c r="G343" t="s">
        <v>121</v>
      </c>
      <c r="H343" t="s">
        <v>120</v>
      </c>
      <c r="I343" s="3">
        <v>46163</v>
      </c>
      <c r="J343" s="3">
        <v>46167</v>
      </c>
      <c r="K343" t="s">
        <v>432</v>
      </c>
      <c r="L343" s="3">
        <v>46167</v>
      </c>
      <c r="M343" t="s">
        <v>59</v>
      </c>
      <c r="N343">
        <v>406</v>
      </c>
      <c r="P343" t="s">
        <v>121</v>
      </c>
      <c r="Q343" t="s">
        <v>405</v>
      </c>
      <c r="R343" t="s">
        <v>198</v>
      </c>
      <c r="S343" s="3">
        <v>46183</v>
      </c>
      <c r="T343">
        <v>408</v>
      </c>
      <c r="U343" s="3">
        <v>46181</v>
      </c>
      <c r="V343" s="3">
        <v>46167</v>
      </c>
      <c r="W343" t="s">
        <v>120</v>
      </c>
      <c r="X343">
        <v>13.4</v>
      </c>
      <c r="Y343" t="s">
        <v>62</v>
      </c>
      <c r="AA343" t="s">
        <v>446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408</v>
      </c>
      <c r="B344" t="s">
        <v>871</v>
      </c>
      <c r="C344" t="s">
        <v>869</v>
      </c>
      <c r="D344" t="s">
        <v>124</v>
      </c>
      <c r="E344" s="4">
        <v>1</v>
      </c>
      <c r="F344" t="s">
        <v>61</v>
      </c>
      <c r="G344" t="s">
        <v>301</v>
      </c>
      <c r="H344" t="s">
        <v>61</v>
      </c>
      <c r="I344" s="3">
        <v>46169</v>
      </c>
      <c r="J344" s="3">
        <v>46171</v>
      </c>
      <c r="K344" t="s">
        <v>95</v>
      </c>
      <c r="L344" s="3">
        <v>46171</v>
      </c>
      <c r="M344" t="s">
        <v>59</v>
      </c>
      <c r="N344">
        <v>407</v>
      </c>
      <c r="P344" t="s">
        <v>301</v>
      </c>
      <c r="Q344" t="s">
        <v>405</v>
      </c>
      <c r="R344" t="s">
        <v>375</v>
      </c>
      <c r="S344" s="3">
        <v>46184</v>
      </c>
      <c r="T344">
        <v>409</v>
      </c>
      <c r="U344" s="3">
        <v>46184</v>
      </c>
      <c r="V344" s="3">
        <v>46171</v>
      </c>
      <c r="W344" t="s">
        <v>58</v>
      </c>
      <c r="X344">
        <v>13.4</v>
      </c>
      <c r="Y344" t="s">
        <v>62</v>
      </c>
      <c r="AA344" t="s">
        <v>446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409</v>
      </c>
      <c r="B345" t="s">
        <v>872</v>
      </c>
      <c r="C345" t="s">
        <v>869</v>
      </c>
      <c r="D345" t="s">
        <v>131</v>
      </c>
      <c r="E345" s="4">
        <v>1</v>
      </c>
      <c r="F345" t="s">
        <v>125</v>
      </c>
      <c r="G345" t="s">
        <v>121</v>
      </c>
      <c r="H345" t="s">
        <v>125</v>
      </c>
      <c r="I345" s="3">
        <v>46175</v>
      </c>
      <c r="J345" s="3">
        <v>46176</v>
      </c>
      <c r="K345" t="s">
        <v>456</v>
      </c>
      <c r="L345" s="3">
        <v>46176</v>
      </c>
      <c r="M345" t="s">
        <v>59</v>
      </c>
      <c r="N345">
        <v>408</v>
      </c>
      <c r="P345" t="s">
        <v>121</v>
      </c>
      <c r="Q345" t="s">
        <v>405</v>
      </c>
      <c r="R345" t="s">
        <v>554</v>
      </c>
      <c r="S345" s="3">
        <v>46185</v>
      </c>
      <c r="U345" s="3">
        <v>46185</v>
      </c>
      <c r="V345" s="3">
        <v>46176</v>
      </c>
      <c r="W345" t="s">
        <v>58</v>
      </c>
      <c r="X345">
        <v>13.4</v>
      </c>
      <c r="Y345" t="s">
        <v>62</v>
      </c>
      <c r="AA345" t="s">
        <v>446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</row>
    <row r="346" spans="1:42" x14ac:dyDescent="0.25">
      <c r="A346">
        <v>431</v>
      </c>
      <c r="B346" t="s">
        <v>876</v>
      </c>
      <c r="C346" t="s">
        <v>405</v>
      </c>
      <c r="D346" t="s">
        <v>877</v>
      </c>
      <c r="E346" s="4">
        <v>1</v>
      </c>
      <c r="F346" t="s">
        <v>336</v>
      </c>
      <c r="H346" t="s">
        <v>336</v>
      </c>
      <c r="I346" s="3">
        <v>46153</v>
      </c>
      <c r="J346" s="3">
        <v>46190</v>
      </c>
      <c r="K346" t="s">
        <v>396</v>
      </c>
      <c r="L346" s="3">
        <v>46190</v>
      </c>
      <c r="M346" t="s">
        <v>59</v>
      </c>
      <c r="Q346" t="s">
        <v>405</v>
      </c>
      <c r="R346" t="s">
        <v>181</v>
      </c>
      <c r="S346" s="3">
        <v>46171</v>
      </c>
      <c r="U346" s="3">
        <v>46147</v>
      </c>
      <c r="V346" s="3">
        <v>46190</v>
      </c>
      <c r="W346" t="s">
        <v>784</v>
      </c>
      <c r="Y346" t="s">
        <v>62</v>
      </c>
      <c r="AA346" t="s">
        <v>49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432</v>
      </c>
      <c r="B347" t="s">
        <v>878</v>
      </c>
      <c r="C347" t="s">
        <v>879</v>
      </c>
      <c r="D347" t="s">
        <v>880</v>
      </c>
      <c r="E347" s="4">
        <v>1</v>
      </c>
      <c r="F347" t="s">
        <v>423</v>
      </c>
      <c r="H347" t="s">
        <v>423</v>
      </c>
      <c r="I347" s="3">
        <v>46153</v>
      </c>
      <c r="J347" s="3">
        <v>46167</v>
      </c>
      <c r="K347" t="s">
        <v>396</v>
      </c>
      <c r="L347" s="3">
        <v>46167</v>
      </c>
      <c r="M347" t="s">
        <v>59</v>
      </c>
      <c r="Q347" t="s">
        <v>405</v>
      </c>
      <c r="R347" t="s">
        <v>181</v>
      </c>
      <c r="S347" s="3">
        <v>46157</v>
      </c>
      <c r="T347">
        <v>1106</v>
      </c>
      <c r="U347" s="3">
        <v>46147</v>
      </c>
      <c r="V347" s="3">
        <v>46167</v>
      </c>
      <c r="W347" t="s">
        <v>112</v>
      </c>
      <c r="Y347" t="s">
        <v>62</v>
      </c>
      <c r="AA347" t="s">
        <v>49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433</v>
      </c>
      <c r="B348" t="s">
        <v>881</v>
      </c>
      <c r="C348" t="s">
        <v>882</v>
      </c>
      <c r="D348" t="s">
        <v>115</v>
      </c>
      <c r="E348" s="4">
        <v>1</v>
      </c>
      <c r="F348" t="s">
        <v>174</v>
      </c>
      <c r="G348" t="s">
        <v>301</v>
      </c>
      <c r="H348" t="s">
        <v>174</v>
      </c>
      <c r="I348" s="3">
        <v>46153</v>
      </c>
      <c r="J348" s="3">
        <v>46161</v>
      </c>
      <c r="K348" t="s">
        <v>396</v>
      </c>
      <c r="L348" s="3">
        <v>46161</v>
      </c>
      <c r="M348" t="s">
        <v>59</v>
      </c>
      <c r="N348" t="s">
        <v>883</v>
      </c>
      <c r="P348" t="s">
        <v>301</v>
      </c>
      <c r="Q348" t="s">
        <v>405</v>
      </c>
      <c r="R348" t="s">
        <v>181</v>
      </c>
      <c r="S348" s="3">
        <v>46150</v>
      </c>
      <c r="T348" t="s">
        <v>884</v>
      </c>
      <c r="U348" s="3">
        <v>46147</v>
      </c>
      <c r="V348" s="3">
        <v>46161</v>
      </c>
      <c r="W348" t="s">
        <v>99</v>
      </c>
      <c r="X348">
        <v>13.4</v>
      </c>
      <c r="Y348" t="s">
        <v>62</v>
      </c>
      <c r="AA348" t="s">
        <v>378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</row>
    <row r="349" spans="1:42" x14ac:dyDescent="0.25">
      <c r="A349">
        <v>434</v>
      </c>
      <c r="B349" t="s">
        <v>885</v>
      </c>
      <c r="C349" t="s">
        <v>882</v>
      </c>
      <c r="D349" t="s">
        <v>119</v>
      </c>
      <c r="E349" s="4">
        <v>1</v>
      </c>
      <c r="F349" t="s">
        <v>61</v>
      </c>
      <c r="G349" t="s">
        <v>121</v>
      </c>
      <c r="H349" t="s">
        <v>61</v>
      </c>
      <c r="I349" s="3">
        <v>46161</v>
      </c>
      <c r="J349" s="3">
        <v>46161</v>
      </c>
      <c r="K349" t="s">
        <v>88</v>
      </c>
      <c r="L349" s="3">
        <v>46161</v>
      </c>
      <c r="M349" t="s">
        <v>59</v>
      </c>
      <c r="N349">
        <v>433</v>
      </c>
      <c r="P349" t="s">
        <v>121</v>
      </c>
      <c r="Q349" t="s">
        <v>405</v>
      </c>
      <c r="R349" t="s">
        <v>396</v>
      </c>
      <c r="S349" s="3">
        <v>46155</v>
      </c>
      <c r="T349">
        <v>435</v>
      </c>
      <c r="U349" s="3">
        <v>46153</v>
      </c>
      <c r="V349" s="3">
        <v>46161</v>
      </c>
      <c r="W349" t="s">
        <v>120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435</v>
      </c>
      <c r="B350" t="s">
        <v>886</v>
      </c>
      <c r="C350" t="s">
        <v>882</v>
      </c>
      <c r="D350" t="s">
        <v>124</v>
      </c>
      <c r="E350" s="4">
        <v>1</v>
      </c>
      <c r="F350" t="s">
        <v>58</v>
      </c>
      <c r="G350" t="s">
        <v>301</v>
      </c>
      <c r="H350" t="s">
        <v>58</v>
      </c>
      <c r="I350" s="3">
        <v>46161</v>
      </c>
      <c r="J350" s="3">
        <v>46162</v>
      </c>
      <c r="K350" t="s">
        <v>88</v>
      </c>
      <c r="L350" s="3">
        <v>46162</v>
      </c>
      <c r="M350" t="s">
        <v>59</v>
      </c>
      <c r="N350">
        <v>434</v>
      </c>
      <c r="P350" t="s">
        <v>301</v>
      </c>
      <c r="Q350" t="s">
        <v>405</v>
      </c>
      <c r="R350" t="s">
        <v>384</v>
      </c>
      <c r="S350" s="3">
        <v>46156</v>
      </c>
      <c r="T350" t="s">
        <v>887</v>
      </c>
      <c r="U350" s="3">
        <v>46156</v>
      </c>
      <c r="V350" s="3">
        <v>46162</v>
      </c>
      <c r="W350" t="s">
        <v>58</v>
      </c>
      <c r="X350">
        <v>13.4</v>
      </c>
      <c r="Y350" t="s">
        <v>62</v>
      </c>
      <c r="AA350" t="s">
        <v>91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436</v>
      </c>
      <c r="B351" t="s">
        <v>888</v>
      </c>
      <c r="C351" t="s">
        <v>882</v>
      </c>
      <c r="D351" t="s">
        <v>131</v>
      </c>
      <c r="E351" s="4">
        <v>1</v>
      </c>
      <c r="F351" t="s">
        <v>120</v>
      </c>
      <c r="G351" t="s">
        <v>121</v>
      </c>
      <c r="H351" t="s">
        <v>120</v>
      </c>
      <c r="I351" s="3">
        <v>46163</v>
      </c>
      <c r="J351" s="3">
        <v>46167</v>
      </c>
      <c r="K351" t="s">
        <v>432</v>
      </c>
      <c r="L351" s="3">
        <v>46167</v>
      </c>
      <c r="M351" t="s">
        <v>59</v>
      </c>
      <c r="N351">
        <v>435</v>
      </c>
      <c r="P351" t="s">
        <v>121</v>
      </c>
      <c r="Q351" t="s">
        <v>405</v>
      </c>
      <c r="R351" t="s">
        <v>424</v>
      </c>
      <c r="S351" s="3">
        <v>46157</v>
      </c>
      <c r="T351">
        <v>438</v>
      </c>
      <c r="U351" s="3">
        <v>46157</v>
      </c>
      <c r="V351" s="3">
        <v>46167</v>
      </c>
      <c r="W351" t="s">
        <v>58</v>
      </c>
      <c r="X351">
        <v>13.4</v>
      </c>
      <c r="Y351" t="s">
        <v>62</v>
      </c>
      <c r="AA351" t="s">
        <v>91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</row>
    <row r="352" spans="1:42" x14ac:dyDescent="0.25">
      <c r="A352">
        <v>437</v>
      </c>
      <c r="B352" t="s">
        <v>889</v>
      </c>
      <c r="C352" t="s">
        <v>879</v>
      </c>
      <c r="D352" t="s">
        <v>890</v>
      </c>
      <c r="E352" s="4">
        <v>1</v>
      </c>
      <c r="F352" t="s">
        <v>891</v>
      </c>
      <c r="H352" t="s">
        <v>891</v>
      </c>
      <c r="I352" s="3">
        <v>46162</v>
      </c>
      <c r="J352" s="3">
        <v>46184</v>
      </c>
      <c r="K352" t="s">
        <v>199</v>
      </c>
      <c r="L352" s="3">
        <v>46184</v>
      </c>
      <c r="M352" t="s">
        <v>59</v>
      </c>
      <c r="Q352" t="s">
        <v>405</v>
      </c>
      <c r="R352" t="s">
        <v>432</v>
      </c>
      <c r="S352" s="3">
        <v>46171</v>
      </c>
      <c r="U352" s="3">
        <v>46163</v>
      </c>
      <c r="V352" s="3">
        <v>46184</v>
      </c>
      <c r="W352" t="s">
        <v>174</v>
      </c>
      <c r="Y352" t="s">
        <v>62</v>
      </c>
      <c r="AA352" t="s">
        <v>49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438</v>
      </c>
      <c r="B353" t="s">
        <v>892</v>
      </c>
      <c r="C353" t="s">
        <v>893</v>
      </c>
      <c r="D353" t="s">
        <v>115</v>
      </c>
      <c r="E353" s="4">
        <v>1</v>
      </c>
      <c r="F353" t="s">
        <v>120</v>
      </c>
      <c r="G353" t="s">
        <v>301</v>
      </c>
      <c r="H353" t="s">
        <v>120</v>
      </c>
      <c r="I353" s="3">
        <v>46162</v>
      </c>
      <c r="J353" s="3">
        <v>46164</v>
      </c>
      <c r="K353" t="s">
        <v>199</v>
      </c>
      <c r="L353" s="3">
        <v>46164</v>
      </c>
      <c r="M353" t="s">
        <v>59</v>
      </c>
      <c r="N353" t="s">
        <v>894</v>
      </c>
      <c r="P353" t="s">
        <v>301</v>
      </c>
      <c r="Q353" t="s">
        <v>405</v>
      </c>
      <c r="R353" t="s">
        <v>432</v>
      </c>
      <c r="S353" s="3">
        <v>46164</v>
      </c>
      <c r="T353" t="s">
        <v>895</v>
      </c>
      <c r="U353" s="3">
        <v>46163</v>
      </c>
      <c r="V353" s="3">
        <v>46164</v>
      </c>
      <c r="W353" t="s">
        <v>125</v>
      </c>
      <c r="X353">
        <v>13.4</v>
      </c>
      <c r="Y353" t="s">
        <v>62</v>
      </c>
      <c r="AA353" t="s">
        <v>196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</row>
    <row r="354" spans="1:42" x14ac:dyDescent="0.25">
      <c r="A354">
        <v>439</v>
      </c>
      <c r="B354" t="s">
        <v>896</v>
      </c>
      <c r="C354" t="s">
        <v>893</v>
      </c>
      <c r="D354" t="s">
        <v>119</v>
      </c>
      <c r="E354" s="4">
        <v>1</v>
      </c>
      <c r="F354" t="s">
        <v>125</v>
      </c>
      <c r="G354" t="s">
        <v>121</v>
      </c>
      <c r="H354" t="s">
        <v>125</v>
      </c>
      <c r="I354" s="3">
        <v>46167</v>
      </c>
      <c r="J354" s="3">
        <v>46168</v>
      </c>
      <c r="K354" t="s">
        <v>74</v>
      </c>
      <c r="L354" s="3">
        <v>46168</v>
      </c>
      <c r="M354" t="s">
        <v>59</v>
      </c>
      <c r="N354">
        <v>438</v>
      </c>
      <c r="P354" t="s">
        <v>121</v>
      </c>
      <c r="Q354" t="s">
        <v>405</v>
      </c>
      <c r="R354" t="s">
        <v>74</v>
      </c>
      <c r="S354" s="3">
        <v>46169</v>
      </c>
      <c r="T354">
        <v>440</v>
      </c>
      <c r="U354" s="3">
        <v>46167</v>
      </c>
      <c r="V354" s="3">
        <v>46168</v>
      </c>
      <c r="W354" t="s">
        <v>120</v>
      </c>
      <c r="X354">
        <v>13.4</v>
      </c>
      <c r="Y354" t="s">
        <v>62</v>
      </c>
      <c r="AA354" t="s">
        <v>75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440</v>
      </c>
      <c r="B355" t="s">
        <v>897</v>
      </c>
      <c r="C355" t="s">
        <v>893</v>
      </c>
      <c r="D355" t="s">
        <v>124</v>
      </c>
      <c r="E355" s="4">
        <v>1</v>
      </c>
      <c r="F355" t="s">
        <v>112</v>
      </c>
      <c r="G355" t="s">
        <v>301</v>
      </c>
      <c r="H355" t="s">
        <v>112</v>
      </c>
      <c r="I355" s="3">
        <v>46168</v>
      </c>
      <c r="J355" s="3">
        <v>46183</v>
      </c>
      <c r="K355" t="s">
        <v>202</v>
      </c>
      <c r="L355" s="3">
        <v>46183</v>
      </c>
      <c r="M355" t="s">
        <v>59</v>
      </c>
      <c r="N355">
        <v>439</v>
      </c>
      <c r="P355" t="s">
        <v>301</v>
      </c>
      <c r="Q355" t="s">
        <v>405</v>
      </c>
      <c r="R355" t="s">
        <v>428</v>
      </c>
      <c r="S355" s="3">
        <v>46170</v>
      </c>
      <c r="T355">
        <v>441</v>
      </c>
      <c r="U355" s="3">
        <v>46170</v>
      </c>
      <c r="V355" s="3">
        <v>46183</v>
      </c>
      <c r="W355" t="s">
        <v>58</v>
      </c>
      <c r="X355">
        <v>13.4</v>
      </c>
      <c r="Y355" t="s">
        <v>62</v>
      </c>
      <c r="AA355" t="s">
        <v>75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441</v>
      </c>
      <c r="B356" t="s">
        <v>898</v>
      </c>
      <c r="C356" t="s">
        <v>893</v>
      </c>
      <c r="D356" t="s">
        <v>131</v>
      </c>
      <c r="E356" s="4">
        <v>1</v>
      </c>
      <c r="F356" t="s">
        <v>899</v>
      </c>
      <c r="G356" t="s">
        <v>121</v>
      </c>
      <c r="H356" t="s">
        <v>899</v>
      </c>
      <c r="I356" s="3">
        <v>46170</v>
      </c>
      <c r="J356" s="3">
        <v>46184</v>
      </c>
      <c r="K356" t="s">
        <v>428</v>
      </c>
      <c r="L356" s="3">
        <v>46184</v>
      </c>
      <c r="M356" t="s">
        <v>59</v>
      </c>
      <c r="N356">
        <v>440</v>
      </c>
      <c r="P356" t="s">
        <v>121</v>
      </c>
      <c r="Q356" t="s">
        <v>405</v>
      </c>
      <c r="R356" t="s">
        <v>441</v>
      </c>
      <c r="S356" s="3">
        <v>46171</v>
      </c>
      <c r="U356" s="3">
        <v>46171</v>
      </c>
      <c r="V356" s="3">
        <v>46184</v>
      </c>
      <c r="W356" t="s">
        <v>58</v>
      </c>
      <c r="X356">
        <v>13.4</v>
      </c>
      <c r="Y356" t="s">
        <v>62</v>
      </c>
      <c r="AA356" t="s">
        <v>75</v>
      </c>
      <c r="AE356">
        <v>1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</row>
    <row r="357" spans="1:42" x14ac:dyDescent="0.25">
      <c r="A357">
        <v>442</v>
      </c>
      <c r="B357" t="s">
        <v>900</v>
      </c>
      <c r="C357" t="s">
        <v>879</v>
      </c>
      <c r="D357" t="s">
        <v>901</v>
      </c>
      <c r="E357" s="4">
        <v>1</v>
      </c>
      <c r="F357" t="s">
        <v>246</v>
      </c>
      <c r="H357" t="s">
        <v>246</v>
      </c>
      <c r="I357" s="3">
        <v>46162</v>
      </c>
      <c r="J357" s="3">
        <v>46171</v>
      </c>
      <c r="K357" t="s">
        <v>199</v>
      </c>
      <c r="L357" s="3">
        <v>46171</v>
      </c>
      <c r="M357" t="s">
        <v>59</v>
      </c>
      <c r="Q357" t="s">
        <v>405</v>
      </c>
      <c r="R357" t="s">
        <v>432</v>
      </c>
      <c r="S357" s="3">
        <v>46171</v>
      </c>
      <c r="U357" s="3">
        <v>46163</v>
      </c>
      <c r="V357" s="3">
        <v>46171</v>
      </c>
      <c r="W357" t="s">
        <v>174</v>
      </c>
      <c r="Y357" t="s">
        <v>62</v>
      </c>
      <c r="AA357" t="s">
        <v>49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443</v>
      </c>
      <c r="B358" t="s">
        <v>902</v>
      </c>
      <c r="C358" t="s">
        <v>903</v>
      </c>
      <c r="D358" t="s">
        <v>115</v>
      </c>
      <c r="E358" s="4">
        <v>1</v>
      </c>
      <c r="F358" t="s">
        <v>120</v>
      </c>
      <c r="G358" t="s">
        <v>301</v>
      </c>
      <c r="H358" t="s">
        <v>120</v>
      </c>
      <c r="I358" s="3">
        <v>46162</v>
      </c>
      <c r="J358" s="3">
        <v>46164</v>
      </c>
      <c r="K358" t="s">
        <v>199</v>
      </c>
      <c r="L358" s="3">
        <v>46164</v>
      </c>
      <c r="M358" t="s">
        <v>59</v>
      </c>
      <c r="N358" t="s">
        <v>904</v>
      </c>
      <c r="P358" t="s">
        <v>301</v>
      </c>
      <c r="Q358" t="s">
        <v>405</v>
      </c>
      <c r="R358" t="s">
        <v>432</v>
      </c>
      <c r="S358" s="3">
        <v>46164</v>
      </c>
      <c r="T358">
        <v>444</v>
      </c>
      <c r="U358" s="3">
        <v>46163</v>
      </c>
      <c r="V358" s="3">
        <v>46164</v>
      </c>
      <c r="W358" t="s">
        <v>125</v>
      </c>
      <c r="X358">
        <v>13.4</v>
      </c>
      <c r="Y358" t="s">
        <v>62</v>
      </c>
      <c r="AA358" t="s">
        <v>196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</row>
    <row r="359" spans="1:42" x14ac:dyDescent="0.25">
      <c r="A359">
        <v>444</v>
      </c>
      <c r="B359" t="s">
        <v>905</v>
      </c>
      <c r="C359" t="s">
        <v>903</v>
      </c>
      <c r="D359" t="s">
        <v>119</v>
      </c>
      <c r="E359" s="4">
        <v>1</v>
      </c>
      <c r="F359" t="s">
        <v>125</v>
      </c>
      <c r="G359" t="s">
        <v>121</v>
      </c>
      <c r="H359" t="s">
        <v>125</v>
      </c>
      <c r="I359" s="3">
        <v>46167</v>
      </c>
      <c r="J359" s="3">
        <v>46168</v>
      </c>
      <c r="K359" t="s">
        <v>74</v>
      </c>
      <c r="L359" s="3">
        <v>46168</v>
      </c>
      <c r="M359" t="s">
        <v>59</v>
      </c>
      <c r="N359">
        <v>443</v>
      </c>
      <c r="P359" t="s">
        <v>121</v>
      </c>
      <c r="Q359" t="s">
        <v>405</v>
      </c>
      <c r="R359" t="s">
        <v>74</v>
      </c>
      <c r="S359" s="3">
        <v>46169</v>
      </c>
      <c r="T359">
        <v>445</v>
      </c>
      <c r="U359" s="3">
        <v>46167</v>
      </c>
      <c r="V359" s="3">
        <v>46168</v>
      </c>
      <c r="W359" t="s">
        <v>120</v>
      </c>
      <c r="X359">
        <v>13.4</v>
      </c>
      <c r="Y359" t="s">
        <v>62</v>
      </c>
      <c r="AA359" t="s">
        <v>75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445</v>
      </c>
      <c r="B360" t="s">
        <v>906</v>
      </c>
      <c r="C360" t="s">
        <v>903</v>
      </c>
      <c r="D360" t="s">
        <v>124</v>
      </c>
      <c r="E360" s="4">
        <v>1</v>
      </c>
      <c r="F360" t="s">
        <v>58</v>
      </c>
      <c r="G360" t="s">
        <v>301</v>
      </c>
      <c r="H360" t="s">
        <v>58</v>
      </c>
      <c r="I360" s="3">
        <v>46168</v>
      </c>
      <c r="J360" s="3">
        <v>46169</v>
      </c>
      <c r="K360" t="s">
        <v>202</v>
      </c>
      <c r="L360" s="3">
        <v>46169</v>
      </c>
      <c r="M360" t="s">
        <v>59</v>
      </c>
      <c r="N360">
        <v>444</v>
      </c>
      <c r="P360" t="s">
        <v>301</v>
      </c>
      <c r="Q360" t="s">
        <v>405</v>
      </c>
      <c r="R360" t="s">
        <v>428</v>
      </c>
      <c r="S360" s="3">
        <v>46170</v>
      </c>
      <c r="T360">
        <v>446</v>
      </c>
      <c r="U360" s="3">
        <v>46170</v>
      </c>
      <c r="V360" s="3">
        <v>46169</v>
      </c>
      <c r="W360" t="s">
        <v>58</v>
      </c>
      <c r="X360">
        <v>13.4</v>
      </c>
      <c r="Y360" t="s">
        <v>62</v>
      </c>
      <c r="AA360" t="s">
        <v>75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446</v>
      </c>
      <c r="B361" t="s">
        <v>907</v>
      </c>
      <c r="C361" t="s">
        <v>903</v>
      </c>
      <c r="D361" t="s">
        <v>131</v>
      </c>
      <c r="E361" s="4">
        <v>1</v>
      </c>
      <c r="F361" t="s">
        <v>125</v>
      </c>
      <c r="G361" t="s">
        <v>121</v>
      </c>
      <c r="H361" t="s">
        <v>125</v>
      </c>
      <c r="I361" s="3">
        <v>46169</v>
      </c>
      <c r="J361" s="3">
        <v>46171</v>
      </c>
      <c r="K361" t="s">
        <v>95</v>
      </c>
      <c r="L361" s="3">
        <v>46171</v>
      </c>
      <c r="M361" t="s">
        <v>59</v>
      </c>
      <c r="N361">
        <v>445</v>
      </c>
      <c r="P361" t="s">
        <v>121</v>
      </c>
      <c r="Q361" t="s">
        <v>405</v>
      </c>
      <c r="R361" t="s">
        <v>441</v>
      </c>
      <c r="S361" s="3">
        <v>46171</v>
      </c>
      <c r="U361" s="3">
        <v>46171</v>
      </c>
      <c r="V361" s="3">
        <v>46171</v>
      </c>
      <c r="W361" t="s">
        <v>58</v>
      </c>
      <c r="X361">
        <v>13.4</v>
      </c>
      <c r="Y361" t="s">
        <v>62</v>
      </c>
      <c r="AA361" t="s">
        <v>75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</row>
    <row r="362" spans="1:42" x14ac:dyDescent="0.25">
      <c r="A362">
        <v>447</v>
      </c>
      <c r="B362" t="s">
        <v>908</v>
      </c>
      <c r="C362" t="s">
        <v>879</v>
      </c>
      <c r="D362" t="s">
        <v>909</v>
      </c>
      <c r="E362" s="4">
        <v>1</v>
      </c>
      <c r="F362" t="s">
        <v>449</v>
      </c>
      <c r="H362" t="s">
        <v>449</v>
      </c>
      <c r="I362" s="3">
        <v>46163</v>
      </c>
      <c r="J362" s="3">
        <v>46190</v>
      </c>
      <c r="K362" t="s">
        <v>432</v>
      </c>
      <c r="L362" s="3">
        <v>46190</v>
      </c>
      <c r="M362" t="s">
        <v>59</v>
      </c>
      <c r="Q362" t="s">
        <v>405</v>
      </c>
      <c r="R362" t="s">
        <v>432</v>
      </c>
      <c r="S362" s="3">
        <v>46171</v>
      </c>
      <c r="U362" s="3">
        <v>46163</v>
      </c>
      <c r="V362" s="3">
        <v>46190</v>
      </c>
      <c r="W362" t="s">
        <v>174</v>
      </c>
      <c r="Y362" t="s">
        <v>62</v>
      </c>
      <c r="AA362" t="s">
        <v>49</v>
      </c>
      <c r="AB362" t="s">
        <v>92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448</v>
      </c>
      <c r="B363" t="s">
        <v>910</v>
      </c>
      <c r="C363" t="s">
        <v>911</v>
      </c>
      <c r="D363" t="s">
        <v>115</v>
      </c>
      <c r="E363" s="4">
        <v>1</v>
      </c>
      <c r="F363" t="s">
        <v>112</v>
      </c>
      <c r="G363" t="s">
        <v>301</v>
      </c>
      <c r="H363" t="s">
        <v>112</v>
      </c>
      <c r="I363" s="3">
        <v>46163</v>
      </c>
      <c r="J363" s="3">
        <v>46175</v>
      </c>
      <c r="K363" t="s">
        <v>432</v>
      </c>
      <c r="L363" s="3">
        <v>46175</v>
      </c>
      <c r="M363" t="s">
        <v>59</v>
      </c>
      <c r="N363" t="s">
        <v>904</v>
      </c>
      <c r="P363" t="s">
        <v>301</v>
      </c>
      <c r="Q363" t="s">
        <v>405</v>
      </c>
      <c r="R363" t="s">
        <v>432</v>
      </c>
      <c r="S363" s="3">
        <v>46164</v>
      </c>
      <c r="T363">
        <v>449</v>
      </c>
      <c r="U363" s="3">
        <v>46163</v>
      </c>
      <c r="V363" s="3">
        <v>46175</v>
      </c>
      <c r="W363" t="s">
        <v>125</v>
      </c>
      <c r="X363">
        <v>13.4</v>
      </c>
      <c r="Y363" t="s">
        <v>62</v>
      </c>
      <c r="AA363" t="s">
        <v>196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</row>
    <row r="364" spans="1:42" x14ac:dyDescent="0.25">
      <c r="A364">
        <v>449</v>
      </c>
      <c r="B364" t="s">
        <v>912</v>
      </c>
      <c r="C364" t="s">
        <v>911</v>
      </c>
      <c r="D364" t="s">
        <v>119</v>
      </c>
      <c r="E364" s="4">
        <v>1</v>
      </c>
      <c r="F364" t="s">
        <v>61</v>
      </c>
      <c r="G364" t="s">
        <v>121</v>
      </c>
      <c r="H364" t="s">
        <v>61</v>
      </c>
      <c r="I364" s="3">
        <v>46175</v>
      </c>
      <c r="J364" s="3">
        <v>46175</v>
      </c>
      <c r="K364" t="s">
        <v>456</v>
      </c>
      <c r="L364" s="3">
        <v>46175</v>
      </c>
      <c r="M364" t="s">
        <v>59</v>
      </c>
      <c r="N364">
        <v>448</v>
      </c>
      <c r="P364" t="s">
        <v>121</v>
      </c>
      <c r="Q364" t="s">
        <v>405</v>
      </c>
      <c r="R364" t="s">
        <v>74</v>
      </c>
      <c r="S364" s="3">
        <v>46169</v>
      </c>
      <c r="T364">
        <v>450</v>
      </c>
      <c r="U364" s="3">
        <v>46167</v>
      </c>
      <c r="V364" s="3">
        <v>46175</v>
      </c>
      <c r="W364" t="s">
        <v>120</v>
      </c>
      <c r="X364">
        <v>13.4</v>
      </c>
      <c r="Y364" t="s">
        <v>62</v>
      </c>
      <c r="AA364" t="s">
        <v>75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450</v>
      </c>
      <c r="B365" t="s">
        <v>913</v>
      </c>
      <c r="C365" t="s">
        <v>911</v>
      </c>
      <c r="D365" t="s">
        <v>124</v>
      </c>
      <c r="E365" s="4">
        <v>1</v>
      </c>
      <c r="F365" t="s">
        <v>61</v>
      </c>
      <c r="G365" t="s">
        <v>301</v>
      </c>
      <c r="H365" t="s">
        <v>61</v>
      </c>
      <c r="I365" s="3">
        <v>46175</v>
      </c>
      <c r="J365" s="3">
        <v>46175</v>
      </c>
      <c r="K365" t="s">
        <v>456</v>
      </c>
      <c r="L365" s="3">
        <v>46175</v>
      </c>
      <c r="M365" t="s">
        <v>59</v>
      </c>
      <c r="N365">
        <v>449</v>
      </c>
      <c r="P365" t="s">
        <v>301</v>
      </c>
      <c r="Q365" t="s">
        <v>405</v>
      </c>
      <c r="R365" t="s">
        <v>428</v>
      </c>
      <c r="S365" s="3">
        <v>46170</v>
      </c>
      <c r="T365">
        <v>451</v>
      </c>
      <c r="U365" s="3">
        <v>46170</v>
      </c>
      <c r="V365" s="3">
        <v>46175</v>
      </c>
      <c r="W365" t="s">
        <v>58</v>
      </c>
      <c r="X365">
        <v>13.4</v>
      </c>
      <c r="Y365" t="s">
        <v>62</v>
      </c>
      <c r="AA365" t="s">
        <v>75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451</v>
      </c>
      <c r="B366" t="s">
        <v>914</v>
      </c>
      <c r="C366" t="s">
        <v>911</v>
      </c>
      <c r="D366" t="s">
        <v>131</v>
      </c>
      <c r="E366" s="4">
        <v>1</v>
      </c>
      <c r="F366" t="s">
        <v>149</v>
      </c>
      <c r="G366" t="s">
        <v>121</v>
      </c>
      <c r="H366" t="s">
        <v>149</v>
      </c>
      <c r="I366" s="3">
        <v>46175</v>
      </c>
      <c r="J366" s="3">
        <v>46190</v>
      </c>
      <c r="K366" t="s">
        <v>456</v>
      </c>
      <c r="L366" s="3">
        <v>46190</v>
      </c>
      <c r="M366" t="s">
        <v>59</v>
      </c>
      <c r="N366">
        <v>450</v>
      </c>
      <c r="P366" t="s">
        <v>121</v>
      </c>
      <c r="Q366" t="s">
        <v>405</v>
      </c>
      <c r="R366" t="s">
        <v>441</v>
      </c>
      <c r="S366" s="3">
        <v>46171</v>
      </c>
      <c r="U366" s="3">
        <v>46171</v>
      </c>
      <c r="V366" s="3">
        <v>46190</v>
      </c>
      <c r="W366" t="s">
        <v>58</v>
      </c>
      <c r="X366">
        <v>13.4</v>
      </c>
      <c r="Y366" t="s">
        <v>62</v>
      </c>
      <c r="AA366" t="s">
        <v>75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</row>
    <row r="367" spans="1:42" x14ac:dyDescent="0.25">
      <c r="A367">
        <v>452</v>
      </c>
      <c r="B367" t="s">
        <v>915</v>
      </c>
      <c r="C367" t="s">
        <v>879</v>
      </c>
      <c r="D367" t="s">
        <v>916</v>
      </c>
      <c r="E367" s="4">
        <v>1</v>
      </c>
      <c r="F367" t="s">
        <v>449</v>
      </c>
      <c r="H367" t="s">
        <v>449</v>
      </c>
      <c r="I367" s="3">
        <v>46163</v>
      </c>
      <c r="J367" s="3">
        <v>46190</v>
      </c>
      <c r="K367" t="s">
        <v>432</v>
      </c>
      <c r="L367" s="3">
        <v>46190</v>
      </c>
      <c r="M367" t="s">
        <v>59</v>
      </c>
      <c r="Q367" t="s">
        <v>405</v>
      </c>
      <c r="R367" t="s">
        <v>432</v>
      </c>
      <c r="S367" s="3">
        <v>46171</v>
      </c>
      <c r="U367" s="3">
        <v>46163</v>
      </c>
      <c r="V367" s="3">
        <v>46190</v>
      </c>
      <c r="W367" t="s">
        <v>174</v>
      </c>
      <c r="Y367" t="s">
        <v>62</v>
      </c>
      <c r="AA367" t="s">
        <v>49</v>
      </c>
      <c r="AB367" t="s">
        <v>92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453</v>
      </c>
      <c r="B368" t="s">
        <v>917</v>
      </c>
      <c r="C368" t="s">
        <v>918</v>
      </c>
      <c r="D368" t="s">
        <v>115</v>
      </c>
      <c r="E368" s="4">
        <v>1</v>
      </c>
      <c r="F368" t="s">
        <v>112</v>
      </c>
      <c r="G368" t="s">
        <v>301</v>
      </c>
      <c r="H368" t="s">
        <v>112</v>
      </c>
      <c r="I368" s="3">
        <v>46163</v>
      </c>
      <c r="J368" s="3">
        <v>46175</v>
      </c>
      <c r="K368" t="s">
        <v>432</v>
      </c>
      <c r="L368" s="3">
        <v>46175</v>
      </c>
      <c r="M368" t="s">
        <v>59</v>
      </c>
      <c r="N368" t="s">
        <v>904</v>
      </c>
      <c r="P368" t="s">
        <v>301</v>
      </c>
      <c r="Q368" t="s">
        <v>405</v>
      </c>
      <c r="R368" t="s">
        <v>432</v>
      </c>
      <c r="S368" s="3">
        <v>46164</v>
      </c>
      <c r="T368">
        <v>454</v>
      </c>
      <c r="U368" s="3">
        <v>46163</v>
      </c>
      <c r="V368" s="3">
        <v>46175</v>
      </c>
      <c r="W368" t="s">
        <v>125</v>
      </c>
      <c r="X368">
        <v>13.4</v>
      </c>
      <c r="Y368" t="s">
        <v>62</v>
      </c>
      <c r="AA368" t="s">
        <v>196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</row>
    <row r="369" spans="1:42" x14ac:dyDescent="0.25">
      <c r="A369">
        <v>454</v>
      </c>
      <c r="B369" t="s">
        <v>919</v>
      </c>
      <c r="C369" t="s">
        <v>918</v>
      </c>
      <c r="D369" t="s">
        <v>119</v>
      </c>
      <c r="E369" s="4">
        <v>1</v>
      </c>
      <c r="F369" t="s">
        <v>61</v>
      </c>
      <c r="G369" t="s">
        <v>121</v>
      </c>
      <c r="H369" t="s">
        <v>61</v>
      </c>
      <c r="I369" s="3">
        <v>46175</v>
      </c>
      <c r="J369" s="3">
        <v>46175</v>
      </c>
      <c r="K369" t="s">
        <v>456</v>
      </c>
      <c r="L369" s="3">
        <v>46175</v>
      </c>
      <c r="M369" t="s">
        <v>59</v>
      </c>
      <c r="N369">
        <v>453</v>
      </c>
      <c r="P369" t="s">
        <v>121</v>
      </c>
      <c r="Q369" t="s">
        <v>405</v>
      </c>
      <c r="R369" t="s">
        <v>74</v>
      </c>
      <c r="S369" s="3">
        <v>46169</v>
      </c>
      <c r="T369">
        <v>455</v>
      </c>
      <c r="U369" s="3">
        <v>46167</v>
      </c>
      <c r="V369" s="3">
        <v>46175</v>
      </c>
      <c r="W369" t="s">
        <v>120</v>
      </c>
      <c r="X369">
        <v>13.4</v>
      </c>
      <c r="Y369" t="s">
        <v>62</v>
      </c>
      <c r="AA369" t="s">
        <v>75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455</v>
      </c>
      <c r="B370" t="s">
        <v>920</v>
      </c>
      <c r="C370" t="s">
        <v>918</v>
      </c>
      <c r="D370" t="s">
        <v>124</v>
      </c>
      <c r="E370" s="4">
        <v>1</v>
      </c>
      <c r="F370" t="s">
        <v>61</v>
      </c>
      <c r="G370" t="s">
        <v>301</v>
      </c>
      <c r="H370" t="s">
        <v>61</v>
      </c>
      <c r="I370" s="3">
        <v>46175</v>
      </c>
      <c r="J370" s="3">
        <v>46175</v>
      </c>
      <c r="K370" t="s">
        <v>456</v>
      </c>
      <c r="L370" s="3">
        <v>46175</v>
      </c>
      <c r="M370" t="s">
        <v>59</v>
      </c>
      <c r="N370">
        <v>454</v>
      </c>
      <c r="P370" t="s">
        <v>301</v>
      </c>
      <c r="Q370" t="s">
        <v>405</v>
      </c>
      <c r="R370" t="s">
        <v>428</v>
      </c>
      <c r="S370" s="3">
        <v>46170</v>
      </c>
      <c r="T370">
        <v>456</v>
      </c>
      <c r="U370" s="3">
        <v>46170</v>
      </c>
      <c r="V370" s="3">
        <v>46175</v>
      </c>
      <c r="W370" t="s">
        <v>58</v>
      </c>
      <c r="X370">
        <v>13.4</v>
      </c>
      <c r="Y370" t="s">
        <v>62</v>
      </c>
      <c r="AA370" t="s">
        <v>75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456</v>
      </c>
      <c r="B371" t="s">
        <v>921</v>
      </c>
      <c r="C371" t="s">
        <v>918</v>
      </c>
      <c r="D371" t="s">
        <v>131</v>
      </c>
      <c r="E371" s="4">
        <v>1</v>
      </c>
      <c r="F371" t="s">
        <v>112</v>
      </c>
      <c r="G371" t="s">
        <v>121</v>
      </c>
      <c r="H371" t="s">
        <v>112</v>
      </c>
      <c r="I371" s="3">
        <v>46176</v>
      </c>
      <c r="J371" s="3">
        <v>46190</v>
      </c>
      <c r="K371" t="s">
        <v>443</v>
      </c>
      <c r="L371" s="3">
        <v>46190</v>
      </c>
      <c r="M371" t="s">
        <v>59</v>
      </c>
      <c r="N371">
        <v>455</v>
      </c>
      <c r="P371" t="s">
        <v>121</v>
      </c>
      <c r="Q371" t="s">
        <v>405</v>
      </c>
      <c r="R371" t="s">
        <v>441</v>
      </c>
      <c r="S371" s="3">
        <v>46171</v>
      </c>
      <c r="U371" s="3">
        <v>46171</v>
      </c>
      <c r="V371" s="3">
        <v>46190</v>
      </c>
      <c r="W371" t="s">
        <v>58</v>
      </c>
      <c r="X371">
        <v>13.4</v>
      </c>
      <c r="Y371" t="s">
        <v>62</v>
      </c>
      <c r="AA371" t="s">
        <v>75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</row>
    <row r="372" spans="1:42" x14ac:dyDescent="0.25">
      <c r="A372">
        <v>459</v>
      </c>
      <c r="B372" t="s">
        <v>928</v>
      </c>
      <c r="C372" t="s">
        <v>929</v>
      </c>
      <c r="D372" t="s">
        <v>115</v>
      </c>
      <c r="E372" s="4">
        <v>1</v>
      </c>
      <c r="F372" t="s">
        <v>99</v>
      </c>
      <c r="G372" t="s">
        <v>301</v>
      </c>
      <c r="H372" t="s">
        <v>99</v>
      </c>
      <c r="I372" s="3">
        <v>46188</v>
      </c>
      <c r="J372" s="3">
        <v>46191</v>
      </c>
      <c r="K372" t="s">
        <v>581</v>
      </c>
      <c r="L372" s="3">
        <v>46191</v>
      </c>
      <c r="M372" t="s">
        <v>59</v>
      </c>
      <c r="P372" t="s">
        <v>301</v>
      </c>
      <c r="Q372" t="s">
        <v>405</v>
      </c>
      <c r="R372" t="s">
        <v>432</v>
      </c>
      <c r="S372" s="3">
        <v>46164</v>
      </c>
      <c r="T372">
        <v>460</v>
      </c>
      <c r="U372" s="3">
        <v>46163</v>
      </c>
      <c r="V372" s="3">
        <v>46191</v>
      </c>
      <c r="W372" t="s">
        <v>125</v>
      </c>
      <c r="X372">
        <v>13.4</v>
      </c>
      <c r="Y372" t="s">
        <v>62</v>
      </c>
      <c r="AA372" t="s">
        <v>196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464</v>
      </c>
      <c r="B373" t="s">
        <v>935</v>
      </c>
      <c r="C373" t="s">
        <v>936</v>
      </c>
      <c r="D373" t="s">
        <v>115</v>
      </c>
      <c r="E373" s="4">
        <v>1</v>
      </c>
      <c r="F373" t="s">
        <v>136</v>
      </c>
      <c r="G373" t="s">
        <v>301</v>
      </c>
      <c r="H373" t="s">
        <v>136</v>
      </c>
      <c r="I373" s="3">
        <v>46188</v>
      </c>
      <c r="J373" s="3">
        <v>46192</v>
      </c>
      <c r="K373" t="s">
        <v>581</v>
      </c>
      <c r="L373" s="3">
        <v>46192</v>
      </c>
      <c r="M373" t="s">
        <v>59</v>
      </c>
      <c r="P373" t="s">
        <v>301</v>
      </c>
      <c r="Q373" t="s">
        <v>405</v>
      </c>
      <c r="R373" t="s">
        <v>432</v>
      </c>
      <c r="S373" s="3">
        <v>46164</v>
      </c>
      <c r="T373">
        <v>465</v>
      </c>
      <c r="U373" s="3">
        <v>46163</v>
      </c>
      <c r="V373" s="3">
        <v>46192</v>
      </c>
      <c r="W373" t="s">
        <v>125</v>
      </c>
      <c r="X373">
        <v>13.4</v>
      </c>
      <c r="Y373" t="s">
        <v>62</v>
      </c>
      <c r="AA373" t="s">
        <v>196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</row>
    <row r="374" spans="1:42" x14ac:dyDescent="0.25">
      <c r="A374">
        <v>473</v>
      </c>
      <c r="B374" t="s">
        <v>940</v>
      </c>
      <c r="C374" t="s">
        <v>405</v>
      </c>
      <c r="D374" t="s">
        <v>941</v>
      </c>
      <c r="E374" s="4">
        <v>1</v>
      </c>
      <c r="F374" t="s">
        <v>294</v>
      </c>
      <c r="H374" t="s">
        <v>294</v>
      </c>
      <c r="I374" s="3">
        <v>46161</v>
      </c>
      <c r="J374" s="3">
        <v>46184</v>
      </c>
      <c r="K374" t="s">
        <v>88</v>
      </c>
      <c r="L374" s="3">
        <v>46184</v>
      </c>
      <c r="M374" t="s">
        <v>59</v>
      </c>
      <c r="Q374" t="s">
        <v>405</v>
      </c>
      <c r="R374" t="s">
        <v>88</v>
      </c>
      <c r="S374" s="3">
        <v>46169</v>
      </c>
      <c r="U374" s="3">
        <v>46161</v>
      </c>
      <c r="V374" s="3">
        <v>46184</v>
      </c>
      <c r="W374" t="s">
        <v>174</v>
      </c>
      <c r="X374">
        <v>21.48</v>
      </c>
      <c r="Y374" t="s">
        <v>62</v>
      </c>
      <c r="AA374" t="s">
        <v>49</v>
      </c>
      <c r="AB374" t="s">
        <v>92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474</v>
      </c>
      <c r="B375" t="s">
        <v>942</v>
      </c>
      <c r="C375" t="s">
        <v>943</v>
      </c>
      <c r="D375" t="s">
        <v>115</v>
      </c>
      <c r="E375" s="4">
        <v>1</v>
      </c>
      <c r="F375" t="s">
        <v>125</v>
      </c>
      <c r="G375" t="s">
        <v>944</v>
      </c>
      <c r="H375" t="s">
        <v>125</v>
      </c>
      <c r="I375" s="3">
        <v>46161</v>
      </c>
      <c r="J375" s="3">
        <v>46162</v>
      </c>
      <c r="K375" t="s">
        <v>88</v>
      </c>
      <c r="L375" s="3">
        <v>46162</v>
      </c>
      <c r="M375" t="s">
        <v>59</v>
      </c>
      <c r="N375" t="s">
        <v>945</v>
      </c>
      <c r="P375" t="s">
        <v>944</v>
      </c>
      <c r="Q375" t="s">
        <v>405</v>
      </c>
      <c r="R375" t="s">
        <v>88</v>
      </c>
      <c r="S375" s="3">
        <v>46162</v>
      </c>
      <c r="T375">
        <v>475</v>
      </c>
      <c r="U375" s="3">
        <v>46161</v>
      </c>
      <c r="V375" s="3">
        <v>46162</v>
      </c>
      <c r="W375" t="s">
        <v>125</v>
      </c>
      <c r="X375">
        <v>13.4</v>
      </c>
      <c r="Y375" t="s">
        <v>62</v>
      </c>
      <c r="AA375" t="s">
        <v>196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</row>
    <row r="376" spans="1:42" x14ac:dyDescent="0.25">
      <c r="A376">
        <v>475</v>
      </c>
      <c r="B376" t="s">
        <v>946</v>
      </c>
      <c r="C376" t="s">
        <v>943</v>
      </c>
      <c r="D376" t="s">
        <v>119</v>
      </c>
      <c r="E376" s="4">
        <v>1</v>
      </c>
      <c r="F376" t="s">
        <v>349</v>
      </c>
      <c r="G376" t="s">
        <v>121</v>
      </c>
      <c r="H376" t="s">
        <v>349</v>
      </c>
      <c r="I376" s="3">
        <v>46163</v>
      </c>
      <c r="J376" s="3">
        <v>46184</v>
      </c>
      <c r="K376" t="s">
        <v>432</v>
      </c>
      <c r="L376" s="3">
        <v>46184</v>
      </c>
      <c r="M376" t="s">
        <v>59</v>
      </c>
      <c r="N376">
        <v>474</v>
      </c>
      <c r="P376" t="s">
        <v>121</v>
      </c>
      <c r="Q376" t="s">
        <v>405</v>
      </c>
      <c r="R376" t="s">
        <v>432</v>
      </c>
      <c r="S376" s="3">
        <v>46167</v>
      </c>
      <c r="T376">
        <v>476</v>
      </c>
      <c r="U376" s="3">
        <v>46163</v>
      </c>
      <c r="V376" s="3">
        <v>46184</v>
      </c>
      <c r="W376" t="s">
        <v>120</v>
      </c>
      <c r="X376">
        <v>13.4</v>
      </c>
      <c r="Y376" t="s">
        <v>62</v>
      </c>
      <c r="AA376" t="s">
        <v>196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476</v>
      </c>
      <c r="B377" t="s">
        <v>947</v>
      </c>
      <c r="C377" t="s">
        <v>943</v>
      </c>
      <c r="D377" t="s">
        <v>124</v>
      </c>
      <c r="E377" s="4">
        <v>1</v>
      </c>
      <c r="F377" t="s">
        <v>423</v>
      </c>
      <c r="G377" t="s">
        <v>944</v>
      </c>
      <c r="H377" t="s">
        <v>423</v>
      </c>
      <c r="I377" s="3">
        <v>46168</v>
      </c>
      <c r="J377" s="3">
        <v>46184</v>
      </c>
      <c r="K377" t="s">
        <v>202</v>
      </c>
      <c r="L377" s="3">
        <v>46184</v>
      </c>
      <c r="M377" t="s">
        <v>59</v>
      </c>
      <c r="N377">
        <v>475</v>
      </c>
      <c r="P377" t="s">
        <v>944</v>
      </c>
      <c r="Q377" t="s">
        <v>405</v>
      </c>
      <c r="R377" t="s">
        <v>202</v>
      </c>
      <c r="S377" s="3">
        <v>46168</v>
      </c>
      <c r="T377">
        <v>477</v>
      </c>
      <c r="U377" s="3">
        <v>46168</v>
      </c>
      <c r="V377" s="3">
        <v>46184</v>
      </c>
      <c r="W377" t="s">
        <v>58</v>
      </c>
      <c r="X377">
        <v>13.4</v>
      </c>
      <c r="Y377" t="s">
        <v>62</v>
      </c>
      <c r="AA377" t="s">
        <v>75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477</v>
      </c>
      <c r="B378" t="s">
        <v>948</v>
      </c>
      <c r="C378" t="s">
        <v>943</v>
      </c>
      <c r="D378" t="s">
        <v>131</v>
      </c>
      <c r="E378" s="4">
        <v>1</v>
      </c>
      <c r="F378" t="s">
        <v>149</v>
      </c>
      <c r="G378" t="s">
        <v>121</v>
      </c>
      <c r="H378" t="s">
        <v>149</v>
      </c>
      <c r="I378" s="3">
        <v>46169</v>
      </c>
      <c r="J378" s="3">
        <v>46184</v>
      </c>
      <c r="K378" t="s">
        <v>95</v>
      </c>
      <c r="L378" s="3">
        <v>46184</v>
      </c>
      <c r="M378" t="s">
        <v>59</v>
      </c>
      <c r="N378">
        <v>476</v>
      </c>
      <c r="P378" t="s">
        <v>121</v>
      </c>
      <c r="Q378" t="s">
        <v>405</v>
      </c>
      <c r="R378" t="s">
        <v>95</v>
      </c>
      <c r="S378" s="3">
        <v>46169</v>
      </c>
      <c r="U378" s="3">
        <v>46169</v>
      </c>
      <c r="V378" s="3">
        <v>46184</v>
      </c>
      <c r="W378" t="s">
        <v>58</v>
      </c>
      <c r="X378">
        <v>13.4</v>
      </c>
      <c r="Y378" t="s">
        <v>62</v>
      </c>
      <c r="AA378" t="s">
        <v>75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</row>
    <row r="379" spans="1:42" x14ac:dyDescent="0.25">
      <c r="A379">
        <v>478</v>
      </c>
      <c r="B379" t="s">
        <v>949</v>
      </c>
      <c r="C379" t="s">
        <v>405</v>
      </c>
      <c r="D379" t="s">
        <v>950</v>
      </c>
      <c r="E379" s="4">
        <v>1</v>
      </c>
      <c r="F379" t="s">
        <v>99</v>
      </c>
      <c r="H379" t="s">
        <v>99</v>
      </c>
      <c r="I379" s="3">
        <v>46125</v>
      </c>
      <c r="J379" s="3">
        <v>46128</v>
      </c>
      <c r="K379" t="s">
        <v>142</v>
      </c>
      <c r="L379" s="3">
        <v>46128</v>
      </c>
      <c r="M379" t="s">
        <v>59</v>
      </c>
      <c r="Q379" t="s">
        <v>405</v>
      </c>
      <c r="R379" t="s">
        <v>142</v>
      </c>
      <c r="S379" s="3">
        <v>46128</v>
      </c>
      <c r="U379" s="3">
        <v>46125</v>
      </c>
      <c r="V379" s="3">
        <v>46128</v>
      </c>
      <c r="W379" t="s">
        <v>99</v>
      </c>
      <c r="X379">
        <v>15.24</v>
      </c>
      <c r="Y379" t="s">
        <v>62</v>
      </c>
      <c r="AA379" t="s">
        <v>49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479</v>
      </c>
      <c r="B380" t="s">
        <v>951</v>
      </c>
      <c r="C380" t="s">
        <v>952</v>
      </c>
      <c r="D380" t="s">
        <v>115</v>
      </c>
      <c r="E380" s="4">
        <v>1</v>
      </c>
      <c r="F380" t="s">
        <v>58</v>
      </c>
      <c r="G380" t="s">
        <v>139</v>
      </c>
      <c r="H380" t="s">
        <v>58</v>
      </c>
      <c r="I380" s="3">
        <v>46125</v>
      </c>
      <c r="J380" s="3">
        <v>46125</v>
      </c>
      <c r="K380" t="s">
        <v>142</v>
      </c>
      <c r="L380" s="3">
        <v>46125</v>
      </c>
      <c r="M380" t="s">
        <v>59</v>
      </c>
      <c r="N380">
        <v>6</v>
      </c>
      <c r="O380" s="1">
        <v>46134.722222222219</v>
      </c>
      <c r="P380" t="s">
        <v>139</v>
      </c>
      <c r="Q380" t="s">
        <v>405</v>
      </c>
      <c r="R380" t="s">
        <v>142</v>
      </c>
      <c r="S380" s="3">
        <v>46125</v>
      </c>
      <c r="T380">
        <v>480</v>
      </c>
      <c r="U380" s="3">
        <v>46125</v>
      </c>
      <c r="V380" s="3">
        <v>46125</v>
      </c>
      <c r="W380" t="s">
        <v>58</v>
      </c>
      <c r="X380">
        <v>13.4</v>
      </c>
      <c r="Y380" t="s">
        <v>62</v>
      </c>
      <c r="AA380" t="s">
        <v>179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</row>
    <row r="381" spans="1:42" x14ac:dyDescent="0.25">
      <c r="A381">
        <v>480</v>
      </c>
      <c r="B381" t="s">
        <v>953</v>
      </c>
      <c r="C381" t="s">
        <v>952</v>
      </c>
      <c r="D381" t="s">
        <v>119</v>
      </c>
      <c r="E381" s="4">
        <v>1</v>
      </c>
      <c r="F381" t="s">
        <v>58</v>
      </c>
      <c r="G381" t="s">
        <v>121</v>
      </c>
      <c r="H381" t="s">
        <v>58</v>
      </c>
      <c r="I381" s="3">
        <v>46126</v>
      </c>
      <c r="J381" s="3">
        <v>46126</v>
      </c>
      <c r="K381" t="s">
        <v>234</v>
      </c>
      <c r="L381" s="3">
        <v>46126</v>
      </c>
      <c r="M381" t="s">
        <v>59</v>
      </c>
      <c r="N381">
        <v>479</v>
      </c>
      <c r="P381" t="s">
        <v>121</v>
      </c>
      <c r="Q381" t="s">
        <v>405</v>
      </c>
      <c r="R381" t="s">
        <v>234</v>
      </c>
      <c r="S381" s="3">
        <v>46126</v>
      </c>
      <c r="T381">
        <v>481</v>
      </c>
      <c r="U381" s="3">
        <v>46126</v>
      </c>
      <c r="V381" s="3">
        <v>46126</v>
      </c>
      <c r="W381" t="s">
        <v>58</v>
      </c>
      <c r="X381">
        <v>13.4</v>
      </c>
      <c r="Y381" t="s">
        <v>62</v>
      </c>
      <c r="AA381" t="s">
        <v>179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481</v>
      </c>
      <c r="B382" t="s">
        <v>954</v>
      </c>
      <c r="C382" t="s">
        <v>952</v>
      </c>
      <c r="D382" t="s">
        <v>124</v>
      </c>
      <c r="E382" s="4">
        <v>1</v>
      </c>
      <c r="F382" t="s">
        <v>58</v>
      </c>
      <c r="G382" t="s">
        <v>139</v>
      </c>
      <c r="H382" t="s">
        <v>58</v>
      </c>
      <c r="I382" s="3">
        <v>46127</v>
      </c>
      <c r="J382" s="3">
        <v>46127</v>
      </c>
      <c r="K382" t="s">
        <v>144</v>
      </c>
      <c r="L382" s="3">
        <v>46127</v>
      </c>
      <c r="M382" t="s">
        <v>59</v>
      </c>
      <c r="N382">
        <v>480</v>
      </c>
      <c r="P382" t="s">
        <v>139</v>
      </c>
      <c r="Q382" t="s">
        <v>405</v>
      </c>
      <c r="R382" t="s">
        <v>144</v>
      </c>
      <c r="S382" s="3">
        <v>46127</v>
      </c>
      <c r="T382">
        <v>482</v>
      </c>
      <c r="U382" s="3">
        <v>46127</v>
      </c>
      <c r="V382" s="3">
        <v>46127</v>
      </c>
      <c r="W382" t="s">
        <v>58</v>
      </c>
      <c r="X382">
        <v>13.4</v>
      </c>
      <c r="Y382" t="s">
        <v>62</v>
      </c>
      <c r="AA382" t="s">
        <v>179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482</v>
      </c>
      <c r="B383" t="s">
        <v>955</v>
      </c>
      <c r="C383" t="s">
        <v>952</v>
      </c>
      <c r="D383" t="s">
        <v>131</v>
      </c>
      <c r="E383" s="4">
        <v>1</v>
      </c>
      <c r="F383" t="s">
        <v>58</v>
      </c>
      <c r="G383" t="s">
        <v>121</v>
      </c>
      <c r="H383" t="s">
        <v>58</v>
      </c>
      <c r="I383" s="3">
        <v>46128</v>
      </c>
      <c r="J383" s="3">
        <v>46128</v>
      </c>
      <c r="K383" t="s">
        <v>146</v>
      </c>
      <c r="L383" s="3">
        <v>46128</v>
      </c>
      <c r="M383" t="s">
        <v>59</v>
      </c>
      <c r="N383">
        <v>481</v>
      </c>
      <c r="P383" t="s">
        <v>121</v>
      </c>
      <c r="Q383" t="s">
        <v>405</v>
      </c>
      <c r="R383" t="s">
        <v>146</v>
      </c>
      <c r="S383" s="3">
        <v>46128</v>
      </c>
      <c r="U383" s="3">
        <v>46128</v>
      </c>
      <c r="V383" s="3">
        <v>46128</v>
      </c>
      <c r="W383" t="s">
        <v>58</v>
      </c>
      <c r="X383">
        <v>13.4</v>
      </c>
      <c r="Y383" t="s">
        <v>62</v>
      </c>
      <c r="AA383" t="s">
        <v>179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</row>
    <row r="384" spans="1:42" x14ac:dyDescent="0.25">
      <c r="A384">
        <v>483</v>
      </c>
      <c r="B384" t="s">
        <v>956</v>
      </c>
      <c r="C384" t="s">
        <v>405</v>
      </c>
      <c r="D384" t="s">
        <v>957</v>
      </c>
      <c r="E384" s="4">
        <v>1</v>
      </c>
      <c r="F384" t="s">
        <v>246</v>
      </c>
      <c r="H384" t="s">
        <v>246</v>
      </c>
      <c r="I384" s="3">
        <v>46155</v>
      </c>
      <c r="J384" s="3">
        <v>46164</v>
      </c>
      <c r="K384" t="s">
        <v>66</v>
      </c>
      <c r="L384" s="3">
        <v>46164</v>
      </c>
      <c r="M384" t="s">
        <v>59</v>
      </c>
      <c r="Q384" t="s">
        <v>405</v>
      </c>
      <c r="R384" t="s">
        <v>394</v>
      </c>
      <c r="S384" s="3">
        <v>46147</v>
      </c>
      <c r="U384" s="3">
        <v>46141</v>
      </c>
      <c r="V384" s="3">
        <v>46164</v>
      </c>
      <c r="W384" t="s">
        <v>99</v>
      </c>
      <c r="X384">
        <v>15.24</v>
      </c>
      <c r="Y384" t="s">
        <v>62</v>
      </c>
      <c r="AA384" t="s">
        <v>49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484</v>
      </c>
      <c r="B385" t="s">
        <v>958</v>
      </c>
      <c r="C385" t="s">
        <v>959</v>
      </c>
      <c r="D385" t="s">
        <v>115</v>
      </c>
      <c r="E385" s="4">
        <v>1</v>
      </c>
      <c r="F385" t="s">
        <v>120</v>
      </c>
      <c r="G385" t="s">
        <v>139</v>
      </c>
      <c r="H385" t="s">
        <v>120</v>
      </c>
      <c r="I385" s="3">
        <v>46155</v>
      </c>
      <c r="J385" s="3">
        <v>46157</v>
      </c>
      <c r="K385" t="s">
        <v>66</v>
      </c>
      <c r="L385" s="3">
        <v>46157</v>
      </c>
      <c r="M385" t="s">
        <v>59</v>
      </c>
      <c r="N385">
        <v>7</v>
      </c>
      <c r="P385" t="s">
        <v>139</v>
      </c>
      <c r="Q385" t="s">
        <v>405</v>
      </c>
      <c r="R385" t="s">
        <v>394</v>
      </c>
      <c r="S385" s="3">
        <v>46141</v>
      </c>
      <c r="T385">
        <v>485</v>
      </c>
      <c r="U385" s="3">
        <v>46141</v>
      </c>
      <c r="V385" s="3">
        <v>46157</v>
      </c>
      <c r="W385" t="s">
        <v>58</v>
      </c>
      <c r="X385">
        <v>13.4</v>
      </c>
      <c r="Y385" t="s">
        <v>62</v>
      </c>
      <c r="AA385" t="s">
        <v>69</v>
      </c>
      <c r="AE385">
        <v>1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</row>
    <row r="386" spans="1:42" x14ac:dyDescent="0.25">
      <c r="A386">
        <v>485</v>
      </c>
      <c r="B386" t="s">
        <v>960</v>
      </c>
      <c r="C386" t="s">
        <v>959</v>
      </c>
      <c r="D386" t="s">
        <v>119</v>
      </c>
      <c r="E386" s="4">
        <v>1</v>
      </c>
      <c r="F386" t="s">
        <v>125</v>
      </c>
      <c r="G386" t="s">
        <v>121</v>
      </c>
      <c r="H386" t="s">
        <v>125</v>
      </c>
      <c r="I386" s="3">
        <v>46160</v>
      </c>
      <c r="J386" s="3">
        <v>46161</v>
      </c>
      <c r="K386" t="s">
        <v>184</v>
      </c>
      <c r="L386" s="3">
        <v>46161</v>
      </c>
      <c r="M386" t="s">
        <v>59</v>
      </c>
      <c r="N386">
        <v>484</v>
      </c>
      <c r="P386" t="s">
        <v>121</v>
      </c>
      <c r="Q386" t="s">
        <v>405</v>
      </c>
      <c r="R386" t="s">
        <v>508</v>
      </c>
      <c r="S386" s="3">
        <v>46142</v>
      </c>
      <c r="T386">
        <v>486</v>
      </c>
      <c r="U386" s="3">
        <v>46142</v>
      </c>
      <c r="V386" s="3">
        <v>46161</v>
      </c>
      <c r="W386" t="s">
        <v>58</v>
      </c>
      <c r="X386">
        <v>13.4</v>
      </c>
      <c r="Y386" t="s">
        <v>62</v>
      </c>
      <c r="AA386" t="s">
        <v>69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486</v>
      </c>
      <c r="B387" t="s">
        <v>961</v>
      </c>
      <c r="C387" t="s">
        <v>959</v>
      </c>
      <c r="D387" t="s">
        <v>124</v>
      </c>
      <c r="E387" s="4">
        <v>1</v>
      </c>
      <c r="F387" t="s">
        <v>58</v>
      </c>
      <c r="G387" t="s">
        <v>139</v>
      </c>
      <c r="H387" t="s">
        <v>58</v>
      </c>
      <c r="I387" s="3">
        <v>46162</v>
      </c>
      <c r="J387" s="3">
        <v>46162</v>
      </c>
      <c r="K387" t="s">
        <v>199</v>
      </c>
      <c r="L387" s="3">
        <v>46162</v>
      </c>
      <c r="M387" t="s">
        <v>59</v>
      </c>
      <c r="N387">
        <v>485</v>
      </c>
      <c r="P387" t="s">
        <v>139</v>
      </c>
      <c r="Q387" t="s">
        <v>405</v>
      </c>
      <c r="R387" t="s">
        <v>387</v>
      </c>
      <c r="S387" s="3">
        <v>46146</v>
      </c>
      <c r="T387">
        <v>487</v>
      </c>
      <c r="U387" s="3">
        <v>46146</v>
      </c>
      <c r="V387" s="3">
        <v>46162</v>
      </c>
      <c r="W387" t="s">
        <v>58</v>
      </c>
      <c r="X387">
        <v>13.4</v>
      </c>
      <c r="Y387" t="s">
        <v>62</v>
      </c>
      <c r="AA387" t="s">
        <v>378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487</v>
      </c>
      <c r="B388" t="s">
        <v>962</v>
      </c>
      <c r="C388" t="s">
        <v>959</v>
      </c>
      <c r="D388" t="s">
        <v>131</v>
      </c>
      <c r="E388" s="4">
        <v>1</v>
      </c>
      <c r="F388" t="s">
        <v>58</v>
      </c>
      <c r="G388" t="s">
        <v>121</v>
      </c>
      <c r="H388" t="s">
        <v>58</v>
      </c>
      <c r="I388" s="3">
        <v>46164</v>
      </c>
      <c r="J388" s="3">
        <v>46164</v>
      </c>
      <c r="K388" t="s">
        <v>457</v>
      </c>
      <c r="L388" s="3">
        <v>46164</v>
      </c>
      <c r="M388" t="s">
        <v>59</v>
      </c>
      <c r="N388">
        <v>486</v>
      </c>
      <c r="P388" t="s">
        <v>121</v>
      </c>
      <c r="Q388" t="s">
        <v>405</v>
      </c>
      <c r="R388" t="s">
        <v>181</v>
      </c>
      <c r="S388" s="3">
        <v>46147</v>
      </c>
      <c r="U388" s="3">
        <v>46147</v>
      </c>
      <c r="V388" s="3">
        <v>46164</v>
      </c>
      <c r="W388" t="s">
        <v>58</v>
      </c>
      <c r="X388">
        <v>13.4</v>
      </c>
      <c r="Y388" t="s">
        <v>62</v>
      </c>
      <c r="AA388" t="s">
        <v>378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</row>
    <row r="389" spans="1:42" x14ac:dyDescent="0.25">
      <c r="A389">
        <v>498</v>
      </c>
      <c r="B389" t="s">
        <v>970</v>
      </c>
      <c r="C389" t="s">
        <v>51</v>
      </c>
      <c r="D389" t="s">
        <v>971</v>
      </c>
      <c r="E389" s="4">
        <v>1</v>
      </c>
      <c r="F389" t="s">
        <v>972</v>
      </c>
      <c r="H389" t="s">
        <v>972</v>
      </c>
      <c r="I389" s="3">
        <v>46104</v>
      </c>
      <c r="J389" s="3">
        <v>46190</v>
      </c>
      <c r="K389" t="s">
        <v>122</v>
      </c>
      <c r="L389" s="3">
        <v>46190</v>
      </c>
      <c r="M389" t="s">
        <v>59</v>
      </c>
      <c r="R389" t="s">
        <v>122</v>
      </c>
      <c r="S389" s="3">
        <v>46195</v>
      </c>
      <c r="U389" s="3">
        <v>46104</v>
      </c>
      <c r="V389" s="3">
        <v>46190</v>
      </c>
      <c r="W389" t="s">
        <v>240</v>
      </c>
      <c r="X389">
        <v>562</v>
      </c>
      <c r="Y389" t="s">
        <v>62</v>
      </c>
      <c r="AA389" t="s">
        <v>49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499</v>
      </c>
      <c r="B390" t="s">
        <v>973</v>
      </c>
      <c r="C390" t="s">
        <v>974</v>
      </c>
      <c r="D390" t="s">
        <v>975</v>
      </c>
      <c r="E390" s="4">
        <v>1</v>
      </c>
      <c r="F390" t="s">
        <v>149</v>
      </c>
      <c r="H390" t="s">
        <v>149</v>
      </c>
      <c r="I390" s="3">
        <v>46167</v>
      </c>
      <c r="J390" s="3">
        <v>46182</v>
      </c>
      <c r="K390" t="s">
        <v>74</v>
      </c>
      <c r="L390" s="3">
        <v>46182</v>
      </c>
      <c r="M390" t="s">
        <v>59</v>
      </c>
      <c r="Q390" t="s">
        <v>974</v>
      </c>
      <c r="R390" t="s">
        <v>384</v>
      </c>
      <c r="S390" s="3">
        <v>46174</v>
      </c>
      <c r="T390">
        <v>560</v>
      </c>
      <c r="U390" s="3">
        <v>46156</v>
      </c>
      <c r="V390" s="3">
        <v>46182</v>
      </c>
      <c r="W390" t="s">
        <v>976</v>
      </c>
      <c r="X390">
        <v>43.2</v>
      </c>
      <c r="Y390" t="s">
        <v>62</v>
      </c>
      <c r="AA390" t="s">
        <v>49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500</v>
      </c>
      <c r="B391" t="s">
        <v>977</v>
      </c>
      <c r="C391" t="s">
        <v>978</v>
      </c>
      <c r="D391" t="s">
        <v>115</v>
      </c>
      <c r="E391" s="4">
        <v>1</v>
      </c>
      <c r="F391" t="s">
        <v>174</v>
      </c>
      <c r="G391" t="s">
        <v>979</v>
      </c>
      <c r="H391" t="s">
        <v>174</v>
      </c>
      <c r="I391" s="3">
        <v>46167</v>
      </c>
      <c r="J391" s="3">
        <v>46175</v>
      </c>
      <c r="K391" t="s">
        <v>74</v>
      </c>
      <c r="L391" s="3">
        <v>46175</v>
      </c>
      <c r="M391" t="s">
        <v>59</v>
      </c>
      <c r="N391" t="s">
        <v>980</v>
      </c>
      <c r="P391" t="s">
        <v>979</v>
      </c>
      <c r="Q391" t="s">
        <v>974</v>
      </c>
      <c r="R391" t="s">
        <v>384</v>
      </c>
      <c r="S391" s="3">
        <v>46169</v>
      </c>
      <c r="T391" t="s">
        <v>981</v>
      </c>
      <c r="U391" s="3">
        <v>46156</v>
      </c>
      <c r="V391" s="3">
        <v>46175</v>
      </c>
      <c r="W391" t="s">
        <v>149</v>
      </c>
      <c r="X391">
        <v>13.4</v>
      </c>
      <c r="Y391" t="s">
        <v>62</v>
      </c>
      <c r="AA391" t="s">
        <v>91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25">
      <c r="A392">
        <v>501</v>
      </c>
      <c r="B392" t="s">
        <v>982</v>
      </c>
      <c r="C392" t="s">
        <v>978</v>
      </c>
      <c r="D392" t="s">
        <v>119</v>
      </c>
      <c r="E392" s="4">
        <v>1</v>
      </c>
      <c r="F392" t="s">
        <v>58</v>
      </c>
      <c r="G392" t="s">
        <v>121</v>
      </c>
      <c r="H392" t="s">
        <v>58</v>
      </c>
      <c r="I392" s="3">
        <v>46176</v>
      </c>
      <c r="J392" s="3">
        <v>46176</v>
      </c>
      <c r="K392" t="s">
        <v>443</v>
      </c>
      <c r="L392" s="3">
        <v>46176</v>
      </c>
      <c r="M392" t="s">
        <v>59</v>
      </c>
      <c r="N392">
        <v>500</v>
      </c>
      <c r="P392" t="s">
        <v>121</v>
      </c>
      <c r="Q392" t="s">
        <v>974</v>
      </c>
      <c r="R392" t="s">
        <v>428</v>
      </c>
      <c r="S392" s="3">
        <v>46170</v>
      </c>
      <c r="T392">
        <v>502</v>
      </c>
      <c r="U392" s="3">
        <v>46170</v>
      </c>
      <c r="V392" s="3">
        <v>46176</v>
      </c>
      <c r="W392" t="s">
        <v>58</v>
      </c>
      <c r="X392">
        <v>13.4</v>
      </c>
      <c r="Y392" t="s">
        <v>62</v>
      </c>
      <c r="AA392" t="s">
        <v>75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502</v>
      </c>
      <c r="B393" t="s">
        <v>983</v>
      </c>
      <c r="C393" t="s">
        <v>978</v>
      </c>
      <c r="D393" t="s">
        <v>124</v>
      </c>
      <c r="E393" s="4">
        <v>1</v>
      </c>
      <c r="F393" t="s">
        <v>58</v>
      </c>
      <c r="G393" t="s">
        <v>979</v>
      </c>
      <c r="H393" t="s">
        <v>58</v>
      </c>
      <c r="I393" s="3">
        <v>46181</v>
      </c>
      <c r="J393" s="3">
        <v>46181</v>
      </c>
      <c r="K393" t="s">
        <v>198</v>
      </c>
      <c r="L393" s="3">
        <v>46181</v>
      </c>
      <c r="M393" t="s">
        <v>59</v>
      </c>
      <c r="N393">
        <v>501</v>
      </c>
      <c r="P393" t="s">
        <v>979</v>
      </c>
      <c r="Q393" t="s">
        <v>974</v>
      </c>
      <c r="R393" t="s">
        <v>441</v>
      </c>
      <c r="S393" s="3">
        <v>46171</v>
      </c>
      <c r="T393">
        <v>503</v>
      </c>
      <c r="U393" s="3">
        <v>46171</v>
      </c>
      <c r="V393" s="3">
        <v>46181</v>
      </c>
      <c r="W393" t="s">
        <v>58</v>
      </c>
      <c r="X393">
        <v>13.4</v>
      </c>
      <c r="Y393" t="s">
        <v>62</v>
      </c>
      <c r="AA393" t="s">
        <v>75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503</v>
      </c>
      <c r="B394" t="s">
        <v>984</v>
      </c>
      <c r="C394" t="s">
        <v>978</v>
      </c>
      <c r="D394" t="s">
        <v>131</v>
      </c>
      <c r="E394" s="4">
        <v>1</v>
      </c>
      <c r="F394" t="s">
        <v>58</v>
      </c>
      <c r="G394" t="s">
        <v>121</v>
      </c>
      <c r="H394" t="s">
        <v>58</v>
      </c>
      <c r="I394" s="3">
        <v>46182</v>
      </c>
      <c r="J394" s="3">
        <v>46182</v>
      </c>
      <c r="K394" t="s">
        <v>562</v>
      </c>
      <c r="L394" s="3">
        <v>46182</v>
      </c>
      <c r="M394" t="s">
        <v>59</v>
      </c>
      <c r="N394">
        <v>502</v>
      </c>
      <c r="P394" t="s">
        <v>121</v>
      </c>
      <c r="Q394" t="s">
        <v>974</v>
      </c>
      <c r="R394" t="s">
        <v>191</v>
      </c>
      <c r="S394" s="3">
        <v>46174</v>
      </c>
      <c r="T394">
        <v>510</v>
      </c>
      <c r="U394" s="3">
        <v>46174</v>
      </c>
      <c r="V394" s="3">
        <v>46182</v>
      </c>
      <c r="W394" t="s">
        <v>58</v>
      </c>
      <c r="X394">
        <v>13.4</v>
      </c>
      <c r="Y394" t="s">
        <v>62</v>
      </c>
      <c r="AA394" t="s">
        <v>444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x14ac:dyDescent="0.25">
      <c r="A395">
        <v>504</v>
      </c>
      <c r="B395" t="s">
        <v>985</v>
      </c>
      <c r="C395" t="s">
        <v>974</v>
      </c>
      <c r="D395" t="s">
        <v>986</v>
      </c>
      <c r="E395" s="4">
        <v>1</v>
      </c>
      <c r="F395" t="s">
        <v>136</v>
      </c>
      <c r="H395" t="s">
        <v>136</v>
      </c>
      <c r="I395" s="3">
        <v>46104</v>
      </c>
      <c r="J395" s="3">
        <v>46108</v>
      </c>
      <c r="K395" t="s">
        <v>122</v>
      </c>
      <c r="L395" s="3">
        <v>46108</v>
      </c>
      <c r="M395" t="s">
        <v>59</v>
      </c>
      <c r="Q395" t="s">
        <v>974</v>
      </c>
      <c r="R395" t="s">
        <v>122</v>
      </c>
      <c r="S395" s="3">
        <v>46113</v>
      </c>
      <c r="U395" s="3">
        <v>46104</v>
      </c>
      <c r="V395" s="3">
        <v>46108</v>
      </c>
      <c r="W395" t="s">
        <v>246</v>
      </c>
      <c r="X395">
        <v>24.48</v>
      </c>
      <c r="Y395" t="s">
        <v>62</v>
      </c>
      <c r="AA395" t="s">
        <v>49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505</v>
      </c>
      <c r="B396" t="s">
        <v>987</v>
      </c>
      <c r="C396" t="s">
        <v>988</v>
      </c>
      <c r="D396" t="s">
        <v>115</v>
      </c>
      <c r="E396" s="4">
        <v>1</v>
      </c>
      <c r="F396" t="s">
        <v>125</v>
      </c>
      <c r="G396" t="s">
        <v>979</v>
      </c>
      <c r="H396" t="s">
        <v>125</v>
      </c>
      <c r="I396" s="3">
        <v>46104</v>
      </c>
      <c r="J396" s="3">
        <v>46105</v>
      </c>
      <c r="K396" t="s">
        <v>122</v>
      </c>
      <c r="L396" s="3">
        <v>46105</v>
      </c>
      <c r="M396" t="s">
        <v>59</v>
      </c>
      <c r="N396">
        <v>12</v>
      </c>
      <c r="P396" t="s">
        <v>979</v>
      </c>
      <c r="Q396" t="s">
        <v>974</v>
      </c>
      <c r="R396" t="s">
        <v>122</v>
      </c>
      <c r="S396" s="3">
        <v>46108</v>
      </c>
      <c r="T396">
        <v>506</v>
      </c>
      <c r="U396" s="3">
        <v>46104</v>
      </c>
      <c r="V396" s="3">
        <v>46105</v>
      </c>
      <c r="W396" t="s">
        <v>136</v>
      </c>
      <c r="X396">
        <v>13.4</v>
      </c>
      <c r="Y396" t="s">
        <v>62</v>
      </c>
      <c r="AA396" t="s">
        <v>63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x14ac:dyDescent="0.25">
      <c r="A397">
        <v>506</v>
      </c>
      <c r="B397" t="s">
        <v>989</v>
      </c>
      <c r="C397" t="s">
        <v>988</v>
      </c>
      <c r="D397" t="s">
        <v>119</v>
      </c>
      <c r="E397" s="4">
        <v>1</v>
      </c>
      <c r="F397" t="s">
        <v>58</v>
      </c>
      <c r="G397" t="s">
        <v>121</v>
      </c>
      <c r="H397" t="s">
        <v>58</v>
      </c>
      <c r="I397" s="3">
        <v>46106</v>
      </c>
      <c r="J397" s="3">
        <v>46106</v>
      </c>
      <c r="K397" t="s">
        <v>411</v>
      </c>
      <c r="L397" s="3">
        <v>46106</v>
      </c>
      <c r="M397" t="s">
        <v>59</v>
      </c>
      <c r="N397">
        <v>505</v>
      </c>
      <c r="O397" s="1">
        <v>46122.354166666657</v>
      </c>
      <c r="P397" t="s">
        <v>121</v>
      </c>
      <c r="Q397" t="s">
        <v>974</v>
      </c>
      <c r="R397" t="s">
        <v>274</v>
      </c>
      <c r="S397" s="3">
        <v>46111</v>
      </c>
      <c r="T397">
        <v>507</v>
      </c>
      <c r="U397" s="3">
        <v>46111</v>
      </c>
      <c r="V397" s="3">
        <v>46106</v>
      </c>
      <c r="W397" t="s">
        <v>58</v>
      </c>
      <c r="X397">
        <v>13.4</v>
      </c>
      <c r="Y397" t="s">
        <v>62</v>
      </c>
      <c r="AA397" t="s">
        <v>254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507</v>
      </c>
      <c r="B398" t="s">
        <v>990</v>
      </c>
      <c r="C398" t="s">
        <v>988</v>
      </c>
      <c r="D398" t="s">
        <v>124</v>
      </c>
      <c r="E398" s="4">
        <v>1</v>
      </c>
      <c r="F398" t="s">
        <v>58</v>
      </c>
      <c r="G398" t="s">
        <v>979</v>
      </c>
      <c r="H398" t="s">
        <v>58</v>
      </c>
      <c r="I398" s="3">
        <v>46107</v>
      </c>
      <c r="J398" s="3">
        <v>46107</v>
      </c>
      <c r="K398" t="s">
        <v>126</v>
      </c>
      <c r="L398" s="3">
        <v>46107</v>
      </c>
      <c r="M398" t="s">
        <v>59</v>
      </c>
      <c r="N398">
        <v>506</v>
      </c>
      <c r="O398" s="1">
        <v>46129.746527777781</v>
      </c>
      <c r="P398" t="s">
        <v>979</v>
      </c>
      <c r="Q398" t="s">
        <v>974</v>
      </c>
      <c r="R398" t="s">
        <v>252</v>
      </c>
      <c r="S398" s="3">
        <v>46112</v>
      </c>
      <c r="T398">
        <v>508</v>
      </c>
      <c r="U398" s="3">
        <v>46112</v>
      </c>
      <c r="V398" s="3">
        <v>46107</v>
      </c>
      <c r="W398" t="s">
        <v>58</v>
      </c>
      <c r="X398">
        <v>13.4</v>
      </c>
      <c r="Y398" t="s">
        <v>62</v>
      </c>
      <c r="AA398" t="s">
        <v>254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508</v>
      </c>
      <c r="B399" t="s">
        <v>991</v>
      </c>
      <c r="C399" t="s">
        <v>988</v>
      </c>
      <c r="D399" t="s">
        <v>131</v>
      </c>
      <c r="E399" s="4">
        <v>1</v>
      </c>
      <c r="F399" t="s">
        <v>58</v>
      </c>
      <c r="G399" t="s">
        <v>121</v>
      </c>
      <c r="H399" t="s">
        <v>58</v>
      </c>
      <c r="I399" s="3">
        <v>46108</v>
      </c>
      <c r="J399" s="3">
        <v>46108</v>
      </c>
      <c r="K399" t="s">
        <v>132</v>
      </c>
      <c r="L399" s="3">
        <v>46108</v>
      </c>
      <c r="M399" t="s">
        <v>59</v>
      </c>
      <c r="N399">
        <v>507</v>
      </c>
      <c r="O399" s="1">
        <v>46129.746527777781</v>
      </c>
      <c r="P399" t="s">
        <v>121</v>
      </c>
      <c r="Q399" t="s">
        <v>974</v>
      </c>
      <c r="R399" t="s">
        <v>256</v>
      </c>
      <c r="S399" s="3">
        <v>46113</v>
      </c>
      <c r="U399" s="3">
        <v>46113</v>
      </c>
      <c r="V399" s="3">
        <v>46108</v>
      </c>
      <c r="W399" t="s">
        <v>58</v>
      </c>
      <c r="X399">
        <v>13.4</v>
      </c>
      <c r="Y399" t="s">
        <v>62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x14ac:dyDescent="0.25">
      <c r="A400">
        <v>529</v>
      </c>
      <c r="B400" t="s">
        <v>992</v>
      </c>
      <c r="C400" t="s">
        <v>974</v>
      </c>
      <c r="D400" t="s">
        <v>993</v>
      </c>
      <c r="E400" s="4">
        <v>1</v>
      </c>
      <c r="F400" t="s">
        <v>149</v>
      </c>
      <c r="H400" t="s">
        <v>149</v>
      </c>
      <c r="I400" s="3">
        <v>46113</v>
      </c>
      <c r="J400" s="3">
        <v>46128</v>
      </c>
      <c r="K400" t="s">
        <v>256</v>
      </c>
      <c r="L400" s="3">
        <v>46128</v>
      </c>
      <c r="M400" t="s">
        <v>59</v>
      </c>
      <c r="Q400" t="s">
        <v>974</v>
      </c>
      <c r="R400" t="s">
        <v>187</v>
      </c>
      <c r="S400" s="3">
        <v>46153</v>
      </c>
      <c r="U400" s="3">
        <v>46139</v>
      </c>
      <c r="V400" s="3">
        <v>46128</v>
      </c>
      <c r="W400" t="s">
        <v>149</v>
      </c>
      <c r="X400">
        <v>18.239999999999998</v>
      </c>
      <c r="Y400" t="s">
        <v>62</v>
      </c>
      <c r="AA400" t="s">
        <v>49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530</v>
      </c>
      <c r="B401" t="s">
        <v>994</v>
      </c>
      <c r="C401" t="s">
        <v>995</v>
      </c>
      <c r="D401" t="s">
        <v>115</v>
      </c>
      <c r="E401" s="4">
        <v>1</v>
      </c>
      <c r="F401" t="s">
        <v>136</v>
      </c>
      <c r="G401" t="s">
        <v>996</v>
      </c>
      <c r="H401" t="s">
        <v>136</v>
      </c>
      <c r="I401" s="3">
        <v>46113</v>
      </c>
      <c r="J401" s="3">
        <v>46121</v>
      </c>
      <c r="K401" t="s">
        <v>256</v>
      </c>
      <c r="L401" s="3">
        <v>46121</v>
      </c>
      <c r="M401" t="s">
        <v>59</v>
      </c>
      <c r="O401" s="1">
        <v>46129.708333333343</v>
      </c>
      <c r="P401" t="s">
        <v>996</v>
      </c>
      <c r="Q401" t="s">
        <v>974</v>
      </c>
      <c r="R401" t="s">
        <v>187</v>
      </c>
      <c r="S401" s="3">
        <v>46146</v>
      </c>
      <c r="T401">
        <v>531</v>
      </c>
      <c r="U401" s="3">
        <v>46139</v>
      </c>
      <c r="V401" s="3">
        <v>46121</v>
      </c>
      <c r="W401" t="s">
        <v>136</v>
      </c>
      <c r="X401">
        <v>13.4</v>
      </c>
      <c r="Y401" t="s">
        <v>62</v>
      </c>
      <c r="AA401" t="s">
        <v>69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x14ac:dyDescent="0.25">
      <c r="A402">
        <v>531</v>
      </c>
      <c r="B402" t="s">
        <v>997</v>
      </c>
      <c r="C402" t="s">
        <v>995</v>
      </c>
      <c r="D402" t="s">
        <v>119</v>
      </c>
      <c r="E402" s="4">
        <v>1</v>
      </c>
      <c r="F402" t="s">
        <v>58</v>
      </c>
      <c r="G402" t="s">
        <v>121</v>
      </c>
      <c r="H402" t="s">
        <v>58</v>
      </c>
      <c r="I402" s="3">
        <v>46122</v>
      </c>
      <c r="J402" s="3">
        <v>46127</v>
      </c>
      <c r="K402" t="s">
        <v>78</v>
      </c>
      <c r="L402" s="3">
        <v>46127</v>
      </c>
      <c r="M402" t="s">
        <v>59</v>
      </c>
      <c r="N402">
        <v>530</v>
      </c>
      <c r="O402" s="1">
        <v>46129.71875</v>
      </c>
      <c r="P402" t="s">
        <v>121</v>
      </c>
      <c r="Q402" t="s">
        <v>974</v>
      </c>
      <c r="R402" t="s">
        <v>181</v>
      </c>
      <c r="S402" s="3">
        <v>46149</v>
      </c>
      <c r="T402">
        <v>532</v>
      </c>
      <c r="U402" s="3">
        <v>46147</v>
      </c>
      <c r="V402" s="3">
        <v>46127</v>
      </c>
      <c r="W402" t="s">
        <v>120</v>
      </c>
      <c r="X402">
        <v>13.4</v>
      </c>
      <c r="Y402" t="s">
        <v>62</v>
      </c>
      <c r="AA402" t="s">
        <v>378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532</v>
      </c>
      <c r="B403" t="s">
        <v>998</v>
      </c>
      <c r="C403" t="s">
        <v>995</v>
      </c>
      <c r="D403" t="s">
        <v>124</v>
      </c>
      <c r="E403" s="4">
        <v>1</v>
      </c>
      <c r="F403" t="s">
        <v>58</v>
      </c>
      <c r="G403" t="s">
        <v>996</v>
      </c>
      <c r="H403" t="s">
        <v>58</v>
      </c>
      <c r="I403" s="3">
        <v>46127</v>
      </c>
      <c r="J403" s="3">
        <v>46127</v>
      </c>
      <c r="K403" t="s">
        <v>144</v>
      </c>
      <c r="L403" s="3">
        <v>46127</v>
      </c>
      <c r="M403" t="s">
        <v>59</v>
      </c>
      <c r="N403">
        <v>531</v>
      </c>
      <c r="O403" s="1">
        <v>46129.729166666657</v>
      </c>
      <c r="P403" t="s">
        <v>996</v>
      </c>
      <c r="Q403" t="s">
        <v>974</v>
      </c>
      <c r="R403" t="s">
        <v>380</v>
      </c>
      <c r="S403" s="3">
        <v>46150</v>
      </c>
      <c r="T403">
        <v>533</v>
      </c>
      <c r="U403" s="3">
        <v>46150</v>
      </c>
      <c r="V403" s="3">
        <v>46127</v>
      </c>
      <c r="W403" t="s">
        <v>58</v>
      </c>
      <c r="X403">
        <v>13.4</v>
      </c>
      <c r="Y403" t="s">
        <v>62</v>
      </c>
      <c r="AA403" t="s">
        <v>378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533</v>
      </c>
      <c r="B404" t="s">
        <v>999</v>
      </c>
      <c r="C404" t="s">
        <v>995</v>
      </c>
      <c r="D404" t="s">
        <v>131</v>
      </c>
      <c r="E404" s="4">
        <v>1</v>
      </c>
      <c r="F404" t="s">
        <v>58</v>
      </c>
      <c r="G404" t="s">
        <v>121</v>
      </c>
      <c r="H404" t="s">
        <v>58</v>
      </c>
      <c r="I404" s="3">
        <v>46128</v>
      </c>
      <c r="J404" s="3">
        <v>46128</v>
      </c>
      <c r="K404" t="s">
        <v>146</v>
      </c>
      <c r="L404" s="3">
        <v>46128</v>
      </c>
      <c r="M404" t="s">
        <v>59</v>
      </c>
      <c r="N404">
        <v>532</v>
      </c>
      <c r="O404" s="1">
        <v>46129.740972222222</v>
      </c>
      <c r="P404" t="s">
        <v>121</v>
      </c>
      <c r="Q404" t="s">
        <v>974</v>
      </c>
      <c r="R404" t="s">
        <v>396</v>
      </c>
      <c r="S404" s="3">
        <v>46153</v>
      </c>
      <c r="U404" s="3">
        <v>46153</v>
      </c>
      <c r="V404" s="3">
        <v>46128</v>
      </c>
      <c r="W404" t="s">
        <v>58</v>
      </c>
      <c r="X404">
        <v>13.4</v>
      </c>
      <c r="Y404" t="s">
        <v>62</v>
      </c>
      <c r="AA404" t="s">
        <v>91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x14ac:dyDescent="0.25">
      <c r="A405">
        <v>534</v>
      </c>
      <c r="B405" t="s">
        <v>1000</v>
      </c>
      <c r="C405" t="s">
        <v>974</v>
      </c>
      <c r="D405" t="s">
        <v>1001</v>
      </c>
      <c r="E405" s="4">
        <v>1</v>
      </c>
      <c r="F405" t="s">
        <v>750</v>
      </c>
      <c r="H405" t="s">
        <v>750</v>
      </c>
      <c r="I405" s="3">
        <v>46139</v>
      </c>
      <c r="J405" s="3">
        <v>46176</v>
      </c>
      <c r="K405" t="s">
        <v>187</v>
      </c>
      <c r="L405" s="3">
        <v>46176</v>
      </c>
      <c r="M405" t="s">
        <v>59</v>
      </c>
      <c r="Q405" t="s">
        <v>974</v>
      </c>
      <c r="R405" t="s">
        <v>187</v>
      </c>
      <c r="S405" s="3">
        <v>46153</v>
      </c>
      <c r="U405" s="3">
        <v>46139</v>
      </c>
      <c r="V405" s="3">
        <v>46176</v>
      </c>
      <c r="W405" t="s">
        <v>149</v>
      </c>
      <c r="X405">
        <v>18.239999999999998</v>
      </c>
      <c r="Y405" t="s">
        <v>62</v>
      </c>
      <c r="AA405" t="s">
        <v>49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535</v>
      </c>
      <c r="B406" t="s">
        <v>1002</v>
      </c>
      <c r="C406" t="s">
        <v>1003</v>
      </c>
      <c r="D406" t="s">
        <v>115</v>
      </c>
      <c r="E406" s="4">
        <v>1</v>
      </c>
      <c r="F406" t="s">
        <v>1004</v>
      </c>
      <c r="G406" t="s">
        <v>996</v>
      </c>
      <c r="H406" t="s">
        <v>1004</v>
      </c>
      <c r="I406" s="3">
        <v>46139</v>
      </c>
      <c r="J406" s="3">
        <v>46160</v>
      </c>
      <c r="K406" t="s">
        <v>187</v>
      </c>
      <c r="L406" s="3">
        <v>46160</v>
      </c>
      <c r="M406" t="s">
        <v>59</v>
      </c>
      <c r="N406">
        <v>4</v>
      </c>
      <c r="P406" t="s">
        <v>996</v>
      </c>
      <c r="Q406" t="s">
        <v>974</v>
      </c>
      <c r="R406" t="s">
        <v>187</v>
      </c>
      <c r="S406" s="3">
        <v>46146</v>
      </c>
      <c r="T406">
        <v>536</v>
      </c>
      <c r="U406" s="3">
        <v>46139</v>
      </c>
      <c r="V406" s="3">
        <v>46160</v>
      </c>
      <c r="W406" t="s">
        <v>136</v>
      </c>
      <c r="X406">
        <v>13.4</v>
      </c>
      <c r="Y406" t="s">
        <v>62</v>
      </c>
      <c r="AA406" t="s">
        <v>69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25">
      <c r="A407">
        <v>536</v>
      </c>
      <c r="B407" t="s">
        <v>1005</v>
      </c>
      <c r="C407" t="s">
        <v>1003</v>
      </c>
      <c r="D407" t="s">
        <v>119</v>
      </c>
      <c r="E407" s="4">
        <v>1</v>
      </c>
      <c r="F407" t="s">
        <v>136</v>
      </c>
      <c r="G407" t="s">
        <v>121</v>
      </c>
      <c r="H407" t="s">
        <v>136</v>
      </c>
      <c r="I407" s="3">
        <v>46161</v>
      </c>
      <c r="J407" s="3">
        <v>46167</v>
      </c>
      <c r="K407" t="s">
        <v>88</v>
      </c>
      <c r="L407" s="3">
        <v>46167</v>
      </c>
      <c r="M407" t="s">
        <v>59</v>
      </c>
      <c r="N407">
        <v>535</v>
      </c>
      <c r="P407" t="s">
        <v>121</v>
      </c>
      <c r="Q407" t="s">
        <v>974</v>
      </c>
      <c r="R407" t="s">
        <v>181</v>
      </c>
      <c r="S407" s="3">
        <v>46149</v>
      </c>
      <c r="T407">
        <v>537</v>
      </c>
      <c r="U407" s="3">
        <v>46147</v>
      </c>
      <c r="V407" s="3">
        <v>46167</v>
      </c>
      <c r="W407" t="s">
        <v>120</v>
      </c>
      <c r="X407">
        <v>13.4</v>
      </c>
      <c r="Y407" t="s">
        <v>62</v>
      </c>
      <c r="AA407" t="s">
        <v>378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537</v>
      </c>
      <c r="B408" t="s">
        <v>1006</v>
      </c>
      <c r="C408" t="s">
        <v>1003</v>
      </c>
      <c r="D408" t="s">
        <v>124</v>
      </c>
      <c r="E408" s="4">
        <v>1</v>
      </c>
      <c r="F408" t="s">
        <v>174</v>
      </c>
      <c r="G408" t="s">
        <v>996</v>
      </c>
      <c r="H408" t="s">
        <v>174</v>
      </c>
      <c r="I408" s="3">
        <v>46168</v>
      </c>
      <c r="J408" s="3">
        <v>46176</v>
      </c>
      <c r="K408" t="s">
        <v>202</v>
      </c>
      <c r="L408" s="3">
        <v>46176</v>
      </c>
      <c r="M408" t="s">
        <v>59</v>
      </c>
      <c r="N408">
        <v>536</v>
      </c>
      <c r="P408" t="s">
        <v>996</v>
      </c>
      <c r="Q408" t="s">
        <v>974</v>
      </c>
      <c r="R408" t="s">
        <v>380</v>
      </c>
      <c r="S408" s="3">
        <v>46150</v>
      </c>
      <c r="T408">
        <v>538</v>
      </c>
      <c r="U408" s="3">
        <v>46150</v>
      </c>
      <c r="V408" s="3">
        <v>46176</v>
      </c>
      <c r="W408" t="s">
        <v>58</v>
      </c>
      <c r="X408">
        <v>13.4</v>
      </c>
      <c r="Y408" t="s">
        <v>62</v>
      </c>
      <c r="AA408" t="s">
        <v>378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538</v>
      </c>
      <c r="B409" t="s">
        <v>1007</v>
      </c>
      <c r="C409" t="s">
        <v>1003</v>
      </c>
      <c r="D409" t="s">
        <v>131</v>
      </c>
      <c r="E409" s="4">
        <v>1</v>
      </c>
      <c r="F409" t="s">
        <v>61</v>
      </c>
      <c r="G409" t="s">
        <v>121</v>
      </c>
      <c r="H409" t="s">
        <v>61</v>
      </c>
      <c r="I409" s="3">
        <v>46176</v>
      </c>
      <c r="J409" s="3">
        <v>46176</v>
      </c>
      <c r="K409" t="s">
        <v>443</v>
      </c>
      <c r="L409" s="3">
        <v>46176</v>
      </c>
      <c r="M409" t="s">
        <v>59</v>
      </c>
      <c r="N409">
        <v>537</v>
      </c>
      <c r="P409" t="s">
        <v>121</v>
      </c>
      <c r="Q409" t="s">
        <v>974</v>
      </c>
      <c r="R409" t="s">
        <v>396</v>
      </c>
      <c r="S409" s="3">
        <v>46153</v>
      </c>
      <c r="U409" s="3">
        <v>46153</v>
      </c>
      <c r="V409" s="3">
        <v>46176</v>
      </c>
      <c r="W409" t="s">
        <v>58</v>
      </c>
      <c r="X409">
        <v>13.4</v>
      </c>
      <c r="Y409" t="s">
        <v>62</v>
      </c>
      <c r="AA409" t="s">
        <v>91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25">
      <c r="A410">
        <v>539</v>
      </c>
      <c r="B410" t="s">
        <v>1008</v>
      </c>
      <c r="C410" t="s">
        <v>974</v>
      </c>
      <c r="D410" t="s">
        <v>1009</v>
      </c>
      <c r="E410" s="4">
        <v>1</v>
      </c>
      <c r="F410" t="s">
        <v>190</v>
      </c>
      <c r="H410" t="s">
        <v>190</v>
      </c>
      <c r="I410" s="3">
        <v>46147</v>
      </c>
      <c r="J410" s="3">
        <v>46154</v>
      </c>
      <c r="K410" t="s">
        <v>181</v>
      </c>
      <c r="L410" s="3">
        <v>46154</v>
      </c>
      <c r="M410" t="s">
        <v>59</v>
      </c>
      <c r="Q410" t="s">
        <v>974</v>
      </c>
      <c r="R410" t="s">
        <v>187</v>
      </c>
      <c r="S410" s="3">
        <v>46153</v>
      </c>
      <c r="U410" s="3">
        <v>46139</v>
      </c>
      <c r="V410" s="3">
        <v>46154</v>
      </c>
      <c r="W410" t="s">
        <v>149</v>
      </c>
      <c r="X410">
        <v>18.239999999999998</v>
      </c>
      <c r="Y410" t="s">
        <v>62</v>
      </c>
      <c r="AA410" t="s">
        <v>49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540</v>
      </c>
      <c r="B411" t="s">
        <v>1010</v>
      </c>
      <c r="C411" t="s">
        <v>1011</v>
      </c>
      <c r="D411" t="s">
        <v>115</v>
      </c>
      <c r="E411" s="4">
        <v>1</v>
      </c>
      <c r="F411" t="s">
        <v>61</v>
      </c>
      <c r="G411" t="s">
        <v>996</v>
      </c>
      <c r="H411" t="s">
        <v>61</v>
      </c>
      <c r="I411" s="3">
        <v>46147</v>
      </c>
      <c r="J411" s="3">
        <v>46147</v>
      </c>
      <c r="K411" t="s">
        <v>181</v>
      </c>
      <c r="L411" s="3">
        <v>46147</v>
      </c>
      <c r="M411" t="s">
        <v>59</v>
      </c>
      <c r="N411">
        <v>4</v>
      </c>
      <c r="P411" t="s">
        <v>996</v>
      </c>
      <c r="Q411" t="s">
        <v>974</v>
      </c>
      <c r="R411" t="s">
        <v>187</v>
      </c>
      <c r="S411" s="3">
        <v>46146</v>
      </c>
      <c r="T411">
        <v>541</v>
      </c>
      <c r="U411" s="3">
        <v>46139</v>
      </c>
      <c r="V411" s="3">
        <v>46147</v>
      </c>
      <c r="W411" t="s">
        <v>136</v>
      </c>
      <c r="X411">
        <v>13.4</v>
      </c>
      <c r="Y411" t="s">
        <v>62</v>
      </c>
      <c r="AA411" t="s">
        <v>69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>
        <v>541</v>
      </c>
      <c r="B412" t="s">
        <v>1012</v>
      </c>
      <c r="C412" t="s">
        <v>1011</v>
      </c>
      <c r="D412" t="s">
        <v>119</v>
      </c>
      <c r="E412" s="4">
        <v>1</v>
      </c>
      <c r="F412" t="s">
        <v>120</v>
      </c>
      <c r="G412" t="s">
        <v>121</v>
      </c>
      <c r="H412" t="s">
        <v>120</v>
      </c>
      <c r="I412" s="3">
        <v>46148</v>
      </c>
      <c r="J412" s="3">
        <v>46150</v>
      </c>
      <c r="K412" t="s">
        <v>303</v>
      </c>
      <c r="L412" s="3">
        <v>46150</v>
      </c>
      <c r="M412" t="s">
        <v>59</v>
      </c>
      <c r="N412">
        <v>540</v>
      </c>
      <c r="P412" t="s">
        <v>121</v>
      </c>
      <c r="Q412" t="s">
        <v>974</v>
      </c>
      <c r="R412" t="s">
        <v>181</v>
      </c>
      <c r="S412" s="3">
        <v>46149</v>
      </c>
      <c r="T412">
        <v>542</v>
      </c>
      <c r="U412" s="3">
        <v>46147</v>
      </c>
      <c r="V412" s="3">
        <v>46150</v>
      </c>
      <c r="W412" t="s">
        <v>120</v>
      </c>
      <c r="X412">
        <v>13.4</v>
      </c>
      <c r="Y412" t="s">
        <v>62</v>
      </c>
      <c r="AA412" t="s">
        <v>378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542</v>
      </c>
      <c r="B413" t="s">
        <v>1013</v>
      </c>
      <c r="C413" t="s">
        <v>1011</v>
      </c>
      <c r="D413" t="s">
        <v>124</v>
      </c>
      <c r="E413" s="4">
        <v>1</v>
      </c>
      <c r="F413" t="s">
        <v>520</v>
      </c>
      <c r="G413" t="s">
        <v>996</v>
      </c>
      <c r="H413" t="s">
        <v>520</v>
      </c>
      <c r="I413" s="3">
        <v>46150</v>
      </c>
      <c r="J413" s="3">
        <v>46153</v>
      </c>
      <c r="K413" t="s">
        <v>380</v>
      </c>
      <c r="L413" s="3">
        <v>46153</v>
      </c>
      <c r="M413" t="s">
        <v>59</v>
      </c>
      <c r="N413">
        <v>541</v>
      </c>
      <c r="P413" t="s">
        <v>996</v>
      </c>
      <c r="Q413" t="s">
        <v>974</v>
      </c>
      <c r="R413" t="s">
        <v>380</v>
      </c>
      <c r="S413" s="3">
        <v>46150</v>
      </c>
      <c r="T413">
        <v>543</v>
      </c>
      <c r="U413" s="3">
        <v>46150</v>
      </c>
      <c r="V413" s="3">
        <v>46153</v>
      </c>
      <c r="W413" t="s">
        <v>58</v>
      </c>
      <c r="X413">
        <v>13.4</v>
      </c>
      <c r="Y413" t="s">
        <v>62</v>
      </c>
      <c r="AA413" t="s">
        <v>378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543</v>
      </c>
      <c r="B414" t="s">
        <v>1014</v>
      </c>
      <c r="C414" t="s">
        <v>1011</v>
      </c>
      <c r="D414" t="s">
        <v>131</v>
      </c>
      <c r="E414" s="4">
        <v>1</v>
      </c>
      <c r="F414" t="s">
        <v>58</v>
      </c>
      <c r="G414" t="s">
        <v>121</v>
      </c>
      <c r="H414" t="s">
        <v>58</v>
      </c>
      <c r="I414" s="3">
        <v>46153</v>
      </c>
      <c r="J414" s="3">
        <v>46154</v>
      </c>
      <c r="K414" t="s">
        <v>396</v>
      </c>
      <c r="L414" s="3">
        <v>46154</v>
      </c>
      <c r="M414" t="s">
        <v>59</v>
      </c>
      <c r="N414">
        <v>542</v>
      </c>
      <c r="P414" t="s">
        <v>121</v>
      </c>
      <c r="Q414" t="s">
        <v>974</v>
      </c>
      <c r="R414" t="s">
        <v>396</v>
      </c>
      <c r="S414" s="3">
        <v>46153</v>
      </c>
      <c r="U414" s="3">
        <v>46153</v>
      </c>
      <c r="V414" s="3">
        <v>46154</v>
      </c>
      <c r="W414" t="s">
        <v>58</v>
      </c>
      <c r="X414">
        <v>13.4</v>
      </c>
      <c r="Y414" t="s">
        <v>62</v>
      </c>
      <c r="AA414" t="s">
        <v>91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 x14ac:dyDescent="0.25">
      <c r="A415">
        <v>544</v>
      </c>
      <c r="B415" t="s">
        <v>1015</v>
      </c>
      <c r="C415" t="s">
        <v>974</v>
      </c>
      <c r="D415" t="s">
        <v>1016</v>
      </c>
      <c r="E415" s="4">
        <v>1</v>
      </c>
      <c r="F415" t="s">
        <v>136</v>
      </c>
      <c r="H415" t="s">
        <v>136</v>
      </c>
      <c r="I415" s="3">
        <v>46148</v>
      </c>
      <c r="J415" s="3">
        <v>46154</v>
      </c>
      <c r="K415" t="s">
        <v>303</v>
      </c>
      <c r="L415" s="3">
        <v>46154</v>
      </c>
      <c r="M415" t="s">
        <v>59</v>
      </c>
      <c r="Q415" t="s">
        <v>974</v>
      </c>
      <c r="R415" t="s">
        <v>187</v>
      </c>
      <c r="S415" s="3">
        <v>46153</v>
      </c>
      <c r="U415" s="3">
        <v>46139</v>
      </c>
      <c r="V415" s="3">
        <v>46154</v>
      </c>
      <c r="W415" t="s">
        <v>149</v>
      </c>
      <c r="X415">
        <v>18.239999999999998</v>
      </c>
      <c r="Y415" t="s">
        <v>62</v>
      </c>
      <c r="AA415" t="s">
        <v>49</v>
      </c>
      <c r="AB415" t="s">
        <v>92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545</v>
      </c>
      <c r="B416" t="s">
        <v>1017</v>
      </c>
      <c r="C416" t="s">
        <v>1018</v>
      </c>
      <c r="D416" t="s">
        <v>115</v>
      </c>
      <c r="E416" s="4">
        <v>1</v>
      </c>
      <c r="F416" t="s">
        <v>120</v>
      </c>
      <c r="G416" t="s">
        <v>996</v>
      </c>
      <c r="H416" t="s">
        <v>120</v>
      </c>
      <c r="I416" s="3">
        <v>46148</v>
      </c>
      <c r="J416" s="3">
        <v>46150</v>
      </c>
      <c r="K416" t="s">
        <v>303</v>
      </c>
      <c r="L416" s="3">
        <v>46150</v>
      </c>
      <c r="M416" t="s">
        <v>59</v>
      </c>
      <c r="N416">
        <v>4</v>
      </c>
      <c r="P416" t="s">
        <v>996</v>
      </c>
      <c r="Q416" t="s">
        <v>974</v>
      </c>
      <c r="R416" t="s">
        <v>187</v>
      </c>
      <c r="S416" s="3">
        <v>46146</v>
      </c>
      <c r="T416">
        <v>546</v>
      </c>
      <c r="U416" s="3">
        <v>46139</v>
      </c>
      <c r="V416" s="3">
        <v>46150</v>
      </c>
      <c r="W416" t="s">
        <v>136</v>
      </c>
      <c r="X416">
        <v>13.4</v>
      </c>
      <c r="Y416" t="s">
        <v>62</v>
      </c>
      <c r="AA416" t="s">
        <v>69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25">
      <c r="A417">
        <v>546</v>
      </c>
      <c r="B417" t="s">
        <v>1019</v>
      </c>
      <c r="C417" t="s">
        <v>1018</v>
      </c>
      <c r="D417" t="s">
        <v>119</v>
      </c>
      <c r="E417" s="4">
        <v>1</v>
      </c>
      <c r="F417" t="s">
        <v>125</v>
      </c>
      <c r="G417" t="s">
        <v>121</v>
      </c>
      <c r="H417" t="s">
        <v>125</v>
      </c>
      <c r="I417" s="3">
        <v>46150</v>
      </c>
      <c r="J417" s="3">
        <v>46153</v>
      </c>
      <c r="K417" t="s">
        <v>380</v>
      </c>
      <c r="L417" s="3">
        <v>46153</v>
      </c>
      <c r="M417" t="s">
        <v>59</v>
      </c>
      <c r="N417">
        <v>545</v>
      </c>
      <c r="P417" t="s">
        <v>121</v>
      </c>
      <c r="Q417" t="s">
        <v>974</v>
      </c>
      <c r="R417" t="s">
        <v>181</v>
      </c>
      <c r="S417" s="3">
        <v>46149</v>
      </c>
      <c r="T417">
        <v>547</v>
      </c>
      <c r="U417" s="3">
        <v>46147</v>
      </c>
      <c r="V417" s="3">
        <v>46153</v>
      </c>
      <c r="W417" t="s">
        <v>120</v>
      </c>
      <c r="X417">
        <v>13.4</v>
      </c>
      <c r="Y417" t="s">
        <v>62</v>
      </c>
      <c r="AA417" t="s">
        <v>378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547</v>
      </c>
      <c r="B418" t="s">
        <v>1020</v>
      </c>
      <c r="C418" t="s">
        <v>1018</v>
      </c>
      <c r="D418" t="s">
        <v>124</v>
      </c>
      <c r="E418" s="4">
        <v>1</v>
      </c>
      <c r="F418" t="s">
        <v>61</v>
      </c>
      <c r="G418" t="s">
        <v>996</v>
      </c>
      <c r="H418" t="s">
        <v>61</v>
      </c>
      <c r="I418" s="3">
        <v>46153</v>
      </c>
      <c r="J418" s="3">
        <v>46153</v>
      </c>
      <c r="K418" t="s">
        <v>396</v>
      </c>
      <c r="L418" s="3">
        <v>46153</v>
      </c>
      <c r="M418" t="s">
        <v>59</v>
      </c>
      <c r="N418">
        <v>546</v>
      </c>
      <c r="P418" t="s">
        <v>996</v>
      </c>
      <c r="Q418" t="s">
        <v>974</v>
      </c>
      <c r="R418" t="s">
        <v>380</v>
      </c>
      <c r="S418" s="3">
        <v>46150</v>
      </c>
      <c r="T418">
        <v>548</v>
      </c>
      <c r="U418" s="3">
        <v>46150</v>
      </c>
      <c r="V418" s="3">
        <v>46153</v>
      </c>
      <c r="W418" t="s">
        <v>58</v>
      </c>
      <c r="X418">
        <v>13.4</v>
      </c>
      <c r="Y418" t="s">
        <v>62</v>
      </c>
      <c r="AA418" t="s">
        <v>378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548</v>
      </c>
      <c r="B419" t="s">
        <v>1021</v>
      </c>
      <c r="C419" t="s">
        <v>1018</v>
      </c>
      <c r="D419" t="s">
        <v>131</v>
      </c>
      <c r="E419" s="4">
        <v>1</v>
      </c>
      <c r="F419" t="s">
        <v>58</v>
      </c>
      <c r="G419" t="s">
        <v>121</v>
      </c>
      <c r="H419" t="s">
        <v>58</v>
      </c>
      <c r="I419" s="3">
        <v>46153</v>
      </c>
      <c r="J419" s="3">
        <v>46154</v>
      </c>
      <c r="K419" t="s">
        <v>396</v>
      </c>
      <c r="L419" s="3">
        <v>46154</v>
      </c>
      <c r="M419" t="s">
        <v>59</v>
      </c>
      <c r="N419">
        <v>547</v>
      </c>
      <c r="P419" t="s">
        <v>121</v>
      </c>
      <c r="Q419" t="s">
        <v>974</v>
      </c>
      <c r="R419" t="s">
        <v>396</v>
      </c>
      <c r="S419" s="3">
        <v>46153</v>
      </c>
      <c r="U419" s="3">
        <v>46153</v>
      </c>
      <c r="V419" s="3">
        <v>46154</v>
      </c>
      <c r="W419" t="s">
        <v>58</v>
      </c>
      <c r="X419">
        <v>13.4</v>
      </c>
      <c r="Y419" t="s">
        <v>62</v>
      </c>
      <c r="AA419" t="s">
        <v>91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25">
      <c r="A420">
        <v>549</v>
      </c>
      <c r="B420" t="s">
        <v>1022</v>
      </c>
      <c r="C420" t="s">
        <v>974</v>
      </c>
      <c r="D420" t="s">
        <v>1023</v>
      </c>
      <c r="E420" s="4">
        <v>1</v>
      </c>
      <c r="F420" t="s">
        <v>190</v>
      </c>
      <c r="H420" t="s">
        <v>190</v>
      </c>
      <c r="I420" s="3">
        <v>46164</v>
      </c>
      <c r="J420" s="3">
        <v>46171</v>
      </c>
      <c r="K420" t="s">
        <v>457</v>
      </c>
      <c r="L420" s="3">
        <v>46171</v>
      </c>
      <c r="M420" t="s">
        <v>59</v>
      </c>
      <c r="Q420" t="s">
        <v>974</v>
      </c>
      <c r="R420" t="s">
        <v>187</v>
      </c>
      <c r="S420" s="3">
        <v>46153</v>
      </c>
      <c r="U420" s="3">
        <v>46139</v>
      </c>
      <c r="V420" s="3">
        <v>46171</v>
      </c>
      <c r="W420" t="s">
        <v>149</v>
      </c>
      <c r="X420">
        <v>18.239999999999998</v>
      </c>
      <c r="Y420" t="s">
        <v>62</v>
      </c>
      <c r="AA420" t="s">
        <v>49</v>
      </c>
      <c r="AB420" t="s">
        <v>92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550</v>
      </c>
      <c r="B421" t="s">
        <v>1024</v>
      </c>
      <c r="C421" t="s">
        <v>1025</v>
      </c>
      <c r="D421" t="s">
        <v>115</v>
      </c>
      <c r="E421" s="4">
        <v>1</v>
      </c>
      <c r="F421" t="s">
        <v>120</v>
      </c>
      <c r="G421" t="s">
        <v>996</v>
      </c>
      <c r="H421" t="s">
        <v>120</v>
      </c>
      <c r="I421" s="3">
        <v>46164</v>
      </c>
      <c r="J421" s="3">
        <v>46168</v>
      </c>
      <c r="K421" t="s">
        <v>457</v>
      </c>
      <c r="L421" s="3">
        <v>46168</v>
      </c>
      <c r="M421" t="s">
        <v>59</v>
      </c>
      <c r="N421">
        <v>4</v>
      </c>
      <c r="P421" t="s">
        <v>996</v>
      </c>
      <c r="Q421" t="s">
        <v>974</v>
      </c>
      <c r="R421" t="s">
        <v>187</v>
      </c>
      <c r="S421" s="3">
        <v>46146</v>
      </c>
      <c r="T421">
        <v>551</v>
      </c>
      <c r="U421" s="3">
        <v>46139</v>
      </c>
      <c r="V421" s="3">
        <v>46168</v>
      </c>
      <c r="W421" t="s">
        <v>136</v>
      </c>
      <c r="X421">
        <v>13.4</v>
      </c>
      <c r="Y421" t="s">
        <v>62</v>
      </c>
      <c r="AA421" t="s">
        <v>69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25">
      <c r="A422">
        <v>551</v>
      </c>
      <c r="B422" t="s">
        <v>1026</v>
      </c>
      <c r="C422" t="s">
        <v>1025</v>
      </c>
      <c r="D422" t="s">
        <v>119</v>
      </c>
      <c r="E422" s="4">
        <v>1</v>
      </c>
      <c r="F422" t="s">
        <v>61</v>
      </c>
      <c r="G422" t="s">
        <v>121</v>
      </c>
      <c r="H422" t="s">
        <v>61</v>
      </c>
      <c r="I422" s="3">
        <v>46168</v>
      </c>
      <c r="J422" s="3">
        <v>46168</v>
      </c>
      <c r="K422" t="s">
        <v>202</v>
      </c>
      <c r="L422" s="3">
        <v>46168</v>
      </c>
      <c r="M422" t="s">
        <v>59</v>
      </c>
      <c r="N422">
        <v>550</v>
      </c>
      <c r="P422" t="s">
        <v>121</v>
      </c>
      <c r="Q422" t="s">
        <v>974</v>
      </c>
      <c r="R422" t="s">
        <v>181</v>
      </c>
      <c r="S422" s="3">
        <v>46149</v>
      </c>
      <c r="T422">
        <v>552</v>
      </c>
      <c r="U422" s="3">
        <v>46147</v>
      </c>
      <c r="V422" s="3">
        <v>46168</v>
      </c>
      <c r="W422" t="s">
        <v>120</v>
      </c>
      <c r="X422">
        <v>13.4</v>
      </c>
      <c r="Y422" t="s">
        <v>62</v>
      </c>
      <c r="AA422" t="s">
        <v>378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552</v>
      </c>
      <c r="B423" t="s">
        <v>1027</v>
      </c>
      <c r="C423" t="s">
        <v>1025</v>
      </c>
      <c r="D423" t="s">
        <v>124</v>
      </c>
      <c r="E423" s="4">
        <v>1</v>
      </c>
      <c r="F423" t="s">
        <v>58</v>
      </c>
      <c r="G423" t="s">
        <v>996</v>
      </c>
      <c r="H423" t="s">
        <v>58</v>
      </c>
      <c r="I423" s="3">
        <v>46168</v>
      </c>
      <c r="J423" s="3">
        <v>46169</v>
      </c>
      <c r="K423" t="s">
        <v>202</v>
      </c>
      <c r="L423" s="3">
        <v>46169</v>
      </c>
      <c r="M423" t="s">
        <v>59</v>
      </c>
      <c r="N423">
        <v>551</v>
      </c>
      <c r="P423" t="s">
        <v>996</v>
      </c>
      <c r="Q423" t="s">
        <v>974</v>
      </c>
      <c r="R423" t="s">
        <v>380</v>
      </c>
      <c r="S423" s="3">
        <v>46150</v>
      </c>
      <c r="T423">
        <v>553</v>
      </c>
      <c r="U423" s="3">
        <v>46150</v>
      </c>
      <c r="V423" s="3">
        <v>46169</v>
      </c>
      <c r="W423" t="s">
        <v>58</v>
      </c>
      <c r="X423">
        <v>13.4</v>
      </c>
      <c r="Y423" t="s">
        <v>62</v>
      </c>
      <c r="AA423" t="s">
        <v>378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553</v>
      </c>
      <c r="B424" t="s">
        <v>1028</v>
      </c>
      <c r="C424" t="s">
        <v>1025</v>
      </c>
      <c r="D424" t="s">
        <v>131</v>
      </c>
      <c r="E424" s="4">
        <v>1</v>
      </c>
      <c r="F424" t="s">
        <v>125</v>
      </c>
      <c r="G424" t="s">
        <v>121</v>
      </c>
      <c r="H424" t="s">
        <v>125</v>
      </c>
      <c r="I424" s="3">
        <v>46169</v>
      </c>
      <c r="J424" s="3">
        <v>46171</v>
      </c>
      <c r="K424" t="s">
        <v>95</v>
      </c>
      <c r="L424" s="3">
        <v>46171</v>
      </c>
      <c r="M424" t="s">
        <v>59</v>
      </c>
      <c r="N424">
        <v>552</v>
      </c>
      <c r="P424" t="s">
        <v>121</v>
      </c>
      <c r="Q424" t="s">
        <v>974</v>
      </c>
      <c r="R424" t="s">
        <v>396</v>
      </c>
      <c r="S424" s="3">
        <v>46153</v>
      </c>
      <c r="U424" s="3">
        <v>46153</v>
      </c>
      <c r="V424" s="3">
        <v>46171</v>
      </c>
      <c r="W424" t="s">
        <v>58</v>
      </c>
      <c r="X424">
        <v>13.4</v>
      </c>
      <c r="Y424" t="s">
        <v>62</v>
      </c>
      <c r="AA424" t="s">
        <v>91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25">
      <c r="A425">
        <v>554</v>
      </c>
      <c r="B425" t="s">
        <v>1029</v>
      </c>
      <c r="C425" t="s">
        <v>974</v>
      </c>
      <c r="D425" t="s">
        <v>1030</v>
      </c>
      <c r="E425" s="4">
        <v>1</v>
      </c>
      <c r="F425" t="s">
        <v>112</v>
      </c>
      <c r="H425" t="s">
        <v>112</v>
      </c>
      <c r="I425" s="3">
        <v>46176</v>
      </c>
      <c r="J425" s="3">
        <v>46190</v>
      </c>
      <c r="K425" t="s">
        <v>443</v>
      </c>
      <c r="L425" s="3">
        <v>46190</v>
      </c>
      <c r="M425" t="s">
        <v>59</v>
      </c>
      <c r="Q425" t="s">
        <v>974</v>
      </c>
      <c r="R425" t="s">
        <v>428</v>
      </c>
      <c r="S425" s="3">
        <v>46184</v>
      </c>
      <c r="U425" s="3">
        <v>46170</v>
      </c>
      <c r="V425" s="3">
        <v>46190</v>
      </c>
      <c r="W425" t="s">
        <v>112</v>
      </c>
      <c r="X425">
        <v>30.72</v>
      </c>
      <c r="Y425" t="s">
        <v>62</v>
      </c>
      <c r="AA425" t="s">
        <v>49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555</v>
      </c>
      <c r="B426" t="s">
        <v>1031</v>
      </c>
      <c r="C426" t="s">
        <v>1032</v>
      </c>
      <c r="D426" t="s">
        <v>115</v>
      </c>
      <c r="E426" s="4">
        <v>1</v>
      </c>
      <c r="F426" t="s">
        <v>99</v>
      </c>
      <c r="G426" t="s">
        <v>979</v>
      </c>
      <c r="H426" t="s">
        <v>99</v>
      </c>
      <c r="I426" s="3">
        <v>46176</v>
      </c>
      <c r="J426" s="3">
        <v>46183</v>
      </c>
      <c r="K426" t="s">
        <v>443</v>
      </c>
      <c r="L426" s="3">
        <v>46183</v>
      </c>
      <c r="M426" t="s">
        <v>59</v>
      </c>
      <c r="N426">
        <v>500</v>
      </c>
      <c r="P426" t="s">
        <v>979</v>
      </c>
      <c r="Q426" t="s">
        <v>974</v>
      </c>
      <c r="R426" t="s">
        <v>428</v>
      </c>
      <c r="S426" s="3">
        <v>46175</v>
      </c>
      <c r="T426">
        <v>556</v>
      </c>
      <c r="U426" s="3">
        <v>46170</v>
      </c>
      <c r="V426" s="3">
        <v>46183</v>
      </c>
      <c r="W426" t="s">
        <v>99</v>
      </c>
      <c r="X426">
        <v>13.4</v>
      </c>
      <c r="Y426" t="s">
        <v>62</v>
      </c>
      <c r="AA426" t="s">
        <v>75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25">
      <c r="A427">
        <v>556</v>
      </c>
      <c r="B427" t="s">
        <v>1033</v>
      </c>
      <c r="C427" t="s">
        <v>1032</v>
      </c>
      <c r="D427" t="s">
        <v>119</v>
      </c>
      <c r="E427" s="4">
        <v>1</v>
      </c>
      <c r="F427" t="s">
        <v>120</v>
      </c>
      <c r="G427" t="s">
        <v>121</v>
      </c>
      <c r="H427" t="s">
        <v>120</v>
      </c>
      <c r="I427" s="3">
        <v>46184</v>
      </c>
      <c r="J427" s="3">
        <v>46188</v>
      </c>
      <c r="K427" t="s">
        <v>375</v>
      </c>
      <c r="L427" s="3">
        <v>46188</v>
      </c>
      <c r="M427" t="s">
        <v>59</v>
      </c>
      <c r="N427">
        <v>555</v>
      </c>
      <c r="P427" t="s">
        <v>121</v>
      </c>
      <c r="Q427" t="s">
        <v>974</v>
      </c>
      <c r="R427" t="s">
        <v>443</v>
      </c>
      <c r="S427" s="3">
        <v>46182</v>
      </c>
      <c r="T427">
        <v>557</v>
      </c>
      <c r="U427" s="3">
        <v>46176</v>
      </c>
      <c r="V427" s="3">
        <v>46188</v>
      </c>
      <c r="W427" t="s">
        <v>120</v>
      </c>
      <c r="X427">
        <v>13.4</v>
      </c>
      <c r="Y427" t="s">
        <v>62</v>
      </c>
      <c r="AA427" t="s">
        <v>444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557</v>
      </c>
      <c r="B428" t="s">
        <v>1034</v>
      </c>
      <c r="C428" t="s">
        <v>1032</v>
      </c>
      <c r="D428" t="s">
        <v>124</v>
      </c>
      <c r="E428" s="4">
        <v>1</v>
      </c>
      <c r="F428" t="s">
        <v>58</v>
      </c>
      <c r="G428" t="s">
        <v>979</v>
      </c>
      <c r="H428" t="s">
        <v>58</v>
      </c>
      <c r="I428" s="3">
        <v>46189</v>
      </c>
      <c r="J428" s="3">
        <v>46189</v>
      </c>
      <c r="K428" t="s">
        <v>559</v>
      </c>
      <c r="L428" s="3">
        <v>46189</v>
      </c>
      <c r="M428" t="s">
        <v>59</v>
      </c>
      <c r="N428">
        <v>556</v>
      </c>
      <c r="P428" t="s">
        <v>979</v>
      </c>
      <c r="Q428" t="s">
        <v>974</v>
      </c>
      <c r="R428" t="s">
        <v>577</v>
      </c>
      <c r="S428" s="3">
        <v>46183</v>
      </c>
      <c r="T428">
        <v>558</v>
      </c>
      <c r="U428" s="3">
        <v>46183</v>
      </c>
      <c r="V428" s="3">
        <v>46189</v>
      </c>
      <c r="W428" t="s">
        <v>58</v>
      </c>
      <c r="X428">
        <v>13.4</v>
      </c>
      <c r="Y428" t="s">
        <v>62</v>
      </c>
      <c r="AA428" t="s">
        <v>446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558</v>
      </c>
      <c r="B429" t="s">
        <v>1035</v>
      </c>
      <c r="C429" t="s">
        <v>1032</v>
      </c>
      <c r="D429" t="s">
        <v>131</v>
      </c>
      <c r="E429" s="4">
        <v>1</v>
      </c>
      <c r="F429" t="s">
        <v>58</v>
      </c>
      <c r="G429" t="s">
        <v>121</v>
      </c>
      <c r="H429" t="s">
        <v>58</v>
      </c>
      <c r="I429" s="3">
        <v>46190</v>
      </c>
      <c r="J429" s="3">
        <v>46190</v>
      </c>
      <c r="K429" t="s">
        <v>72</v>
      </c>
      <c r="L429" s="3">
        <v>46190</v>
      </c>
      <c r="M429" t="s">
        <v>59</v>
      </c>
      <c r="N429">
        <v>557</v>
      </c>
      <c r="P429" t="s">
        <v>121</v>
      </c>
      <c r="Q429" t="s">
        <v>974</v>
      </c>
      <c r="R429" t="s">
        <v>375</v>
      </c>
      <c r="S429" s="3">
        <v>46184</v>
      </c>
      <c r="U429" s="3">
        <v>46184</v>
      </c>
      <c r="V429" s="3">
        <v>46190</v>
      </c>
      <c r="W429" t="s">
        <v>58</v>
      </c>
      <c r="X429">
        <v>13.4</v>
      </c>
      <c r="Y429" t="s">
        <v>62</v>
      </c>
      <c r="AA429" t="s">
        <v>446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25">
      <c r="A430">
        <v>565</v>
      </c>
      <c r="B430" t="s">
        <v>1039</v>
      </c>
      <c r="C430" t="s">
        <v>1040</v>
      </c>
      <c r="D430" t="s">
        <v>1041</v>
      </c>
      <c r="E430" s="4">
        <v>1</v>
      </c>
      <c r="F430" t="s">
        <v>99</v>
      </c>
      <c r="H430" t="s">
        <v>99</v>
      </c>
      <c r="I430" s="3">
        <v>46104</v>
      </c>
      <c r="J430" s="3">
        <v>46107</v>
      </c>
      <c r="K430" t="s">
        <v>122</v>
      </c>
      <c r="L430" s="3">
        <v>46107</v>
      </c>
      <c r="M430" t="s">
        <v>59</v>
      </c>
      <c r="Q430" t="s">
        <v>1040</v>
      </c>
      <c r="R430" t="s">
        <v>122</v>
      </c>
      <c r="S430" s="3">
        <v>46107</v>
      </c>
      <c r="U430" s="3">
        <v>46104</v>
      </c>
      <c r="V430" s="3">
        <v>46107</v>
      </c>
      <c r="W430" t="s">
        <v>99</v>
      </c>
      <c r="X430">
        <v>24.48</v>
      </c>
      <c r="Y430" t="s">
        <v>62</v>
      </c>
      <c r="AA430" t="s">
        <v>49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566</v>
      </c>
      <c r="B431" t="s">
        <v>1042</v>
      </c>
      <c r="C431" t="s">
        <v>1043</v>
      </c>
      <c r="D431" t="s">
        <v>115</v>
      </c>
      <c r="E431" s="4">
        <v>1</v>
      </c>
      <c r="F431" t="s">
        <v>58</v>
      </c>
      <c r="G431" t="s">
        <v>979</v>
      </c>
      <c r="H431" t="s">
        <v>58</v>
      </c>
      <c r="I431" s="3">
        <v>46104</v>
      </c>
      <c r="J431" s="3">
        <v>46104</v>
      </c>
      <c r="K431" t="s">
        <v>122</v>
      </c>
      <c r="L431" s="3">
        <v>46104</v>
      </c>
      <c r="M431" t="s">
        <v>59</v>
      </c>
      <c r="N431">
        <v>12</v>
      </c>
      <c r="P431" t="s">
        <v>979</v>
      </c>
      <c r="Q431" t="s">
        <v>1040</v>
      </c>
      <c r="R431" t="s">
        <v>122</v>
      </c>
      <c r="S431" s="3">
        <v>46104</v>
      </c>
      <c r="T431">
        <v>567</v>
      </c>
      <c r="U431" s="3">
        <v>46104</v>
      </c>
      <c r="V431" s="3">
        <v>46104</v>
      </c>
      <c r="W431" t="s">
        <v>58</v>
      </c>
      <c r="X431">
        <v>13.4</v>
      </c>
      <c r="Y431" t="s">
        <v>62</v>
      </c>
      <c r="AA431" t="s">
        <v>63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567</v>
      </c>
      <c r="B432" t="s">
        <v>1044</v>
      </c>
      <c r="C432" t="s">
        <v>1043</v>
      </c>
      <c r="D432" t="s">
        <v>119</v>
      </c>
      <c r="E432" s="4">
        <v>1</v>
      </c>
      <c r="F432" t="s">
        <v>58</v>
      </c>
      <c r="G432" t="s">
        <v>121</v>
      </c>
      <c r="H432" t="s">
        <v>58</v>
      </c>
      <c r="I432" s="3">
        <v>46105</v>
      </c>
      <c r="J432" s="3">
        <v>46105</v>
      </c>
      <c r="K432" t="s">
        <v>271</v>
      </c>
      <c r="L432" s="3">
        <v>46105</v>
      </c>
      <c r="M432" t="s">
        <v>59</v>
      </c>
      <c r="N432">
        <v>566</v>
      </c>
      <c r="O432" s="1">
        <v>46122.354166666657</v>
      </c>
      <c r="P432" t="s">
        <v>121</v>
      </c>
      <c r="Q432" t="s">
        <v>1040</v>
      </c>
      <c r="R432" t="s">
        <v>271</v>
      </c>
      <c r="S432" s="3">
        <v>46105</v>
      </c>
      <c r="T432">
        <v>568</v>
      </c>
      <c r="U432" s="3">
        <v>46105</v>
      </c>
      <c r="V432" s="3">
        <v>46105</v>
      </c>
      <c r="W432" t="s">
        <v>58</v>
      </c>
      <c r="X432">
        <v>13.4</v>
      </c>
      <c r="Y432" t="s">
        <v>62</v>
      </c>
      <c r="AA432" t="s">
        <v>63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568</v>
      </c>
      <c r="B433" t="s">
        <v>1045</v>
      </c>
      <c r="C433" t="s">
        <v>1043</v>
      </c>
      <c r="D433" t="s">
        <v>124</v>
      </c>
      <c r="E433" s="4">
        <v>1</v>
      </c>
      <c r="F433" t="s">
        <v>58</v>
      </c>
      <c r="G433" t="s">
        <v>979</v>
      </c>
      <c r="H433" t="s">
        <v>58</v>
      </c>
      <c r="I433" s="3">
        <v>46106</v>
      </c>
      <c r="J433" s="3">
        <v>46106</v>
      </c>
      <c r="K433" t="s">
        <v>411</v>
      </c>
      <c r="L433" s="3">
        <v>46106</v>
      </c>
      <c r="M433" t="s">
        <v>59</v>
      </c>
      <c r="N433">
        <v>567</v>
      </c>
      <c r="O433" s="1">
        <v>46129.746527777781</v>
      </c>
      <c r="P433" t="s">
        <v>979</v>
      </c>
      <c r="Q433" t="s">
        <v>1040</v>
      </c>
      <c r="R433" t="s">
        <v>411</v>
      </c>
      <c r="S433" s="3">
        <v>46106</v>
      </c>
      <c r="T433">
        <v>569</v>
      </c>
      <c r="U433" s="3">
        <v>46106</v>
      </c>
      <c r="V433" s="3">
        <v>46106</v>
      </c>
      <c r="W433" t="s">
        <v>58</v>
      </c>
      <c r="X433">
        <v>13.4</v>
      </c>
      <c r="Y433" t="s">
        <v>62</v>
      </c>
      <c r="AA433" t="s">
        <v>63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569</v>
      </c>
      <c r="B434" t="s">
        <v>1046</v>
      </c>
      <c r="C434" t="s">
        <v>1043</v>
      </c>
      <c r="D434" t="s">
        <v>131</v>
      </c>
      <c r="E434" s="4">
        <v>1</v>
      </c>
      <c r="F434" t="s">
        <v>58</v>
      </c>
      <c r="G434" t="s">
        <v>121</v>
      </c>
      <c r="H434" t="s">
        <v>58</v>
      </c>
      <c r="I434" s="3">
        <v>46107</v>
      </c>
      <c r="J434" s="3">
        <v>46107</v>
      </c>
      <c r="K434" t="s">
        <v>126</v>
      </c>
      <c r="L434" s="3">
        <v>46107</v>
      </c>
      <c r="M434" t="s">
        <v>59</v>
      </c>
      <c r="N434">
        <v>568</v>
      </c>
      <c r="O434" s="1">
        <v>46129.746527777781</v>
      </c>
      <c r="P434" t="s">
        <v>121</v>
      </c>
      <c r="Q434" t="s">
        <v>1040</v>
      </c>
      <c r="R434" t="s">
        <v>126</v>
      </c>
      <c r="S434" s="3">
        <v>46107</v>
      </c>
      <c r="U434" s="3">
        <v>46107</v>
      </c>
      <c r="V434" s="3">
        <v>46107</v>
      </c>
      <c r="W434" t="s">
        <v>58</v>
      </c>
      <c r="X434">
        <v>13.4</v>
      </c>
      <c r="Y434" t="s">
        <v>62</v>
      </c>
      <c r="AA434" t="s">
        <v>63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570</v>
      </c>
      <c r="B435" t="s">
        <v>1047</v>
      </c>
      <c r="C435" t="s">
        <v>1040</v>
      </c>
      <c r="D435" t="s">
        <v>1048</v>
      </c>
      <c r="E435" s="4">
        <v>1</v>
      </c>
      <c r="F435" t="s">
        <v>418</v>
      </c>
      <c r="H435" t="s">
        <v>418</v>
      </c>
      <c r="I435" s="3">
        <v>46134</v>
      </c>
      <c r="J435" s="3">
        <v>46191</v>
      </c>
      <c r="K435" t="s">
        <v>328</v>
      </c>
      <c r="L435" s="3">
        <v>46191</v>
      </c>
      <c r="M435" t="s">
        <v>59</v>
      </c>
      <c r="Q435" t="s">
        <v>1040</v>
      </c>
      <c r="R435" t="s">
        <v>384</v>
      </c>
      <c r="S435" s="3">
        <v>46176</v>
      </c>
      <c r="T435" t="s">
        <v>1049</v>
      </c>
      <c r="U435" s="3">
        <v>46156</v>
      </c>
      <c r="V435" s="3">
        <v>46191</v>
      </c>
      <c r="W435" t="s">
        <v>322</v>
      </c>
      <c r="X435">
        <v>43.2</v>
      </c>
      <c r="Y435" t="s">
        <v>62</v>
      </c>
      <c r="AA435" t="s">
        <v>49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571</v>
      </c>
      <c r="B436" t="s">
        <v>1050</v>
      </c>
      <c r="C436" t="s">
        <v>1051</v>
      </c>
      <c r="D436" t="s">
        <v>115</v>
      </c>
      <c r="E436" s="4">
        <v>1</v>
      </c>
      <c r="F436" t="s">
        <v>823</v>
      </c>
      <c r="G436" t="s">
        <v>996</v>
      </c>
      <c r="H436" t="s">
        <v>823</v>
      </c>
      <c r="I436" s="3">
        <v>46134</v>
      </c>
      <c r="J436" s="3">
        <v>46183</v>
      </c>
      <c r="K436" t="s">
        <v>328</v>
      </c>
      <c r="L436" s="3">
        <v>46183</v>
      </c>
      <c r="M436" t="s">
        <v>59</v>
      </c>
      <c r="N436" t="s">
        <v>1052</v>
      </c>
      <c r="P436" t="s">
        <v>996</v>
      </c>
      <c r="Q436" t="s">
        <v>1040</v>
      </c>
      <c r="R436" t="s">
        <v>384</v>
      </c>
      <c r="S436" s="3">
        <v>46169</v>
      </c>
      <c r="T436" t="s">
        <v>1053</v>
      </c>
      <c r="U436" s="3">
        <v>46156</v>
      </c>
      <c r="V436" s="3">
        <v>46183</v>
      </c>
      <c r="W436" t="s">
        <v>149</v>
      </c>
      <c r="X436">
        <v>13.4</v>
      </c>
      <c r="Y436" t="s">
        <v>62</v>
      </c>
      <c r="AA436" t="s">
        <v>91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 x14ac:dyDescent="0.25">
      <c r="A437">
        <v>572</v>
      </c>
      <c r="B437" t="s">
        <v>1054</v>
      </c>
      <c r="C437" t="s">
        <v>1051</v>
      </c>
      <c r="D437" t="s">
        <v>119</v>
      </c>
      <c r="E437" s="4">
        <v>1</v>
      </c>
      <c r="F437" t="s">
        <v>125</v>
      </c>
      <c r="G437" t="s">
        <v>121</v>
      </c>
      <c r="H437" t="s">
        <v>125</v>
      </c>
      <c r="I437" s="3">
        <v>46184</v>
      </c>
      <c r="J437" s="3">
        <v>46185</v>
      </c>
      <c r="K437" t="s">
        <v>375</v>
      </c>
      <c r="L437" s="3">
        <v>46185</v>
      </c>
      <c r="M437" t="s">
        <v>59</v>
      </c>
      <c r="N437">
        <v>571</v>
      </c>
      <c r="P437" t="s">
        <v>121</v>
      </c>
      <c r="Q437" t="s">
        <v>1040</v>
      </c>
      <c r="R437" t="s">
        <v>428</v>
      </c>
      <c r="S437" s="3">
        <v>46174</v>
      </c>
      <c r="T437">
        <v>573</v>
      </c>
      <c r="U437" s="3">
        <v>46170</v>
      </c>
      <c r="V437" s="3">
        <v>46185</v>
      </c>
      <c r="W437" t="s">
        <v>120</v>
      </c>
      <c r="X437">
        <v>13.4</v>
      </c>
      <c r="Y437" t="s">
        <v>62</v>
      </c>
      <c r="AA437" t="s">
        <v>75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573</v>
      </c>
      <c r="B438" t="s">
        <v>1055</v>
      </c>
      <c r="C438" t="s">
        <v>1051</v>
      </c>
      <c r="D438" t="s">
        <v>124</v>
      </c>
      <c r="E438" s="4">
        <v>1</v>
      </c>
      <c r="F438" t="s">
        <v>1056</v>
      </c>
      <c r="G438" t="s">
        <v>996</v>
      </c>
      <c r="H438" t="s">
        <v>1056</v>
      </c>
      <c r="I438" s="3">
        <v>46188</v>
      </c>
      <c r="J438" s="3">
        <v>46189</v>
      </c>
      <c r="K438" t="s">
        <v>581</v>
      </c>
      <c r="L438" s="3">
        <v>46189</v>
      </c>
      <c r="M438" t="s">
        <v>59</v>
      </c>
      <c r="N438">
        <v>572</v>
      </c>
      <c r="P438" t="s">
        <v>996</v>
      </c>
      <c r="Q438" t="s">
        <v>1040</v>
      </c>
      <c r="R438" t="s">
        <v>456</v>
      </c>
      <c r="S438" s="3">
        <v>46175</v>
      </c>
      <c r="T438">
        <v>574</v>
      </c>
      <c r="U438" s="3">
        <v>46175</v>
      </c>
      <c r="V438" s="3">
        <v>46189</v>
      </c>
      <c r="W438" t="s">
        <v>58</v>
      </c>
      <c r="X438">
        <v>13.4</v>
      </c>
      <c r="Y438" t="s">
        <v>62</v>
      </c>
      <c r="AA438" t="s">
        <v>444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574</v>
      </c>
      <c r="B439" t="s">
        <v>1057</v>
      </c>
      <c r="C439" t="s">
        <v>1051</v>
      </c>
      <c r="D439" t="s">
        <v>131</v>
      </c>
      <c r="E439" s="4">
        <v>1</v>
      </c>
      <c r="F439" t="s">
        <v>1056</v>
      </c>
      <c r="G439" t="s">
        <v>121</v>
      </c>
      <c r="H439" t="s">
        <v>1056</v>
      </c>
      <c r="I439" s="3">
        <v>46190</v>
      </c>
      <c r="J439" s="3">
        <v>46191</v>
      </c>
      <c r="K439" t="s">
        <v>72</v>
      </c>
      <c r="L439" s="3">
        <v>46191</v>
      </c>
      <c r="M439" t="s">
        <v>59</v>
      </c>
      <c r="N439">
        <v>573</v>
      </c>
      <c r="P439" t="s">
        <v>121</v>
      </c>
      <c r="Q439" t="s">
        <v>1040</v>
      </c>
      <c r="R439" t="s">
        <v>443</v>
      </c>
      <c r="S439" s="3">
        <v>46176</v>
      </c>
      <c r="T439" t="s">
        <v>1058</v>
      </c>
      <c r="U439" s="3">
        <v>46176</v>
      </c>
      <c r="V439" s="3">
        <v>46191</v>
      </c>
      <c r="W439" t="s">
        <v>58</v>
      </c>
      <c r="X439">
        <v>13.4</v>
      </c>
      <c r="Y439" t="s">
        <v>62</v>
      </c>
      <c r="AA439" t="s">
        <v>444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 x14ac:dyDescent="0.25">
      <c r="A440">
        <v>586</v>
      </c>
      <c r="B440" t="s">
        <v>1068</v>
      </c>
      <c r="C440" t="s">
        <v>1069</v>
      </c>
      <c r="D440" t="s">
        <v>115</v>
      </c>
      <c r="E440" s="4">
        <v>1</v>
      </c>
      <c r="F440" t="s">
        <v>58</v>
      </c>
      <c r="G440" t="s">
        <v>979</v>
      </c>
      <c r="H440" t="s">
        <v>58</v>
      </c>
      <c r="I440" s="3">
        <v>46192</v>
      </c>
      <c r="J440" s="3">
        <v>46192</v>
      </c>
      <c r="K440" t="s">
        <v>206</v>
      </c>
      <c r="L440" s="3">
        <v>46192</v>
      </c>
      <c r="M440" t="s">
        <v>59</v>
      </c>
      <c r="N440">
        <v>570</v>
      </c>
      <c r="P440" t="s">
        <v>979</v>
      </c>
      <c r="Q440" t="s">
        <v>1040</v>
      </c>
      <c r="R440" t="s">
        <v>198</v>
      </c>
      <c r="S440" s="3">
        <v>46181</v>
      </c>
      <c r="T440" t="s">
        <v>1070</v>
      </c>
      <c r="U440" s="3">
        <v>46181</v>
      </c>
      <c r="V440" s="3">
        <v>46192</v>
      </c>
      <c r="W440" t="s">
        <v>58</v>
      </c>
      <c r="X440">
        <v>13.4</v>
      </c>
      <c r="Y440" t="s">
        <v>62</v>
      </c>
      <c r="AA440" t="s">
        <v>446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</row>
    <row r="441" spans="1:42" x14ac:dyDescent="0.25">
      <c r="A441">
        <v>595</v>
      </c>
      <c r="B441" t="s">
        <v>1083</v>
      </c>
      <c r="C441" t="s">
        <v>1040</v>
      </c>
      <c r="D441" t="s">
        <v>1084</v>
      </c>
      <c r="E441" s="4">
        <v>1</v>
      </c>
      <c r="F441" t="s">
        <v>217</v>
      </c>
      <c r="H441" t="s">
        <v>217</v>
      </c>
      <c r="I441" s="3">
        <v>46134</v>
      </c>
      <c r="J441" s="3">
        <v>46167</v>
      </c>
      <c r="K441" t="s">
        <v>328</v>
      </c>
      <c r="L441" s="3">
        <v>46167</v>
      </c>
      <c r="M441" t="s">
        <v>59</v>
      </c>
      <c r="Q441" t="s">
        <v>1040</v>
      </c>
      <c r="R441" t="s">
        <v>181</v>
      </c>
      <c r="S441" s="3">
        <v>46160</v>
      </c>
      <c r="U441" s="3">
        <v>46147</v>
      </c>
      <c r="V441" s="3">
        <v>46167</v>
      </c>
      <c r="W441" t="s">
        <v>149</v>
      </c>
      <c r="X441">
        <v>15.12</v>
      </c>
      <c r="Y441" t="s">
        <v>62</v>
      </c>
      <c r="AA441" t="s">
        <v>49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596</v>
      </c>
      <c r="B442" t="s">
        <v>1085</v>
      </c>
      <c r="C442" t="s">
        <v>1086</v>
      </c>
      <c r="D442" t="s">
        <v>115</v>
      </c>
      <c r="E442" s="4">
        <v>1</v>
      </c>
      <c r="F442" t="s">
        <v>61</v>
      </c>
      <c r="G442" t="s">
        <v>996</v>
      </c>
      <c r="H442" t="s">
        <v>61</v>
      </c>
      <c r="I442" s="3">
        <v>46134</v>
      </c>
      <c r="J442" s="3">
        <v>46134</v>
      </c>
      <c r="K442" t="s">
        <v>328</v>
      </c>
      <c r="L442" s="3">
        <v>46134</v>
      </c>
      <c r="M442" t="s">
        <v>59</v>
      </c>
      <c r="N442" t="s">
        <v>1087</v>
      </c>
      <c r="P442" t="s">
        <v>996</v>
      </c>
      <c r="Q442" t="s">
        <v>1040</v>
      </c>
      <c r="R442" t="s">
        <v>181</v>
      </c>
      <c r="S442" s="3">
        <v>46153</v>
      </c>
      <c r="T442">
        <v>597</v>
      </c>
      <c r="U442" s="3">
        <v>46147</v>
      </c>
      <c r="V442" s="3">
        <v>46134</v>
      </c>
      <c r="W442" t="s">
        <v>136</v>
      </c>
      <c r="X442">
        <v>13.4</v>
      </c>
      <c r="Y442" t="s">
        <v>62</v>
      </c>
      <c r="AA442" t="s">
        <v>378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25">
      <c r="A443">
        <v>597</v>
      </c>
      <c r="B443" t="s">
        <v>1088</v>
      </c>
      <c r="C443" t="s">
        <v>1086</v>
      </c>
      <c r="D443" t="s">
        <v>119</v>
      </c>
      <c r="E443" s="4">
        <v>1</v>
      </c>
      <c r="F443" t="s">
        <v>120</v>
      </c>
      <c r="G443" t="s">
        <v>121</v>
      </c>
      <c r="H443" t="s">
        <v>120</v>
      </c>
      <c r="I443" s="3">
        <v>46135</v>
      </c>
      <c r="J443" s="3">
        <v>46139</v>
      </c>
      <c r="K443" t="s">
        <v>355</v>
      </c>
      <c r="L443" s="3">
        <v>46139</v>
      </c>
      <c r="M443" t="s">
        <v>59</v>
      </c>
      <c r="N443">
        <v>596</v>
      </c>
      <c r="P443" t="s">
        <v>121</v>
      </c>
      <c r="Q443" t="s">
        <v>1040</v>
      </c>
      <c r="R443" t="s">
        <v>724</v>
      </c>
      <c r="S443" s="3">
        <v>46156</v>
      </c>
      <c r="T443">
        <v>598</v>
      </c>
      <c r="U443" s="3">
        <v>46154</v>
      </c>
      <c r="V443" s="3">
        <v>46139</v>
      </c>
      <c r="W443" t="s">
        <v>120</v>
      </c>
      <c r="X443">
        <v>13.4</v>
      </c>
      <c r="Y443" t="s">
        <v>62</v>
      </c>
      <c r="AA443" t="s">
        <v>91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598</v>
      </c>
      <c r="B444" t="s">
        <v>1089</v>
      </c>
      <c r="C444" t="s">
        <v>1086</v>
      </c>
      <c r="D444" t="s">
        <v>124</v>
      </c>
      <c r="E444" s="4">
        <v>1</v>
      </c>
      <c r="F444" t="s">
        <v>112</v>
      </c>
      <c r="G444" t="s">
        <v>996</v>
      </c>
      <c r="H444" t="s">
        <v>112</v>
      </c>
      <c r="I444" s="3">
        <v>46155</v>
      </c>
      <c r="J444" s="3">
        <v>46167</v>
      </c>
      <c r="K444" t="s">
        <v>66</v>
      </c>
      <c r="L444" s="3">
        <v>46167</v>
      </c>
      <c r="M444" t="s">
        <v>59</v>
      </c>
      <c r="N444">
        <v>597</v>
      </c>
      <c r="P444" t="s">
        <v>996</v>
      </c>
      <c r="Q444" t="s">
        <v>1040</v>
      </c>
      <c r="R444" t="s">
        <v>424</v>
      </c>
      <c r="S444" s="3">
        <v>46157</v>
      </c>
      <c r="T444">
        <v>599</v>
      </c>
      <c r="U444" s="3">
        <v>46157</v>
      </c>
      <c r="V444" s="3">
        <v>46167</v>
      </c>
      <c r="W444" t="s">
        <v>58</v>
      </c>
      <c r="X444">
        <v>13.4</v>
      </c>
      <c r="Y444" t="s">
        <v>62</v>
      </c>
      <c r="AA444" t="s">
        <v>91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599</v>
      </c>
      <c r="B445" t="s">
        <v>1090</v>
      </c>
      <c r="C445" t="s">
        <v>1086</v>
      </c>
      <c r="D445" t="s">
        <v>131</v>
      </c>
      <c r="E445" s="4">
        <v>1</v>
      </c>
      <c r="F445" t="s">
        <v>1091</v>
      </c>
      <c r="G445" t="s">
        <v>121</v>
      </c>
      <c r="H445" t="s">
        <v>1091</v>
      </c>
      <c r="I445" s="3">
        <v>46167</v>
      </c>
      <c r="J445" s="3">
        <v>46167</v>
      </c>
      <c r="K445" t="s">
        <v>74</v>
      </c>
      <c r="L445" s="3">
        <v>46167</v>
      </c>
      <c r="M445" t="s">
        <v>59</v>
      </c>
      <c r="N445">
        <v>598</v>
      </c>
      <c r="P445" t="s">
        <v>121</v>
      </c>
      <c r="Q445" t="s">
        <v>1040</v>
      </c>
      <c r="R445" t="s">
        <v>184</v>
      </c>
      <c r="S445" s="3">
        <v>46160</v>
      </c>
      <c r="U445" s="3">
        <v>46160</v>
      </c>
      <c r="V445" s="3">
        <v>46167</v>
      </c>
      <c r="W445" t="s">
        <v>58</v>
      </c>
      <c r="X445">
        <v>13.4</v>
      </c>
      <c r="Y445" t="s">
        <v>62</v>
      </c>
      <c r="AA445" t="s">
        <v>196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25">
      <c r="A446">
        <v>605</v>
      </c>
      <c r="B446" t="s">
        <v>1092</v>
      </c>
      <c r="C446" t="s">
        <v>1040</v>
      </c>
      <c r="D446" t="s">
        <v>1093</v>
      </c>
      <c r="E446" s="4">
        <v>1</v>
      </c>
      <c r="F446" t="s">
        <v>674</v>
      </c>
      <c r="H446" t="s">
        <v>674</v>
      </c>
      <c r="I446" s="3">
        <v>46135</v>
      </c>
      <c r="J446" s="3">
        <v>46155</v>
      </c>
      <c r="K446" t="s">
        <v>355</v>
      </c>
      <c r="L446" s="3">
        <v>46155</v>
      </c>
      <c r="M446" t="s">
        <v>59</v>
      </c>
      <c r="Q446" t="s">
        <v>1040</v>
      </c>
      <c r="R446" t="s">
        <v>181</v>
      </c>
      <c r="S446" s="3">
        <v>46160</v>
      </c>
      <c r="U446" s="3">
        <v>46147</v>
      </c>
      <c r="V446" s="3">
        <v>46155</v>
      </c>
      <c r="W446" t="s">
        <v>149</v>
      </c>
      <c r="X446">
        <v>15.12</v>
      </c>
      <c r="Y446" t="s">
        <v>62</v>
      </c>
      <c r="AA446" t="s">
        <v>49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606</v>
      </c>
      <c r="B447" t="s">
        <v>1094</v>
      </c>
      <c r="C447" t="s">
        <v>1095</v>
      </c>
      <c r="D447" t="s">
        <v>115</v>
      </c>
      <c r="E447" s="4">
        <v>1</v>
      </c>
      <c r="F447" t="s">
        <v>120</v>
      </c>
      <c r="G447" t="s">
        <v>996</v>
      </c>
      <c r="H447" t="s">
        <v>120</v>
      </c>
      <c r="I447" s="3">
        <v>46135</v>
      </c>
      <c r="J447" s="3">
        <v>46140</v>
      </c>
      <c r="K447" t="s">
        <v>355</v>
      </c>
      <c r="L447" s="3">
        <v>46140</v>
      </c>
      <c r="M447" t="s">
        <v>59</v>
      </c>
      <c r="N447" t="s">
        <v>1087</v>
      </c>
      <c r="O447" s="1">
        <v>46135.461805555547</v>
      </c>
      <c r="P447" t="s">
        <v>996</v>
      </c>
      <c r="Q447" t="s">
        <v>1040</v>
      </c>
      <c r="R447" t="s">
        <v>181</v>
      </c>
      <c r="S447" s="3">
        <v>46153</v>
      </c>
      <c r="T447">
        <v>607</v>
      </c>
      <c r="U447" s="3">
        <v>46147</v>
      </c>
      <c r="V447" s="3">
        <v>46140</v>
      </c>
      <c r="W447" t="s">
        <v>136</v>
      </c>
      <c r="X447">
        <v>13.4</v>
      </c>
      <c r="Y447" t="s">
        <v>62</v>
      </c>
      <c r="AA447" t="s">
        <v>378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25">
      <c r="A448">
        <v>607</v>
      </c>
      <c r="B448" t="s">
        <v>1096</v>
      </c>
      <c r="C448" t="s">
        <v>1095</v>
      </c>
      <c r="D448" t="s">
        <v>119</v>
      </c>
      <c r="E448" s="4">
        <v>1</v>
      </c>
      <c r="F448" t="s">
        <v>120</v>
      </c>
      <c r="G448" t="s">
        <v>121</v>
      </c>
      <c r="H448" t="s">
        <v>120</v>
      </c>
      <c r="I448" s="3">
        <v>46140</v>
      </c>
      <c r="J448" s="3">
        <v>46142</v>
      </c>
      <c r="K448" t="s">
        <v>83</v>
      </c>
      <c r="L448" s="3">
        <v>46142</v>
      </c>
      <c r="M448" t="s">
        <v>59</v>
      </c>
      <c r="N448">
        <v>606</v>
      </c>
      <c r="P448" t="s">
        <v>121</v>
      </c>
      <c r="Q448" t="s">
        <v>1040</v>
      </c>
      <c r="R448" t="s">
        <v>724</v>
      </c>
      <c r="S448" s="3">
        <v>46156</v>
      </c>
      <c r="T448">
        <v>608</v>
      </c>
      <c r="U448" s="3">
        <v>46154</v>
      </c>
      <c r="V448" s="3">
        <v>46142</v>
      </c>
      <c r="W448" t="s">
        <v>120</v>
      </c>
      <c r="X448">
        <v>13.4</v>
      </c>
      <c r="Y448" t="s">
        <v>62</v>
      </c>
      <c r="AA448" t="s">
        <v>91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608</v>
      </c>
      <c r="B449" t="s">
        <v>1097</v>
      </c>
      <c r="C449" t="s">
        <v>1095</v>
      </c>
      <c r="D449" t="s">
        <v>124</v>
      </c>
      <c r="E449" s="4">
        <v>1</v>
      </c>
      <c r="F449" t="s">
        <v>843</v>
      </c>
      <c r="G449" t="s">
        <v>996</v>
      </c>
      <c r="H449" t="s">
        <v>843</v>
      </c>
      <c r="I449" s="3">
        <v>46141</v>
      </c>
      <c r="J449" s="3">
        <v>46154</v>
      </c>
      <c r="K449" t="s">
        <v>394</v>
      </c>
      <c r="L449" s="3">
        <v>46154</v>
      </c>
      <c r="M449" t="s">
        <v>59</v>
      </c>
      <c r="N449">
        <v>607</v>
      </c>
      <c r="P449" t="s">
        <v>996</v>
      </c>
      <c r="Q449" t="s">
        <v>1040</v>
      </c>
      <c r="R449" t="s">
        <v>424</v>
      </c>
      <c r="S449" s="3">
        <v>46157</v>
      </c>
      <c r="T449">
        <v>609</v>
      </c>
      <c r="U449" s="3">
        <v>46157</v>
      </c>
      <c r="V449" s="3">
        <v>46154</v>
      </c>
      <c r="W449" t="s">
        <v>58</v>
      </c>
      <c r="X449">
        <v>13.4</v>
      </c>
      <c r="Y449" t="s">
        <v>62</v>
      </c>
      <c r="AA449" t="s">
        <v>91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609</v>
      </c>
      <c r="B450" t="s">
        <v>1098</v>
      </c>
      <c r="C450" t="s">
        <v>1095</v>
      </c>
      <c r="D450" t="s">
        <v>131</v>
      </c>
      <c r="E450" s="4">
        <v>1</v>
      </c>
      <c r="F450" t="s">
        <v>61</v>
      </c>
      <c r="G450" t="s">
        <v>121</v>
      </c>
      <c r="H450" t="s">
        <v>61</v>
      </c>
      <c r="I450" s="3">
        <v>46155</v>
      </c>
      <c r="J450" s="3">
        <v>46155</v>
      </c>
      <c r="K450" t="s">
        <v>66</v>
      </c>
      <c r="L450" s="3">
        <v>46155</v>
      </c>
      <c r="M450" t="s">
        <v>59</v>
      </c>
      <c r="N450">
        <v>608</v>
      </c>
      <c r="P450" t="s">
        <v>121</v>
      </c>
      <c r="Q450" t="s">
        <v>1040</v>
      </c>
      <c r="R450" t="s">
        <v>184</v>
      </c>
      <c r="S450" s="3">
        <v>46160</v>
      </c>
      <c r="U450" s="3">
        <v>46160</v>
      </c>
      <c r="V450" s="3">
        <v>46155</v>
      </c>
      <c r="W450" t="s">
        <v>58</v>
      </c>
      <c r="X450">
        <v>13.4</v>
      </c>
      <c r="Y450" t="s">
        <v>62</v>
      </c>
      <c r="AA450" t="s">
        <v>196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 x14ac:dyDescent="0.25">
      <c r="A451">
        <v>611</v>
      </c>
      <c r="B451" t="s">
        <v>1102</v>
      </c>
      <c r="C451" t="s">
        <v>1103</v>
      </c>
      <c r="D451" t="s">
        <v>115</v>
      </c>
      <c r="E451" s="4">
        <v>1</v>
      </c>
      <c r="F451" t="s">
        <v>61</v>
      </c>
      <c r="G451" t="s">
        <v>996</v>
      </c>
      <c r="H451" t="s">
        <v>61</v>
      </c>
      <c r="I451" s="3">
        <v>46135</v>
      </c>
      <c r="J451" s="3">
        <v>46135</v>
      </c>
      <c r="K451" t="s">
        <v>355</v>
      </c>
      <c r="L451" s="3">
        <v>46135</v>
      </c>
      <c r="M451" t="s">
        <v>59</v>
      </c>
      <c r="N451" t="s">
        <v>1087</v>
      </c>
      <c r="P451" t="s">
        <v>996</v>
      </c>
      <c r="Q451" t="s">
        <v>1040</v>
      </c>
      <c r="R451" t="s">
        <v>181</v>
      </c>
      <c r="S451" s="3">
        <v>46153</v>
      </c>
      <c r="T451">
        <v>612</v>
      </c>
      <c r="U451" s="3">
        <v>46147</v>
      </c>
      <c r="V451" s="3">
        <v>46135</v>
      </c>
      <c r="W451" t="s">
        <v>136</v>
      </c>
      <c r="X451">
        <v>13.4</v>
      </c>
      <c r="Y451" t="s">
        <v>62</v>
      </c>
      <c r="AA451" t="s">
        <v>378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 x14ac:dyDescent="0.25">
      <c r="A452">
        <v>612</v>
      </c>
      <c r="B452" t="s">
        <v>1104</v>
      </c>
      <c r="C452" t="s">
        <v>1103</v>
      </c>
      <c r="D452" t="s">
        <v>119</v>
      </c>
      <c r="E452" s="4">
        <v>1</v>
      </c>
      <c r="F452" t="s">
        <v>58</v>
      </c>
      <c r="G452" t="s">
        <v>121</v>
      </c>
      <c r="H452" t="s">
        <v>58</v>
      </c>
      <c r="I452" s="3">
        <v>46141</v>
      </c>
      <c r="J452" s="3">
        <v>46141</v>
      </c>
      <c r="K452" t="s">
        <v>394</v>
      </c>
      <c r="L452" s="3">
        <v>46141</v>
      </c>
      <c r="M452" t="s">
        <v>59</v>
      </c>
      <c r="N452">
        <v>611</v>
      </c>
      <c r="P452" t="s">
        <v>121</v>
      </c>
      <c r="Q452" t="s">
        <v>1040</v>
      </c>
      <c r="R452" t="s">
        <v>724</v>
      </c>
      <c r="S452" s="3">
        <v>46156</v>
      </c>
      <c r="T452">
        <v>613</v>
      </c>
      <c r="U452" s="3">
        <v>46154</v>
      </c>
      <c r="V452" s="3">
        <v>46141</v>
      </c>
      <c r="W452" t="s">
        <v>120</v>
      </c>
      <c r="X452">
        <v>13.4</v>
      </c>
      <c r="Y452" t="s">
        <v>62</v>
      </c>
      <c r="AA452" t="s">
        <v>91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613</v>
      </c>
      <c r="B453" t="s">
        <v>1105</v>
      </c>
      <c r="C453" t="s">
        <v>1103</v>
      </c>
      <c r="D453" t="s">
        <v>124</v>
      </c>
      <c r="E453" s="4">
        <v>1</v>
      </c>
      <c r="F453" t="s">
        <v>174</v>
      </c>
      <c r="G453" t="s">
        <v>996</v>
      </c>
      <c r="H453" t="s">
        <v>174</v>
      </c>
      <c r="I453" s="3">
        <v>46142</v>
      </c>
      <c r="J453" s="3">
        <v>46153</v>
      </c>
      <c r="K453" t="s">
        <v>508</v>
      </c>
      <c r="L453" s="3">
        <v>46153</v>
      </c>
      <c r="M453" t="s">
        <v>59</v>
      </c>
      <c r="N453">
        <v>612</v>
      </c>
      <c r="P453" t="s">
        <v>996</v>
      </c>
      <c r="Q453" t="s">
        <v>1040</v>
      </c>
      <c r="R453" t="s">
        <v>424</v>
      </c>
      <c r="S453" s="3">
        <v>46157</v>
      </c>
      <c r="T453">
        <v>614</v>
      </c>
      <c r="U453" s="3">
        <v>46157</v>
      </c>
      <c r="V453" s="3">
        <v>46153</v>
      </c>
      <c r="W453" t="s">
        <v>58</v>
      </c>
      <c r="X453">
        <v>13.4</v>
      </c>
      <c r="Y453" t="s">
        <v>62</v>
      </c>
      <c r="AA453" t="s">
        <v>91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615</v>
      </c>
      <c r="B454" t="s">
        <v>1107</v>
      </c>
      <c r="C454" t="s">
        <v>1040</v>
      </c>
      <c r="D454" t="s">
        <v>1108</v>
      </c>
      <c r="E454" s="4">
        <v>1</v>
      </c>
      <c r="F454" t="s">
        <v>294</v>
      </c>
      <c r="H454" t="s">
        <v>294</v>
      </c>
      <c r="I454" s="3">
        <v>46156</v>
      </c>
      <c r="J454" s="3">
        <v>46181</v>
      </c>
      <c r="K454" t="s">
        <v>384</v>
      </c>
      <c r="L454" s="3">
        <v>46181</v>
      </c>
      <c r="M454" t="s">
        <v>59</v>
      </c>
      <c r="Q454" t="s">
        <v>1040</v>
      </c>
      <c r="R454" t="s">
        <v>181</v>
      </c>
      <c r="S454" s="3">
        <v>46160</v>
      </c>
      <c r="U454" s="3">
        <v>46147</v>
      </c>
      <c r="V454" s="3">
        <v>46181</v>
      </c>
      <c r="W454" t="s">
        <v>149</v>
      </c>
      <c r="X454">
        <v>15.12</v>
      </c>
      <c r="Y454" t="s">
        <v>62</v>
      </c>
      <c r="AA454" t="s">
        <v>49</v>
      </c>
      <c r="AB454" t="s">
        <v>92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616</v>
      </c>
      <c r="B455" t="s">
        <v>1109</v>
      </c>
      <c r="C455" t="s">
        <v>1110</v>
      </c>
      <c r="D455" t="s">
        <v>115</v>
      </c>
      <c r="E455" s="4">
        <v>1</v>
      </c>
      <c r="F455" t="s">
        <v>787</v>
      </c>
      <c r="G455" t="s">
        <v>996</v>
      </c>
      <c r="H455" t="s">
        <v>787</v>
      </c>
      <c r="I455" s="3">
        <v>46156</v>
      </c>
      <c r="J455" s="3">
        <v>46164</v>
      </c>
      <c r="K455" t="s">
        <v>384</v>
      </c>
      <c r="L455" s="3">
        <v>46164</v>
      </c>
      <c r="M455" t="s">
        <v>59</v>
      </c>
      <c r="N455" t="s">
        <v>1087</v>
      </c>
      <c r="P455" t="s">
        <v>996</v>
      </c>
      <c r="Q455" t="s">
        <v>1040</v>
      </c>
      <c r="R455" t="s">
        <v>181</v>
      </c>
      <c r="S455" s="3">
        <v>46153</v>
      </c>
      <c r="T455">
        <v>617</v>
      </c>
      <c r="U455" s="3">
        <v>46147</v>
      </c>
      <c r="V455" s="3">
        <v>46164</v>
      </c>
      <c r="W455" t="s">
        <v>136</v>
      </c>
      <c r="X455">
        <v>13.4</v>
      </c>
      <c r="Y455" t="s">
        <v>62</v>
      </c>
      <c r="AA455" t="s">
        <v>378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617</v>
      </c>
      <c r="B456" t="s">
        <v>1111</v>
      </c>
      <c r="C456" t="s">
        <v>1110</v>
      </c>
      <c r="D456" t="s">
        <v>119</v>
      </c>
      <c r="E456" s="4">
        <v>1</v>
      </c>
      <c r="F456" t="s">
        <v>136</v>
      </c>
      <c r="G456" t="s">
        <v>121</v>
      </c>
      <c r="H456" t="s">
        <v>136</v>
      </c>
      <c r="I456" s="3">
        <v>46164</v>
      </c>
      <c r="J456" s="3">
        <v>46171</v>
      </c>
      <c r="K456" t="s">
        <v>457</v>
      </c>
      <c r="L456" s="3">
        <v>46171</v>
      </c>
      <c r="M456" t="s">
        <v>59</v>
      </c>
      <c r="N456">
        <v>616</v>
      </c>
      <c r="P456" t="s">
        <v>121</v>
      </c>
      <c r="Q456" t="s">
        <v>1040</v>
      </c>
      <c r="R456" t="s">
        <v>724</v>
      </c>
      <c r="S456" s="3">
        <v>46156</v>
      </c>
      <c r="T456">
        <v>618</v>
      </c>
      <c r="U456" s="3">
        <v>46154</v>
      </c>
      <c r="V456" s="3">
        <v>46171</v>
      </c>
      <c r="W456" t="s">
        <v>120</v>
      </c>
      <c r="X456">
        <v>13.4</v>
      </c>
      <c r="Y456" t="s">
        <v>62</v>
      </c>
      <c r="AA456" t="s">
        <v>91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618</v>
      </c>
      <c r="B457" t="s">
        <v>1112</v>
      </c>
      <c r="C457" t="s">
        <v>1110</v>
      </c>
      <c r="D457" t="s">
        <v>124</v>
      </c>
      <c r="E457" s="4">
        <v>1</v>
      </c>
      <c r="F457" t="s">
        <v>120</v>
      </c>
      <c r="G457" t="s">
        <v>996</v>
      </c>
      <c r="H457" t="s">
        <v>120</v>
      </c>
      <c r="I457" s="3">
        <v>46174</v>
      </c>
      <c r="J457" s="3">
        <v>46176</v>
      </c>
      <c r="K457" t="s">
        <v>191</v>
      </c>
      <c r="L457" s="3">
        <v>46176</v>
      </c>
      <c r="M457" t="s">
        <v>59</v>
      </c>
      <c r="N457">
        <v>617</v>
      </c>
      <c r="P457" t="s">
        <v>996</v>
      </c>
      <c r="Q457" t="s">
        <v>1040</v>
      </c>
      <c r="R457" t="s">
        <v>424</v>
      </c>
      <c r="S457" s="3">
        <v>46157</v>
      </c>
      <c r="T457">
        <v>619</v>
      </c>
      <c r="U457" s="3">
        <v>46157</v>
      </c>
      <c r="V457" s="3">
        <v>46176</v>
      </c>
      <c r="W457" t="s">
        <v>58</v>
      </c>
      <c r="X457">
        <v>13.4</v>
      </c>
      <c r="Y457" t="s">
        <v>62</v>
      </c>
      <c r="AA457" t="s">
        <v>91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619</v>
      </c>
      <c r="B458" t="s">
        <v>1113</v>
      </c>
      <c r="C458" t="s">
        <v>1110</v>
      </c>
      <c r="D458" t="s">
        <v>131</v>
      </c>
      <c r="E458" s="4">
        <v>1</v>
      </c>
      <c r="F458" t="s">
        <v>58</v>
      </c>
      <c r="G458" t="s">
        <v>121</v>
      </c>
      <c r="H458" t="s">
        <v>58</v>
      </c>
      <c r="I458" s="3">
        <v>46177</v>
      </c>
      <c r="J458" s="3">
        <v>46181</v>
      </c>
      <c r="K458" t="s">
        <v>1114</v>
      </c>
      <c r="L458" s="3">
        <v>46181</v>
      </c>
      <c r="M458" t="s">
        <v>59</v>
      </c>
      <c r="N458">
        <v>618</v>
      </c>
      <c r="P458" t="s">
        <v>121</v>
      </c>
      <c r="Q458" t="s">
        <v>1040</v>
      </c>
      <c r="R458" t="s">
        <v>184</v>
      </c>
      <c r="S458" s="3">
        <v>46160</v>
      </c>
      <c r="U458" s="3">
        <v>46160</v>
      </c>
      <c r="V458" s="3">
        <v>46181</v>
      </c>
      <c r="W458" t="s">
        <v>58</v>
      </c>
      <c r="X458">
        <v>13.4</v>
      </c>
      <c r="Y458" t="s">
        <v>62</v>
      </c>
      <c r="AA458" t="s">
        <v>196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620</v>
      </c>
      <c r="B459" t="s">
        <v>1115</v>
      </c>
      <c r="C459" t="s">
        <v>1040</v>
      </c>
      <c r="D459" t="s">
        <v>1116</v>
      </c>
      <c r="E459" s="4">
        <v>1</v>
      </c>
      <c r="F459" t="s">
        <v>112</v>
      </c>
      <c r="H459" t="s">
        <v>112</v>
      </c>
      <c r="I459" s="3">
        <v>46156</v>
      </c>
      <c r="J459" s="3">
        <v>46168</v>
      </c>
      <c r="K459" t="s">
        <v>384</v>
      </c>
      <c r="L459" s="3">
        <v>46168</v>
      </c>
      <c r="M459" t="s">
        <v>59</v>
      </c>
      <c r="Q459" t="s">
        <v>1040</v>
      </c>
      <c r="R459" t="s">
        <v>181</v>
      </c>
      <c r="S459" s="3">
        <v>46160</v>
      </c>
      <c r="U459" s="3">
        <v>46147</v>
      </c>
      <c r="V459" s="3">
        <v>46168</v>
      </c>
      <c r="W459" t="s">
        <v>149</v>
      </c>
      <c r="X459">
        <v>15.12</v>
      </c>
      <c r="Y459" t="s">
        <v>62</v>
      </c>
      <c r="AA459" t="s">
        <v>49</v>
      </c>
      <c r="AB459" t="s">
        <v>92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621</v>
      </c>
      <c r="B460" t="s">
        <v>1117</v>
      </c>
      <c r="C460" t="s">
        <v>1118</v>
      </c>
      <c r="D460" t="s">
        <v>115</v>
      </c>
      <c r="E460" s="4">
        <v>1</v>
      </c>
      <c r="F460" t="s">
        <v>136</v>
      </c>
      <c r="G460" t="s">
        <v>996</v>
      </c>
      <c r="H460" t="s">
        <v>136</v>
      </c>
      <c r="I460" s="3">
        <v>46156</v>
      </c>
      <c r="J460" s="3">
        <v>46164</v>
      </c>
      <c r="K460" t="s">
        <v>384</v>
      </c>
      <c r="L460" s="3">
        <v>46164</v>
      </c>
      <c r="M460" t="s">
        <v>59</v>
      </c>
      <c r="N460" t="s">
        <v>1087</v>
      </c>
      <c r="P460" t="s">
        <v>996</v>
      </c>
      <c r="Q460" t="s">
        <v>1040</v>
      </c>
      <c r="R460" t="s">
        <v>181</v>
      </c>
      <c r="S460" s="3">
        <v>46153</v>
      </c>
      <c r="T460">
        <v>622</v>
      </c>
      <c r="U460" s="3">
        <v>46147</v>
      </c>
      <c r="V460" s="3">
        <v>46164</v>
      </c>
      <c r="W460" t="s">
        <v>136</v>
      </c>
      <c r="X460">
        <v>13.4</v>
      </c>
      <c r="Y460" t="s">
        <v>62</v>
      </c>
      <c r="AA460" t="s">
        <v>378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622</v>
      </c>
      <c r="B461" t="s">
        <v>1119</v>
      </c>
      <c r="C461" t="s">
        <v>1118</v>
      </c>
      <c r="D461" t="s">
        <v>119</v>
      </c>
      <c r="E461" s="4">
        <v>1</v>
      </c>
      <c r="F461" t="s">
        <v>58</v>
      </c>
      <c r="G461" t="s">
        <v>121</v>
      </c>
      <c r="H461" t="s">
        <v>58</v>
      </c>
      <c r="I461" s="3">
        <v>46164</v>
      </c>
      <c r="J461" s="3">
        <v>46167</v>
      </c>
      <c r="K461" t="s">
        <v>457</v>
      </c>
      <c r="L461" s="3">
        <v>46167</v>
      </c>
      <c r="M461" t="s">
        <v>59</v>
      </c>
      <c r="N461">
        <v>621</v>
      </c>
      <c r="P461" t="s">
        <v>121</v>
      </c>
      <c r="Q461" t="s">
        <v>1040</v>
      </c>
      <c r="R461" t="s">
        <v>724</v>
      </c>
      <c r="S461" s="3">
        <v>46156</v>
      </c>
      <c r="T461">
        <v>623</v>
      </c>
      <c r="U461" s="3">
        <v>46154</v>
      </c>
      <c r="V461" s="3">
        <v>46167</v>
      </c>
      <c r="W461" t="s">
        <v>120</v>
      </c>
      <c r="X461">
        <v>13.4</v>
      </c>
      <c r="Y461" t="s">
        <v>62</v>
      </c>
      <c r="AA461" t="s">
        <v>91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623</v>
      </c>
      <c r="B462" t="s">
        <v>1120</v>
      </c>
      <c r="C462" t="s">
        <v>1118</v>
      </c>
      <c r="D462" t="s">
        <v>124</v>
      </c>
      <c r="E462" s="4">
        <v>1</v>
      </c>
      <c r="F462" t="s">
        <v>61</v>
      </c>
      <c r="G462" t="s">
        <v>996</v>
      </c>
      <c r="H462" t="s">
        <v>61</v>
      </c>
      <c r="I462" s="3">
        <v>46167</v>
      </c>
      <c r="J462" s="3">
        <v>46167</v>
      </c>
      <c r="K462" t="s">
        <v>74</v>
      </c>
      <c r="L462" s="3">
        <v>46167</v>
      </c>
      <c r="M462" t="s">
        <v>59</v>
      </c>
      <c r="N462">
        <v>622</v>
      </c>
      <c r="P462" t="s">
        <v>996</v>
      </c>
      <c r="Q462" t="s">
        <v>1040</v>
      </c>
      <c r="R462" t="s">
        <v>424</v>
      </c>
      <c r="S462" s="3">
        <v>46157</v>
      </c>
      <c r="T462">
        <v>624</v>
      </c>
      <c r="U462" s="3">
        <v>46157</v>
      </c>
      <c r="V462" s="3">
        <v>46167</v>
      </c>
      <c r="W462" t="s">
        <v>58</v>
      </c>
      <c r="X462">
        <v>13.4</v>
      </c>
      <c r="Y462" t="s">
        <v>62</v>
      </c>
      <c r="AA462" t="s">
        <v>91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624</v>
      </c>
      <c r="B463" t="s">
        <v>1121</v>
      </c>
      <c r="C463" t="s">
        <v>1118</v>
      </c>
      <c r="D463" t="s">
        <v>131</v>
      </c>
      <c r="E463" s="4">
        <v>1</v>
      </c>
      <c r="F463" t="s">
        <v>58</v>
      </c>
      <c r="G463" t="s">
        <v>121</v>
      </c>
      <c r="H463" t="s">
        <v>58</v>
      </c>
      <c r="I463" s="3">
        <v>46168</v>
      </c>
      <c r="J463" s="3">
        <v>46168</v>
      </c>
      <c r="K463" t="s">
        <v>202</v>
      </c>
      <c r="L463" s="3">
        <v>46168</v>
      </c>
      <c r="M463" t="s">
        <v>59</v>
      </c>
      <c r="N463">
        <v>623</v>
      </c>
      <c r="P463" t="s">
        <v>121</v>
      </c>
      <c r="Q463" t="s">
        <v>1040</v>
      </c>
      <c r="R463" t="s">
        <v>184</v>
      </c>
      <c r="S463" s="3">
        <v>46160</v>
      </c>
      <c r="U463" s="3">
        <v>46160</v>
      </c>
      <c r="V463" s="3">
        <v>46168</v>
      </c>
      <c r="W463" t="s">
        <v>58</v>
      </c>
      <c r="X463">
        <v>13.4</v>
      </c>
      <c r="Y463" t="s">
        <v>62</v>
      </c>
      <c r="AA463" t="s">
        <v>196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625</v>
      </c>
      <c r="B464" t="s">
        <v>1122</v>
      </c>
      <c r="C464" t="s">
        <v>1040</v>
      </c>
      <c r="D464" t="s">
        <v>1123</v>
      </c>
      <c r="E464" s="4">
        <v>1</v>
      </c>
      <c r="F464" t="s">
        <v>322</v>
      </c>
      <c r="H464" t="s">
        <v>322</v>
      </c>
      <c r="I464" s="3">
        <v>46156</v>
      </c>
      <c r="J464" s="3">
        <v>46176</v>
      </c>
      <c r="K464" t="s">
        <v>384</v>
      </c>
      <c r="L464" s="3">
        <v>46176</v>
      </c>
      <c r="M464" t="s">
        <v>59</v>
      </c>
      <c r="Q464" t="s">
        <v>1040</v>
      </c>
      <c r="R464" t="s">
        <v>181</v>
      </c>
      <c r="S464" s="3">
        <v>46160</v>
      </c>
      <c r="U464" s="3">
        <v>46147</v>
      </c>
      <c r="V464" s="3">
        <v>46176</v>
      </c>
      <c r="W464" t="s">
        <v>149</v>
      </c>
      <c r="X464">
        <v>15.12</v>
      </c>
      <c r="Y464" t="s">
        <v>62</v>
      </c>
      <c r="AA464" t="s">
        <v>49</v>
      </c>
      <c r="AB464" t="s">
        <v>92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626</v>
      </c>
      <c r="B465" t="s">
        <v>1124</v>
      </c>
      <c r="C465" t="s">
        <v>1125</v>
      </c>
      <c r="D465" t="s">
        <v>115</v>
      </c>
      <c r="E465" s="4">
        <v>1</v>
      </c>
      <c r="F465" t="s">
        <v>136</v>
      </c>
      <c r="G465" t="s">
        <v>996</v>
      </c>
      <c r="H465" t="s">
        <v>136</v>
      </c>
      <c r="I465" s="3">
        <v>46156</v>
      </c>
      <c r="J465" s="3">
        <v>46164</v>
      </c>
      <c r="K465" t="s">
        <v>384</v>
      </c>
      <c r="L465" s="3">
        <v>46164</v>
      </c>
      <c r="M465" t="s">
        <v>59</v>
      </c>
      <c r="N465" t="s">
        <v>1087</v>
      </c>
      <c r="P465" t="s">
        <v>996</v>
      </c>
      <c r="Q465" t="s">
        <v>1040</v>
      </c>
      <c r="R465" t="s">
        <v>181</v>
      </c>
      <c r="S465" s="3">
        <v>46153</v>
      </c>
      <c r="T465">
        <v>627</v>
      </c>
      <c r="U465" s="3">
        <v>46147</v>
      </c>
      <c r="V465" s="3">
        <v>46164</v>
      </c>
      <c r="W465" t="s">
        <v>136</v>
      </c>
      <c r="X465">
        <v>13.4</v>
      </c>
      <c r="Y465" t="s">
        <v>62</v>
      </c>
      <c r="AA465" t="s">
        <v>378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627</v>
      </c>
      <c r="B466" t="s">
        <v>1126</v>
      </c>
      <c r="C466" t="s">
        <v>1125</v>
      </c>
      <c r="D466" t="s">
        <v>119</v>
      </c>
      <c r="E466" s="4">
        <v>1</v>
      </c>
      <c r="F466" t="s">
        <v>58</v>
      </c>
      <c r="G466" t="s">
        <v>121</v>
      </c>
      <c r="H466" t="s">
        <v>58</v>
      </c>
      <c r="I466" s="3">
        <v>46164</v>
      </c>
      <c r="J466" s="3">
        <v>46167</v>
      </c>
      <c r="K466" t="s">
        <v>457</v>
      </c>
      <c r="L466" s="3">
        <v>46167</v>
      </c>
      <c r="M466" t="s">
        <v>59</v>
      </c>
      <c r="N466">
        <v>626</v>
      </c>
      <c r="P466" t="s">
        <v>121</v>
      </c>
      <c r="Q466" t="s">
        <v>1040</v>
      </c>
      <c r="R466" t="s">
        <v>724</v>
      </c>
      <c r="S466" s="3">
        <v>46156</v>
      </c>
      <c r="T466">
        <v>628</v>
      </c>
      <c r="U466" s="3">
        <v>46154</v>
      </c>
      <c r="V466" s="3">
        <v>46167</v>
      </c>
      <c r="W466" t="s">
        <v>120</v>
      </c>
      <c r="X466">
        <v>13.4</v>
      </c>
      <c r="Y466" t="s">
        <v>62</v>
      </c>
      <c r="AA466" t="s">
        <v>91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628</v>
      </c>
      <c r="B467" t="s">
        <v>1127</v>
      </c>
      <c r="C467" t="s">
        <v>1125</v>
      </c>
      <c r="D467" t="s">
        <v>124</v>
      </c>
      <c r="E467" s="4">
        <v>1</v>
      </c>
      <c r="F467" t="s">
        <v>125</v>
      </c>
      <c r="G467" t="s">
        <v>996</v>
      </c>
      <c r="H467" t="s">
        <v>125</v>
      </c>
      <c r="I467" s="3">
        <v>46167</v>
      </c>
      <c r="J467" s="3">
        <v>46169</v>
      </c>
      <c r="K467" t="s">
        <v>74</v>
      </c>
      <c r="L467" s="3">
        <v>46169</v>
      </c>
      <c r="M467" t="s">
        <v>59</v>
      </c>
      <c r="N467">
        <v>627</v>
      </c>
      <c r="P467" t="s">
        <v>996</v>
      </c>
      <c r="Q467" t="s">
        <v>1040</v>
      </c>
      <c r="R467" t="s">
        <v>424</v>
      </c>
      <c r="S467" s="3">
        <v>46157</v>
      </c>
      <c r="T467">
        <v>629</v>
      </c>
      <c r="U467" s="3">
        <v>46157</v>
      </c>
      <c r="V467" s="3">
        <v>46169</v>
      </c>
      <c r="W467" t="s">
        <v>58</v>
      </c>
      <c r="X467">
        <v>13.4</v>
      </c>
      <c r="Y467" t="s">
        <v>62</v>
      </c>
      <c r="AA467" t="s">
        <v>91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629</v>
      </c>
      <c r="B468" t="s">
        <v>1128</v>
      </c>
      <c r="C468" t="s">
        <v>1125</v>
      </c>
      <c r="D468" t="s">
        <v>131</v>
      </c>
      <c r="E468" s="4">
        <v>1</v>
      </c>
      <c r="F468" t="s">
        <v>136</v>
      </c>
      <c r="G468" t="s">
        <v>121</v>
      </c>
      <c r="H468" t="s">
        <v>136</v>
      </c>
      <c r="I468" s="3">
        <v>46169</v>
      </c>
      <c r="J468" s="3">
        <v>46176</v>
      </c>
      <c r="K468" t="s">
        <v>95</v>
      </c>
      <c r="L468" s="3">
        <v>46176</v>
      </c>
      <c r="M468" t="s">
        <v>59</v>
      </c>
      <c r="N468">
        <v>628</v>
      </c>
      <c r="P468" t="s">
        <v>121</v>
      </c>
      <c r="Q468" t="s">
        <v>1040</v>
      </c>
      <c r="R468" t="s">
        <v>184</v>
      </c>
      <c r="S468" s="3">
        <v>46160</v>
      </c>
      <c r="U468" s="3">
        <v>46160</v>
      </c>
      <c r="V468" s="3">
        <v>46176</v>
      </c>
      <c r="W468" t="s">
        <v>58</v>
      </c>
      <c r="X468">
        <v>13.4</v>
      </c>
      <c r="Y468" t="s">
        <v>62</v>
      </c>
      <c r="AA468" t="s">
        <v>196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630</v>
      </c>
      <c r="B469" t="s">
        <v>1129</v>
      </c>
      <c r="C469" t="s">
        <v>1040</v>
      </c>
      <c r="D469" t="s">
        <v>1130</v>
      </c>
      <c r="E469" s="4">
        <v>1</v>
      </c>
      <c r="F469" t="s">
        <v>322</v>
      </c>
      <c r="H469" t="s">
        <v>322</v>
      </c>
      <c r="I469" s="3">
        <v>46156</v>
      </c>
      <c r="J469" s="3">
        <v>46176</v>
      </c>
      <c r="K469" t="s">
        <v>384</v>
      </c>
      <c r="L469" s="3">
        <v>46176</v>
      </c>
      <c r="M469" t="s">
        <v>59</v>
      </c>
      <c r="Q469" t="s">
        <v>1040</v>
      </c>
      <c r="R469" t="s">
        <v>181</v>
      </c>
      <c r="S469" s="3">
        <v>46160</v>
      </c>
      <c r="U469" s="3">
        <v>46147</v>
      </c>
      <c r="V469" s="3">
        <v>46176</v>
      </c>
      <c r="W469" t="s">
        <v>149</v>
      </c>
      <c r="X469">
        <v>15.12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631</v>
      </c>
      <c r="B470" t="s">
        <v>1131</v>
      </c>
      <c r="C470" t="s">
        <v>1132</v>
      </c>
      <c r="D470" t="s">
        <v>115</v>
      </c>
      <c r="E470" s="4">
        <v>1</v>
      </c>
      <c r="F470" t="s">
        <v>136</v>
      </c>
      <c r="G470" t="s">
        <v>996</v>
      </c>
      <c r="H470" t="s">
        <v>136</v>
      </c>
      <c r="I470" s="3">
        <v>46156</v>
      </c>
      <c r="J470" s="3">
        <v>46164</v>
      </c>
      <c r="K470" t="s">
        <v>384</v>
      </c>
      <c r="L470" s="3">
        <v>46164</v>
      </c>
      <c r="M470" t="s">
        <v>59</v>
      </c>
      <c r="N470" t="s">
        <v>1087</v>
      </c>
      <c r="P470" t="s">
        <v>996</v>
      </c>
      <c r="Q470" t="s">
        <v>1040</v>
      </c>
      <c r="R470" t="s">
        <v>181</v>
      </c>
      <c r="S470" s="3">
        <v>46153</v>
      </c>
      <c r="T470">
        <v>632</v>
      </c>
      <c r="U470" s="3">
        <v>46147</v>
      </c>
      <c r="V470" s="3">
        <v>46164</v>
      </c>
      <c r="W470" t="s">
        <v>136</v>
      </c>
      <c r="X470">
        <v>13.4</v>
      </c>
      <c r="Y470" t="s">
        <v>62</v>
      </c>
      <c r="AA470" t="s">
        <v>378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632</v>
      </c>
      <c r="B471" t="s">
        <v>1133</v>
      </c>
      <c r="C471" t="s">
        <v>1132</v>
      </c>
      <c r="D471" t="s">
        <v>119</v>
      </c>
      <c r="E471" s="4">
        <v>1</v>
      </c>
      <c r="F471" t="s">
        <v>58</v>
      </c>
      <c r="G471" t="s">
        <v>121</v>
      </c>
      <c r="H471" t="s">
        <v>58</v>
      </c>
      <c r="I471" s="3">
        <v>46164</v>
      </c>
      <c r="J471" s="3">
        <v>46167</v>
      </c>
      <c r="K471" t="s">
        <v>457</v>
      </c>
      <c r="L471" s="3">
        <v>46167</v>
      </c>
      <c r="M471" t="s">
        <v>59</v>
      </c>
      <c r="N471">
        <v>631</v>
      </c>
      <c r="P471" t="s">
        <v>121</v>
      </c>
      <c r="Q471" t="s">
        <v>1040</v>
      </c>
      <c r="R471" t="s">
        <v>724</v>
      </c>
      <c r="S471" s="3">
        <v>46156</v>
      </c>
      <c r="T471">
        <v>633</v>
      </c>
      <c r="U471" s="3">
        <v>46154</v>
      </c>
      <c r="V471" s="3">
        <v>46167</v>
      </c>
      <c r="W471" t="s">
        <v>120</v>
      </c>
      <c r="X471">
        <v>13.4</v>
      </c>
      <c r="Y471" t="s">
        <v>62</v>
      </c>
      <c r="AA471" t="s">
        <v>91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633</v>
      </c>
      <c r="B472" t="s">
        <v>1134</v>
      </c>
      <c r="C472" t="s">
        <v>1132</v>
      </c>
      <c r="D472" t="s">
        <v>124</v>
      </c>
      <c r="E472" s="4">
        <v>1</v>
      </c>
      <c r="F472" t="s">
        <v>125</v>
      </c>
      <c r="G472" t="s">
        <v>996</v>
      </c>
      <c r="H472" t="s">
        <v>125</v>
      </c>
      <c r="I472" s="3">
        <v>46167</v>
      </c>
      <c r="J472" s="3">
        <v>46169</v>
      </c>
      <c r="K472" t="s">
        <v>74</v>
      </c>
      <c r="L472" s="3">
        <v>46169</v>
      </c>
      <c r="M472" t="s">
        <v>59</v>
      </c>
      <c r="N472">
        <v>632</v>
      </c>
      <c r="P472" t="s">
        <v>996</v>
      </c>
      <c r="Q472" t="s">
        <v>1040</v>
      </c>
      <c r="R472" t="s">
        <v>424</v>
      </c>
      <c r="S472" s="3">
        <v>46157</v>
      </c>
      <c r="T472">
        <v>634</v>
      </c>
      <c r="U472" s="3">
        <v>46157</v>
      </c>
      <c r="V472" s="3">
        <v>46169</v>
      </c>
      <c r="W472" t="s">
        <v>58</v>
      </c>
      <c r="X472">
        <v>13.4</v>
      </c>
      <c r="Y472" t="s">
        <v>62</v>
      </c>
      <c r="AA472" t="s">
        <v>91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634</v>
      </c>
      <c r="B473" t="s">
        <v>1135</v>
      </c>
      <c r="C473" t="s">
        <v>1132</v>
      </c>
      <c r="D473" t="s">
        <v>131</v>
      </c>
      <c r="E473" s="4">
        <v>1</v>
      </c>
      <c r="F473" t="s">
        <v>99</v>
      </c>
      <c r="G473" t="s">
        <v>121</v>
      </c>
      <c r="H473" t="s">
        <v>99</v>
      </c>
      <c r="I473" s="3">
        <v>46169</v>
      </c>
      <c r="J473" s="3">
        <v>46176</v>
      </c>
      <c r="K473" t="s">
        <v>95</v>
      </c>
      <c r="L473" s="3">
        <v>46176</v>
      </c>
      <c r="M473" t="s">
        <v>59</v>
      </c>
      <c r="N473">
        <v>633</v>
      </c>
      <c r="P473" t="s">
        <v>121</v>
      </c>
      <c r="Q473" t="s">
        <v>1040</v>
      </c>
      <c r="R473" t="s">
        <v>184</v>
      </c>
      <c r="S473" s="3">
        <v>46160</v>
      </c>
      <c r="U473" s="3">
        <v>46160</v>
      </c>
      <c r="V473" s="3">
        <v>46176</v>
      </c>
      <c r="W473" t="s">
        <v>58</v>
      </c>
      <c r="X473">
        <v>13.4</v>
      </c>
      <c r="Y473" t="s">
        <v>62</v>
      </c>
      <c r="AA473" t="s">
        <v>196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635</v>
      </c>
      <c r="B474" t="s">
        <v>1136</v>
      </c>
      <c r="C474" t="s">
        <v>1040</v>
      </c>
      <c r="D474" t="s">
        <v>1137</v>
      </c>
      <c r="E474" s="4">
        <v>1</v>
      </c>
      <c r="F474" t="s">
        <v>322</v>
      </c>
      <c r="H474" t="s">
        <v>322</v>
      </c>
      <c r="I474" s="3">
        <v>46156</v>
      </c>
      <c r="J474" s="3">
        <v>46176</v>
      </c>
      <c r="K474" t="s">
        <v>384</v>
      </c>
      <c r="L474" s="3">
        <v>46176</v>
      </c>
      <c r="M474" t="s">
        <v>59</v>
      </c>
      <c r="Q474" t="s">
        <v>1040</v>
      </c>
      <c r="R474" t="s">
        <v>181</v>
      </c>
      <c r="S474" s="3">
        <v>46160</v>
      </c>
      <c r="U474" s="3">
        <v>46147</v>
      </c>
      <c r="V474" s="3">
        <v>46176</v>
      </c>
      <c r="W474" t="s">
        <v>149</v>
      </c>
      <c r="X474">
        <v>15.12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636</v>
      </c>
      <c r="B475" t="s">
        <v>1138</v>
      </c>
      <c r="C475" t="s">
        <v>1139</v>
      </c>
      <c r="D475" t="s">
        <v>115</v>
      </c>
      <c r="E475" s="4">
        <v>1</v>
      </c>
      <c r="F475" t="s">
        <v>136</v>
      </c>
      <c r="G475" t="s">
        <v>996</v>
      </c>
      <c r="H475" t="s">
        <v>136</v>
      </c>
      <c r="I475" s="3">
        <v>46156</v>
      </c>
      <c r="J475" s="3">
        <v>46164</v>
      </c>
      <c r="K475" t="s">
        <v>384</v>
      </c>
      <c r="L475" s="3">
        <v>46164</v>
      </c>
      <c r="M475" t="s">
        <v>59</v>
      </c>
      <c r="N475" t="s">
        <v>1087</v>
      </c>
      <c r="P475" t="s">
        <v>996</v>
      </c>
      <c r="Q475" t="s">
        <v>1040</v>
      </c>
      <c r="R475" t="s">
        <v>181</v>
      </c>
      <c r="S475" s="3">
        <v>46153</v>
      </c>
      <c r="T475">
        <v>637</v>
      </c>
      <c r="U475" s="3">
        <v>46147</v>
      </c>
      <c r="V475" s="3">
        <v>46164</v>
      </c>
      <c r="W475" t="s">
        <v>136</v>
      </c>
      <c r="X475">
        <v>13.4</v>
      </c>
      <c r="Y475" t="s">
        <v>62</v>
      </c>
      <c r="AA475" t="s">
        <v>378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637</v>
      </c>
      <c r="B476" t="s">
        <v>1140</v>
      </c>
      <c r="C476" t="s">
        <v>1139</v>
      </c>
      <c r="D476" t="s">
        <v>119</v>
      </c>
      <c r="E476" s="4">
        <v>1</v>
      </c>
      <c r="F476" t="s">
        <v>58</v>
      </c>
      <c r="G476" t="s">
        <v>121</v>
      </c>
      <c r="H476" t="s">
        <v>58</v>
      </c>
      <c r="I476" s="3">
        <v>46164</v>
      </c>
      <c r="J476" s="3">
        <v>46167</v>
      </c>
      <c r="K476" t="s">
        <v>457</v>
      </c>
      <c r="L476" s="3">
        <v>46167</v>
      </c>
      <c r="M476" t="s">
        <v>59</v>
      </c>
      <c r="N476">
        <v>636</v>
      </c>
      <c r="P476" t="s">
        <v>121</v>
      </c>
      <c r="Q476" t="s">
        <v>1040</v>
      </c>
      <c r="R476" t="s">
        <v>724</v>
      </c>
      <c r="S476" s="3">
        <v>46156</v>
      </c>
      <c r="T476">
        <v>638</v>
      </c>
      <c r="U476" s="3">
        <v>46154</v>
      </c>
      <c r="V476" s="3">
        <v>46167</v>
      </c>
      <c r="W476" t="s">
        <v>120</v>
      </c>
      <c r="X476">
        <v>13.4</v>
      </c>
      <c r="Y476" t="s">
        <v>62</v>
      </c>
      <c r="AA476" t="s">
        <v>91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638</v>
      </c>
      <c r="B477" t="s">
        <v>1141</v>
      </c>
      <c r="C477" t="s">
        <v>1139</v>
      </c>
      <c r="D477" t="s">
        <v>124</v>
      </c>
      <c r="E477" s="4">
        <v>1</v>
      </c>
      <c r="F477" t="s">
        <v>125</v>
      </c>
      <c r="G477" t="s">
        <v>996</v>
      </c>
      <c r="H477" t="s">
        <v>125</v>
      </c>
      <c r="I477" s="3">
        <v>46167</v>
      </c>
      <c r="J477" s="3">
        <v>46169</v>
      </c>
      <c r="K477" t="s">
        <v>74</v>
      </c>
      <c r="L477" s="3">
        <v>46169</v>
      </c>
      <c r="M477" t="s">
        <v>59</v>
      </c>
      <c r="N477">
        <v>637</v>
      </c>
      <c r="P477" t="s">
        <v>996</v>
      </c>
      <c r="Q477" t="s">
        <v>1040</v>
      </c>
      <c r="R477" t="s">
        <v>424</v>
      </c>
      <c r="S477" s="3">
        <v>46157</v>
      </c>
      <c r="T477">
        <v>639</v>
      </c>
      <c r="U477" s="3">
        <v>46157</v>
      </c>
      <c r="V477" s="3">
        <v>46169</v>
      </c>
      <c r="W477" t="s">
        <v>58</v>
      </c>
      <c r="X477">
        <v>13.4</v>
      </c>
      <c r="Y477" t="s">
        <v>62</v>
      </c>
      <c r="AA477" t="s">
        <v>91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639</v>
      </c>
      <c r="B478" t="s">
        <v>1142</v>
      </c>
      <c r="C478" t="s">
        <v>1139</v>
      </c>
      <c r="D478" t="s">
        <v>131</v>
      </c>
      <c r="E478" s="4">
        <v>1</v>
      </c>
      <c r="F478" t="s">
        <v>99</v>
      </c>
      <c r="G478" t="s">
        <v>121</v>
      </c>
      <c r="H478" t="s">
        <v>99</v>
      </c>
      <c r="I478" s="3">
        <v>46169</v>
      </c>
      <c r="J478" s="3">
        <v>46176</v>
      </c>
      <c r="K478" t="s">
        <v>95</v>
      </c>
      <c r="L478" s="3">
        <v>46176</v>
      </c>
      <c r="M478" t="s">
        <v>59</v>
      </c>
      <c r="N478">
        <v>638</v>
      </c>
      <c r="P478" t="s">
        <v>121</v>
      </c>
      <c r="Q478" t="s">
        <v>1040</v>
      </c>
      <c r="R478" t="s">
        <v>184</v>
      </c>
      <c r="S478" s="3">
        <v>46160</v>
      </c>
      <c r="U478" s="3">
        <v>46160</v>
      </c>
      <c r="V478" s="3">
        <v>46176</v>
      </c>
      <c r="W478" t="s">
        <v>58</v>
      </c>
      <c r="X478">
        <v>13.4</v>
      </c>
      <c r="Y478" t="s">
        <v>62</v>
      </c>
      <c r="AA478" t="s">
        <v>196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640</v>
      </c>
      <c r="B479" t="s">
        <v>1143</v>
      </c>
      <c r="C479" t="s">
        <v>1040</v>
      </c>
      <c r="D479" t="s">
        <v>1144</v>
      </c>
      <c r="E479" s="4">
        <v>1</v>
      </c>
      <c r="F479" t="s">
        <v>322</v>
      </c>
      <c r="H479" t="s">
        <v>322</v>
      </c>
      <c r="I479" s="3">
        <v>46156</v>
      </c>
      <c r="J479" s="3">
        <v>46176</v>
      </c>
      <c r="K479" t="s">
        <v>384</v>
      </c>
      <c r="L479" s="3">
        <v>46176</v>
      </c>
      <c r="M479" t="s">
        <v>59</v>
      </c>
      <c r="Q479" t="s">
        <v>1040</v>
      </c>
      <c r="R479" t="s">
        <v>181</v>
      </c>
      <c r="S479" s="3">
        <v>46160</v>
      </c>
      <c r="U479" s="3">
        <v>46147</v>
      </c>
      <c r="V479" s="3">
        <v>46176</v>
      </c>
      <c r="W479" t="s">
        <v>149</v>
      </c>
      <c r="X479">
        <v>15.12</v>
      </c>
      <c r="Y479" t="s">
        <v>62</v>
      </c>
      <c r="AA479" t="s">
        <v>49</v>
      </c>
      <c r="AB479" t="s">
        <v>92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641</v>
      </c>
      <c r="B480" t="s">
        <v>1145</v>
      </c>
      <c r="C480" t="s">
        <v>1146</v>
      </c>
      <c r="D480" t="s">
        <v>115</v>
      </c>
      <c r="E480" s="4">
        <v>1</v>
      </c>
      <c r="F480" t="s">
        <v>99</v>
      </c>
      <c r="G480" t="s">
        <v>996</v>
      </c>
      <c r="H480" t="s">
        <v>99</v>
      </c>
      <c r="I480" s="3">
        <v>46156</v>
      </c>
      <c r="J480" s="3">
        <v>46164</v>
      </c>
      <c r="K480" t="s">
        <v>384</v>
      </c>
      <c r="L480" s="3">
        <v>46164</v>
      </c>
      <c r="M480" t="s">
        <v>59</v>
      </c>
      <c r="N480" t="s">
        <v>1087</v>
      </c>
      <c r="P480" t="s">
        <v>996</v>
      </c>
      <c r="Q480" t="s">
        <v>1040</v>
      </c>
      <c r="R480" t="s">
        <v>181</v>
      </c>
      <c r="S480" s="3">
        <v>46153</v>
      </c>
      <c r="T480">
        <v>642</v>
      </c>
      <c r="U480" s="3">
        <v>46147</v>
      </c>
      <c r="V480" s="3">
        <v>46164</v>
      </c>
      <c r="W480" t="s">
        <v>136</v>
      </c>
      <c r="X480">
        <v>13.4</v>
      </c>
      <c r="Y480" t="s">
        <v>62</v>
      </c>
      <c r="AA480" t="s">
        <v>378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642</v>
      </c>
      <c r="B481" t="s">
        <v>1147</v>
      </c>
      <c r="C481" t="s">
        <v>1146</v>
      </c>
      <c r="D481" t="s">
        <v>119</v>
      </c>
      <c r="E481" s="4">
        <v>1</v>
      </c>
      <c r="F481" t="s">
        <v>58</v>
      </c>
      <c r="G481" t="s">
        <v>121</v>
      </c>
      <c r="H481" t="s">
        <v>58</v>
      </c>
      <c r="I481" s="3">
        <v>46164</v>
      </c>
      <c r="J481" s="3">
        <v>46167</v>
      </c>
      <c r="K481" t="s">
        <v>457</v>
      </c>
      <c r="L481" s="3">
        <v>46167</v>
      </c>
      <c r="M481" t="s">
        <v>59</v>
      </c>
      <c r="N481">
        <v>641</v>
      </c>
      <c r="P481" t="s">
        <v>121</v>
      </c>
      <c r="Q481" t="s">
        <v>1040</v>
      </c>
      <c r="R481" t="s">
        <v>724</v>
      </c>
      <c r="S481" s="3">
        <v>46156</v>
      </c>
      <c r="T481">
        <v>643</v>
      </c>
      <c r="U481" s="3">
        <v>46154</v>
      </c>
      <c r="V481" s="3">
        <v>46167</v>
      </c>
      <c r="W481" t="s">
        <v>120</v>
      </c>
      <c r="X481">
        <v>13.4</v>
      </c>
      <c r="Y481" t="s">
        <v>62</v>
      </c>
      <c r="AA481" t="s">
        <v>91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643</v>
      </c>
      <c r="B482" t="s">
        <v>1148</v>
      </c>
      <c r="C482" t="s">
        <v>1146</v>
      </c>
      <c r="D482" t="s">
        <v>124</v>
      </c>
      <c r="E482" s="4">
        <v>1</v>
      </c>
      <c r="F482" t="s">
        <v>120</v>
      </c>
      <c r="G482" t="s">
        <v>996</v>
      </c>
      <c r="H482" t="s">
        <v>120</v>
      </c>
      <c r="I482" s="3">
        <v>46167</v>
      </c>
      <c r="J482" s="3">
        <v>46170</v>
      </c>
      <c r="K482" t="s">
        <v>74</v>
      </c>
      <c r="L482" s="3">
        <v>46170</v>
      </c>
      <c r="M482" t="s">
        <v>59</v>
      </c>
      <c r="N482">
        <v>642</v>
      </c>
      <c r="P482" t="s">
        <v>996</v>
      </c>
      <c r="Q482" t="s">
        <v>1040</v>
      </c>
      <c r="R482" t="s">
        <v>424</v>
      </c>
      <c r="S482" s="3">
        <v>46157</v>
      </c>
      <c r="T482">
        <v>644</v>
      </c>
      <c r="U482" s="3">
        <v>46157</v>
      </c>
      <c r="V482" s="3">
        <v>46170</v>
      </c>
      <c r="W482" t="s">
        <v>58</v>
      </c>
      <c r="X482">
        <v>13.4</v>
      </c>
      <c r="Y482" t="s">
        <v>62</v>
      </c>
      <c r="AA482" t="s">
        <v>91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644</v>
      </c>
      <c r="B483" t="s">
        <v>1149</v>
      </c>
      <c r="C483" t="s">
        <v>1146</v>
      </c>
      <c r="D483" t="s">
        <v>131</v>
      </c>
      <c r="E483" s="4">
        <v>1</v>
      </c>
      <c r="F483" t="s">
        <v>1150</v>
      </c>
      <c r="G483" t="s">
        <v>121</v>
      </c>
      <c r="H483" t="s">
        <v>1150</v>
      </c>
      <c r="I483" s="3">
        <v>46170</v>
      </c>
      <c r="J483" s="3">
        <v>46176</v>
      </c>
      <c r="K483" t="s">
        <v>428</v>
      </c>
      <c r="L483" s="3">
        <v>46176</v>
      </c>
      <c r="M483" t="s">
        <v>59</v>
      </c>
      <c r="N483">
        <v>643</v>
      </c>
      <c r="P483" t="s">
        <v>121</v>
      </c>
      <c r="Q483" t="s">
        <v>1040</v>
      </c>
      <c r="R483" t="s">
        <v>184</v>
      </c>
      <c r="S483" s="3">
        <v>46160</v>
      </c>
      <c r="U483" s="3">
        <v>46160</v>
      </c>
      <c r="V483" s="3">
        <v>46176</v>
      </c>
      <c r="W483" t="s">
        <v>58</v>
      </c>
      <c r="X483">
        <v>13.4</v>
      </c>
      <c r="Y483" t="s">
        <v>62</v>
      </c>
      <c r="AA483" t="s">
        <v>196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645</v>
      </c>
      <c r="B484" t="s">
        <v>1151</v>
      </c>
      <c r="C484" t="s">
        <v>1040</v>
      </c>
      <c r="D484" t="s">
        <v>1152</v>
      </c>
      <c r="E484" s="4">
        <v>1</v>
      </c>
      <c r="F484" t="s">
        <v>294</v>
      </c>
      <c r="H484" t="s">
        <v>294</v>
      </c>
      <c r="I484" s="3">
        <v>46149</v>
      </c>
      <c r="J484" s="3">
        <v>46170</v>
      </c>
      <c r="K484" t="s">
        <v>393</v>
      </c>
      <c r="L484" s="3">
        <v>46170</v>
      </c>
      <c r="M484" t="s">
        <v>59</v>
      </c>
      <c r="Q484" t="s">
        <v>1040</v>
      </c>
      <c r="R484" t="s">
        <v>181</v>
      </c>
      <c r="S484" s="3">
        <v>46160</v>
      </c>
      <c r="U484" s="3">
        <v>46147</v>
      </c>
      <c r="V484" s="3">
        <v>46170</v>
      </c>
      <c r="W484" t="s">
        <v>149</v>
      </c>
      <c r="X484">
        <v>15.12</v>
      </c>
      <c r="Y484" t="s">
        <v>62</v>
      </c>
      <c r="AA484" t="s">
        <v>49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646</v>
      </c>
      <c r="B485" t="s">
        <v>1153</v>
      </c>
      <c r="C485" t="s">
        <v>1154</v>
      </c>
      <c r="D485" t="s">
        <v>115</v>
      </c>
      <c r="E485" s="4">
        <v>1</v>
      </c>
      <c r="F485" t="s">
        <v>99</v>
      </c>
      <c r="G485" t="s">
        <v>996</v>
      </c>
      <c r="H485" t="s">
        <v>99</v>
      </c>
      <c r="I485" s="3">
        <v>46149</v>
      </c>
      <c r="J485" s="3">
        <v>46155</v>
      </c>
      <c r="K485" t="s">
        <v>393</v>
      </c>
      <c r="L485" s="3">
        <v>46155</v>
      </c>
      <c r="M485" t="s">
        <v>59</v>
      </c>
      <c r="N485" t="s">
        <v>1087</v>
      </c>
      <c r="P485" t="s">
        <v>996</v>
      </c>
      <c r="Q485" t="s">
        <v>1040</v>
      </c>
      <c r="R485" t="s">
        <v>181</v>
      </c>
      <c r="S485" s="3">
        <v>46153</v>
      </c>
      <c r="T485">
        <v>647</v>
      </c>
      <c r="U485" s="3">
        <v>46147</v>
      </c>
      <c r="V485" s="3">
        <v>46155</v>
      </c>
      <c r="W485" t="s">
        <v>136</v>
      </c>
      <c r="X485">
        <v>13.4</v>
      </c>
      <c r="Y485" t="s">
        <v>62</v>
      </c>
      <c r="AA485" t="s">
        <v>378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647</v>
      </c>
      <c r="B486" t="s">
        <v>1155</v>
      </c>
      <c r="C486" t="s">
        <v>1154</v>
      </c>
      <c r="D486" t="s">
        <v>119</v>
      </c>
      <c r="E486" s="4">
        <v>1</v>
      </c>
      <c r="F486" t="s">
        <v>125</v>
      </c>
      <c r="G486" t="s">
        <v>121</v>
      </c>
      <c r="H486" t="s">
        <v>125</v>
      </c>
      <c r="I486" s="3">
        <v>46156</v>
      </c>
      <c r="J486" s="3">
        <v>46157</v>
      </c>
      <c r="K486" t="s">
        <v>384</v>
      </c>
      <c r="L486" s="3">
        <v>46157</v>
      </c>
      <c r="M486" t="s">
        <v>59</v>
      </c>
      <c r="N486">
        <v>646</v>
      </c>
      <c r="P486" t="s">
        <v>121</v>
      </c>
      <c r="Q486" t="s">
        <v>1040</v>
      </c>
      <c r="R486" t="s">
        <v>724</v>
      </c>
      <c r="S486" s="3">
        <v>46156</v>
      </c>
      <c r="T486">
        <v>648</v>
      </c>
      <c r="U486" s="3">
        <v>46154</v>
      </c>
      <c r="V486" s="3">
        <v>46157</v>
      </c>
      <c r="W486" t="s">
        <v>120</v>
      </c>
      <c r="X486">
        <v>13.4</v>
      </c>
      <c r="Y486" t="s">
        <v>62</v>
      </c>
      <c r="AA486" t="s">
        <v>91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648</v>
      </c>
      <c r="B487" t="s">
        <v>1156</v>
      </c>
      <c r="C487" t="s">
        <v>1154</v>
      </c>
      <c r="D487" t="s">
        <v>124</v>
      </c>
      <c r="E487" s="4">
        <v>1</v>
      </c>
      <c r="F487" t="s">
        <v>136</v>
      </c>
      <c r="G487" t="s">
        <v>996</v>
      </c>
      <c r="H487" t="s">
        <v>136</v>
      </c>
      <c r="I487" s="3">
        <v>46157</v>
      </c>
      <c r="J487" s="3">
        <v>46164</v>
      </c>
      <c r="K487" t="s">
        <v>424</v>
      </c>
      <c r="L487" s="3">
        <v>46164</v>
      </c>
      <c r="M487" t="s">
        <v>59</v>
      </c>
      <c r="N487">
        <v>647</v>
      </c>
      <c r="P487" t="s">
        <v>996</v>
      </c>
      <c r="Q487" t="s">
        <v>1040</v>
      </c>
      <c r="R487" t="s">
        <v>424</v>
      </c>
      <c r="S487" s="3">
        <v>46157</v>
      </c>
      <c r="T487">
        <v>649</v>
      </c>
      <c r="U487" s="3">
        <v>46157</v>
      </c>
      <c r="V487" s="3">
        <v>46164</v>
      </c>
      <c r="W487" t="s">
        <v>58</v>
      </c>
      <c r="X487">
        <v>13.4</v>
      </c>
      <c r="Y487" t="s">
        <v>62</v>
      </c>
      <c r="AA487" t="s">
        <v>91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649</v>
      </c>
      <c r="B488" t="s">
        <v>1157</v>
      </c>
      <c r="C488" t="s">
        <v>1154</v>
      </c>
      <c r="D488" t="s">
        <v>131</v>
      </c>
      <c r="E488" s="4">
        <v>1</v>
      </c>
      <c r="F488" t="s">
        <v>1150</v>
      </c>
      <c r="G488" t="s">
        <v>121</v>
      </c>
      <c r="H488" t="s">
        <v>1150</v>
      </c>
      <c r="I488" s="3">
        <v>46161</v>
      </c>
      <c r="J488" s="3">
        <v>46170</v>
      </c>
      <c r="K488" t="s">
        <v>88</v>
      </c>
      <c r="L488" s="3">
        <v>46170</v>
      </c>
      <c r="M488" t="s">
        <v>59</v>
      </c>
      <c r="N488">
        <v>648</v>
      </c>
      <c r="P488" t="s">
        <v>121</v>
      </c>
      <c r="Q488" t="s">
        <v>1040</v>
      </c>
      <c r="R488" t="s">
        <v>184</v>
      </c>
      <c r="S488" s="3">
        <v>46160</v>
      </c>
      <c r="U488" s="3">
        <v>46160</v>
      </c>
      <c r="V488" s="3">
        <v>46170</v>
      </c>
      <c r="W488" t="s">
        <v>58</v>
      </c>
      <c r="X488">
        <v>13.4</v>
      </c>
      <c r="Y488" t="s">
        <v>62</v>
      </c>
      <c r="AA488" t="s">
        <v>196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651</v>
      </c>
      <c r="B489" t="s">
        <v>1162</v>
      </c>
      <c r="C489" t="s">
        <v>1163</v>
      </c>
      <c r="D489" t="s">
        <v>115</v>
      </c>
      <c r="E489" s="4">
        <v>1</v>
      </c>
      <c r="F489" t="s">
        <v>520</v>
      </c>
      <c r="G489" t="s">
        <v>996</v>
      </c>
      <c r="H489" t="s">
        <v>520</v>
      </c>
      <c r="I489" s="3">
        <v>46161</v>
      </c>
      <c r="J489" s="3">
        <v>46162</v>
      </c>
      <c r="K489" t="s">
        <v>88</v>
      </c>
      <c r="L489" s="3">
        <v>46162</v>
      </c>
      <c r="M489" t="s">
        <v>59</v>
      </c>
      <c r="N489" t="s">
        <v>1087</v>
      </c>
      <c r="P489" t="s">
        <v>996</v>
      </c>
      <c r="Q489" t="s">
        <v>1040</v>
      </c>
      <c r="R489" t="s">
        <v>181</v>
      </c>
      <c r="S489" s="3">
        <v>46153</v>
      </c>
      <c r="T489">
        <v>652</v>
      </c>
      <c r="U489" s="3">
        <v>46147</v>
      </c>
      <c r="V489" s="3">
        <v>46162</v>
      </c>
      <c r="W489" t="s">
        <v>136</v>
      </c>
      <c r="X489">
        <v>13.4</v>
      </c>
      <c r="Y489" t="s">
        <v>62</v>
      </c>
      <c r="AA489" t="s">
        <v>378</v>
      </c>
      <c r="AE489">
        <v>1</v>
      </c>
      <c r="AF489">
        <v>1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</row>
    <row r="490" spans="1:42" x14ac:dyDescent="0.25">
      <c r="A490">
        <v>652</v>
      </c>
      <c r="B490" t="s">
        <v>1164</v>
      </c>
      <c r="C490" t="s">
        <v>1163</v>
      </c>
      <c r="D490" t="s">
        <v>119</v>
      </c>
      <c r="E490" s="4">
        <v>1</v>
      </c>
      <c r="F490" t="s">
        <v>120</v>
      </c>
      <c r="G490" t="s">
        <v>121</v>
      </c>
      <c r="H490" t="s">
        <v>120</v>
      </c>
      <c r="I490" s="3">
        <v>46162</v>
      </c>
      <c r="J490" s="3">
        <v>46167</v>
      </c>
      <c r="K490" t="s">
        <v>199</v>
      </c>
      <c r="L490" s="3">
        <v>46167</v>
      </c>
      <c r="M490" t="s">
        <v>59</v>
      </c>
      <c r="N490">
        <v>651</v>
      </c>
      <c r="P490" t="s">
        <v>121</v>
      </c>
      <c r="Q490" t="s">
        <v>1040</v>
      </c>
      <c r="R490" t="s">
        <v>724</v>
      </c>
      <c r="S490" s="3">
        <v>46156</v>
      </c>
      <c r="T490">
        <v>653</v>
      </c>
      <c r="U490" s="3">
        <v>46154</v>
      </c>
      <c r="V490" s="3">
        <v>46167</v>
      </c>
      <c r="W490" t="s">
        <v>120</v>
      </c>
      <c r="X490">
        <v>13.4</v>
      </c>
      <c r="Y490" t="s">
        <v>62</v>
      </c>
      <c r="AA490" t="s">
        <v>91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653</v>
      </c>
      <c r="B491" t="s">
        <v>1165</v>
      </c>
      <c r="C491" t="s">
        <v>1163</v>
      </c>
      <c r="D491" t="s">
        <v>124</v>
      </c>
      <c r="E491" s="4">
        <v>1</v>
      </c>
      <c r="F491" t="s">
        <v>58</v>
      </c>
      <c r="G491" t="s">
        <v>996</v>
      </c>
      <c r="H491" t="s">
        <v>58</v>
      </c>
      <c r="I491" s="3">
        <v>46167</v>
      </c>
      <c r="J491" s="3">
        <v>46168</v>
      </c>
      <c r="K491" t="s">
        <v>74</v>
      </c>
      <c r="L491" s="3">
        <v>46168</v>
      </c>
      <c r="M491" t="s">
        <v>59</v>
      </c>
      <c r="N491">
        <v>652</v>
      </c>
      <c r="P491" t="s">
        <v>996</v>
      </c>
      <c r="Q491" t="s">
        <v>1040</v>
      </c>
      <c r="R491" t="s">
        <v>424</v>
      </c>
      <c r="S491" s="3">
        <v>46157</v>
      </c>
      <c r="T491">
        <v>654</v>
      </c>
      <c r="U491" s="3">
        <v>46157</v>
      </c>
      <c r="V491" s="3">
        <v>46168</v>
      </c>
      <c r="W491" t="s">
        <v>58</v>
      </c>
      <c r="X491">
        <v>13.4</v>
      </c>
      <c r="Y491" t="s">
        <v>62</v>
      </c>
      <c r="AA491" t="s">
        <v>91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656</v>
      </c>
      <c r="B492" t="s">
        <v>1169</v>
      </c>
      <c r="C492" t="s">
        <v>1170</v>
      </c>
      <c r="D492" t="s">
        <v>115</v>
      </c>
      <c r="E492" s="4">
        <v>1</v>
      </c>
      <c r="F492" t="s">
        <v>520</v>
      </c>
      <c r="G492" t="s">
        <v>996</v>
      </c>
      <c r="H492" t="s">
        <v>520</v>
      </c>
      <c r="I492" s="3">
        <v>46161</v>
      </c>
      <c r="J492" s="3">
        <v>46162</v>
      </c>
      <c r="K492" t="s">
        <v>88</v>
      </c>
      <c r="L492" s="3">
        <v>46162</v>
      </c>
      <c r="M492" t="s">
        <v>59</v>
      </c>
      <c r="N492" t="s">
        <v>1087</v>
      </c>
      <c r="P492" t="s">
        <v>996</v>
      </c>
      <c r="Q492" t="s">
        <v>1040</v>
      </c>
      <c r="R492" t="s">
        <v>181</v>
      </c>
      <c r="S492" s="3">
        <v>46153</v>
      </c>
      <c r="T492">
        <v>657</v>
      </c>
      <c r="U492" s="3">
        <v>46147</v>
      </c>
      <c r="V492" s="3">
        <v>46162</v>
      </c>
      <c r="W492" t="s">
        <v>136</v>
      </c>
      <c r="X492">
        <v>13.4</v>
      </c>
      <c r="Y492" t="s">
        <v>62</v>
      </c>
      <c r="AA492" t="s">
        <v>378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</row>
    <row r="493" spans="1:42" x14ac:dyDescent="0.25">
      <c r="A493">
        <v>657</v>
      </c>
      <c r="B493" t="s">
        <v>1171</v>
      </c>
      <c r="C493" t="s">
        <v>1170</v>
      </c>
      <c r="D493" t="s">
        <v>119</v>
      </c>
      <c r="E493" s="4">
        <v>1</v>
      </c>
      <c r="F493" t="s">
        <v>120</v>
      </c>
      <c r="G493" t="s">
        <v>121</v>
      </c>
      <c r="H493" t="s">
        <v>120</v>
      </c>
      <c r="I493" s="3">
        <v>46162</v>
      </c>
      <c r="J493" s="3">
        <v>46167</v>
      </c>
      <c r="K493" t="s">
        <v>199</v>
      </c>
      <c r="L493" s="3">
        <v>46167</v>
      </c>
      <c r="M493" t="s">
        <v>59</v>
      </c>
      <c r="N493">
        <v>656</v>
      </c>
      <c r="P493" t="s">
        <v>121</v>
      </c>
      <c r="Q493" t="s">
        <v>1040</v>
      </c>
      <c r="R493" t="s">
        <v>724</v>
      </c>
      <c r="S493" s="3">
        <v>46156</v>
      </c>
      <c r="T493">
        <v>658</v>
      </c>
      <c r="U493" s="3">
        <v>46154</v>
      </c>
      <c r="V493" s="3">
        <v>46167</v>
      </c>
      <c r="W493" t="s">
        <v>120</v>
      </c>
      <c r="X493">
        <v>13.4</v>
      </c>
      <c r="Y493" t="s">
        <v>62</v>
      </c>
      <c r="AA493" t="s">
        <v>91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658</v>
      </c>
      <c r="B494" t="s">
        <v>1172</v>
      </c>
      <c r="C494" t="s">
        <v>1170</v>
      </c>
      <c r="D494" t="s">
        <v>124</v>
      </c>
      <c r="E494" s="4">
        <v>1</v>
      </c>
      <c r="F494" t="s">
        <v>58</v>
      </c>
      <c r="G494" t="s">
        <v>996</v>
      </c>
      <c r="H494" t="s">
        <v>58</v>
      </c>
      <c r="I494" s="3">
        <v>46167</v>
      </c>
      <c r="J494" s="3">
        <v>46168</v>
      </c>
      <c r="K494" t="s">
        <v>74</v>
      </c>
      <c r="L494" s="3">
        <v>46168</v>
      </c>
      <c r="M494" t="s">
        <v>59</v>
      </c>
      <c r="N494">
        <v>657</v>
      </c>
      <c r="P494" t="s">
        <v>996</v>
      </c>
      <c r="Q494" t="s">
        <v>1040</v>
      </c>
      <c r="R494" t="s">
        <v>424</v>
      </c>
      <c r="S494" s="3">
        <v>46157</v>
      </c>
      <c r="T494">
        <v>659</v>
      </c>
      <c r="U494" s="3">
        <v>46157</v>
      </c>
      <c r="V494" s="3">
        <v>46168</v>
      </c>
      <c r="W494" t="s">
        <v>58</v>
      </c>
      <c r="X494">
        <v>13.4</v>
      </c>
      <c r="Y494" t="s">
        <v>62</v>
      </c>
      <c r="AA494" t="s">
        <v>91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665</v>
      </c>
      <c r="B495" t="s">
        <v>1174</v>
      </c>
      <c r="C495" t="s">
        <v>1040</v>
      </c>
      <c r="D495" t="s">
        <v>1175</v>
      </c>
      <c r="E495" s="4">
        <v>1</v>
      </c>
      <c r="F495" t="s">
        <v>294</v>
      </c>
      <c r="H495" t="s">
        <v>294</v>
      </c>
      <c r="I495" s="3">
        <v>46156</v>
      </c>
      <c r="J495" s="3">
        <v>46181</v>
      </c>
      <c r="K495" t="s">
        <v>384</v>
      </c>
      <c r="L495" s="3">
        <v>46181</v>
      </c>
      <c r="M495" t="s">
        <v>59</v>
      </c>
      <c r="Q495" t="s">
        <v>1040</v>
      </c>
      <c r="R495" t="s">
        <v>181</v>
      </c>
      <c r="S495" s="3">
        <v>46160</v>
      </c>
      <c r="U495" s="3">
        <v>46147</v>
      </c>
      <c r="V495" s="3">
        <v>46181</v>
      </c>
      <c r="W495" t="s">
        <v>149</v>
      </c>
      <c r="X495">
        <v>15.12</v>
      </c>
      <c r="Y495" t="s">
        <v>62</v>
      </c>
      <c r="AA495" t="s">
        <v>49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666</v>
      </c>
      <c r="B496" t="s">
        <v>1176</v>
      </c>
      <c r="C496" t="s">
        <v>1177</v>
      </c>
      <c r="D496" t="s">
        <v>115</v>
      </c>
      <c r="E496" s="4">
        <v>1</v>
      </c>
      <c r="F496" t="s">
        <v>174</v>
      </c>
      <c r="G496" t="s">
        <v>996</v>
      </c>
      <c r="H496" t="s">
        <v>174</v>
      </c>
      <c r="I496" s="3">
        <v>46156</v>
      </c>
      <c r="J496" s="3">
        <v>46164</v>
      </c>
      <c r="K496" t="s">
        <v>384</v>
      </c>
      <c r="L496" s="3">
        <v>46164</v>
      </c>
      <c r="M496" t="s">
        <v>59</v>
      </c>
      <c r="N496" t="s">
        <v>1087</v>
      </c>
      <c r="P496" t="s">
        <v>996</v>
      </c>
      <c r="Q496" t="s">
        <v>1040</v>
      </c>
      <c r="R496" t="s">
        <v>181</v>
      </c>
      <c r="S496" s="3">
        <v>46153</v>
      </c>
      <c r="T496">
        <v>667</v>
      </c>
      <c r="U496" s="3">
        <v>46147</v>
      </c>
      <c r="V496" s="3">
        <v>46164</v>
      </c>
      <c r="W496" t="s">
        <v>136</v>
      </c>
      <c r="X496">
        <v>13.4</v>
      </c>
      <c r="Y496" t="s">
        <v>62</v>
      </c>
      <c r="AA496" t="s">
        <v>378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667</v>
      </c>
      <c r="B497" t="s">
        <v>1178</v>
      </c>
      <c r="C497" t="s">
        <v>1177</v>
      </c>
      <c r="D497" t="s">
        <v>119</v>
      </c>
      <c r="E497" s="4">
        <v>1</v>
      </c>
      <c r="F497" t="s">
        <v>61</v>
      </c>
      <c r="G497" t="s">
        <v>121</v>
      </c>
      <c r="H497" t="s">
        <v>61</v>
      </c>
      <c r="I497" s="3">
        <v>46163</v>
      </c>
      <c r="J497" s="3">
        <v>46164</v>
      </c>
      <c r="K497" t="s">
        <v>432</v>
      </c>
      <c r="L497" s="3">
        <v>46164</v>
      </c>
      <c r="M497" t="s">
        <v>59</v>
      </c>
      <c r="N497">
        <v>666</v>
      </c>
      <c r="P497" t="s">
        <v>121</v>
      </c>
      <c r="Q497" t="s">
        <v>1040</v>
      </c>
      <c r="R497" t="s">
        <v>724</v>
      </c>
      <c r="S497" s="3">
        <v>46156</v>
      </c>
      <c r="T497">
        <v>668</v>
      </c>
      <c r="U497" s="3">
        <v>46154</v>
      </c>
      <c r="V497" s="3">
        <v>46164</v>
      </c>
      <c r="W497" t="s">
        <v>120</v>
      </c>
      <c r="X497">
        <v>13.4</v>
      </c>
      <c r="Y497" t="s">
        <v>62</v>
      </c>
      <c r="AA497" t="s">
        <v>91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668</v>
      </c>
      <c r="B498" t="s">
        <v>1179</v>
      </c>
      <c r="C498" t="s">
        <v>1177</v>
      </c>
      <c r="D498" t="s">
        <v>124</v>
      </c>
      <c r="E498" s="4">
        <v>1</v>
      </c>
      <c r="F498" t="s">
        <v>190</v>
      </c>
      <c r="G498" t="s">
        <v>996</v>
      </c>
      <c r="H498" t="s">
        <v>190</v>
      </c>
      <c r="I498" s="3">
        <v>46167</v>
      </c>
      <c r="J498" s="3">
        <v>46174</v>
      </c>
      <c r="K498" t="s">
        <v>74</v>
      </c>
      <c r="L498" s="3">
        <v>46174</v>
      </c>
      <c r="M498" t="s">
        <v>59</v>
      </c>
      <c r="N498">
        <v>667</v>
      </c>
      <c r="P498" t="s">
        <v>996</v>
      </c>
      <c r="Q498" t="s">
        <v>1040</v>
      </c>
      <c r="R498" t="s">
        <v>424</v>
      </c>
      <c r="S498" s="3">
        <v>46157</v>
      </c>
      <c r="T498">
        <v>669</v>
      </c>
      <c r="U498" s="3">
        <v>46157</v>
      </c>
      <c r="V498" s="3">
        <v>46174</v>
      </c>
      <c r="W498" t="s">
        <v>58</v>
      </c>
      <c r="X498">
        <v>13.4</v>
      </c>
      <c r="Y498" t="s">
        <v>62</v>
      </c>
      <c r="AA498" t="s">
        <v>91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669</v>
      </c>
      <c r="B499" t="s">
        <v>1180</v>
      </c>
      <c r="C499" t="s">
        <v>1177</v>
      </c>
      <c r="D499" t="s">
        <v>131</v>
      </c>
      <c r="E499" s="4">
        <v>1</v>
      </c>
      <c r="F499" t="s">
        <v>823</v>
      </c>
      <c r="G499" t="s">
        <v>121</v>
      </c>
      <c r="H499" t="s">
        <v>823</v>
      </c>
      <c r="I499" s="3">
        <v>46174</v>
      </c>
      <c r="J499" s="3">
        <v>46181</v>
      </c>
      <c r="K499" t="s">
        <v>191</v>
      </c>
      <c r="L499" s="3">
        <v>46181</v>
      </c>
      <c r="M499" t="s">
        <v>59</v>
      </c>
      <c r="N499">
        <v>668</v>
      </c>
      <c r="P499" t="s">
        <v>121</v>
      </c>
      <c r="Q499" t="s">
        <v>1040</v>
      </c>
      <c r="R499" t="s">
        <v>184</v>
      </c>
      <c r="S499" s="3">
        <v>46160</v>
      </c>
      <c r="U499" s="3">
        <v>46160</v>
      </c>
      <c r="V499" s="3">
        <v>46181</v>
      </c>
      <c r="W499" t="s">
        <v>58</v>
      </c>
      <c r="X499">
        <v>13.4</v>
      </c>
      <c r="Y499" t="s">
        <v>62</v>
      </c>
      <c r="AA499" t="s">
        <v>196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</row>
    <row r="500" spans="1:42" x14ac:dyDescent="0.25">
      <c r="A500">
        <v>670</v>
      </c>
      <c r="B500" t="s">
        <v>1181</v>
      </c>
      <c r="C500" t="s">
        <v>1040</v>
      </c>
      <c r="D500" t="s">
        <v>1182</v>
      </c>
      <c r="E500" s="4">
        <v>1</v>
      </c>
      <c r="F500" t="s">
        <v>674</v>
      </c>
      <c r="H500" t="s">
        <v>674</v>
      </c>
      <c r="I500" s="3">
        <v>46155</v>
      </c>
      <c r="J500" s="3">
        <v>46170</v>
      </c>
      <c r="K500" t="s">
        <v>66</v>
      </c>
      <c r="L500" s="3">
        <v>46170</v>
      </c>
      <c r="M500" t="s">
        <v>59</v>
      </c>
      <c r="Q500" t="s">
        <v>1040</v>
      </c>
      <c r="R500" t="s">
        <v>198</v>
      </c>
      <c r="S500" s="3">
        <v>46199</v>
      </c>
      <c r="U500" s="3">
        <v>46181</v>
      </c>
      <c r="V500" s="3">
        <v>46170</v>
      </c>
      <c r="W500" t="s">
        <v>322</v>
      </c>
      <c r="X500">
        <v>30.72</v>
      </c>
      <c r="Y500" t="s">
        <v>62</v>
      </c>
      <c r="AA500" t="s">
        <v>49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671</v>
      </c>
      <c r="B501" t="s">
        <v>1183</v>
      </c>
      <c r="C501" t="s">
        <v>1184</v>
      </c>
      <c r="D501" t="s">
        <v>115</v>
      </c>
      <c r="E501" s="4">
        <v>1</v>
      </c>
      <c r="F501" t="s">
        <v>125</v>
      </c>
      <c r="G501" t="s">
        <v>996</v>
      </c>
      <c r="H501" t="s">
        <v>125</v>
      </c>
      <c r="I501" s="3">
        <v>46155</v>
      </c>
      <c r="J501" s="3">
        <v>46156</v>
      </c>
      <c r="K501" t="s">
        <v>66</v>
      </c>
      <c r="L501" s="3">
        <v>46156</v>
      </c>
      <c r="M501" t="s">
        <v>59</v>
      </c>
      <c r="N501">
        <v>574</v>
      </c>
      <c r="P501" t="s">
        <v>996</v>
      </c>
      <c r="Q501" t="s">
        <v>1040</v>
      </c>
      <c r="R501" t="s">
        <v>198</v>
      </c>
      <c r="S501" s="3">
        <v>46192</v>
      </c>
      <c r="T501">
        <v>672</v>
      </c>
      <c r="U501" s="3">
        <v>46181</v>
      </c>
      <c r="V501" s="3">
        <v>46156</v>
      </c>
      <c r="W501" t="s">
        <v>149</v>
      </c>
      <c r="X501">
        <v>13.4</v>
      </c>
      <c r="Y501" t="s">
        <v>62</v>
      </c>
      <c r="AA501" t="s">
        <v>446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672</v>
      </c>
      <c r="B502" t="s">
        <v>1185</v>
      </c>
      <c r="C502" t="s">
        <v>1184</v>
      </c>
      <c r="D502" t="s">
        <v>119</v>
      </c>
      <c r="E502" s="4">
        <v>1</v>
      </c>
      <c r="F502" t="s">
        <v>120</v>
      </c>
      <c r="G502" t="s">
        <v>121</v>
      </c>
      <c r="H502" t="s">
        <v>120</v>
      </c>
      <c r="I502" s="3">
        <v>46156</v>
      </c>
      <c r="J502" s="3">
        <v>46160</v>
      </c>
      <c r="K502" t="s">
        <v>384</v>
      </c>
      <c r="L502" s="3">
        <v>46160</v>
      </c>
      <c r="M502" t="s">
        <v>59</v>
      </c>
      <c r="N502">
        <v>671</v>
      </c>
      <c r="P502" t="s">
        <v>121</v>
      </c>
      <c r="Q502" t="s">
        <v>1040</v>
      </c>
      <c r="R502" t="s">
        <v>211</v>
      </c>
      <c r="S502" s="3">
        <v>46197</v>
      </c>
      <c r="T502">
        <v>673</v>
      </c>
      <c r="U502" s="3">
        <v>46195</v>
      </c>
      <c r="V502" s="3">
        <v>46160</v>
      </c>
      <c r="W502" t="s">
        <v>120</v>
      </c>
      <c r="X502">
        <v>13.4</v>
      </c>
      <c r="Y502" t="s">
        <v>62</v>
      </c>
      <c r="AA502" t="s">
        <v>129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673</v>
      </c>
      <c r="B503" t="s">
        <v>1186</v>
      </c>
      <c r="C503" t="s">
        <v>1184</v>
      </c>
      <c r="D503" t="s">
        <v>124</v>
      </c>
      <c r="E503" s="4">
        <v>1</v>
      </c>
      <c r="F503" t="s">
        <v>58</v>
      </c>
      <c r="G503" t="s">
        <v>996</v>
      </c>
      <c r="H503" t="s">
        <v>58</v>
      </c>
      <c r="I503" s="3">
        <v>46160</v>
      </c>
      <c r="J503" s="3">
        <v>46160</v>
      </c>
      <c r="K503" t="s">
        <v>184</v>
      </c>
      <c r="L503" s="3">
        <v>46160</v>
      </c>
      <c r="M503" t="s">
        <v>59</v>
      </c>
      <c r="N503">
        <v>672</v>
      </c>
      <c r="P503" t="s">
        <v>996</v>
      </c>
      <c r="Q503" t="s">
        <v>1040</v>
      </c>
      <c r="R503" t="s">
        <v>128</v>
      </c>
      <c r="S503" s="3">
        <v>46198</v>
      </c>
      <c r="T503">
        <v>674</v>
      </c>
      <c r="U503" s="3">
        <v>46198</v>
      </c>
      <c r="V503" s="3">
        <v>46160</v>
      </c>
      <c r="W503" t="s">
        <v>58</v>
      </c>
      <c r="X503">
        <v>13.4</v>
      </c>
      <c r="Y503" t="s">
        <v>62</v>
      </c>
      <c r="AA503" t="s">
        <v>129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674</v>
      </c>
      <c r="B504" t="s">
        <v>1187</v>
      </c>
      <c r="C504" t="s">
        <v>1184</v>
      </c>
      <c r="D504" t="s">
        <v>131</v>
      </c>
      <c r="E504" s="4">
        <v>1</v>
      </c>
      <c r="F504" t="s">
        <v>246</v>
      </c>
      <c r="G504" t="s">
        <v>121</v>
      </c>
      <c r="H504" t="s">
        <v>246</v>
      </c>
      <c r="I504" s="3">
        <v>46160</v>
      </c>
      <c r="J504" s="3">
        <v>46170</v>
      </c>
      <c r="K504" t="s">
        <v>184</v>
      </c>
      <c r="L504" s="3">
        <v>46170</v>
      </c>
      <c r="M504" t="s">
        <v>59</v>
      </c>
      <c r="N504">
        <v>673</v>
      </c>
      <c r="P504" t="s">
        <v>121</v>
      </c>
      <c r="Q504" t="s">
        <v>1040</v>
      </c>
      <c r="R504" t="s">
        <v>133</v>
      </c>
      <c r="S504" s="3">
        <v>46199</v>
      </c>
      <c r="U504" s="3">
        <v>46199</v>
      </c>
      <c r="V504" s="3">
        <v>46170</v>
      </c>
      <c r="W504" t="s">
        <v>58</v>
      </c>
      <c r="X504">
        <v>13.4</v>
      </c>
      <c r="Y504" t="s">
        <v>62</v>
      </c>
      <c r="AA504" t="s">
        <v>129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</row>
    <row r="505" spans="1:42" x14ac:dyDescent="0.25">
      <c r="A505">
        <v>675</v>
      </c>
      <c r="B505" t="s">
        <v>1188</v>
      </c>
      <c r="C505" t="s">
        <v>1040</v>
      </c>
      <c r="D505" t="s">
        <v>1189</v>
      </c>
      <c r="E505" s="4">
        <v>1</v>
      </c>
      <c r="F505" t="s">
        <v>674</v>
      </c>
      <c r="H505" t="s">
        <v>674</v>
      </c>
      <c r="I505" s="3">
        <v>46155</v>
      </c>
      <c r="J505" s="3">
        <v>46170</v>
      </c>
      <c r="K505" t="s">
        <v>66</v>
      </c>
      <c r="L505" s="3">
        <v>46170</v>
      </c>
      <c r="M505" t="s">
        <v>59</v>
      </c>
      <c r="Q505" t="s">
        <v>1040</v>
      </c>
      <c r="R505" t="s">
        <v>198</v>
      </c>
      <c r="S505" s="3">
        <v>46199</v>
      </c>
      <c r="U505" s="3">
        <v>46181</v>
      </c>
      <c r="V505" s="3">
        <v>46170</v>
      </c>
      <c r="W505" t="s">
        <v>322</v>
      </c>
      <c r="X505">
        <v>30.72</v>
      </c>
      <c r="Y505" t="s">
        <v>62</v>
      </c>
      <c r="AA505" t="s">
        <v>49</v>
      </c>
      <c r="AB505" t="s">
        <v>92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676</v>
      </c>
      <c r="B506" t="s">
        <v>1190</v>
      </c>
      <c r="C506" t="s">
        <v>1191</v>
      </c>
      <c r="D506" t="s">
        <v>115</v>
      </c>
      <c r="E506" s="4">
        <v>1</v>
      </c>
      <c r="F506" t="s">
        <v>125</v>
      </c>
      <c r="G506" t="s">
        <v>996</v>
      </c>
      <c r="H506" t="s">
        <v>125</v>
      </c>
      <c r="I506" s="3">
        <v>46155</v>
      </c>
      <c r="J506" s="3">
        <v>46156</v>
      </c>
      <c r="K506" t="s">
        <v>66</v>
      </c>
      <c r="L506" s="3">
        <v>46156</v>
      </c>
      <c r="M506" t="s">
        <v>59</v>
      </c>
      <c r="N506">
        <v>574</v>
      </c>
      <c r="P506" t="s">
        <v>996</v>
      </c>
      <c r="Q506" t="s">
        <v>1040</v>
      </c>
      <c r="R506" t="s">
        <v>198</v>
      </c>
      <c r="S506" s="3">
        <v>46192</v>
      </c>
      <c r="T506">
        <v>677</v>
      </c>
      <c r="U506" s="3">
        <v>46181</v>
      </c>
      <c r="V506" s="3">
        <v>46156</v>
      </c>
      <c r="W506" t="s">
        <v>149</v>
      </c>
      <c r="X506">
        <v>13.4</v>
      </c>
      <c r="Y506" t="s">
        <v>62</v>
      </c>
      <c r="AA506" t="s">
        <v>446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677</v>
      </c>
      <c r="B507" t="s">
        <v>1192</v>
      </c>
      <c r="C507" t="s">
        <v>1191</v>
      </c>
      <c r="D507" t="s">
        <v>119</v>
      </c>
      <c r="E507" s="4">
        <v>1</v>
      </c>
      <c r="F507" t="s">
        <v>125</v>
      </c>
      <c r="G507" t="s">
        <v>121</v>
      </c>
      <c r="H507" t="s">
        <v>125</v>
      </c>
      <c r="I507" s="3">
        <v>46156</v>
      </c>
      <c r="J507" s="3">
        <v>46160</v>
      </c>
      <c r="K507" t="s">
        <v>384</v>
      </c>
      <c r="L507" s="3">
        <v>46160</v>
      </c>
      <c r="M507" t="s">
        <v>59</v>
      </c>
      <c r="N507">
        <v>676</v>
      </c>
      <c r="P507" t="s">
        <v>121</v>
      </c>
      <c r="Q507" t="s">
        <v>1040</v>
      </c>
      <c r="R507" t="s">
        <v>211</v>
      </c>
      <c r="S507" s="3">
        <v>46197</v>
      </c>
      <c r="T507">
        <v>678</v>
      </c>
      <c r="U507" s="3">
        <v>46195</v>
      </c>
      <c r="V507" s="3">
        <v>46160</v>
      </c>
      <c r="W507" t="s">
        <v>120</v>
      </c>
      <c r="X507">
        <v>13.4</v>
      </c>
      <c r="Y507" t="s">
        <v>62</v>
      </c>
      <c r="AA507" t="s">
        <v>129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678</v>
      </c>
      <c r="B508" t="s">
        <v>1193</v>
      </c>
      <c r="C508" t="s">
        <v>1191</v>
      </c>
      <c r="D508" t="s">
        <v>124</v>
      </c>
      <c r="E508" s="4">
        <v>1</v>
      </c>
      <c r="F508" t="s">
        <v>61</v>
      </c>
      <c r="G508" t="s">
        <v>996</v>
      </c>
      <c r="H508" t="s">
        <v>61</v>
      </c>
      <c r="I508" s="3">
        <v>46160</v>
      </c>
      <c r="J508" s="3">
        <v>46160</v>
      </c>
      <c r="K508" t="s">
        <v>184</v>
      </c>
      <c r="L508" s="3">
        <v>46160</v>
      </c>
      <c r="M508" t="s">
        <v>59</v>
      </c>
      <c r="N508">
        <v>677</v>
      </c>
      <c r="P508" t="s">
        <v>996</v>
      </c>
      <c r="Q508" t="s">
        <v>1040</v>
      </c>
      <c r="R508" t="s">
        <v>128</v>
      </c>
      <c r="S508" s="3">
        <v>46198</v>
      </c>
      <c r="T508">
        <v>679</v>
      </c>
      <c r="U508" s="3">
        <v>46198</v>
      </c>
      <c r="V508" s="3">
        <v>46160</v>
      </c>
      <c r="W508" t="s">
        <v>58</v>
      </c>
      <c r="X508">
        <v>13.4</v>
      </c>
      <c r="Y508" t="s">
        <v>62</v>
      </c>
      <c r="AA508" t="s">
        <v>129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679</v>
      </c>
      <c r="B509" t="s">
        <v>1194</v>
      </c>
      <c r="C509" t="s">
        <v>1191</v>
      </c>
      <c r="D509" t="s">
        <v>131</v>
      </c>
      <c r="E509" s="4">
        <v>1</v>
      </c>
      <c r="F509" t="s">
        <v>112</v>
      </c>
      <c r="G509" t="s">
        <v>121</v>
      </c>
      <c r="H509" t="s">
        <v>112</v>
      </c>
      <c r="I509" s="3">
        <v>46160</v>
      </c>
      <c r="J509" s="3">
        <v>46170</v>
      </c>
      <c r="K509" t="s">
        <v>184</v>
      </c>
      <c r="L509" s="3">
        <v>46170</v>
      </c>
      <c r="M509" t="s">
        <v>59</v>
      </c>
      <c r="N509">
        <v>678</v>
      </c>
      <c r="P509" t="s">
        <v>121</v>
      </c>
      <c r="Q509" t="s">
        <v>1040</v>
      </c>
      <c r="R509" t="s">
        <v>133</v>
      </c>
      <c r="S509" s="3">
        <v>46199</v>
      </c>
      <c r="U509" s="3">
        <v>46199</v>
      </c>
      <c r="V509" s="3">
        <v>46170</v>
      </c>
      <c r="W509" t="s">
        <v>58</v>
      </c>
      <c r="X509">
        <v>13.4</v>
      </c>
      <c r="Y509" t="s">
        <v>62</v>
      </c>
      <c r="AA509" t="s">
        <v>129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x14ac:dyDescent="0.25">
      <c r="A510">
        <v>680</v>
      </c>
      <c r="B510" t="s">
        <v>1195</v>
      </c>
      <c r="C510" t="s">
        <v>1040</v>
      </c>
      <c r="D510" t="s">
        <v>1196</v>
      </c>
      <c r="E510" s="4">
        <v>1</v>
      </c>
      <c r="F510" t="s">
        <v>120</v>
      </c>
      <c r="H510" t="s">
        <v>120</v>
      </c>
      <c r="I510" s="3">
        <v>46188</v>
      </c>
      <c r="J510" s="3">
        <v>46191</v>
      </c>
      <c r="K510" t="s">
        <v>581</v>
      </c>
      <c r="L510" s="3">
        <v>46191</v>
      </c>
      <c r="M510" t="s">
        <v>59</v>
      </c>
      <c r="Q510" t="s">
        <v>1040</v>
      </c>
      <c r="R510" t="s">
        <v>198</v>
      </c>
      <c r="S510" s="3">
        <v>46199</v>
      </c>
      <c r="U510" s="3">
        <v>46181</v>
      </c>
      <c r="V510" s="3">
        <v>46191</v>
      </c>
      <c r="W510" t="s">
        <v>322</v>
      </c>
      <c r="X510">
        <v>30.72</v>
      </c>
      <c r="Y510" t="s">
        <v>62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681</v>
      </c>
      <c r="B511" t="s">
        <v>1197</v>
      </c>
      <c r="C511" t="s">
        <v>1198</v>
      </c>
      <c r="D511" t="s">
        <v>115</v>
      </c>
      <c r="E511" s="4">
        <v>1</v>
      </c>
      <c r="F511" t="s">
        <v>58</v>
      </c>
      <c r="G511" t="s">
        <v>996</v>
      </c>
      <c r="H511" t="s">
        <v>58</v>
      </c>
      <c r="I511" s="3">
        <v>46188</v>
      </c>
      <c r="J511" s="3">
        <v>46188</v>
      </c>
      <c r="K511" t="s">
        <v>581</v>
      </c>
      <c r="L511" s="3">
        <v>46188</v>
      </c>
      <c r="M511" t="s">
        <v>59</v>
      </c>
      <c r="N511">
        <v>574</v>
      </c>
      <c r="P511" t="s">
        <v>996</v>
      </c>
      <c r="Q511" t="s">
        <v>1040</v>
      </c>
      <c r="R511" t="s">
        <v>198</v>
      </c>
      <c r="S511" s="3">
        <v>46192</v>
      </c>
      <c r="T511">
        <v>682</v>
      </c>
      <c r="U511" s="3">
        <v>46181</v>
      </c>
      <c r="V511" s="3">
        <v>46188</v>
      </c>
      <c r="W511" t="s">
        <v>149</v>
      </c>
      <c r="X511">
        <v>13.4</v>
      </c>
      <c r="Y511" t="s">
        <v>62</v>
      </c>
      <c r="AA511" t="s">
        <v>446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682</v>
      </c>
      <c r="B512" t="s">
        <v>1199</v>
      </c>
      <c r="C512" t="s">
        <v>1198</v>
      </c>
      <c r="D512" t="s">
        <v>119</v>
      </c>
      <c r="E512" s="4">
        <v>1</v>
      </c>
      <c r="F512" t="s">
        <v>58</v>
      </c>
      <c r="G512" t="s">
        <v>121</v>
      </c>
      <c r="H512" t="s">
        <v>58</v>
      </c>
      <c r="I512" s="3">
        <v>46189</v>
      </c>
      <c r="J512" s="3">
        <v>46189</v>
      </c>
      <c r="K512" t="s">
        <v>559</v>
      </c>
      <c r="L512" s="3">
        <v>46189</v>
      </c>
      <c r="M512" t="s">
        <v>59</v>
      </c>
      <c r="N512">
        <v>681</v>
      </c>
      <c r="P512" t="s">
        <v>121</v>
      </c>
      <c r="Q512" t="s">
        <v>1040</v>
      </c>
      <c r="R512" t="s">
        <v>211</v>
      </c>
      <c r="S512" s="3">
        <v>46197</v>
      </c>
      <c r="T512">
        <v>683</v>
      </c>
      <c r="U512" s="3">
        <v>46195</v>
      </c>
      <c r="V512" s="3">
        <v>46189</v>
      </c>
      <c r="W512" t="s">
        <v>120</v>
      </c>
      <c r="X512">
        <v>13.4</v>
      </c>
      <c r="Y512" t="s">
        <v>62</v>
      </c>
      <c r="AA512" t="s">
        <v>129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683</v>
      </c>
      <c r="B513" t="s">
        <v>1200</v>
      </c>
      <c r="C513" t="s">
        <v>1198</v>
      </c>
      <c r="D513" t="s">
        <v>124</v>
      </c>
      <c r="E513" s="4">
        <v>1</v>
      </c>
      <c r="F513" t="s">
        <v>58</v>
      </c>
      <c r="G513" t="s">
        <v>996</v>
      </c>
      <c r="H513" t="s">
        <v>58</v>
      </c>
      <c r="I513" s="3">
        <v>46190</v>
      </c>
      <c r="J513" s="3">
        <v>46190</v>
      </c>
      <c r="K513" t="s">
        <v>72</v>
      </c>
      <c r="L513" s="3">
        <v>46190</v>
      </c>
      <c r="M513" t="s">
        <v>59</v>
      </c>
      <c r="N513">
        <v>682</v>
      </c>
      <c r="P513" t="s">
        <v>996</v>
      </c>
      <c r="Q513" t="s">
        <v>1040</v>
      </c>
      <c r="R513" t="s">
        <v>128</v>
      </c>
      <c r="S513" s="3">
        <v>46198</v>
      </c>
      <c r="T513">
        <v>684</v>
      </c>
      <c r="U513" s="3">
        <v>46198</v>
      </c>
      <c r="V513" s="3">
        <v>46190</v>
      </c>
      <c r="W513" t="s">
        <v>58</v>
      </c>
      <c r="X513">
        <v>13.4</v>
      </c>
      <c r="Y513" t="s">
        <v>62</v>
      </c>
      <c r="AA513" t="s">
        <v>129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684</v>
      </c>
      <c r="B514" t="s">
        <v>1201</v>
      </c>
      <c r="C514" t="s">
        <v>1198</v>
      </c>
      <c r="D514" t="s">
        <v>131</v>
      </c>
      <c r="E514" s="4">
        <v>1</v>
      </c>
      <c r="F514" t="s">
        <v>61</v>
      </c>
      <c r="G514" t="s">
        <v>121</v>
      </c>
      <c r="H514" t="s">
        <v>61</v>
      </c>
      <c r="I514" s="3">
        <v>46191</v>
      </c>
      <c r="J514" s="3">
        <v>46191</v>
      </c>
      <c r="K514" t="s">
        <v>236</v>
      </c>
      <c r="L514" s="3">
        <v>46191</v>
      </c>
      <c r="M514" t="s">
        <v>59</v>
      </c>
      <c r="N514">
        <v>683</v>
      </c>
      <c r="P514" t="s">
        <v>121</v>
      </c>
      <c r="Q514" t="s">
        <v>1040</v>
      </c>
      <c r="R514" t="s">
        <v>133</v>
      </c>
      <c r="S514" s="3">
        <v>46199</v>
      </c>
      <c r="U514" s="3">
        <v>46199</v>
      </c>
      <c r="V514" s="3">
        <v>46191</v>
      </c>
      <c r="W514" t="s">
        <v>58</v>
      </c>
      <c r="X514">
        <v>13.4</v>
      </c>
      <c r="Y514" t="s">
        <v>62</v>
      </c>
      <c r="AA514" t="s">
        <v>129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685</v>
      </c>
      <c r="B515" t="s">
        <v>1202</v>
      </c>
      <c r="C515" t="s">
        <v>1040</v>
      </c>
      <c r="D515" t="s">
        <v>1203</v>
      </c>
      <c r="E515" s="4">
        <v>1</v>
      </c>
      <c r="F515" t="s">
        <v>112</v>
      </c>
      <c r="H515" t="s">
        <v>112</v>
      </c>
      <c r="I515" s="3">
        <v>46155</v>
      </c>
      <c r="J515" s="3">
        <v>46167</v>
      </c>
      <c r="K515" t="s">
        <v>66</v>
      </c>
      <c r="L515" s="3">
        <v>46167</v>
      </c>
      <c r="M515" t="s">
        <v>59</v>
      </c>
      <c r="Q515" t="s">
        <v>1040</v>
      </c>
      <c r="R515" t="s">
        <v>198</v>
      </c>
      <c r="S515" s="3">
        <v>46199</v>
      </c>
      <c r="U515" s="3">
        <v>46181</v>
      </c>
      <c r="V515" s="3">
        <v>46167</v>
      </c>
      <c r="W515" t="s">
        <v>322</v>
      </c>
      <c r="X515">
        <v>30.72</v>
      </c>
      <c r="Y515" t="s">
        <v>62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686</v>
      </c>
      <c r="B516" t="s">
        <v>1204</v>
      </c>
      <c r="C516" t="s">
        <v>1205</v>
      </c>
      <c r="D516" t="s">
        <v>115</v>
      </c>
      <c r="E516" s="4">
        <v>1</v>
      </c>
      <c r="F516" t="s">
        <v>125</v>
      </c>
      <c r="G516" t="s">
        <v>996</v>
      </c>
      <c r="H516" t="s">
        <v>125</v>
      </c>
      <c r="I516" s="3">
        <v>46155</v>
      </c>
      <c r="J516" s="3">
        <v>46156</v>
      </c>
      <c r="K516" t="s">
        <v>66</v>
      </c>
      <c r="L516" s="3">
        <v>46156</v>
      </c>
      <c r="M516" t="s">
        <v>59</v>
      </c>
      <c r="N516">
        <v>574</v>
      </c>
      <c r="P516" t="s">
        <v>996</v>
      </c>
      <c r="Q516" t="s">
        <v>1040</v>
      </c>
      <c r="R516" t="s">
        <v>198</v>
      </c>
      <c r="S516" s="3">
        <v>46192</v>
      </c>
      <c r="T516">
        <v>687</v>
      </c>
      <c r="U516" s="3">
        <v>46181</v>
      </c>
      <c r="V516" s="3">
        <v>46156</v>
      </c>
      <c r="W516" t="s">
        <v>149</v>
      </c>
      <c r="X516">
        <v>13.4</v>
      </c>
      <c r="Y516" t="s">
        <v>62</v>
      </c>
      <c r="AA516" t="s">
        <v>446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687</v>
      </c>
      <c r="B517" t="s">
        <v>1206</v>
      </c>
      <c r="C517" t="s">
        <v>1205</v>
      </c>
      <c r="D517" t="s">
        <v>119</v>
      </c>
      <c r="E517" s="4">
        <v>1</v>
      </c>
      <c r="F517" t="s">
        <v>120</v>
      </c>
      <c r="G517" t="s">
        <v>121</v>
      </c>
      <c r="H517" t="s">
        <v>120</v>
      </c>
      <c r="I517" s="3">
        <v>46156</v>
      </c>
      <c r="J517" s="3">
        <v>46160</v>
      </c>
      <c r="K517" t="s">
        <v>384</v>
      </c>
      <c r="L517" s="3">
        <v>46160</v>
      </c>
      <c r="M517" t="s">
        <v>59</v>
      </c>
      <c r="N517">
        <v>686</v>
      </c>
      <c r="P517" t="s">
        <v>121</v>
      </c>
      <c r="Q517" t="s">
        <v>1040</v>
      </c>
      <c r="R517" t="s">
        <v>211</v>
      </c>
      <c r="S517" s="3">
        <v>46197</v>
      </c>
      <c r="T517">
        <v>688</v>
      </c>
      <c r="U517" s="3">
        <v>46195</v>
      </c>
      <c r="V517" s="3">
        <v>46160</v>
      </c>
      <c r="W517" t="s">
        <v>120</v>
      </c>
      <c r="X517">
        <v>13.4</v>
      </c>
      <c r="Y517" t="s">
        <v>62</v>
      </c>
      <c r="AA517" t="s">
        <v>129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688</v>
      </c>
      <c r="B518" t="s">
        <v>1207</v>
      </c>
      <c r="C518" t="s">
        <v>1205</v>
      </c>
      <c r="D518" t="s">
        <v>124</v>
      </c>
      <c r="E518" s="4">
        <v>1</v>
      </c>
      <c r="F518" t="s">
        <v>120</v>
      </c>
      <c r="G518" t="s">
        <v>996</v>
      </c>
      <c r="H518" t="s">
        <v>120</v>
      </c>
      <c r="I518" s="3">
        <v>46161</v>
      </c>
      <c r="J518" s="3">
        <v>46163</v>
      </c>
      <c r="K518" t="s">
        <v>88</v>
      </c>
      <c r="L518" s="3">
        <v>46163</v>
      </c>
      <c r="M518" t="s">
        <v>59</v>
      </c>
      <c r="N518">
        <v>687</v>
      </c>
      <c r="P518" t="s">
        <v>996</v>
      </c>
      <c r="Q518" t="s">
        <v>1040</v>
      </c>
      <c r="R518" t="s">
        <v>128</v>
      </c>
      <c r="S518" s="3">
        <v>46198</v>
      </c>
      <c r="T518">
        <v>689</v>
      </c>
      <c r="U518" s="3">
        <v>46198</v>
      </c>
      <c r="V518" s="3">
        <v>46163</v>
      </c>
      <c r="W518" t="s">
        <v>58</v>
      </c>
      <c r="X518">
        <v>13.4</v>
      </c>
      <c r="Y518" t="s">
        <v>62</v>
      </c>
      <c r="AA518" t="s">
        <v>129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689</v>
      </c>
      <c r="B519" t="s">
        <v>1208</v>
      </c>
      <c r="C519" t="s">
        <v>1205</v>
      </c>
      <c r="D519" t="s">
        <v>131</v>
      </c>
      <c r="E519" s="4">
        <v>1</v>
      </c>
      <c r="F519" t="s">
        <v>125</v>
      </c>
      <c r="G519" t="s">
        <v>121</v>
      </c>
      <c r="H519" t="s">
        <v>125</v>
      </c>
      <c r="I519" s="3">
        <v>46164</v>
      </c>
      <c r="J519" s="3">
        <v>46167</v>
      </c>
      <c r="K519" t="s">
        <v>457</v>
      </c>
      <c r="L519" s="3">
        <v>46167</v>
      </c>
      <c r="M519" t="s">
        <v>59</v>
      </c>
      <c r="N519">
        <v>688</v>
      </c>
      <c r="P519" t="s">
        <v>121</v>
      </c>
      <c r="Q519" t="s">
        <v>1040</v>
      </c>
      <c r="R519" t="s">
        <v>133</v>
      </c>
      <c r="S519" s="3">
        <v>46199</v>
      </c>
      <c r="U519" s="3">
        <v>46199</v>
      </c>
      <c r="V519" s="3">
        <v>46167</v>
      </c>
      <c r="W519" t="s">
        <v>58</v>
      </c>
      <c r="X519">
        <v>13.4</v>
      </c>
      <c r="Y519" t="s">
        <v>62</v>
      </c>
      <c r="AA519" t="s">
        <v>129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25">
      <c r="A520">
        <v>690</v>
      </c>
      <c r="B520" t="s">
        <v>1209</v>
      </c>
      <c r="C520" t="s">
        <v>1040</v>
      </c>
      <c r="D520" t="s">
        <v>1210</v>
      </c>
      <c r="E520" s="4">
        <v>1</v>
      </c>
      <c r="F520" t="s">
        <v>349</v>
      </c>
      <c r="H520" t="s">
        <v>349</v>
      </c>
      <c r="I520" s="3">
        <v>46155</v>
      </c>
      <c r="J520" s="3">
        <v>46174</v>
      </c>
      <c r="K520" t="s">
        <v>66</v>
      </c>
      <c r="L520" s="3">
        <v>46174</v>
      </c>
      <c r="M520" t="s">
        <v>59</v>
      </c>
      <c r="Q520" t="s">
        <v>1040</v>
      </c>
      <c r="R520" t="s">
        <v>198</v>
      </c>
      <c r="S520" s="3">
        <v>46199</v>
      </c>
      <c r="U520" s="3">
        <v>46181</v>
      </c>
      <c r="V520" s="3">
        <v>46174</v>
      </c>
      <c r="W520" t="s">
        <v>322</v>
      </c>
      <c r="X520">
        <v>30.72</v>
      </c>
      <c r="Y520" t="s">
        <v>62</v>
      </c>
      <c r="AA520" t="s">
        <v>49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691</v>
      </c>
      <c r="B521" t="s">
        <v>1211</v>
      </c>
      <c r="C521" t="s">
        <v>1212</v>
      </c>
      <c r="D521" t="s">
        <v>115</v>
      </c>
      <c r="E521" s="4">
        <v>1</v>
      </c>
      <c r="F521" t="s">
        <v>120</v>
      </c>
      <c r="G521" t="s">
        <v>996</v>
      </c>
      <c r="H521" t="s">
        <v>120</v>
      </c>
      <c r="I521" s="3">
        <v>46155</v>
      </c>
      <c r="J521" s="3">
        <v>46157</v>
      </c>
      <c r="K521" t="s">
        <v>66</v>
      </c>
      <c r="L521" s="3">
        <v>46157</v>
      </c>
      <c r="M521" t="s">
        <v>59</v>
      </c>
      <c r="N521">
        <v>574</v>
      </c>
      <c r="P521" t="s">
        <v>996</v>
      </c>
      <c r="Q521" t="s">
        <v>1040</v>
      </c>
      <c r="R521" t="s">
        <v>198</v>
      </c>
      <c r="S521" s="3">
        <v>46192</v>
      </c>
      <c r="T521">
        <v>692</v>
      </c>
      <c r="U521" s="3">
        <v>46181</v>
      </c>
      <c r="V521" s="3">
        <v>46157</v>
      </c>
      <c r="W521" t="s">
        <v>149</v>
      </c>
      <c r="X521">
        <v>13.4</v>
      </c>
      <c r="Y521" t="s">
        <v>62</v>
      </c>
      <c r="AA521" t="s">
        <v>446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692</v>
      </c>
      <c r="B522" t="s">
        <v>1213</v>
      </c>
      <c r="C522" t="s">
        <v>1212</v>
      </c>
      <c r="D522" t="s">
        <v>119</v>
      </c>
      <c r="E522" s="4">
        <v>1</v>
      </c>
      <c r="F522" t="s">
        <v>58</v>
      </c>
      <c r="G522" t="s">
        <v>121</v>
      </c>
      <c r="H522" t="s">
        <v>58</v>
      </c>
      <c r="I522" s="3">
        <v>46160</v>
      </c>
      <c r="J522" s="3">
        <v>46160</v>
      </c>
      <c r="K522" t="s">
        <v>184</v>
      </c>
      <c r="L522" s="3">
        <v>46160</v>
      </c>
      <c r="M522" t="s">
        <v>59</v>
      </c>
      <c r="N522">
        <v>691</v>
      </c>
      <c r="P522" t="s">
        <v>121</v>
      </c>
      <c r="Q522" t="s">
        <v>1040</v>
      </c>
      <c r="R522" t="s">
        <v>211</v>
      </c>
      <c r="S522" s="3">
        <v>46197</v>
      </c>
      <c r="T522">
        <v>693</v>
      </c>
      <c r="U522" s="3">
        <v>46195</v>
      </c>
      <c r="V522" s="3">
        <v>46160</v>
      </c>
      <c r="W522" t="s">
        <v>120</v>
      </c>
      <c r="X522">
        <v>13.4</v>
      </c>
      <c r="Y522" t="s">
        <v>62</v>
      </c>
      <c r="AA522" t="s">
        <v>129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693</v>
      </c>
      <c r="B523" t="s">
        <v>1214</v>
      </c>
      <c r="C523" t="s">
        <v>1212</v>
      </c>
      <c r="D523" t="s">
        <v>124</v>
      </c>
      <c r="E523" s="4">
        <v>1</v>
      </c>
      <c r="F523" t="s">
        <v>58</v>
      </c>
      <c r="G523" t="s">
        <v>996</v>
      </c>
      <c r="H523" t="s">
        <v>58</v>
      </c>
      <c r="I523" s="3">
        <v>46164</v>
      </c>
      <c r="J523" s="3">
        <v>46164</v>
      </c>
      <c r="K523" t="s">
        <v>457</v>
      </c>
      <c r="L523" s="3">
        <v>46164</v>
      </c>
      <c r="M523" t="s">
        <v>59</v>
      </c>
      <c r="N523">
        <v>692</v>
      </c>
      <c r="P523" t="s">
        <v>996</v>
      </c>
      <c r="Q523" t="s">
        <v>1040</v>
      </c>
      <c r="R523" t="s">
        <v>128</v>
      </c>
      <c r="S523" s="3">
        <v>46198</v>
      </c>
      <c r="T523">
        <v>694</v>
      </c>
      <c r="U523" s="3">
        <v>46198</v>
      </c>
      <c r="V523" s="3">
        <v>46164</v>
      </c>
      <c r="W523" t="s">
        <v>58</v>
      </c>
      <c r="X523">
        <v>13.4</v>
      </c>
      <c r="Y523" t="s">
        <v>62</v>
      </c>
      <c r="AA523" t="s">
        <v>129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694</v>
      </c>
      <c r="B524" t="s">
        <v>1215</v>
      </c>
      <c r="C524" t="s">
        <v>1212</v>
      </c>
      <c r="D524" t="s">
        <v>131</v>
      </c>
      <c r="E524" s="4">
        <v>1</v>
      </c>
      <c r="F524" t="s">
        <v>61</v>
      </c>
      <c r="G524" t="s">
        <v>121</v>
      </c>
      <c r="H524" t="s">
        <v>61</v>
      </c>
      <c r="I524" s="3">
        <v>46174</v>
      </c>
      <c r="J524" s="3">
        <v>46174</v>
      </c>
      <c r="K524" t="s">
        <v>191</v>
      </c>
      <c r="L524" s="3">
        <v>46174</v>
      </c>
      <c r="M524" t="s">
        <v>59</v>
      </c>
      <c r="N524">
        <v>693</v>
      </c>
      <c r="P524" t="s">
        <v>121</v>
      </c>
      <c r="Q524" t="s">
        <v>1040</v>
      </c>
      <c r="R524" t="s">
        <v>133</v>
      </c>
      <c r="S524" s="3">
        <v>46199</v>
      </c>
      <c r="U524" s="3">
        <v>46199</v>
      </c>
      <c r="V524" s="3">
        <v>46174</v>
      </c>
      <c r="W524" t="s">
        <v>58</v>
      </c>
      <c r="X524">
        <v>13.4</v>
      </c>
      <c r="Y524" t="s">
        <v>62</v>
      </c>
      <c r="AA524" t="s">
        <v>129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25">
      <c r="A525">
        <v>695</v>
      </c>
      <c r="B525" t="s">
        <v>1216</v>
      </c>
      <c r="C525" t="s">
        <v>1040</v>
      </c>
      <c r="D525" t="s">
        <v>1217</v>
      </c>
      <c r="E525" s="4">
        <v>1</v>
      </c>
      <c r="F525" t="s">
        <v>99</v>
      </c>
      <c r="H525" t="s">
        <v>99</v>
      </c>
      <c r="I525" s="3">
        <v>46188</v>
      </c>
      <c r="J525" s="3">
        <v>46191</v>
      </c>
      <c r="K525" t="s">
        <v>581</v>
      </c>
      <c r="L525" s="3">
        <v>46191</v>
      </c>
      <c r="M525" t="s">
        <v>59</v>
      </c>
      <c r="Q525" t="s">
        <v>1040</v>
      </c>
      <c r="R525" t="s">
        <v>198</v>
      </c>
      <c r="S525" s="3">
        <v>46199</v>
      </c>
      <c r="U525" s="3">
        <v>46181</v>
      </c>
      <c r="V525" s="3">
        <v>46191</v>
      </c>
      <c r="W525" t="s">
        <v>322</v>
      </c>
      <c r="X525">
        <v>30.72</v>
      </c>
      <c r="Y525" t="s">
        <v>62</v>
      </c>
      <c r="AA525" t="s">
        <v>49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696</v>
      </c>
      <c r="B526" t="s">
        <v>1218</v>
      </c>
      <c r="C526" t="s">
        <v>1219</v>
      </c>
      <c r="D526" t="s">
        <v>115</v>
      </c>
      <c r="E526" s="4">
        <v>1</v>
      </c>
      <c r="F526" t="s">
        <v>125</v>
      </c>
      <c r="G526" t="s">
        <v>996</v>
      </c>
      <c r="H526" t="s">
        <v>125</v>
      </c>
      <c r="I526" s="3">
        <v>46188</v>
      </c>
      <c r="J526" s="3">
        <v>46189</v>
      </c>
      <c r="K526" t="s">
        <v>581</v>
      </c>
      <c r="L526" s="3">
        <v>46189</v>
      </c>
      <c r="M526" t="s">
        <v>59</v>
      </c>
      <c r="N526">
        <v>574</v>
      </c>
      <c r="P526" t="s">
        <v>996</v>
      </c>
      <c r="Q526" t="s">
        <v>1040</v>
      </c>
      <c r="R526" t="s">
        <v>198</v>
      </c>
      <c r="S526" s="3">
        <v>46192</v>
      </c>
      <c r="T526">
        <v>697</v>
      </c>
      <c r="U526" s="3">
        <v>46181</v>
      </c>
      <c r="V526" s="3">
        <v>46189</v>
      </c>
      <c r="W526" t="s">
        <v>149</v>
      </c>
      <c r="X526">
        <v>13.4</v>
      </c>
      <c r="Y526" t="s">
        <v>62</v>
      </c>
      <c r="AA526" t="s">
        <v>446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25">
      <c r="A527">
        <v>697</v>
      </c>
      <c r="B527" t="s">
        <v>1220</v>
      </c>
      <c r="C527" t="s">
        <v>1219</v>
      </c>
      <c r="D527" t="s">
        <v>119</v>
      </c>
      <c r="E527" s="4">
        <v>1</v>
      </c>
      <c r="F527" t="s">
        <v>61</v>
      </c>
      <c r="G527" t="s">
        <v>121</v>
      </c>
      <c r="H527" t="s">
        <v>61</v>
      </c>
      <c r="I527" s="3">
        <v>46189</v>
      </c>
      <c r="J527" s="3">
        <v>46189</v>
      </c>
      <c r="K527" t="s">
        <v>559</v>
      </c>
      <c r="L527" s="3">
        <v>46189</v>
      </c>
      <c r="M527" t="s">
        <v>59</v>
      </c>
      <c r="N527">
        <v>696</v>
      </c>
      <c r="P527" t="s">
        <v>121</v>
      </c>
      <c r="Q527" t="s">
        <v>1040</v>
      </c>
      <c r="R527" t="s">
        <v>211</v>
      </c>
      <c r="S527" s="3">
        <v>46197</v>
      </c>
      <c r="T527">
        <v>698</v>
      </c>
      <c r="U527" s="3">
        <v>46195</v>
      </c>
      <c r="V527" s="3">
        <v>46189</v>
      </c>
      <c r="W527" t="s">
        <v>120</v>
      </c>
      <c r="X527">
        <v>13.4</v>
      </c>
      <c r="Y527" t="s">
        <v>62</v>
      </c>
      <c r="AA527" t="s">
        <v>129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698</v>
      </c>
      <c r="B528" t="s">
        <v>1221</v>
      </c>
      <c r="C528" t="s">
        <v>1219</v>
      </c>
      <c r="D528" t="s">
        <v>124</v>
      </c>
      <c r="E528" s="4">
        <v>1</v>
      </c>
      <c r="F528" t="s">
        <v>61</v>
      </c>
      <c r="G528" t="s">
        <v>996</v>
      </c>
      <c r="H528" t="s">
        <v>61</v>
      </c>
      <c r="I528" s="3">
        <v>46190</v>
      </c>
      <c r="J528" s="3">
        <v>46190</v>
      </c>
      <c r="K528" t="s">
        <v>72</v>
      </c>
      <c r="L528" s="3">
        <v>46190</v>
      </c>
      <c r="M528" t="s">
        <v>59</v>
      </c>
      <c r="N528">
        <v>697</v>
      </c>
      <c r="P528" t="s">
        <v>996</v>
      </c>
      <c r="Q528" t="s">
        <v>1040</v>
      </c>
      <c r="R528" t="s">
        <v>128</v>
      </c>
      <c r="S528" s="3">
        <v>46198</v>
      </c>
      <c r="T528">
        <v>699</v>
      </c>
      <c r="U528" s="3">
        <v>46198</v>
      </c>
      <c r="V528" s="3">
        <v>46190</v>
      </c>
      <c r="W528" t="s">
        <v>58</v>
      </c>
      <c r="X528">
        <v>13.4</v>
      </c>
      <c r="Y528" t="s">
        <v>62</v>
      </c>
      <c r="AA528" t="s">
        <v>129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699</v>
      </c>
      <c r="B529" t="s">
        <v>1222</v>
      </c>
      <c r="C529" t="s">
        <v>1219</v>
      </c>
      <c r="D529" t="s">
        <v>131</v>
      </c>
      <c r="E529" s="4">
        <v>1</v>
      </c>
      <c r="F529" t="s">
        <v>61</v>
      </c>
      <c r="G529" t="s">
        <v>121</v>
      </c>
      <c r="H529" t="s">
        <v>61</v>
      </c>
      <c r="I529" s="3">
        <v>46191</v>
      </c>
      <c r="J529" s="3">
        <v>46191</v>
      </c>
      <c r="K529" t="s">
        <v>236</v>
      </c>
      <c r="L529" s="3">
        <v>46191</v>
      </c>
      <c r="M529" t="s">
        <v>59</v>
      </c>
      <c r="N529">
        <v>698</v>
      </c>
      <c r="P529" t="s">
        <v>121</v>
      </c>
      <c r="Q529" t="s">
        <v>1040</v>
      </c>
      <c r="R529" t="s">
        <v>133</v>
      </c>
      <c r="S529" s="3">
        <v>46199</v>
      </c>
      <c r="U529" s="3">
        <v>46199</v>
      </c>
      <c r="V529" s="3">
        <v>46191</v>
      </c>
      <c r="W529" t="s">
        <v>58</v>
      </c>
      <c r="X529">
        <v>13.4</v>
      </c>
      <c r="Y529" t="s">
        <v>62</v>
      </c>
      <c r="AA529" t="s">
        <v>129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25">
      <c r="A530">
        <v>700</v>
      </c>
      <c r="B530" t="s">
        <v>1223</v>
      </c>
      <c r="C530" t="s">
        <v>1040</v>
      </c>
      <c r="D530" t="s">
        <v>1224</v>
      </c>
      <c r="E530" s="4">
        <v>1</v>
      </c>
      <c r="F530" t="s">
        <v>99</v>
      </c>
      <c r="H530" t="s">
        <v>99</v>
      </c>
      <c r="I530" s="3">
        <v>46192</v>
      </c>
      <c r="J530" s="3">
        <v>46197</v>
      </c>
      <c r="K530" t="s">
        <v>206</v>
      </c>
      <c r="L530" s="3">
        <v>46197</v>
      </c>
      <c r="M530" t="s">
        <v>59</v>
      </c>
      <c r="Q530" t="s">
        <v>1040</v>
      </c>
      <c r="R530" t="s">
        <v>198</v>
      </c>
      <c r="S530" s="3">
        <v>46199</v>
      </c>
      <c r="U530" s="3">
        <v>46181</v>
      </c>
      <c r="V530" s="3">
        <v>46197</v>
      </c>
      <c r="W530" t="s">
        <v>322</v>
      </c>
      <c r="X530">
        <v>30.72</v>
      </c>
      <c r="Y530" t="s">
        <v>62</v>
      </c>
      <c r="AA530" t="s">
        <v>49</v>
      </c>
      <c r="AB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701</v>
      </c>
      <c r="B531" t="s">
        <v>1225</v>
      </c>
      <c r="C531" t="s">
        <v>1226</v>
      </c>
      <c r="D531" t="s">
        <v>115</v>
      </c>
      <c r="E531" s="4">
        <v>1</v>
      </c>
      <c r="F531" t="s">
        <v>125</v>
      </c>
      <c r="G531" t="s">
        <v>996</v>
      </c>
      <c r="H531" t="s">
        <v>125</v>
      </c>
      <c r="I531" s="3">
        <v>46192</v>
      </c>
      <c r="J531" s="3">
        <v>46195</v>
      </c>
      <c r="K531" t="s">
        <v>206</v>
      </c>
      <c r="L531" s="3">
        <v>46195</v>
      </c>
      <c r="M531" t="s">
        <v>59</v>
      </c>
      <c r="N531">
        <v>574</v>
      </c>
      <c r="P531" t="s">
        <v>996</v>
      </c>
      <c r="Q531" t="s">
        <v>1040</v>
      </c>
      <c r="R531" t="s">
        <v>198</v>
      </c>
      <c r="S531" s="3">
        <v>46192</v>
      </c>
      <c r="T531">
        <v>702</v>
      </c>
      <c r="U531" s="3">
        <v>46181</v>
      </c>
      <c r="V531" s="3">
        <v>46195</v>
      </c>
      <c r="W531" t="s">
        <v>149</v>
      </c>
      <c r="X531">
        <v>13.4</v>
      </c>
      <c r="Y531" t="s">
        <v>62</v>
      </c>
      <c r="AA531" t="s">
        <v>446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702</v>
      </c>
      <c r="B532" t="s">
        <v>1227</v>
      </c>
      <c r="C532" t="s">
        <v>1226</v>
      </c>
      <c r="D532" t="s">
        <v>119</v>
      </c>
      <c r="E532" s="4">
        <v>1</v>
      </c>
      <c r="F532" t="s">
        <v>58</v>
      </c>
      <c r="G532" t="s">
        <v>121</v>
      </c>
      <c r="H532" t="s">
        <v>58</v>
      </c>
      <c r="I532" s="3">
        <v>46196</v>
      </c>
      <c r="J532" s="3">
        <v>46196</v>
      </c>
      <c r="K532" t="s">
        <v>227</v>
      </c>
      <c r="L532" s="3">
        <v>46196</v>
      </c>
      <c r="M532" t="s">
        <v>59</v>
      </c>
      <c r="N532">
        <v>701</v>
      </c>
      <c r="P532" t="s">
        <v>121</v>
      </c>
      <c r="Q532" t="s">
        <v>1040</v>
      </c>
      <c r="R532" t="s">
        <v>211</v>
      </c>
      <c r="S532" s="3">
        <v>46197</v>
      </c>
      <c r="T532">
        <v>703</v>
      </c>
      <c r="U532" s="3">
        <v>46195</v>
      </c>
      <c r="V532" s="3">
        <v>46196</v>
      </c>
      <c r="W532" t="s">
        <v>120</v>
      </c>
      <c r="X532">
        <v>13.4</v>
      </c>
      <c r="Y532" t="s">
        <v>62</v>
      </c>
      <c r="AA532" t="s">
        <v>129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703</v>
      </c>
      <c r="B533" t="s">
        <v>1228</v>
      </c>
      <c r="C533" t="s">
        <v>1226</v>
      </c>
      <c r="D533" t="s">
        <v>124</v>
      </c>
      <c r="E533" s="4">
        <v>1</v>
      </c>
      <c r="F533" t="s">
        <v>58</v>
      </c>
      <c r="G533" t="s">
        <v>996</v>
      </c>
      <c r="H533" t="s">
        <v>58</v>
      </c>
      <c r="I533" s="3">
        <v>46197</v>
      </c>
      <c r="J533" s="3">
        <v>46197</v>
      </c>
      <c r="K533" t="s">
        <v>233</v>
      </c>
      <c r="L533" s="3">
        <v>46197</v>
      </c>
      <c r="M533" t="s">
        <v>59</v>
      </c>
      <c r="N533">
        <v>702</v>
      </c>
      <c r="P533" t="s">
        <v>996</v>
      </c>
      <c r="Q533" t="s">
        <v>1040</v>
      </c>
      <c r="R533" t="s">
        <v>128</v>
      </c>
      <c r="S533" s="3">
        <v>46198</v>
      </c>
      <c r="T533">
        <v>704</v>
      </c>
      <c r="U533" s="3">
        <v>46198</v>
      </c>
      <c r="V533" s="3">
        <v>46197</v>
      </c>
      <c r="W533" t="s">
        <v>58</v>
      </c>
      <c r="X533">
        <v>13.4</v>
      </c>
      <c r="Y533" t="s">
        <v>62</v>
      </c>
      <c r="AA533" t="s">
        <v>129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704</v>
      </c>
      <c r="B534" t="s">
        <v>1229</v>
      </c>
      <c r="C534" t="s">
        <v>1226</v>
      </c>
      <c r="D534" t="s">
        <v>131</v>
      </c>
      <c r="E534" s="4">
        <v>1</v>
      </c>
      <c r="F534" t="s">
        <v>61</v>
      </c>
      <c r="G534" t="s">
        <v>121</v>
      </c>
      <c r="H534" t="s">
        <v>61</v>
      </c>
      <c r="I534" s="3">
        <v>46192</v>
      </c>
      <c r="J534" s="3">
        <v>46192</v>
      </c>
      <c r="K534" t="s">
        <v>206</v>
      </c>
      <c r="L534" s="3">
        <v>46192</v>
      </c>
      <c r="M534" t="s">
        <v>59</v>
      </c>
      <c r="N534">
        <v>703</v>
      </c>
      <c r="P534" t="s">
        <v>121</v>
      </c>
      <c r="Q534" t="s">
        <v>1040</v>
      </c>
      <c r="R534" t="s">
        <v>133</v>
      </c>
      <c r="S534" s="3">
        <v>46199</v>
      </c>
      <c r="U534" s="3">
        <v>46199</v>
      </c>
      <c r="V534" s="3">
        <v>46192</v>
      </c>
      <c r="W534" t="s">
        <v>58</v>
      </c>
      <c r="X534">
        <v>13.4</v>
      </c>
      <c r="Y534" t="s">
        <v>62</v>
      </c>
      <c r="AA534" t="s">
        <v>129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25">
      <c r="A535">
        <v>705</v>
      </c>
      <c r="B535" t="s">
        <v>1230</v>
      </c>
      <c r="C535" t="s">
        <v>1040</v>
      </c>
      <c r="D535" t="s">
        <v>1231</v>
      </c>
      <c r="E535" s="4">
        <v>1</v>
      </c>
      <c r="F535" t="s">
        <v>674</v>
      </c>
      <c r="H535" t="s">
        <v>674</v>
      </c>
      <c r="I535" s="3">
        <v>46160</v>
      </c>
      <c r="J535" s="3">
        <v>46175</v>
      </c>
      <c r="K535" t="s">
        <v>184</v>
      </c>
      <c r="L535" s="3">
        <v>46175</v>
      </c>
      <c r="M535" t="s">
        <v>59</v>
      </c>
      <c r="Q535" t="s">
        <v>1040</v>
      </c>
      <c r="R535" t="s">
        <v>198</v>
      </c>
      <c r="S535" s="3">
        <v>46199</v>
      </c>
      <c r="U535" s="3">
        <v>46181</v>
      </c>
      <c r="V535" s="3">
        <v>46175</v>
      </c>
      <c r="W535" t="s">
        <v>322</v>
      </c>
      <c r="X535">
        <v>30.72</v>
      </c>
      <c r="Y535" t="s">
        <v>62</v>
      </c>
      <c r="AA535" t="s">
        <v>49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706</v>
      </c>
      <c r="B536" t="s">
        <v>1232</v>
      </c>
      <c r="C536" t="s">
        <v>1233</v>
      </c>
      <c r="D536" t="s">
        <v>115</v>
      </c>
      <c r="E536" s="4">
        <v>1</v>
      </c>
      <c r="F536" t="s">
        <v>61</v>
      </c>
      <c r="G536" t="s">
        <v>996</v>
      </c>
      <c r="H536" t="s">
        <v>61</v>
      </c>
      <c r="I536" s="3">
        <v>46160</v>
      </c>
      <c r="J536" s="3">
        <v>46163</v>
      </c>
      <c r="K536" t="s">
        <v>184</v>
      </c>
      <c r="L536" s="3">
        <v>46163</v>
      </c>
      <c r="M536" t="s">
        <v>59</v>
      </c>
      <c r="N536">
        <v>574</v>
      </c>
      <c r="P536" t="s">
        <v>996</v>
      </c>
      <c r="Q536" t="s">
        <v>1040</v>
      </c>
      <c r="R536" t="s">
        <v>198</v>
      </c>
      <c r="S536" s="3">
        <v>46192</v>
      </c>
      <c r="T536">
        <v>707</v>
      </c>
      <c r="U536" s="3">
        <v>46181</v>
      </c>
      <c r="V536" s="3">
        <v>46163</v>
      </c>
      <c r="W536" t="s">
        <v>149</v>
      </c>
      <c r="X536">
        <v>13.4</v>
      </c>
      <c r="Y536" t="s">
        <v>62</v>
      </c>
      <c r="AA536" t="s">
        <v>446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25">
      <c r="A537">
        <v>707</v>
      </c>
      <c r="B537" t="s">
        <v>1234</v>
      </c>
      <c r="C537" t="s">
        <v>1233</v>
      </c>
      <c r="D537" t="s">
        <v>119</v>
      </c>
      <c r="E537" s="4">
        <v>1</v>
      </c>
      <c r="F537" t="s">
        <v>125</v>
      </c>
      <c r="G537" t="s">
        <v>121</v>
      </c>
      <c r="H537" t="s">
        <v>125</v>
      </c>
      <c r="I537" s="3">
        <v>46164</v>
      </c>
      <c r="J537" s="3">
        <v>46167</v>
      </c>
      <c r="K537" t="s">
        <v>457</v>
      </c>
      <c r="L537" s="3">
        <v>46167</v>
      </c>
      <c r="M537" t="s">
        <v>59</v>
      </c>
      <c r="N537">
        <v>706</v>
      </c>
      <c r="P537" t="s">
        <v>121</v>
      </c>
      <c r="Q537" t="s">
        <v>1040</v>
      </c>
      <c r="R537" t="s">
        <v>211</v>
      </c>
      <c r="S537" s="3">
        <v>46197</v>
      </c>
      <c r="T537">
        <v>708</v>
      </c>
      <c r="U537" s="3">
        <v>46195</v>
      </c>
      <c r="V537" s="3">
        <v>46167</v>
      </c>
      <c r="W537" t="s">
        <v>120</v>
      </c>
      <c r="X537">
        <v>13.4</v>
      </c>
      <c r="Y537" t="s">
        <v>62</v>
      </c>
      <c r="AA537" t="s">
        <v>129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708</v>
      </c>
      <c r="B538" t="s">
        <v>1235</v>
      </c>
      <c r="C538" t="s">
        <v>1233</v>
      </c>
      <c r="D538" t="s">
        <v>124</v>
      </c>
      <c r="E538" s="4">
        <v>1</v>
      </c>
      <c r="F538" t="s">
        <v>120</v>
      </c>
      <c r="G538" t="s">
        <v>996</v>
      </c>
      <c r="H538" t="s">
        <v>120</v>
      </c>
      <c r="I538" s="3">
        <v>46168</v>
      </c>
      <c r="J538" s="3">
        <v>46170</v>
      </c>
      <c r="K538" t="s">
        <v>202</v>
      </c>
      <c r="L538" s="3">
        <v>46170</v>
      </c>
      <c r="M538" t="s">
        <v>59</v>
      </c>
      <c r="N538">
        <v>707</v>
      </c>
      <c r="P538" t="s">
        <v>996</v>
      </c>
      <c r="Q538" t="s">
        <v>1040</v>
      </c>
      <c r="R538" t="s">
        <v>128</v>
      </c>
      <c r="S538" s="3">
        <v>46198</v>
      </c>
      <c r="T538">
        <v>709</v>
      </c>
      <c r="U538" s="3">
        <v>46198</v>
      </c>
      <c r="V538" s="3">
        <v>46170</v>
      </c>
      <c r="W538" t="s">
        <v>58</v>
      </c>
      <c r="X538">
        <v>13.4</v>
      </c>
      <c r="Y538" t="s">
        <v>62</v>
      </c>
      <c r="AA538" t="s">
        <v>129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709</v>
      </c>
      <c r="B539" t="s">
        <v>1236</v>
      </c>
      <c r="C539" t="s">
        <v>1233</v>
      </c>
      <c r="D539" t="s">
        <v>131</v>
      </c>
      <c r="E539" s="4">
        <v>1</v>
      </c>
      <c r="F539" t="s">
        <v>120</v>
      </c>
      <c r="G539" t="s">
        <v>121</v>
      </c>
      <c r="H539" t="s">
        <v>120</v>
      </c>
      <c r="I539" s="3">
        <v>46170</v>
      </c>
      <c r="J539" s="3">
        <v>46175</v>
      </c>
      <c r="K539" t="s">
        <v>428</v>
      </c>
      <c r="L539" s="3">
        <v>46175</v>
      </c>
      <c r="M539" t="s">
        <v>59</v>
      </c>
      <c r="N539">
        <v>708</v>
      </c>
      <c r="P539" t="s">
        <v>121</v>
      </c>
      <c r="Q539" t="s">
        <v>1040</v>
      </c>
      <c r="R539" t="s">
        <v>133</v>
      </c>
      <c r="S539" s="3">
        <v>46199</v>
      </c>
      <c r="T539" t="s">
        <v>1237</v>
      </c>
      <c r="U539" s="3">
        <v>46199</v>
      </c>
      <c r="V539" s="3">
        <v>46175</v>
      </c>
      <c r="W539" t="s">
        <v>58</v>
      </c>
      <c r="X539">
        <v>13.4</v>
      </c>
      <c r="Y539" t="s">
        <v>62</v>
      </c>
      <c r="AA539" t="s">
        <v>129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25">
      <c r="A540">
        <v>710</v>
      </c>
      <c r="B540" t="s">
        <v>1238</v>
      </c>
      <c r="C540" t="s">
        <v>1040</v>
      </c>
      <c r="D540" t="s">
        <v>1239</v>
      </c>
      <c r="E540" s="4">
        <v>1</v>
      </c>
      <c r="F540" t="s">
        <v>190</v>
      </c>
      <c r="H540" t="s">
        <v>190</v>
      </c>
      <c r="I540" s="3">
        <v>46160</v>
      </c>
      <c r="J540" s="3">
        <v>46167</v>
      </c>
      <c r="K540" t="s">
        <v>184</v>
      </c>
      <c r="L540" s="3">
        <v>46167</v>
      </c>
      <c r="M540" t="s">
        <v>59</v>
      </c>
      <c r="Q540" t="s">
        <v>1040</v>
      </c>
      <c r="R540" t="s">
        <v>198</v>
      </c>
      <c r="S540" s="3">
        <v>46199</v>
      </c>
      <c r="U540" s="3">
        <v>46181</v>
      </c>
      <c r="V540" s="3">
        <v>46167</v>
      </c>
      <c r="W540" t="s">
        <v>322</v>
      </c>
      <c r="X540">
        <v>30.72</v>
      </c>
      <c r="Y540" t="s">
        <v>62</v>
      </c>
      <c r="AA540" t="s">
        <v>49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711</v>
      </c>
      <c r="B541" t="s">
        <v>1240</v>
      </c>
      <c r="C541" t="s">
        <v>1241</v>
      </c>
      <c r="D541" t="s">
        <v>115</v>
      </c>
      <c r="E541" s="4">
        <v>1</v>
      </c>
      <c r="F541" t="s">
        <v>61</v>
      </c>
      <c r="G541" t="s">
        <v>996</v>
      </c>
      <c r="H541" t="s">
        <v>61</v>
      </c>
      <c r="I541" s="3">
        <v>46160</v>
      </c>
      <c r="J541" s="3">
        <v>46164</v>
      </c>
      <c r="K541" t="s">
        <v>184</v>
      </c>
      <c r="L541" s="3">
        <v>46164</v>
      </c>
      <c r="M541" t="s">
        <v>59</v>
      </c>
      <c r="N541">
        <v>574</v>
      </c>
      <c r="P541" t="s">
        <v>996</v>
      </c>
      <c r="Q541" t="s">
        <v>1040</v>
      </c>
      <c r="R541" t="s">
        <v>198</v>
      </c>
      <c r="S541" s="3">
        <v>46192</v>
      </c>
      <c r="T541">
        <v>712</v>
      </c>
      <c r="U541" s="3">
        <v>46181</v>
      </c>
      <c r="V541" s="3">
        <v>46164</v>
      </c>
      <c r="W541" t="s">
        <v>149</v>
      </c>
      <c r="X541">
        <v>13.4</v>
      </c>
      <c r="Y541" t="s">
        <v>62</v>
      </c>
      <c r="AA541" t="s">
        <v>446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712</v>
      </c>
      <c r="B542" t="s">
        <v>1242</v>
      </c>
      <c r="C542" t="s">
        <v>1241</v>
      </c>
      <c r="D542" t="s">
        <v>119</v>
      </c>
      <c r="E542" s="4">
        <v>1</v>
      </c>
      <c r="F542" t="s">
        <v>58</v>
      </c>
      <c r="G542" t="s">
        <v>121</v>
      </c>
      <c r="H542" t="s">
        <v>58</v>
      </c>
      <c r="I542" s="3">
        <v>46164</v>
      </c>
      <c r="J542" s="3">
        <v>46167</v>
      </c>
      <c r="K542" t="s">
        <v>457</v>
      </c>
      <c r="L542" s="3">
        <v>46167</v>
      </c>
      <c r="M542" t="s">
        <v>59</v>
      </c>
      <c r="N542">
        <v>711</v>
      </c>
      <c r="P542" t="s">
        <v>121</v>
      </c>
      <c r="Q542" t="s">
        <v>1040</v>
      </c>
      <c r="R542" t="s">
        <v>211</v>
      </c>
      <c r="S542" s="3">
        <v>46197</v>
      </c>
      <c r="T542">
        <v>713</v>
      </c>
      <c r="U542" s="3">
        <v>46195</v>
      </c>
      <c r="V542" s="3">
        <v>46167</v>
      </c>
      <c r="W542" t="s">
        <v>120</v>
      </c>
      <c r="X542">
        <v>13.4</v>
      </c>
      <c r="Y542" t="s">
        <v>62</v>
      </c>
      <c r="AA542" t="s">
        <v>129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713</v>
      </c>
      <c r="B543" t="s">
        <v>1243</v>
      </c>
      <c r="C543" t="s">
        <v>1241</v>
      </c>
      <c r="D543" t="s">
        <v>124</v>
      </c>
      <c r="E543" s="4">
        <v>1</v>
      </c>
      <c r="F543" t="s">
        <v>61</v>
      </c>
      <c r="G543" t="s">
        <v>996</v>
      </c>
      <c r="H543" t="s">
        <v>61</v>
      </c>
      <c r="I543" s="3">
        <v>46167</v>
      </c>
      <c r="J543" s="3">
        <v>46167</v>
      </c>
      <c r="K543" t="s">
        <v>74</v>
      </c>
      <c r="L543" s="3">
        <v>46167</v>
      </c>
      <c r="M543" t="s">
        <v>59</v>
      </c>
      <c r="N543">
        <v>712</v>
      </c>
      <c r="P543" t="s">
        <v>996</v>
      </c>
      <c r="Q543" t="s">
        <v>1040</v>
      </c>
      <c r="R543" t="s">
        <v>128</v>
      </c>
      <c r="S543" s="3">
        <v>46198</v>
      </c>
      <c r="T543">
        <v>714</v>
      </c>
      <c r="U543" s="3">
        <v>46198</v>
      </c>
      <c r="V543" s="3">
        <v>46167</v>
      </c>
      <c r="W543" t="s">
        <v>58</v>
      </c>
      <c r="X543">
        <v>13.4</v>
      </c>
      <c r="Y543" t="s">
        <v>62</v>
      </c>
      <c r="AA543" t="s">
        <v>129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714</v>
      </c>
      <c r="B544" t="s">
        <v>1244</v>
      </c>
      <c r="C544" t="s">
        <v>1241</v>
      </c>
      <c r="D544" t="s">
        <v>131</v>
      </c>
      <c r="E544" s="4">
        <v>1</v>
      </c>
      <c r="F544" t="s">
        <v>61</v>
      </c>
      <c r="G544" t="s">
        <v>121</v>
      </c>
      <c r="H544" t="s">
        <v>61</v>
      </c>
      <c r="I544" s="3">
        <v>46167</v>
      </c>
      <c r="J544" s="3">
        <v>46167</v>
      </c>
      <c r="K544" t="s">
        <v>74</v>
      </c>
      <c r="L544" s="3">
        <v>46167</v>
      </c>
      <c r="M544" t="s">
        <v>59</v>
      </c>
      <c r="N544">
        <v>713</v>
      </c>
      <c r="P544" t="s">
        <v>121</v>
      </c>
      <c r="Q544" t="s">
        <v>1040</v>
      </c>
      <c r="R544" t="s">
        <v>133</v>
      </c>
      <c r="S544" s="3">
        <v>46199</v>
      </c>
      <c r="U544" s="3">
        <v>46199</v>
      </c>
      <c r="V544" s="3">
        <v>46167</v>
      </c>
      <c r="W544" t="s">
        <v>58</v>
      </c>
      <c r="X544">
        <v>13.4</v>
      </c>
      <c r="Y544" t="s">
        <v>62</v>
      </c>
      <c r="AA544" t="s">
        <v>129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715</v>
      </c>
      <c r="B545" t="s">
        <v>1245</v>
      </c>
      <c r="C545" t="s">
        <v>1040</v>
      </c>
      <c r="D545" t="s">
        <v>1246</v>
      </c>
      <c r="E545" s="4">
        <v>1</v>
      </c>
      <c r="F545" t="s">
        <v>190</v>
      </c>
      <c r="H545" t="s">
        <v>190</v>
      </c>
      <c r="I545" s="3">
        <v>46160</v>
      </c>
      <c r="J545" s="3">
        <v>46167</v>
      </c>
      <c r="K545" t="s">
        <v>184</v>
      </c>
      <c r="L545" s="3">
        <v>46167</v>
      </c>
      <c r="M545" t="s">
        <v>59</v>
      </c>
      <c r="Q545" t="s">
        <v>1040</v>
      </c>
      <c r="R545" t="s">
        <v>198</v>
      </c>
      <c r="S545" s="3">
        <v>46199</v>
      </c>
      <c r="U545" s="3">
        <v>46181</v>
      </c>
      <c r="V545" s="3">
        <v>46167</v>
      </c>
      <c r="W545" t="s">
        <v>322</v>
      </c>
      <c r="X545">
        <v>30.72</v>
      </c>
      <c r="Y545" t="s">
        <v>62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716</v>
      </c>
      <c r="B546" t="s">
        <v>1247</v>
      </c>
      <c r="C546" t="s">
        <v>1248</v>
      </c>
      <c r="D546" t="s">
        <v>115</v>
      </c>
      <c r="E546" s="4">
        <v>1</v>
      </c>
      <c r="F546" t="s">
        <v>61</v>
      </c>
      <c r="G546" t="s">
        <v>996</v>
      </c>
      <c r="H546" t="s">
        <v>61</v>
      </c>
      <c r="I546" s="3">
        <v>46160</v>
      </c>
      <c r="J546" s="3">
        <v>46164</v>
      </c>
      <c r="K546" t="s">
        <v>184</v>
      </c>
      <c r="L546" s="3">
        <v>46164</v>
      </c>
      <c r="M546" t="s">
        <v>59</v>
      </c>
      <c r="N546">
        <v>574</v>
      </c>
      <c r="P546" t="s">
        <v>996</v>
      </c>
      <c r="Q546" t="s">
        <v>1040</v>
      </c>
      <c r="R546" t="s">
        <v>198</v>
      </c>
      <c r="S546" s="3">
        <v>46192</v>
      </c>
      <c r="T546">
        <v>717</v>
      </c>
      <c r="U546" s="3">
        <v>46181</v>
      </c>
      <c r="V546" s="3">
        <v>46164</v>
      </c>
      <c r="W546" t="s">
        <v>149</v>
      </c>
      <c r="X546">
        <v>13.4</v>
      </c>
      <c r="Y546" t="s">
        <v>62</v>
      </c>
      <c r="AA546" t="s">
        <v>446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717</v>
      </c>
      <c r="B547" t="s">
        <v>1249</v>
      </c>
      <c r="C547" t="s">
        <v>1248</v>
      </c>
      <c r="D547" t="s">
        <v>119</v>
      </c>
      <c r="E547" s="4">
        <v>1</v>
      </c>
      <c r="F547" t="s">
        <v>125</v>
      </c>
      <c r="G547" t="s">
        <v>121</v>
      </c>
      <c r="H547" t="s">
        <v>125</v>
      </c>
      <c r="I547" s="3">
        <v>46164</v>
      </c>
      <c r="J547" s="3">
        <v>46167</v>
      </c>
      <c r="K547" t="s">
        <v>457</v>
      </c>
      <c r="L547" s="3">
        <v>46167</v>
      </c>
      <c r="M547" t="s">
        <v>59</v>
      </c>
      <c r="N547">
        <v>716</v>
      </c>
      <c r="P547" t="s">
        <v>121</v>
      </c>
      <c r="Q547" t="s">
        <v>1040</v>
      </c>
      <c r="R547" t="s">
        <v>211</v>
      </c>
      <c r="S547" s="3">
        <v>46197</v>
      </c>
      <c r="T547">
        <v>718</v>
      </c>
      <c r="U547" s="3">
        <v>46195</v>
      </c>
      <c r="V547" s="3">
        <v>46167</v>
      </c>
      <c r="W547" t="s">
        <v>120</v>
      </c>
      <c r="X547">
        <v>13.4</v>
      </c>
      <c r="Y547" t="s">
        <v>62</v>
      </c>
      <c r="AA547" t="s">
        <v>129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718</v>
      </c>
      <c r="B548" t="s">
        <v>1250</v>
      </c>
      <c r="C548" t="s">
        <v>1248</v>
      </c>
      <c r="D548" t="s">
        <v>124</v>
      </c>
      <c r="E548" s="4">
        <v>1</v>
      </c>
      <c r="F548" t="s">
        <v>58</v>
      </c>
      <c r="G548" t="s">
        <v>996</v>
      </c>
      <c r="H548" t="s">
        <v>58</v>
      </c>
      <c r="I548" s="3">
        <v>46167</v>
      </c>
      <c r="J548" s="3">
        <v>46167</v>
      </c>
      <c r="K548" t="s">
        <v>74</v>
      </c>
      <c r="L548" s="3">
        <v>46167</v>
      </c>
      <c r="M548" t="s">
        <v>59</v>
      </c>
      <c r="N548">
        <v>717</v>
      </c>
      <c r="P548" t="s">
        <v>996</v>
      </c>
      <c r="Q548" t="s">
        <v>1040</v>
      </c>
      <c r="R548" t="s">
        <v>128</v>
      </c>
      <c r="S548" s="3">
        <v>46198</v>
      </c>
      <c r="T548">
        <v>719</v>
      </c>
      <c r="U548" s="3">
        <v>46198</v>
      </c>
      <c r="V548" s="3">
        <v>46167</v>
      </c>
      <c r="W548" t="s">
        <v>58</v>
      </c>
      <c r="X548">
        <v>13.4</v>
      </c>
      <c r="Y548" t="s">
        <v>62</v>
      </c>
      <c r="AA548" t="s">
        <v>129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719</v>
      </c>
      <c r="B549" t="s">
        <v>1251</v>
      </c>
      <c r="C549" t="s">
        <v>1248</v>
      </c>
      <c r="D549" t="s">
        <v>131</v>
      </c>
      <c r="E549" s="4">
        <v>1</v>
      </c>
      <c r="F549" t="s">
        <v>58</v>
      </c>
      <c r="G549" t="s">
        <v>121</v>
      </c>
      <c r="H549" t="s">
        <v>58</v>
      </c>
      <c r="I549" s="3">
        <v>46167</v>
      </c>
      <c r="J549" s="3">
        <v>46167</v>
      </c>
      <c r="K549" t="s">
        <v>74</v>
      </c>
      <c r="L549" s="3">
        <v>46167</v>
      </c>
      <c r="M549" t="s">
        <v>59</v>
      </c>
      <c r="N549">
        <v>718</v>
      </c>
      <c r="P549" t="s">
        <v>121</v>
      </c>
      <c r="Q549" t="s">
        <v>1040</v>
      </c>
      <c r="R549" t="s">
        <v>133</v>
      </c>
      <c r="S549" s="3">
        <v>46199</v>
      </c>
      <c r="U549" s="3">
        <v>46199</v>
      </c>
      <c r="V549" s="3">
        <v>46167</v>
      </c>
      <c r="W549" t="s">
        <v>58</v>
      </c>
      <c r="X549">
        <v>13.4</v>
      </c>
      <c r="Y549" t="s">
        <v>62</v>
      </c>
      <c r="AA549" t="s">
        <v>129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725</v>
      </c>
      <c r="B550" t="s">
        <v>1252</v>
      </c>
      <c r="C550" t="s">
        <v>1040</v>
      </c>
      <c r="D550" t="s">
        <v>1253</v>
      </c>
      <c r="E550" s="4">
        <v>1</v>
      </c>
      <c r="F550" t="s">
        <v>294</v>
      </c>
      <c r="H550" t="s">
        <v>294</v>
      </c>
      <c r="I550" s="3">
        <v>46169</v>
      </c>
      <c r="J550" s="3">
        <v>46192</v>
      </c>
      <c r="K550" t="s">
        <v>95</v>
      </c>
      <c r="L550" s="3">
        <v>46192</v>
      </c>
      <c r="M550" t="s">
        <v>59</v>
      </c>
      <c r="Q550" t="s">
        <v>1040</v>
      </c>
      <c r="R550" t="s">
        <v>198</v>
      </c>
      <c r="S550" s="3">
        <v>46199</v>
      </c>
      <c r="U550" s="3">
        <v>46181</v>
      </c>
      <c r="V550" s="3">
        <v>46192</v>
      </c>
      <c r="W550" t="s">
        <v>322</v>
      </c>
      <c r="X550">
        <v>30.72</v>
      </c>
      <c r="Y550" t="s">
        <v>62</v>
      </c>
      <c r="AA550" t="s">
        <v>49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726</v>
      </c>
      <c r="B551" t="s">
        <v>1254</v>
      </c>
      <c r="C551" t="s">
        <v>1255</v>
      </c>
      <c r="D551" t="s">
        <v>115</v>
      </c>
      <c r="E551" s="4">
        <v>1</v>
      </c>
      <c r="F551" t="s">
        <v>136</v>
      </c>
      <c r="G551" t="s">
        <v>996</v>
      </c>
      <c r="H551" t="s">
        <v>136</v>
      </c>
      <c r="I551" s="3">
        <v>46169</v>
      </c>
      <c r="J551" s="3">
        <v>46175</v>
      </c>
      <c r="K551" t="s">
        <v>95</v>
      </c>
      <c r="L551" s="3">
        <v>46175</v>
      </c>
      <c r="M551" t="s">
        <v>59</v>
      </c>
      <c r="N551" t="s">
        <v>1256</v>
      </c>
      <c r="P551" t="s">
        <v>996</v>
      </c>
      <c r="Q551" t="s">
        <v>1040</v>
      </c>
      <c r="R551" t="s">
        <v>198</v>
      </c>
      <c r="S551" s="3">
        <v>46192</v>
      </c>
      <c r="T551">
        <v>727</v>
      </c>
      <c r="U551" s="3">
        <v>46181</v>
      </c>
      <c r="V551" s="3">
        <v>46175</v>
      </c>
      <c r="W551" t="s">
        <v>149</v>
      </c>
      <c r="X551">
        <v>13.4</v>
      </c>
      <c r="Y551" t="s">
        <v>62</v>
      </c>
      <c r="AA551" t="s">
        <v>446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727</v>
      </c>
      <c r="B552" t="s">
        <v>1257</v>
      </c>
      <c r="C552" t="s">
        <v>1255</v>
      </c>
      <c r="D552" t="s">
        <v>119</v>
      </c>
      <c r="E552" s="4">
        <v>1</v>
      </c>
      <c r="F552" t="s">
        <v>136</v>
      </c>
      <c r="G552" t="s">
        <v>121</v>
      </c>
      <c r="H552" t="s">
        <v>136</v>
      </c>
      <c r="I552" s="3">
        <v>46176</v>
      </c>
      <c r="J552" s="3">
        <v>46184</v>
      </c>
      <c r="K552" t="s">
        <v>443</v>
      </c>
      <c r="L552" s="3">
        <v>46184</v>
      </c>
      <c r="M552" t="s">
        <v>59</v>
      </c>
      <c r="N552">
        <v>726</v>
      </c>
      <c r="P552" t="s">
        <v>121</v>
      </c>
      <c r="Q552" t="s">
        <v>1040</v>
      </c>
      <c r="R552" t="s">
        <v>211</v>
      </c>
      <c r="S552" s="3">
        <v>46197</v>
      </c>
      <c r="T552">
        <v>728</v>
      </c>
      <c r="U552" s="3">
        <v>46195</v>
      </c>
      <c r="V552" s="3">
        <v>46184</v>
      </c>
      <c r="W552" t="s">
        <v>120</v>
      </c>
      <c r="X552">
        <v>13.4</v>
      </c>
      <c r="Y552" t="s">
        <v>62</v>
      </c>
      <c r="AA552" t="s">
        <v>129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728</v>
      </c>
      <c r="B553" t="s">
        <v>1258</v>
      </c>
      <c r="C553" t="s">
        <v>1255</v>
      </c>
      <c r="D553" t="s">
        <v>124</v>
      </c>
      <c r="E553" s="4">
        <v>1</v>
      </c>
      <c r="F553" t="s">
        <v>58</v>
      </c>
      <c r="G553" t="s">
        <v>996</v>
      </c>
      <c r="H553" t="s">
        <v>58</v>
      </c>
      <c r="I553" s="3">
        <v>46185</v>
      </c>
      <c r="J553" s="3">
        <v>46185</v>
      </c>
      <c r="K553" t="s">
        <v>554</v>
      </c>
      <c r="L553" s="3">
        <v>46185</v>
      </c>
      <c r="M553" t="s">
        <v>59</v>
      </c>
      <c r="N553">
        <v>727</v>
      </c>
      <c r="P553" t="s">
        <v>996</v>
      </c>
      <c r="Q553" t="s">
        <v>1040</v>
      </c>
      <c r="R553" t="s">
        <v>128</v>
      </c>
      <c r="S553" s="3">
        <v>46198</v>
      </c>
      <c r="T553">
        <v>729</v>
      </c>
      <c r="U553" s="3">
        <v>46198</v>
      </c>
      <c r="V553" s="3">
        <v>46185</v>
      </c>
      <c r="W553" t="s">
        <v>58</v>
      </c>
      <c r="X553">
        <v>13.4</v>
      </c>
      <c r="Y553" t="s">
        <v>62</v>
      </c>
      <c r="AA553" t="s">
        <v>129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729</v>
      </c>
      <c r="B554" t="s">
        <v>1259</v>
      </c>
      <c r="C554" t="s">
        <v>1255</v>
      </c>
      <c r="D554" t="s">
        <v>131</v>
      </c>
      <c r="E554" s="4">
        <v>1</v>
      </c>
      <c r="F554" t="s">
        <v>136</v>
      </c>
      <c r="G554" t="s">
        <v>121</v>
      </c>
      <c r="H554" t="s">
        <v>136</v>
      </c>
      <c r="I554" s="3">
        <v>46188</v>
      </c>
      <c r="J554" s="3">
        <v>46192</v>
      </c>
      <c r="K554" t="s">
        <v>581</v>
      </c>
      <c r="L554" s="3">
        <v>46192</v>
      </c>
      <c r="M554" t="s">
        <v>59</v>
      </c>
      <c r="N554">
        <v>728</v>
      </c>
      <c r="P554" t="s">
        <v>121</v>
      </c>
      <c r="Q554" t="s">
        <v>1040</v>
      </c>
      <c r="R554" t="s">
        <v>133</v>
      </c>
      <c r="S554" s="3">
        <v>46199</v>
      </c>
      <c r="U554" s="3">
        <v>46199</v>
      </c>
      <c r="V554" s="3">
        <v>46192</v>
      </c>
      <c r="W554" t="s">
        <v>58</v>
      </c>
      <c r="X554">
        <v>13.4</v>
      </c>
      <c r="Y554" t="s">
        <v>62</v>
      </c>
      <c r="AA554" t="s">
        <v>129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740</v>
      </c>
      <c r="B555" t="s">
        <v>1260</v>
      </c>
      <c r="C555" t="s">
        <v>1040</v>
      </c>
      <c r="D555" t="s">
        <v>1261</v>
      </c>
      <c r="E555" s="4">
        <v>1</v>
      </c>
      <c r="F555" t="s">
        <v>322</v>
      </c>
      <c r="H555" t="s">
        <v>322</v>
      </c>
      <c r="I555" s="3">
        <v>46167</v>
      </c>
      <c r="J555" s="3">
        <v>46189</v>
      </c>
      <c r="K555" t="s">
        <v>74</v>
      </c>
      <c r="L555" s="3">
        <v>46189</v>
      </c>
      <c r="M555" t="s">
        <v>59</v>
      </c>
      <c r="Q555" t="s">
        <v>1040</v>
      </c>
      <c r="R555" t="s">
        <v>74</v>
      </c>
      <c r="S555" s="3">
        <v>46182</v>
      </c>
      <c r="U555" s="3">
        <v>46167</v>
      </c>
      <c r="V555" s="3">
        <v>46189</v>
      </c>
      <c r="W555" t="s">
        <v>149</v>
      </c>
      <c r="X555">
        <v>33.119999999999997</v>
      </c>
      <c r="Y555" t="s">
        <v>62</v>
      </c>
      <c r="AA555" t="s">
        <v>49</v>
      </c>
      <c r="AB555" t="s">
        <v>92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741</v>
      </c>
      <c r="B556" t="s">
        <v>1262</v>
      </c>
      <c r="C556" t="s">
        <v>1263</v>
      </c>
      <c r="D556" t="s">
        <v>115</v>
      </c>
      <c r="E556" s="4">
        <v>1</v>
      </c>
      <c r="F556" t="s">
        <v>99</v>
      </c>
      <c r="G556" t="s">
        <v>979</v>
      </c>
      <c r="H556" t="s">
        <v>99</v>
      </c>
      <c r="I556" s="3">
        <v>46167</v>
      </c>
      <c r="J556" s="3">
        <v>46170</v>
      </c>
      <c r="K556" t="s">
        <v>74</v>
      </c>
      <c r="L556" s="3">
        <v>46170</v>
      </c>
      <c r="M556" t="s">
        <v>59</v>
      </c>
      <c r="N556" t="s">
        <v>1264</v>
      </c>
      <c r="P556" t="s">
        <v>979</v>
      </c>
      <c r="Q556" t="s">
        <v>1040</v>
      </c>
      <c r="R556" t="s">
        <v>74</v>
      </c>
      <c r="S556" s="3">
        <v>46171</v>
      </c>
      <c r="T556">
        <v>742</v>
      </c>
      <c r="U556" s="3">
        <v>46167</v>
      </c>
      <c r="V556" s="3">
        <v>46170</v>
      </c>
      <c r="W556" t="s">
        <v>136</v>
      </c>
      <c r="X556">
        <v>13.4</v>
      </c>
      <c r="Y556" t="s">
        <v>62</v>
      </c>
      <c r="AA556" t="s">
        <v>75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742</v>
      </c>
      <c r="B557" t="s">
        <v>1265</v>
      </c>
      <c r="C557" t="s">
        <v>1263</v>
      </c>
      <c r="D557" t="s">
        <v>119</v>
      </c>
      <c r="E557" s="4">
        <v>1</v>
      </c>
      <c r="F557" t="s">
        <v>246</v>
      </c>
      <c r="G557" t="s">
        <v>121</v>
      </c>
      <c r="H557" t="s">
        <v>246</v>
      </c>
      <c r="I557" s="3">
        <v>46171</v>
      </c>
      <c r="J557" s="3">
        <v>46184</v>
      </c>
      <c r="K557" t="s">
        <v>441</v>
      </c>
      <c r="L557" s="3">
        <v>46184</v>
      </c>
      <c r="M557" t="s">
        <v>59</v>
      </c>
      <c r="N557">
        <v>741</v>
      </c>
      <c r="P557" t="s">
        <v>121</v>
      </c>
      <c r="Q557" t="s">
        <v>1040</v>
      </c>
      <c r="R557" t="s">
        <v>191</v>
      </c>
      <c r="S557" s="3">
        <v>46176</v>
      </c>
      <c r="T557">
        <v>743</v>
      </c>
      <c r="U557" s="3">
        <v>46174</v>
      </c>
      <c r="V557" s="3">
        <v>46184</v>
      </c>
      <c r="W557" t="s">
        <v>120</v>
      </c>
      <c r="X557">
        <v>13.4</v>
      </c>
      <c r="Y557" t="s">
        <v>62</v>
      </c>
      <c r="AA557" t="s">
        <v>444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743</v>
      </c>
      <c r="B558" t="s">
        <v>1266</v>
      </c>
      <c r="C558" t="s">
        <v>1263</v>
      </c>
      <c r="D558" t="s">
        <v>124</v>
      </c>
      <c r="E558" s="4">
        <v>1</v>
      </c>
      <c r="F558" t="s">
        <v>58</v>
      </c>
      <c r="G558" t="s">
        <v>979</v>
      </c>
      <c r="H558" t="s">
        <v>58</v>
      </c>
      <c r="I558" s="3">
        <v>46185</v>
      </c>
      <c r="J558" s="3">
        <v>46185</v>
      </c>
      <c r="K558" t="s">
        <v>554</v>
      </c>
      <c r="L558" s="3">
        <v>46185</v>
      </c>
      <c r="M558" t="s">
        <v>59</v>
      </c>
      <c r="N558">
        <v>742</v>
      </c>
      <c r="P558" t="s">
        <v>979</v>
      </c>
      <c r="Q558" t="s">
        <v>1040</v>
      </c>
      <c r="R558" t="s">
        <v>198</v>
      </c>
      <c r="S558" s="3">
        <v>46181</v>
      </c>
      <c r="T558">
        <v>744</v>
      </c>
      <c r="U558" s="3">
        <v>46181</v>
      </c>
      <c r="V558" s="3">
        <v>46185</v>
      </c>
      <c r="W558" t="s">
        <v>58</v>
      </c>
      <c r="X558">
        <v>13.4</v>
      </c>
      <c r="Y558" t="s">
        <v>62</v>
      </c>
      <c r="AA558" t="s">
        <v>446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744</v>
      </c>
      <c r="B559" t="s">
        <v>1267</v>
      </c>
      <c r="C559" t="s">
        <v>1263</v>
      </c>
      <c r="D559" t="s">
        <v>131</v>
      </c>
      <c r="E559" s="4">
        <v>1</v>
      </c>
      <c r="F559" t="s">
        <v>58</v>
      </c>
      <c r="G559" t="s">
        <v>121</v>
      </c>
      <c r="H559" t="s">
        <v>58</v>
      </c>
      <c r="I559" s="3">
        <v>46189</v>
      </c>
      <c r="J559" s="3">
        <v>46189</v>
      </c>
      <c r="K559" t="s">
        <v>559</v>
      </c>
      <c r="L559" s="3">
        <v>46189</v>
      </c>
      <c r="M559" t="s">
        <v>59</v>
      </c>
      <c r="N559">
        <v>743</v>
      </c>
      <c r="P559" t="s">
        <v>121</v>
      </c>
      <c r="Q559" t="s">
        <v>1040</v>
      </c>
      <c r="R559" t="s">
        <v>562</v>
      </c>
      <c r="S559" s="3">
        <v>46182</v>
      </c>
      <c r="U559" s="3">
        <v>46182</v>
      </c>
      <c r="V559" s="3">
        <v>46189</v>
      </c>
      <c r="W559" t="s">
        <v>58</v>
      </c>
      <c r="X559">
        <v>13.4</v>
      </c>
      <c r="Y559" t="s">
        <v>62</v>
      </c>
      <c r="AA559" t="s">
        <v>446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756</v>
      </c>
      <c r="B560" t="s">
        <v>1270</v>
      </c>
      <c r="C560" t="s">
        <v>1271</v>
      </c>
      <c r="D560" t="s">
        <v>115</v>
      </c>
      <c r="E560" s="4">
        <v>1</v>
      </c>
      <c r="F560" t="s">
        <v>120</v>
      </c>
      <c r="G560" t="s">
        <v>979</v>
      </c>
      <c r="H560" t="s">
        <v>120</v>
      </c>
      <c r="I560" s="3">
        <v>46171</v>
      </c>
      <c r="J560" s="3">
        <v>46175</v>
      </c>
      <c r="K560" t="s">
        <v>441</v>
      </c>
      <c r="L560" s="3">
        <v>46175</v>
      </c>
      <c r="M560" t="s">
        <v>59</v>
      </c>
      <c r="N560">
        <v>769</v>
      </c>
      <c r="P560" t="s">
        <v>979</v>
      </c>
      <c r="Q560" t="s">
        <v>1040</v>
      </c>
      <c r="R560" t="s">
        <v>577</v>
      </c>
      <c r="S560" s="3">
        <v>46185</v>
      </c>
      <c r="T560">
        <v>757</v>
      </c>
      <c r="U560" s="3">
        <v>46183</v>
      </c>
      <c r="V560" s="3">
        <v>46175</v>
      </c>
      <c r="W560" t="s">
        <v>120</v>
      </c>
      <c r="X560">
        <v>13.4</v>
      </c>
      <c r="Y560" t="s">
        <v>62</v>
      </c>
      <c r="AA560" t="s">
        <v>446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</row>
    <row r="561" spans="1:42" x14ac:dyDescent="0.25">
      <c r="A561">
        <v>765</v>
      </c>
      <c r="B561" t="s">
        <v>1275</v>
      </c>
      <c r="C561" t="s">
        <v>1040</v>
      </c>
      <c r="D561" t="s">
        <v>1276</v>
      </c>
      <c r="E561" s="4">
        <v>1</v>
      </c>
      <c r="F561" t="s">
        <v>99</v>
      </c>
      <c r="H561" t="s">
        <v>99</v>
      </c>
      <c r="I561" s="3">
        <v>46167</v>
      </c>
      <c r="J561" s="3">
        <v>46170</v>
      </c>
      <c r="K561" t="s">
        <v>74</v>
      </c>
      <c r="L561" s="3">
        <v>46170</v>
      </c>
      <c r="M561" t="s">
        <v>59</v>
      </c>
      <c r="Q561" t="s">
        <v>1040</v>
      </c>
      <c r="R561" t="s">
        <v>74</v>
      </c>
      <c r="S561" s="3">
        <v>46182</v>
      </c>
      <c r="U561" s="3">
        <v>46167</v>
      </c>
      <c r="V561" s="3">
        <v>46170</v>
      </c>
      <c r="W561" t="s">
        <v>149</v>
      </c>
      <c r="X561">
        <v>25.12</v>
      </c>
      <c r="Y561" t="s">
        <v>62</v>
      </c>
      <c r="AA561" t="s">
        <v>49</v>
      </c>
      <c r="AB561" t="s">
        <v>92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766</v>
      </c>
      <c r="B562" t="s">
        <v>1277</v>
      </c>
      <c r="C562" t="s">
        <v>1278</v>
      </c>
      <c r="D562" t="s">
        <v>115</v>
      </c>
      <c r="E562" s="4">
        <v>1</v>
      </c>
      <c r="F562" t="s">
        <v>58</v>
      </c>
      <c r="G562" t="s">
        <v>996</v>
      </c>
      <c r="H562" t="s">
        <v>58</v>
      </c>
      <c r="I562" s="3">
        <v>46167</v>
      </c>
      <c r="J562" s="3">
        <v>46167</v>
      </c>
      <c r="K562" t="s">
        <v>74</v>
      </c>
      <c r="L562" s="3">
        <v>46167</v>
      </c>
      <c r="M562" t="s">
        <v>59</v>
      </c>
      <c r="N562">
        <v>749</v>
      </c>
      <c r="P562" t="s">
        <v>996</v>
      </c>
      <c r="Q562" t="s">
        <v>1040</v>
      </c>
      <c r="R562" t="s">
        <v>74</v>
      </c>
      <c r="S562" s="3">
        <v>46171</v>
      </c>
      <c r="T562" t="s">
        <v>1279</v>
      </c>
      <c r="U562" s="3">
        <v>46167</v>
      </c>
      <c r="V562" s="3">
        <v>46167</v>
      </c>
      <c r="W562" t="s">
        <v>136</v>
      </c>
      <c r="X562">
        <v>13.4</v>
      </c>
      <c r="Y562" t="s">
        <v>62</v>
      </c>
      <c r="AA562" t="s">
        <v>75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</row>
    <row r="563" spans="1:42" x14ac:dyDescent="0.25">
      <c r="A563">
        <v>767</v>
      </c>
      <c r="B563" t="s">
        <v>1280</v>
      </c>
      <c r="C563" t="s">
        <v>1278</v>
      </c>
      <c r="D563" t="s">
        <v>119</v>
      </c>
      <c r="E563" s="4">
        <v>1</v>
      </c>
      <c r="F563" t="s">
        <v>58</v>
      </c>
      <c r="G563" t="s">
        <v>121</v>
      </c>
      <c r="H563" t="s">
        <v>58</v>
      </c>
      <c r="I563" s="3">
        <v>46168</v>
      </c>
      <c r="J563" s="3">
        <v>46168</v>
      </c>
      <c r="K563" t="s">
        <v>202</v>
      </c>
      <c r="L563" s="3">
        <v>46168</v>
      </c>
      <c r="M563" t="s">
        <v>59</v>
      </c>
      <c r="N563">
        <v>766</v>
      </c>
      <c r="P563" t="s">
        <v>121</v>
      </c>
      <c r="Q563" t="s">
        <v>1040</v>
      </c>
      <c r="R563" t="s">
        <v>191</v>
      </c>
      <c r="S563" s="3">
        <v>46176</v>
      </c>
      <c r="T563">
        <v>768</v>
      </c>
      <c r="U563" s="3">
        <v>46174</v>
      </c>
      <c r="V563" s="3">
        <v>46168</v>
      </c>
      <c r="W563" t="s">
        <v>120</v>
      </c>
      <c r="X563">
        <v>13.4</v>
      </c>
      <c r="Y563" t="s">
        <v>62</v>
      </c>
      <c r="AA563" t="s">
        <v>444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768</v>
      </c>
      <c r="B564" t="s">
        <v>1281</v>
      </c>
      <c r="C564" t="s">
        <v>1278</v>
      </c>
      <c r="D564" t="s">
        <v>124</v>
      </c>
      <c r="E564" s="4">
        <v>1</v>
      </c>
      <c r="F564" t="s">
        <v>58</v>
      </c>
      <c r="G564" t="s">
        <v>996</v>
      </c>
      <c r="H564" t="s">
        <v>58</v>
      </c>
      <c r="I564" s="3">
        <v>46169</v>
      </c>
      <c r="J564" s="3">
        <v>46169</v>
      </c>
      <c r="K564" t="s">
        <v>95</v>
      </c>
      <c r="L564" s="3">
        <v>46169</v>
      </c>
      <c r="M564" t="s">
        <v>59</v>
      </c>
      <c r="N564">
        <v>767</v>
      </c>
      <c r="P564" t="s">
        <v>996</v>
      </c>
      <c r="Q564" t="s">
        <v>1040</v>
      </c>
      <c r="R564" t="s">
        <v>198</v>
      </c>
      <c r="S564" s="3">
        <v>46181</v>
      </c>
      <c r="T564">
        <v>769</v>
      </c>
      <c r="U564" s="3">
        <v>46181</v>
      </c>
      <c r="V564" s="3">
        <v>46169</v>
      </c>
      <c r="W564" t="s">
        <v>58</v>
      </c>
      <c r="X564">
        <v>13.4</v>
      </c>
      <c r="Y564" t="s">
        <v>62</v>
      </c>
      <c r="AA564" t="s">
        <v>446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769</v>
      </c>
      <c r="B565" t="s">
        <v>1282</v>
      </c>
      <c r="C565" t="s">
        <v>1278</v>
      </c>
      <c r="D565" t="s">
        <v>131</v>
      </c>
      <c r="E565" s="4">
        <v>1</v>
      </c>
      <c r="F565" t="s">
        <v>58</v>
      </c>
      <c r="G565" t="s">
        <v>121</v>
      </c>
      <c r="H565" t="s">
        <v>58</v>
      </c>
      <c r="I565" s="3">
        <v>46170</v>
      </c>
      <c r="J565" s="3">
        <v>46170</v>
      </c>
      <c r="K565" t="s">
        <v>428</v>
      </c>
      <c r="L565" s="3">
        <v>46170</v>
      </c>
      <c r="M565" t="s">
        <v>59</v>
      </c>
      <c r="N565">
        <v>768</v>
      </c>
      <c r="P565" t="s">
        <v>121</v>
      </c>
      <c r="Q565" t="s">
        <v>1040</v>
      </c>
      <c r="R565" t="s">
        <v>562</v>
      </c>
      <c r="S565" s="3">
        <v>46182</v>
      </c>
      <c r="T565" t="s">
        <v>1283</v>
      </c>
      <c r="U565" s="3">
        <v>46182</v>
      </c>
      <c r="V565" s="3">
        <v>46170</v>
      </c>
      <c r="W565" t="s">
        <v>58</v>
      </c>
      <c r="X565">
        <v>13.4</v>
      </c>
      <c r="Y565" t="s">
        <v>62</v>
      </c>
      <c r="AA565" t="s">
        <v>446</v>
      </c>
      <c r="AE565">
        <v>1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</row>
    <row r="566" spans="1:42" x14ac:dyDescent="0.25">
      <c r="A566">
        <v>770</v>
      </c>
      <c r="B566" t="s">
        <v>1284</v>
      </c>
      <c r="C566" t="s">
        <v>1040</v>
      </c>
      <c r="D566" t="s">
        <v>1285</v>
      </c>
      <c r="E566" s="4">
        <v>1</v>
      </c>
      <c r="F566" t="s">
        <v>349</v>
      </c>
      <c r="H566" t="s">
        <v>349</v>
      </c>
      <c r="I566" s="3">
        <v>46171</v>
      </c>
      <c r="J566" s="3">
        <v>46192</v>
      </c>
      <c r="K566" t="s">
        <v>441</v>
      </c>
      <c r="L566" s="3">
        <v>46192</v>
      </c>
      <c r="M566" t="s">
        <v>59</v>
      </c>
      <c r="Q566" t="s">
        <v>1040</v>
      </c>
      <c r="R566" t="s">
        <v>577</v>
      </c>
      <c r="S566" s="3">
        <v>46192</v>
      </c>
      <c r="U566" s="3">
        <v>46183</v>
      </c>
      <c r="V566" s="3">
        <v>46192</v>
      </c>
      <c r="W566" t="s">
        <v>246</v>
      </c>
      <c r="X566">
        <v>33.119999999999997</v>
      </c>
      <c r="Y566" t="s">
        <v>62</v>
      </c>
      <c r="AA566" t="s">
        <v>49</v>
      </c>
      <c r="AB566" t="s">
        <v>92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771</v>
      </c>
      <c r="B567" t="s">
        <v>1286</v>
      </c>
      <c r="C567" t="s">
        <v>1287</v>
      </c>
      <c r="D567" t="s">
        <v>115</v>
      </c>
      <c r="E567" s="4">
        <v>1</v>
      </c>
      <c r="F567" t="s">
        <v>120</v>
      </c>
      <c r="G567" t="s">
        <v>996</v>
      </c>
      <c r="H567" t="s">
        <v>120</v>
      </c>
      <c r="I567" s="3">
        <v>46171</v>
      </c>
      <c r="J567" s="3">
        <v>46175</v>
      </c>
      <c r="K567" t="s">
        <v>441</v>
      </c>
      <c r="L567" s="3">
        <v>46175</v>
      </c>
      <c r="M567" t="s">
        <v>59</v>
      </c>
      <c r="N567">
        <v>769</v>
      </c>
      <c r="P567" t="s">
        <v>996</v>
      </c>
      <c r="Q567" t="s">
        <v>1040</v>
      </c>
      <c r="R567" t="s">
        <v>577</v>
      </c>
      <c r="S567" s="3">
        <v>46185</v>
      </c>
      <c r="T567" t="s">
        <v>1288</v>
      </c>
      <c r="U567" s="3">
        <v>46183</v>
      </c>
      <c r="V567" s="3">
        <v>46175</v>
      </c>
      <c r="W567" t="s">
        <v>120</v>
      </c>
      <c r="X567">
        <v>13.4</v>
      </c>
      <c r="Y567" t="s">
        <v>62</v>
      </c>
      <c r="AA567" t="s">
        <v>446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 x14ac:dyDescent="0.25">
      <c r="A568">
        <v>772</v>
      </c>
      <c r="B568" t="s">
        <v>1289</v>
      </c>
      <c r="C568" t="s">
        <v>1287</v>
      </c>
      <c r="D568" t="s">
        <v>119</v>
      </c>
      <c r="E568" s="4">
        <v>1</v>
      </c>
      <c r="F568" t="s">
        <v>136</v>
      </c>
      <c r="G568" t="s">
        <v>121</v>
      </c>
      <c r="H568" t="s">
        <v>136</v>
      </c>
      <c r="I568" s="3">
        <v>46176</v>
      </c>
      <c r="J568" s="3">
        <v>46184</v>
      </c>
      <c r="K568" t="s">
        <v>443</v>
      </c>
      <c r="L568" s="3">
        <v>46184</v>
      </c>
      <c r="M568" t="s">
        <v>59</v>
      </c>
      <c r="N568">
        <v>771</v>
      </c>
      <c r="P568" t="s">
        <v>121</v>
      </c>
      <c r="Q568" t="s">
        <v>1040</v>
      </c>
      <c r="R568" t="s">
        <v>581</v>
      </c>
      <c r="S568" s="3">
        <v>46190</v>
      </c>
      <c r="T568">
        <v>773</v>
      </c>
      <c r="U568" s="3">
        <v>46188</v>
      </c>
      <c r="V568" s="3">
        <v>46184</v>
      </c>
      <c r="W568" t="s">
        <v>120</v>
      </c>
      <c r="X568">
        <v>13.4</v>
      </c>
      <c r="Y568" t="s">
        <v>62</v>
      </c>
      <c r="AA568" t="s">
        <v>209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773</v>
      </c>
      <c r="B569" t="s">
        <v>1290</v>
      </c>
      <c r="C569" t="s">
        <v>1287</v>
      </c>
      <c r="D569" t="s">
        <v>124</v>
      </c>
      <c r="E569" s="4">
        <v>1</v>
      </c>
      <c r="F569" t="s">
        <v>99</v>
      </c>
      <c r="G569" t="s">
        <v>996</v>
      </c>
      <c r="H569" t="s">
        <v>99</v>
      </c>
      <c r="I569" s="3">
        <v>46185</v>
      </c>
      <c r="J569" s="3">
        <v>46190</v>
      </c>
      <c r="K569" t="s">
        <v>554</v>
      </c>
      <c r="L569" s="3">
        <v>46190</v>
      </c>
      <c r="M569" t="s">
        <v>59</v>
      </c>
      <c r="N569">
        <v>772</v>
      </c>
      <c r="P569" t="s">
        <v>996</v>
      </c>
      <c r="Q569" t="s">
        <v>1040</v>
      </c>
      <c r="R569" t="s">
        <v>236</v>
      </c>
      <c r="S569" s="3">
        <v>46191</v>
      </c>
      <c r="T569">
        <v>774</v>
      </c>
      <c r="U569" s="3">
        <v>46191</v>
      </c>
      <c r="V569" s="3">
        <v>46190</v>
      </c>
      <c r="W569" t="s">
        <v>58</v>
      </c>
      <c r="X569">
        <v>13.4</v>
      </c>
      <c r="Y569" t="s">
        <v>62</v>
      </c>
      <c r="AA569" t="s">
        <v>209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774</v>
      </c>
      <c r="B570" t="s">
        <v>1291</v>
      </c>
      <c r="C570" t="s">
        <v>1287</v>
      </c>
      <c r="D570" t="s">
        <v>131</v>
      </c>
      <c r="E570" s="4">
        <v>1</v>
      </c>
      <c r="F570" t="s">
        <v>125</v>
      </c>
      <c r="G570" t="s">
        <v>121</v>
      </c>
      <c r="H570" t="s">
        <v>125</v>
      </c>
      <c r="I570" s="3">
        <v>46191</v>
      </c>
      <c r="J570" s="3">
        <v>46192</v>
      </c>
      <c r="K570" t="s">
        <v>236</v>
      </c>
      <c r="L570" s="3">
        <v>46192</v>
      </c>
      <c r="M570" t="s">
        <v>59</v>
      </c>
      <c r="N570">
        <v>773</v>
      </c>
      <c r="P570" t="s">
        <v>121</v>
      </c>
      <c r="Q570" t="s">
        <v>1040</v>
      </c>
      <c r="R570" t="s">
        <v>206</v>
      </c>
      <c r="S570" s="3">
        <v>46192</v>
      </c>
      <c r="U570" s="3">
        <v>46192</v>
      </c>
      <c r="V570" s="3">
        <v>46192</v>
      </c>
      <c r="W570" t="s">
        <v>58</v>
      </c>
      <c r="X570">
        <v>13.4</v>
      </c>
      <c r="Y570" t="s">
        <v>62</v>
      </c>
      <c r="AA570" t="s">
        <v>209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</row>
    <row r="571" spans="1:42" x14ac:dyDescent="0.25">
      <c r="A571">
        <v>775</v>
      </c>
      <c r="B571" t="s">
        <v>1292</v>
      </c>
      <c r="C571" t="s">
        <v>1040</v>
      </c>
      <c r="D571" t="s">
        <v>1293</v>
      </c>
      <c r="E571" s="4">
        <v>1</v>
      </c>
      <c r="F571" t="s">
        <v>349</v>
      </c>
      <c r="H571" t="s">
        <v>349</v>
      </c>
      <c r="I571" s="3">
        <v>46171</v>
      </c>
      <c r="J571" s="3">
        <v>46192</v>
      </c>
      <c r="K571" t="s">
        <v>441</v>
      </c>
      <c r="L571" s="3">
        <v>46192</v>
      </c>
      <c r="M571" t="s">
        <v>59</v>
      </c>
      <c r="Q571" t="s">
        <v>1040</v>
      </c>
      <c r="R571" t="s">
        <v>577</v>
      </c>
      <c r="S571" s="3">
        <v>46192</v>
      </c>
      <c r="U571" s="3">
        <v>46183</v>
      </c>
      <c r="V571" s="3">
        <v>46192</v>
      </c>
      <c r="W571" t="s">
        <v>246</v>
      </c>
      <c r="X571">
        <v>33.119999999999997</v>
      </c>
      <c r="Y571" t="s">
        <v>62</v>
      </c>
      <c r="AA571" t="s">
        <v>49</v>
      </c>
      <c r="AB571" t="s">
        <v>92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776</v>
      </c>
      <c r="B572" t="s">
        <v>1294</v>
      </c>
      <c r="C572" t="s">
        <v>1295</v>
      </c>
      <c r="D572" t="s">
        <v>115</v>
      </c>
      <c r="E572" s="4">
        <v>1</v>
      </c>
      <c r="F572" t="s">
        <v>120</v>
      </c>
      <c r="G572" t="s">
        <v>996</v>
      </c>
      <c r="H572" t="s">
        <v>120</v>
      </c>
      <c r="I572" s="3">
        <v>46171</v>
      </c>
      <c r="J572" s="3">
        <v>46175</v>
      </c>
      <c r="K572" t="s">
        <v>441</v>
      </c>
      <c r="L572" s="3">
        <v>46175</v>
      </c>
      <c r="M572" t="s">
        <v>59</v>
      </c>
      <c r="N572" t="s">
        <v>1296</v>
      </c>
      <c r="P572" t="s">
        <v>996</v>
      </c>
      <c r="Q572" t="s">
        <v>1040</v>
      </c>
      <c r="R572" t="s">
        <v>577</v>
      </c>
      <c r="S572" s="3">
        <v>46185</v>
      </c>
      <c r="T572">
        <v>777</v>
      </c>
      <c r="U572" s="3">
        <v>46183</v>
      </c>
      <c r="V572" s="3">
        <v>46175</v>
      </c>
      <c r="W572" t="s">
        <v>120</v>
      </c>
      <c r="X572">
        <v>13.4</v>
      </c>
      <c r="Y572" t="s">
        <v>62</v>
      </c>
      <c r="AA572" t="s">
        <v>446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25">
      <c r="A573">
        <v>777</v>
      </c>
      <c r="B573" t="s">
        <v>1297</v>
      </c>
      <c r="C573" t="s">
        <v>1295</v>
      </c>
      <c r="D573" t="s">
        <v>119</v>
      </c>
      <c r="E573" s="4">
        <v>1</v>
      </c>
      <c r="F573" t="s">
        <v>136</v>
      </c>
      <c r="G573" t="s">
        <v>121</v>
      </c>
      <c r="H573" t="s">
        <v>136</v>
      </c>
      <c r="I573" s="3">
        <v>46176</v>
      </c>
      <c r="J573" s="3">
        <v>46184</v>
      </c>
      <c r="K573" t="s">
        <v>443</v>
      </c>
      <c r="L573" s="3">
        <v>46184</v>
      </c>
      <c r="M573" t="s">
        <v>59</v>
      </c>
      <c r="N573">
        <v>776</v>
      </c>
      <c r="P573" t="s">
        <v>121</v>
      </c>
      <c r="Q573" t="s">
        <v>1040</v>
      </c>
      <c r="R573" t="s">
        <v>581</v>
      </c>
      <c r="S573" s="3">
        <v>46190</v>
      </c>
      <c r="T573">
        <v>778</v>
      </c>
      <c r="U573" s="3">
        <v>46188</v>
      </c>
      <c r="V573" s="3">
        <v>46184</v>
      </c>
      <c r="W573" t="s">
        <v>120</v>
      </c>
      <c r="X573">
        <v>13.4</v>
      </c>
      <c r="Y573" t="s">
        <v>62</v>
      </c>
      <c r="AA573" t="s">
        <v>209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778</v>
      </c>
      <c r="B574" t="s">
        <v>1298</v>
      </c>
      <c r="C574" t="s">
        <v>1295</v>
      </c>
      <c r="D574" t="s">
        <v>124</v>
      </c>
      <c r="E574" s="4">
        <v>1</v>
      </c>
      <c r="F574" t="s">
        <v>99</v>
      </c>
      <c r="G574" t="s">
        <v>996</v>
      </c>
      <c r="H574" t="s">
        <v>99</v>
      </c>
      <c r="I574" s="3">
        <v>46185</v>
      </c>
      <c r="J574" s="3">
        <v>46190</v>
      </c>
      <c r="K574" t="s">
        <v>554</v>
      </c>
      <c r="L574" s="3">
        <v>46190</v>
      </c>
      <c r="M574" t="s">
        <v>59</v>
      </c>
      <c r="N574">
        <v>777</v>
      </c>
      <c r="P574" t="s">
        <v>996</v>
      </c>
      <c r="Q574" t="s">
        <v>1040</v>
      </c>
      <c r="R574" t="s">
        <v>236</v>
      </c>
      <c r="S574" s="3">
        <v>46191</v>
      </c>
      <c r="T574">
        <v>779</v>
      </c>
      <c r="U574" s="3">
        <v>46191</v>
      </c>
      <c r="V574" s="3">
        <v>46190</v>
      </c>
      <c r="W574" t="s">
        <v>58</v>
      </c>
      <c r="X574">
        <v>13.4</v>
      </c>
      <c r="Y574" t="s">
        <v>62</v>
      </c>
      <c r="AA574" t="s">
        <v>209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779</v>
      </c>
      <c r="B575" t="s">
        <v>1299</v>
      </c>
      <c r="C575" t="s">
        <v>1295</v>
      </c>
      <c r="D575" t="s">
        <v>131</v>
      </c>
      <c r="E575" s="4">
        <v>1</v>
      </c>
      <c r="F575" t="s">
        <v>125</v>
      </c>
      <c r="G575" t="s">
        <v>121</v>
      </c>
      <c r="H575" t="s">
        <v>125</v>
      </c>
      <c r="I575" s="3">
        <v>46191</v>
      </c>
      <c r="J575" s="3">
        <v>46192</v>
      </c>
      <c r="K575" t="s">
        <v>236</v>
      </c>
      <c r="L575" s="3">
        <v>46192</v>
      </c>
      <c r="M575" t="s">
        <v>59</v>
      </c>
      <c r="N575">
        <v>778</v>
      </c>
      <c r="P575" t="s">
        <v>121</v>
      </c>
      <c r="Q575" t="s">
        <v>1040</v>
      </c>
      <c r="R575" t="s">
        <v>206</v>
      </c>
      <c r="S575" s="3">
        <v>46192</v>
      </c>
      <c r="U575" s="3">
        <v>46192</v>
      </c>
      <c r="V575" s="3">
        <v>46192</v>
      </c>
      <c r="W575" t="s">
        <v>58</v>
      </c>
      <c r="X575">
        <v>13.4</v>
      </c>
      <c r="Y575" t="s">
        <v>62</v>
      </c>
      <c r="AA575" t="s">
        <v>209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</row>
    <row r="576" spans="1:42" x14ac:dyDescent="0.25">
      <c r="A576">
        <v>780</v>
      </c>
      <c r="B576" t="s">
        <v>1300</v>
      </c>
      <c r="C576" t="s">
        <v>1040</v>
      </c>
      <c r="D576" t="s">
        <v>1301</v>
      </c>
      <c r="E576" s="4">
        <v>1</v>
      </c>
      <c r="F576" t="s">
        <v>349</v>
      </c>
      <c r="H576" t="s">
        <v>349</v>
      </c>
      <c r="I576" s="3">
        <v>46171</v>
      </c>
      <c r="J576" s="3">
        <v>46192</v>
      </c>
      <c r="K576" t="s">
        <v>441</v>
      </c>
      <c r="L576" s="3">
        <v>46192</v>
      </c>
      <c r="M576" t="s">
        <v>59</v>
      </c>
      <c r="Q576" t="s">
        <v>1040</v>
      </c>
      <c r="R576" t="s">
        <v>577</v>
      </c>
      <c r="S576" s="3">
        <v>46192</v>
      </c>
      <c r="U576" s="3">
        <v>46183</v>
      </c>
      <c r="V576" s="3">
        <v>46192</v>
      </c>
      <c r="W576" t="s">
        <v>246</v>
      </c>
      <c r="X576">
        <v>33.119999999999997</v>
      </c>
      <c r="Y576" t="s">
        <v>62</v>
      </c>
      <c r="AA576" t="s">
        <v>49</v>
      </c>
      <c r="AB576" t="s">
        <v>92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781</v>
      </c>
      <c r="B577" t="s">
        <v>1302</v>
      </c>
      <c r="C577" t="s">
        <v>1303</v>
      </c>
      <c r="D577" t="s">
        <v>115</v>
      </c>
      <c r="E577" s="4">
        <v>1</v>
      </c>
      <c r="F577" t="s">
        <v>120</v>
      </c>
      <c r="G577" t="s">
        <v>996</v>
      </c>
      <c r="H577" t="s">
        <v>120</v>
      </c>
      <c r="I577" s="3">
        <v>46171</v>
      </c>
      <c r="J577" s="3">
        <v>46175</v>
      </c>
      <c r="K577" t="s">
        <v>441</v>
      </c>
      <c r="L577" s="3">
        <v>46175</v>
      </c>
      <c r="M577" t="s">
        <v>59</v>
      </c>
      <c r="N577" t="s">
        <v>1296</v>
      </c>
      <c r="P577" t="s">
        <v>996</v>
      </c>
      <c r="Q577" t="s">
        <v>1040</v>
      </c>
      <c r="R577" t="s">
        <v>577</v>
      </c>
      <c r="S577" s="3">
        <v>46185</v>
      </c>
      <c r="T577">
        <v>782</v>
      </c>
      <c r="U577" s="3">
        <v>46183</v>
      </c>
      <c r="V577" s="3">
        <v>46175</v>
      </c>
      <c r="W577" t="s">
        <v>120</v>
      </c>
      <c r="X577">
        <v>13.4</v>
      </c>
      <c r="Y577" t="s">
        <v>62</v>
      </c>
      <c r="AA577" t="s">
        <v>446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</row>
    <row r="578" spans="1:42" x14ac:dyDescent="0.25">
      <c r="A578">
        <v>782</v>
      </c>
      <c r="B578" t="s">
        <v>1304</v>
      </c>
      <c r="C578" t="s">
        <v>1303</v>
      </c>
      <c r="D578" t="s">
        <v>119</v>
      </c>
      <c r="E578" s="4">
        <v>1</v>
      </c>
      <c r="F578" t="s">
        <v>136</v>
      </c>
      <c r="G578" t="s">
        <v>121</v>
      </c>
      <c r="H578" t="s">
        <v>136</v>
      </c>
      <c r="I578" s="3">
        <v>46176</v>
      </c>
      <c r="J578" s="3">
        <v>46184</v>
      </c>
      <c r="K578" t="s">
        <v>443</v>
      </c>
      <c r="L578" s="3">
        <v>46184</v>
      </c>
      <c r="M578" t="s">
        <v>59</v>
      </c>
      <c r="N578">
        <v>781</v>
      </c>
      <c r="P578" t="s">
        <v>121</v>
      </c>
      <c r="Q578" t="s">
        <v>1040</v>
      </c>
      <c r="R578" t="s">
        <v>581</v>
      </c>
      <c r="S578" s="3">
        <v>46190</v>
      </c>
      <c r="T578">
        <v>783</v>
      </c>
      <c r="U578" s="3">
        <v>46188</v>
      </c>
      <c r="V578" s="3">
        <v>46184</v>
      </c>
      <c r="W578" t="s">
        <v>120</v>
      </c>
      <c r="X578">
        <v>13.4</v>
      </c>
      <c r="Y578" t="s">
        <v>62</v>
      </c>
      <c r="AA578" t="s">
        <v>209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783</v>
      </c>
      <c r="B579" t="s">
        <v>1305</v>
      </c>
      <c r="C579" t="s">
        <v>1303</v>
      </c>
      <c r="D579" t="s">
        <v>124</v>
      </c>
      <c r="E579" s="4">
        <v>1</v>
      </c>
      <c r="F579" t="s">
        <v>99</v>
      </c>
      <c r="G579" t="s">
        <v>996</v>
      </c>
      <c r="H579" t="s">
        <v>99</v>
      </c>
      <c r="I579" s="3">
        <v>46185</v>
      </c>
      <c r="J579" s="3">
        <v>46190</v>
      </c>
      <c r="K579" t="s">
        <v>554</v>
      </c>
      <c r="L579" s="3">
        <v>46190</v>
      </c>
      <c r="M579" t="s">
        <v>59</v>
      </c>
      <c r="N579">
        <v>782</v>
      </c>
      <c r="P579" t="s">
        <v>996</v>
      </c>
      <c r="Q579" t="s">
        <v>1040</v>
      </c>
      <c r="R579" t="s">
        <v>236</v>
      </c>
      <c r="S579" s="3">
        <v>46191</v>
      </c>
      <c r="T579">
        <v>784</v>
      </c>
      <c r="U579" s="3">
        <v>46191</v>
      </c>
      <c r="V579" s="3">
        <v>46190</v>
      </c>
      <c r="W579" t="s">
        <v>58</v>
      </c>
      <c r="X579">
        <v>13.4</v>
      </c>
      <c r="Y579" t="s">
        <v>62</v>
      </c>
      <c r="AA579" t="s">
        <v>209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784</v>
      </c>
      <c r="B580" t="s">
        <v>1306</v>
      </c>
      <c r="C580" t="s">
        <v>1303</v>
      </c>
      <c r="D580" t="s">
        <v>131</v>
      </c>
      <c r="E580" s="4">
        <v>1</v>
      </c>
      <c r="F580" t="s">
        <v>125</v>
      </c>
      <c r="G580" t="s">
        <v>121</v>
      </c>
      <c r="H580" t="s">
        <v>125</v>
      </c>
      <c r="I580" s="3">
        <v>46191</v>
      </c>
      <c r="J580" s="3">
        <v>46192</v>
      </c>
      <c r="K580" t="s">
        <v>236</v>
      </c>
      <c r="L580" s="3">
        <v>46192</v>
      </c>
      <c r="M580" t="s">
        <v>59</v>
      </c>
      <c r="N580">
        <v>783</v>
      </c>
      <c r="P580" t="s">
        <v>121</v>
      </c>
      <c r="Q580" t="s">
        <v>1040</v>
      </c>
      <c r="R580" t="s">
        <v>206</v>
      </c>
      <c r="S580" s="3">
        <v>46192</v>
      </c>
      <c r="U580" s="3">
        <v>46192</v>
      </c>
      <c r="V580" s="3">
        <v>46192</v>
      </c>
      <c r="W580" t="s">
        <v>58</v>
      </c>
      <c r="X580">
        <v>13.4</v>
      </c>
      <c r="Y580" t="s">
        <v>62</v>
      </c>
      <c r="AA580" t="s">
        <v>209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</row>
    <row r="581" spans="1:42" x14ac:dyDescent="0.25">
      <c r="A581">
        <v>785</v>
      </c>
      <c r="B581" t="s">
        <v>1307</v>
      </c>
      <c r="C581" t="s">
        <v>1040</v>
      </c>
      <c r="D581" t="s">
        <v>1308</v>
      </c>
      <c r="E581" s="4">
        <v>1</v>
      </c>
      <c r="F581" t="s">
        <v>349</v>
      </c>
      <c r="H581" t="s">
        <v>349</v>
      </c>
      <c r="I581" s="3">
        <v>46171</v>
      </c>
      <c r="J581" s="3">
        <v>46192</v>
      </c>
      <c r="K581" t="s">
        <v>441</v>
      </c>
      <c r="L581" s="3">
        <v>46192</v>
      </c>
      <c r="M581" t="s">
        <v>59</v>
      </c>
      <c r="Q581" t="s">
        <v>1040</v>
      </c>
      <c r="R581" t="s">
        <v>577</v>
      </c>
      <c r="S581" s="3">
        <v>46192</v>
      </c>
      <c r="U581" s="3">
        <v>46183</v>
      </c>
      <c r="V581" s="3">
        <v>46192</v>
      </c>
      <c r="W581" t="s">
        <v>246</v>
      </c>
      <c r="X581">
        <v>33.119999999999997</v>
      </c>
      <c r="Y581" t="s">
        <v>62</v>
      </c>
      <c r="AA581" t="s">
        <v>49</v>
      </c>
      <c r="AB581" t="s">
        <v>92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786</v>
      </c>
      <c r="B582" t="s">
        <v>1309</v>
      </c>
      <c r="C582" t="s">
        <v>1310</v>
      </c>
      <c r="D582" t="s">
        <v>115</v>
      </c>
      <c r="E582" s="4">
        <v>1</v>
      </c>
      <c r="F582" t="s">
        <v>120</v>
      </c>
      <c r="G582" t="s">
        <v>996</v>
      </c>
      <c r="H582" t="s">
        <v>120</v>
      </c>
      <c r="I582" s="3">
        <v>46171</v>
      </c>
      <c r="J582" s="3">
        <v>46175</v>
      </c>
      <c r="K582" t="s">
        <v>441</v>
      </c>
      <c r="L582" s="3">
        <v>46175</v>
      </c>
      <c r="M582" t="s">
        <v>59</v>
      </c>
      <c r="N582" t="s">
        <v>1296</v>
      </c>
      <c r="P582" t="s">
        <v>996</v>
      </c>
      <c r="Q582" t="s">
        <v>1040</v>
      </c>
      <c r="R582" t="s">
        <v>577</v>
      </c>
      <c r="S582" s="3">
        <v>46185</v>
      </c>
      <c r="T582">
        <v>787</v>
      </c>
      <c r="U582" s="3">
        <v>46183</v>
      </c>
      <c r="V582" s="3">
        <v>46175</v>
      </c>
      <c r="W582" t="s">
        <v>120</v>
      </c>
      <c r="X582">
        <v>13.4</v>
      </c>
      <c r="Y582" t="s">
        <v>62</v>
      </c>
      <c r="AA582" t="s">
        <v>446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</row>
    <row r="583" spans="1:42" x14ac:dyDescent="0.25">
      <c r="A583">
        <v>787</v>
      </c>
      <c r="B583" t="s">
        <v>1311</v>
      </c>
      <c r="C583" t="s">
        <v>1310</v>
      </c>
      <c r="D583" t="s">
        <v>119</v>
      </c>
      <c r="E583" s="4">
        <v>1</v>
      </c>
      <c r="F583" t="s">
        <v>136</v>
      </c>
      <c r="G583" t="s">
        <v>121</v>
      </c>
      <c r="H583" t="s">
        <v>136</v>
      </c>
      <c r="I583" s="3">
        <v>46176</v>
      </c>
      <c r="J583" s="3">
        <v>46184</v>
      </c>
      <c r="K583" t="s">
        <v>443</v>
      </c>
      <c r="L583" s="3">
        <v>46184</v>
      </c>
      <c r="M583" t="s">
        <v>59</v>
      </c>
      <c r="N583">
        <v>786</v>
      </c>
      <c r="P583" t="s">
        <v>121</v>
      </c>
      <c r="Q583" t="s">
        <v>1040</v>
      </c>
      <c r="R583" t="s">
        <v>581</v>
      </c>
      <c r="S583" s="3">
        <v>46190</v>
      </c>
      <c r="T583">
        <v>788</v>
      </c>
      <c r="U583" s="3">
        <v>46188</v>
      </c>
      <c r="V583" s="3">
        <v>46184</v>
      </c>
      <c r="W583" t="s">
        <v>120</v>
      </c>
      <c r="X583">
        <v>13.4</v>
      </c>
      <c r="Y583" t="s">
        <v>62</v>
      </c>
      <c r="AA583" t="s">
        <v>209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788</v>
      </c>
      <c r="B584" t="s">
        <v>1312</v>
      </c>
      <c r="C584" t="s">
        <v>1310</v>
      </c>
      <c r="D584" t="s">
        <v>124</v>
      </c>
      <c r="E584" s="4">
        <v>1</v>
      </c>
      <c r="F584" t="s">
        <v>99</v>
      </c>
      <c r="G584" t="s">
        <v>996</v>
      </c>
      <c r="H584" t="s">
        <v>99</v>
      </c>
      <c r="I584" s="3">
        <v>46185</v>
      </c>
      <c r="J584" s="3">
        <v>46190</v>
      </c>
      <c r="K584" t="s">
        <v>554</v>
      </c>
      <c r="L584" s="3">
        <v>46190</v>
      </c>
      <c r="M584" t="s">
        <v>59</v>
      </c>
      <c r="N584">
        <v>787</v>
      </c>
      <c r="P584" t="s">
        <v>996</v>
      </c>
      <c r="Q584" t="s">
        <v>1040</v>
      </c>
      <c r="R584" t="s">
        <v>236</v>
      </c>
      <c r="S584" s="3">
        <v>46191</v>
      </c>
      <c r="T584">
        <v>789</v>
      </c>
      <c r="U584" s="3">
        <v>46191</v>
      </c>
      <c r="V584" s="3">
        <v>46190</v>
      </c>
      <c r="W584" t="s">
        <v>58</v>
      </c>
      <c r="X584">
        <v>13.4</v>
      </c>
      <c r="Y584" t="s">
        <v>62</v>
      </c>
      <c r="AA584" t="s">
        <v>209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789</v>
      </c>
      <c r="B585" t="s">
        <v>1313</v>
      </c>
      <c r="C585" t="s">
        <v>1310</v>
      </c>
      <c r="D585" t="s">
        <v>131</v>
      </c>
      <c r="E585" s="4">
        <v>1</v>
      </c>
      <c r="F585" t="s">
        <v>125</v>
      </c>
      <c r="G585" t="s">
        <v>121</v>
      </c>
      <c r="H585" t="s">
        <v>125</v>
      </c>
      <c r="I585" s="3">
        <v>46191</v>
      </c>
      <c r="J585" s="3">
        <v>46192</v>
      </c>
      <c r="K585" t="s">
        <v>236</v>
      </c>
      <c r="L585" s="3">
        <v>46192</v>
      </c>
      <c r="M585" t="s">
        <v>59</v>
      </c>
      <c r="N585">
        <v>788</v>
      </c>
      <c r="P585" t="s">
        <v>121</v>
      </c>
      <c r="Q585" t="s">
        <v>1040</v>
      </c>
      <c r="R585" t="s">
        <v>206</v>
      </c>
      <c r="S585" s="3">
        <v>46192</v>
      </c>
      <c r="U585" s="3">
        <v>46192</v>
      </c>
      <c r="V585" s="3">
        <v>46192</v>
      </c>
      <c r="W585" t="s">
        <v>58</v>
      </c>
      <c r="X585">
        <v>13.4</v>
      </c>
      <c r="Y585" t="s">
        <v>62</v>
      </c>
      <c r="AA585" t="s">
        <v>209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</row>
    <row r="586" spans="1:42" x14ac:dyDescent="0.25">
      <c r="A586">
        <v>790</v>
      </c>
      <c r="B586" t="s">
        <v>1314</v>
      </c>
      <c r="C586" t="s">
        <v>1040</v>
      </c>
      <c r="D586" t="s">
        <v>1315</v>
      </c>
      <c r="E586" s="4">
        <v>1</v>
      </c>
      <c r="F586" t="s">
        <v>349</v>
      </c>
      <c r="H586" t="s">
        <v>349</v>
      </c>
      <c r="I586" s="3">
        <v>46171</v>
      </c>
      <c r="J586" s="3">
        <v>46192</v>
      </c>
      <c r="K586" t="s">
        <v>441</v>
      </c>
      <c r="L586" s="3">
        <v>46192</v>
      </c>
      <c r="M586" t="s">
        <v>59</v>
      </c>
      <c r="Q586" t="s">
        <v>1040</v>
      </c>
      <c r="R586" t="s">
        <v>577</v>
      </c>
      <c r="S586" s="3">
        <v>46192</v>
      </c>
      <c r="U586" s="3">
        <v>46183</v>
      </c>
      <c r="V586" s="3">
        <v>46192</v>
      </c>
      <c r="W586" t="s">
        <v>246</v>
      </c>
      <c r="X586">
        <v>33.119999999999997</v>
      </c>
      <c r="Y586" t="s">
        <v>62</v>
      </c>
      <c r="AA586" t="s">
        <v>49</v>
      </c>
      <c r="AB586" t="s">
        <v>92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791</v>
      </c>
      <c r="B587" t="s">
        <v>1316</v>
      </c>
      <c r="C587" t="s">
        <v>1317</v>
      </c>
      <c r="D587" t="s">
        <v>115</v>
      </c>
      <c r="E587" s="4">
        <v>1</v>
      </c>
      <c r="F587" t="s">
        <v>120</v>
      </c>
      <c r="G587" t="s">
        <v>996</v>
      </c>
      <c r="H587" t="s">
        <v>120</v>
      </c>
      <c r="I587" s="3">
        <v>46171</v>
      </c>
      <c r="J587" s="3">
        <v>46175</v>
      </c>
      <c r="K587" t="s">
        <v>441</v>
      </c>
      <c r="L587" s="3">
        <v>46175</v>
      </c>
      <c r="M587" t="s">
        <v>59</v>
      </c>
      <c r="N587" t="s">
        <v>1296</v>
      </c>
      <c r="P587" t="s">
        <v>996</v>
      </c>
      <c r="Q587" t="s">
        <v>1040</v>
      </c>
      <c r="R587" t="s">
        <v>577</v>
      </c>
      <c r="S587" s="3">
        <v>46185</v>
      </c>
      <c r="T587">
        <v>792</v>
      </c>
      <c r="U587" s="3">
        <v>46183</v>
      </c>
      <c r="V587" s="3">
        <v>46175</v>
      </c>
      <c r="W587" t="s">
        <v>120</v>
      </c>
      <c r="X587">
        <v>13.4</v>
      </c>
      <c r="Y587" t="s">
        <v>62</v>
      </c>
      <c r="AA587" t="s">
        <v>446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</row>
    <row r="588" spans="1:42" x14ac:dyDescent="0.25">
      <c r="A588">
        <v>792</v>
      </c>
      <c r="B588" t="s">
        <v>1318</v>
      </c>
      <c r="C588" t="s">
        <v>1317</v>
      </c>
      <c r="D588" t="s">
        <v>119</v>
      </c>
      <c r="E588" s="4">
        <v>1</v>
      </c>
      <c r="F588" t="s">
        <v>136</v>
      </c>
      <c r="G588" t="s">
        <v>121</v>
      </c>
      <c r="H588" t="s">
        <v>136</v>
      </c>
      <c r="I588" s="3">
        <v>46176</v>
      </c>
      <c r="J588" s="3">
        <v>46184</v>
      </c>
      <c r="K588" t="s">
        <v>443</v>
      </c>
      <c r="L588" s="3">
        <v>46184</v>
      </c>
      <c r="M588" t="s">
        <v>59</v>
      </c>
      <c r="N588">
        <v>791</v>
      </c>
      <c r="P588" t="s">
        <v>121</v>
      </c>
      <c r="Q588" t="s">
        <v>1040</v>
      </c>
      <c r="R588" t="s">
        <v>581</v>
      </c>
      <c r="S588" s="3">
        <v>46190</v>
      </c>
      <c r="T588">
        <v>793</v>
      </c>
      <c r="U588" s="3">
        <v>46188</v>
      </c>
      <c r="V588" s="3">
        <v>46184</v>
      </c>
      <c r="W588" t="s">
        <v>120</v>
      </c>
      <c r="X588">
        <v>13.4</v>
      </c>
      <c r="Y588" t="s">
        <v>62</v>
      </c>
      <c r="AA588" t="s">
        <v>209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793</v>
      </c>
      <c r="B589" t="s">
        <v>1319</v>
      </c>
      <c r="C589" t="s">
        <v>1317</v>
      </c>
      <c r="D589" t="s">
        <v>124</v>
      </c>
      <c r="E589" s="4">
        <v>1</v>
      </c>
      <c r="F589" t="s">
        <v>99</v>
      </c>
      <c r="G589" t="s">
        <v>996</v>
      </c>
      <c r="H589" t="s">
        <v>99</v>
      </c>
      <c r="I589" s="3">
        <v>46185</v>
      </c>
      <c r="J589" s="3">
        <v>46190</v>
      </c>
      <c r="K589" t="s">
        <v>554</v>
      </c>
      <c r="L589" s="3">
        <v>46190</v>
      </c>
      <c r="M589" t="s">
        <v>59</v>
      </c>
      <c r="N589">
        <v>792</v>
      </c>
      <c r="P589" t="s">
        <v>996</v>
      </c>
      <c r="Q589" t="s">
        <v>1040</v>
      </c>
      <c r="R589" t="s">
        <v>236</v>
      </c>
      <c r="S589" s="3">
        <v>46191</v>
      </c>
      <c r="T589">
        <v>794</v>
      </c>
      <c r="U589" s="3">
        <v>46191</v>
      </c>
      <c r="V589" s="3">
        <v>46190</v>
      </c>
      <c r="W589" t="s">
        <v>58</v>
      </c>
      <c r="X589">
        <v>13.4</v>
      </c>
      <c r="Y589" t="s">
        <v>62</v>
      </c>
      <c r="AA589" t="s">
        <v>209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794</v>
      </c>
      <c r="B590" t="s">
        <v>1320</v>
      </c>
      <c r="C590" t="s">
        <v>1317</v>
      </c>
      <c r="D590" t="s">
        <v>131</v>
      </c>
      <c r="E590" s="4">
        <v>1</v>
      </c>
      <c r="F590" t="s">
        <v>125</v>
      </c>
      <c r="G590" t="s">
        <v>121</v>
      </c>
      <c r="H590" t="s">
        <v>125</v>
      </c>
      <c r="I590" s="3">
        <v>46191</v>
      </c>
      <c r="J590" s="3">
        <v>46192</v>
      </c>
      <c r="K590" t="s">
        <v>236</v>
      </c>
      <c r="L590" s="3">
        <v>46192</v>
      </c>
      <c r="M590" t="s">
        <v>59</v>
      </c>
      <c r="N590">
        <v>793</v>
      </c>
      <c r="P590" t="s">
        <v>121</v>
      </c>
      <c r="Q590" t="s">
        <v>1040</v>
      </c>
      <c r="R590" t="s">
        <v>206</v>
      </c>
      <c r="S590" s="3">
        <v>46192</v>
      </c>
      <c r="U590" s="3">
        <v>46192</v>
      </c>
      <c r="V590" s="3">
        <v>46192</v>
      </c>
      <c r="W590" t="s">
        <v>58</v>
      </c>
      <c r="X590">
        <v>13.4</v>
      </c>
      <c r="Y590" t="s">
        <v>62</v>
      </c>
      <c r="AA590" t="s">
        <v>209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</row>
    <row r="591" spans="1:42" x14ac:dyDescent="0.25">
      <c r="A591">
        <v>795</v>
      </c>
      <c r="B591" t="s">
        <v>1321</v>
      </c>
      <c r="C591" t="s">
        <v>1040</v>
      </c>
      <c r="D591" t="s">
        <v>1322</v>
      </c>
      <c r="E591" s="4">
        <v>1</v>
      </c>
      <c r="F591" t="s">
        <v>349</v>
      </c>
      <c r="H591" t="s">
        <v>349</v>
      </c>
      <c r="I591" s="3">
        <v>46171</v>
      </c>
      <c r="J591" s="3">
        <v>46192</v>
      </c>
      <c r="K591" t="s">
        <v>441</v>
      </c>
      <c r="L591" s="3">
        <v>46192</v>
      </c>
      <c r="M591" t="s">
        <v>59</v>
      </c>
      <c r="Q591" t="s">
        <v>1040</v>
      </c>
      <c r="R591" t="s">
        <v>577</v>
      </c>
      <c r="S591" s="3">
        <v>46192</v>
      </c>
      <c r="U591" s="3">
        <v>46183</v>
      </c>
      <c r="V591" s="3">
        <v>46192</v>
      </c>
      <c r="W591" t="s">
        <v>246</v>
      </c>
      <c r="X591">
        <v>33.119999999999997</v>
      </c>
      <c r="Y591" t="s">
        <v>62</v>
      </c>
      <c r="AA591" t="s">
        <v>49</v>
      </c>
      <c r="AB591" t="s">
        <v>92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796</v>
      </c>
      <c r="B592" t="s">
        <v>1323</v>
      </c>
      <c r="C592" t="s">
        <v>1324</v>
      </c>
      <c r="D592" t="s">
        <v>115</v>
      </c>
      <c r="E592" s="4">
        <v>1</v>
      </c>
      <c r="F592" t="s">
        <v>120</v>
      </c>
      <c r="G592" t="s">
        <v>996</v>
      </c>
      <c r="H592" t="s">
        <v>120</v>
      </c>
      <c r="I592" s="3">
        <v>46171</v>
      </c>
      <c r="J592" s="3">
        <v>46175</v>
      </c>
      <c r="K592" t="s">
        <v>441</v>
      </c>
      <c r="L592" s="3">
        <v>46175</v>
      </c>
      <c r="M592" t="s">
        <v>59</v>
      </c>
      <c r="N592" t="s">
        <v>1296</v>
      </c>
      <c r="P592" t="s">
        <v>996</v>
      </c>
      <c r="Q592" t="s">
        <v>1040</v>
      </c>
      <c r="R592" t="s">
        <v>577</v>
      </c>
      <c r="S592" s="3">
        <v>46185</v>
      </c>
      <c r="T592">
        <v>797</v>
      </c>
      <c r="U592" s="3">
        <v>46183</v>
      </c>
      <c r="V592" s="3">
        <v>46175</v>
      </c>
      <c r="W592" t="s">
        <v>120</v>
      </c>
      <c r="X592">
        <v>13.4</v>
      </c>
      <c r="Y592" t="s">
        <v>62</v>
      </c>
      <c r="AA592" t="s">
        <v>446</v>
      </c>
      <c r="AE592">
        <v>1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</row>
    <row r="593" spans="1:42" x14ac:dyDescent="0.25">
      <c r="A593">
        <v>797</v>
      </c>
      <c r="B593" t="s">
        <v>1325</v>
      </c>
      <c r="C593" t="s">
        <v>1324</v>
      </c>
      <c r="D593" t="s">
        <v>119</v>
      </c>
      <c r="E593" s="4">
        <v>1</v>
      </c>
      <c r="F593" t="s">
        <v>136</v>
      </c>
      <c r="G593" t="s">
        <v>121</v>
      </c>
      <c r="H593" t="s">
        <v>136</v>
      </c>
      <c r="I593" s="3">
        <v>46176</v>
      </c>
      <c r="J593" s="3">
        <v>46184</v>
      </c>
      <c r="K593" t="s">
        <v>443</v>
      </c>
      <c r="L593" s="3">
        <v>46184</v>
      </c>
      <c r="M593" t="s">
        <v>59</v>
      </c>
      <c r="N593">
        <v>796</v>
      </c>
      <c r="P593" t="s">
        <v>121</v>
      </c>
      <c r="Q593" t="s">
        <v>1040</v>
      </c>
      <c r="R593" t="s">
        <v>581</v>
      </c>
      <c r="S593" s="3">
        <v>46190</v>
      </c>
      <c r="T593">
        <v>798</v>
      </c>
      <c r="U593" s="3">
        <v>46188</v>
      </c>
      <c r="V593" s="3">
        <v>46184</v>
      </c>
      <c r="W593" t="s">
        <v>120</v>
      </c>
      <c r="X593">
        <v>13.4</v>
      </c>
      <c r="Y593" t="s">
        <v>62</v>
      </c>
      <c r="AA593" t="s">
        <v>209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798</v>
      </c>
      <c r="B594" t="s">
        <v>1326</v>
      </c>
      <c r="C594" t="s">
        <v>1324</v>
      </c>
      <c r="D594" t="s">
        <v>124</v>
      </c>
      <c r="E594" s="4">
        <v>1</v>
      </c>
      <c r="F594" t="s">
        <v>120</v>
      </c>
      <c r="G594" t="s">
        <v>996</v>
      </c>
      <c r="H594" t="s">
        <v>120</v>
      </c>
      <c r="I594" s="3">
        <v>46185</v>
      </c>
      <c r="J594" s="3">
        <v>46189</v>
      </c>
      <c r="K594" t="s">
        <v>554</v>
      </c>
      <c r="L594" s="3">
        <v>46189</v>
      </c>
      <c r="M594" t="s">
        <v>59</v>
      </c>
      <c r="N594">
        <v>797</v>
      </c>
      <c r="P594" t="s">
        <v>996</v>
      </c>
      <c r="Q594" t="s">
        <v>1040</v>
      </c>
      <c r="R594" t="s">
        <v>236</v>
      </c>
      <c r="S594" s="3">
        <v>46191</v>
      </c>
      <c r="T594">
        <v>799</v>
      </c>
      <c r="U594" s="3">
        <v>46191</v>
      </c>
      <c r="V594" s="3">
        <v>46189</v>
      </c>
      <c r="W594" t="s">
        <v>58</v>
      </c>
      <c r="X594">
        <v>13.4</v>
      </c>
      <c r="Y594" t="s">
        <v>62</v>
      </c>
      <c r="AA594" t="s">
        <v>209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799</v>
      </c>
      <c r="B595" t="s">
        <v>1327</v>
      </c>
      <c r="C595" t="s">
        <v>1324</v>
      </c>
      <c r="D595" t="s">
        <v>131</v>
      </c>
      <c r="E595" s="4">
        <v>1</v>
      </c>
      <c r="F595" t="s">
        <v>120</v>
      </c>
      <c r="G595" t="s">
        <v>121</v>
      </c>
      <c r="H595" t="s">
        <v>120</v>
      </c>
      <c r="I595" s="3">
        <v>46190</v>
      </c>
      <c r="J595" s="3">
        <v>46192</v>
      </c>
      <c r="K595" t="s">
        <v>72</v>
      </c>
      <c r="L595" s="3">
        <v>46192</v>
      </c>
      <c r="M595" t="s">
        <v>59</v>
      </c>
      <c r="N595">
        <v>798</v>
      </c>
      <c r="P595" t="s">
        <v>121</v>
      </c>
      <c r="Q595" t="s">
        <v>1040</v>
      </c>
      <c r="R595" t="s">
        <v>206</v>
      </c>
      <c r="S595" s="3">
        <v>46192</v>
      </c>
      <c r="U595" s="3">
        <v>46192</v>
      </c>
      <c r="V595" s="3">
        <v>46192</v>
      </c>
      <c r="W595" t="s">
        <v>58</v>
      </c>
      <c r="X595">
        <v>13.4</v>
      </c>
      <c r="Y595" t="s">
        <v>62</v>
      </c>
      <c r="AA595" t="s">
        <v>209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</row>
    <row r="596" spans="1:42" x14ac:dyDescent="0.25">
      <c r="A596">
        <v>800</v>
      </c>
      <c r="B596" t="s">
        <v>1328</v>
      </c>
      <c r="C596" t="s">
        <v>1040</v>
      </c>
      <c r="D596" t="s">
        <v>1329</v>
      </c>
      <c r="E596" s="4">
        <v>1</v>
      </c>
      <c r="F596" t="s">
        <v>349</v>
      </c>
      <c r="H596" t="s">
        <v>349</v>
      </c>
      <c r="I596" s="3">
        <v>46171</v>
      </c>
      <c r="J596" s="3">
        <v>46192</v>
      </c>
      <c r="K596" t="s">
        <v>441</v>
      </c>
      <c r="L596" s="3">
        <v>46192</v>
      </c>
      <c r="M596" t="s">
        <v>59</v>
      </c>
      <c r="Q596" t="s">
        <v>1040</v>
      </c>
      <c r="R596" t="s">
        <v>577</v>
      </c>
      <c r="S596" s="3">
        <v>46192</v>
      </c>
      <c r="U596" s="3">
        <v>46183</v>
      </c>
      <c r="V596" s="3">
        <v>46192</v>
      </c>
      <c r="W596" t="s">
        <v>246</v>
      </c>
      <c r="X596">
        <v>33.119999999999997</v>
      </c>
      <c r="Y596" t="s">
        <v>62</v>
      </c>
      <c r="AA596" t="s">
        <v>49</v>
      </c>
      <c r="AB596" t="s">
        <v>92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801</v>
      </c>
      <c r="B597" t="s">
        <v>1330</v>
      </c>
      <c r="C597" t="s">
        <v>1331</v>
      </c>
      <c r="D597" t="s">
        <v>115</v>
      </c>
      <c r="E597" s="4">
        <v>1</v>
      </c>
      <c r="F597" t="s">
        <v>120</v>
      </c>
      <c r="G597" t="s">
        <v>996</v>
      </c>
      <c r="H597" t="s">
        <v>120</v>
      </c>
      <c r="I597" s="3">
        <v>46171</v>
      </c>
      <c r="J597" s="3">
        <v>46175</v>
      </c>
      <c r="K597" t="s">
        <v>441</v>
      </c>
      <c r="L597" s="3">
        <v>46175</v>
      </c>
      <c r="M597" t="s">
        <v>59</v>
      </c>
      <c r="N597" t="s">
        <v>1296</v>
      </c>
      <c r="P597" t="s">
        <v>996</v>
      </c>
      <c r="Q597" t="s">
        <v>1040</v>
      </c>
      <c r="R597" t="s">
        <v>577</v>
      </c>
      <c r="S597" s="3">
        <v>46185</v>
      </c>
      <c r="T597">
        <v>802</v>
      </c>
      <c r="U597" s="3">
        <v>46183</v>
      </c>
      <c r="V597" s="3">
        <v>46175</v>
      </c>
      <c r="W597" t="s">
        <v>120</v>
      </c>
      <c r="X597">
        <v>13.4</v>
      </c>
      <c r="Y597" t="s">
        <v>62</v>
      </c>
      <c r="AA597" t="s">
        <v>446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</row>
    <row r="598" spans="1:42" x14ac:dyDescent="0.25">
      <c r="A598">
        <v>802</v>
      </c>
      <c r="B598" t="s">
        <v>1332</v>
      </c>
      <c r="C598" t="s">
        <v>1331</v>
      </c>
      <c r="D598" t="s">
        <v>119</v>
      </c>
      <c r="E598" s="4">
        <v>1</v>
      </c>
      <c r="F598" t="s">
        <v>136</v>
      </c>
      <c r="G598" t="s">
        <v>121</v>
      </c>
      <c r="H598" t="s">
        <v>136</v>
      </c>
      <c r="I598" s="3">
        <v>46176</v>
      </c>
      <c r="J598" s="3">
        <v>46184</v>
      </c>
      <c r="K598" t="s">
        <v>443</v>
      </c>
      <c r="L598" s="3">
        <v>46184</v>
      </c>
      <c r="M598" t="s">
        <v>59</v>
      </c>
      <c r="N598">
        <v>801</v>
      </c>
      <c r="P598" t="s">
        <v>121</v>
      </c>
      <c r="Q598" t="s">
        <v>1040</v>
      </c>
      <c r="R598" t="s">
        <v>581</v>
      </c>
      <c r="S598" s="3">
        <v>46190</v>
      </c>
      <c r="T598">
        <v>803</v>
      </c>
      <c r="U598" s="3">
        <v>46188</v>
      </c>
      <c r="V598" s="3">
        <v>46184</v>
      </c>
      <c r="W598" t="s">
        <v>120</v>
      </c>
      <c r="X598">
        <v>13.4</v>
      </c>
      <c r="Y598" t="s">
        <v>62</v>
      </c>
      <c r="AA598" t="s">
        <v>209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803</v>
      </c>
      <c r="B599" t="s">
        <v>1333</v>
      </c>
      <c r="C599" t="s">
        <v>1331</v>
      </c>
      <c r="D599" t="s">
        <v>124</v>
      </c>
      <c r="E599" s="4">
        <v>1</v>
      </c>
      <c r="F599" t="s">
        <v>99</v>
      </c>
      <c r="G599" t="s">
        <v>996</v>
      </c>
      <c r="H599" t="s">
        <v>99</v>
      </c>
      <c r="I599" s="3">
        <v>46185</v>
      </c>
      <c r="J599" s="3">
        <v>46190</v>
      </c>
      <c r="K599" t="s">
        <v>554</v>
      </c>
      <c r="L599" s="3">
        <v>46190</v>
      </c>
      <c r="M599" t="s">
        <v>59</v>
      </c>
      <c r="N599">
        <v>802</v>
      </c>
      <c r="P599" t="s">
        <v>996</v>
      </c>
      <c r="Q599" t="s">
        <v>1040</v>
      </c>
      <c r="R599" t="s">
        <v>236</v>
      </c>
      <c r="S599" s="3">
        <v>46191</v>
      </c>
      <c r="T599">
        <v>804</v>
      </c>
      <c r="U599" s="3">
        <v>46191</v>
      </c>
      <c r="V599" s="3">
        <v>46190</v>
      </c>
      <c r="W599" t="s">
        <v>58</v>
      </c>
      <c r="X599">
        <v>13.4</v>
      </c>
      <c r="Y599" t="s">
        <v>62</v>
      </c>
      <c r="AA599" t="s">
        <v>209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804</v>
      </c>
      <c r="B600" t="s">
        <v>1334</v>
      </c>
      <c r="C600" t="s">
        <v>1331</v>
      </c>
      <c r="D600" t="s">
        <v>131</v>
      </c>
      <c r="E600" s="4">
        <v>1</v>
      </c>
      <c r="F600" t="s">
        <v>125</v>
      </c>
      <c r="G600" t="s">
        <v>121</v>
      </c>
      <c r="H600" t="s">
        <v>125</v>
      </c>
      <c r="I600" s="3">
        <v>46191</v>
      </c>
      <c r="J600" s="3">
        <v>46192</v>
      </c>
      <c r="K600" t="s">
        <v>236</v>
      </c>
      <c r="L600" s="3">
        <v>46192</v>
      </c>
      <c r="M600" t="s">
        <v>59</v>
      </c>
      <c r="N600">
        <v>803</v>
      </c>
      <c r="P600" t="s">
        <v>121</v>
      </c>
      <c r="Q600" t="s">
        <v>1040</v>
      </c>
      <c r="R600" t="s">
        <v>206</v>
      </c>
      <c r="S600" s="3">
        <v>46192</v>
      </c>
      <c r="U600" s="3">
        <v>46192</v>
      </c>
      <c r="V600" s="3">
        <v>46192</v>
      </c>
      <c r="W600" t="s">
        <v>58</v>
      </c>
      <c r="X600">
        <v>13.4</v>
      </c>
      <c r="Y600" t="s">
        <v>62</v>
      </c>
      <c r="AA600" t="s">
        <v>209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</row>
    <row r="601" spans="1:42" x14ac:dyDescent="0.25">
      <c r="A601">
        <v>806</v>
      </c>
      <c r="B601" t="s">
        <v>1339</v>
      </c>
      <c r="C601" t="s">
        <v>1340</v>
      </c>
      <c r="D601" t="s">
        <v>1341</v>
      </c>
      <c r="E601" s="4">
        <v>1</v>
      </c>
      <c r="F601" t="s">
        <v>99</v>
      </c>
      <c r="H601" t="s">
        <v>99</v>
      </c>
      <c r="I601" s="3">
        <v>46104</v>
      </c>
      <c r="J601" s="3">
        <v>46107</v>
      </c>
      <c r="K601" t="s">
        <v>122</v>
      </c>
      <c r="L601" s="3">
        <v>46107</v>
      </c>
      <c r="M601" t="s">
        <v>59</v>
      </c>
      <c r="Q601" t="s">
        <v>1340</v>
      </c>
      <c r="R601" t="s">
        <v>122</v>
      </c>
      <c r="S601" s="3">
        <v>46107</v>
      </c>
      <c r="U601" s="3">
        <v>46104</v>
      </c>
      <c r="V601" s="3">
        <v>46107</v>
      </c>
      <c r="W601" t="s">
        <v>99</v>
      </c>
      <c r="X601">
        <v>14.24</v>
      </c>
      <c r="Y601" t="s">
        <v>62</v>
      </c>
      <c r="AA601" t="s">
        <v>49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807</v>
      </c>
      <c r="B602" t="s">
        <v>1342</v>
      </c>
      <c r="C602" t="s">
        <v>1343</v>
      </c>
      <c r="D602" t="s">
        <v>115</v>
      </c>
      <c r="E602" s="4">
        <v>1</v>
      </c>
      <c r="F602" t="s">
        <v>58</v>
      </c>
      <c r="G602" t="s">
        <v>1344</v>
      </c>
      <c r="H602" t="s">
        <v>58</v>
      </c>
      <c r="I602" s="3">
        <v>46104</v>
      </c>
      <c r="J602" s="3">
        <v>46104</v>
      </c>
      <c r="K602" t="s">
        <v>122</v>
      </c>
      <c r="L602" s="3">
        <v>46104</v>
      </c>
      <c r="M602" t="s">
        <v>59</v>
      </c>
      <c r="N602">
        <v>12</v>
      </c>
      <c r="P602" t="s">
        <v>1344</v>
      </c>
      <c r="Q602" t="s">
        <v>1340</v>
      </c>
      <c r="R602" t="s">
        <v>122</v>
      </c>
      <c r="S602" s="3">
        <v>46104</v>
      </c>
      <c r="T602">
        <v>808</v>
      </c>
      <c r="U602" s="3">
        <v>46104</v>
      </c>
      <c r="V602" s="3">
        <v>46104</v>
      </c>
      <c r="W602" t="s">
        <v>58</v>
      </c>
      <c r="X602">
        <v>13.4</v>
      </c>
      <c r="Y602" t="s">
        <v>62</v>
      </c>
      <c r="AA602" t="s">
        <v>63</v>
      </c>
      <c r="AE602">
        <v>1</v>
      </c>
      <c r="AF602">
        <v>1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 x14ac:dyDescent="0.25">
      <c r="A603">
        <v>808</v>
      </c>
      <c r="B603" t="s">
        <v>1345</v>
      </c>
      <c r="C603" t="s">
        <v>1343</v>
      </c>
      <c r="D603" t="s">
        <v>119</v>
      </c>
      <c r="E603" s="4">
        <v>1</v>
      </c>
      <c r="F603" t="s">
        <v>58</v>
      </c>
      <c r="G603" t="s">
        <v>121</v>
      </c>
      <c r="H603" t="s">
        <v>58</v>
      </c>
      <c r="I603" s="3">
        <v>46105</v>
      </c>
      <c r="J603" s="3">
        <v>46105</v>
      </c>
      <c r="K603" t="s">
        <v>271</v>
      </c>
      <c r="L603" s="3">
        <v>46105</v>
      </c>
      <c r="M603" t="s">
        <v>59</v>
      </c>
      <c r="N603">
        <v>807</v>
      </c>
      <c r="P603" t="s">
        <v>121</v>
      </c>
      <c r="Q603" t="s">
        <v>1340</v>
      </c>
      <c r="R603" t="s">
        <v>271</v>
      </c>
      <c r="S603" s="3">
        <v>46105</v>
      </c>
      <c r="T603">
        <v>809</v>
      </c>
      <c r="U603" s="3">
        <v>46105</v>
      </c>
      <c r="V603" s="3">
        <v>46105</v>
      </c>
      <c r="W603" t="s">
        <v>58</v>
      </c>
      <c r="X603">
        <v>13.4</v>
      </c>
      <c r="Y603" t="s">
        <v>62</v>
      </c>
      <c r="AA603" t="s">
        <v>63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809</v>
      </c>
      <c r="B604" t="s">
        <v>1346</v>
      </c>
      <c r="C604" t="s">
        <v>1343</v>
      </c>
      <c r="D604" t="s">
        <v>124</v>
      </c>
      <c r="E604" s="4">
        <v>1</v>
      </c>
      <c r="F604" t="s">
        <v>58</v>
      </c>
      <c r="G604" t="s">
        <v>1344</v>
      </c>
      <c r="H604" t="s">
        <v>58</v>
      </c>
      <c r="I604" s="3">
        <v>46106</v>
      </c>
      <c r="J604" s="3">
        <v>46106</v>
      </c>
      <c r="K604" t="s">
        <v>411</v>
      </c>
      <c r="L604" s="3">
        <v>46106</v>
      </c>
      <c r="M604" t="s">
        <v>59</v>
      </c>
      <c r="N604">
        <v>808</v>
      </c>
      <c r="P604" t="s">
        <v>1344</v>
      </c>
      <c r="Q604" t="s">
        <v>1340</v>
      </c>
      <c r="R604" t="s">
        <v>411</v>
      </c>
      <c r="S604" s="3">
        <v>46106</v>
      </c>
      <c r="T604">
        <v>810</v>
      </c>
      <c r="U604" s="3">
        <v>46106</v>
      </c>
      <c r="V604" s="3">
        <v>46106</v>
      </c>
      <c r="W604" t="s">
        <v>58</v>
      </c>
      <c r="X604">
        <v>13.4</v>
      </c>
      <c r="Y604" t="s">
        <v>62</v>
      </c>
      <c r="AA604" t="s">
        <v>63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810</v>
      </c>
      <c r="B605" t="s">
        <v>1347</v>
      </c>
      <c r="C605" t="s">
        <v>1343</v>
      </c>
      <c r="D605" t="s">
        <v>131</v>
      </c>
      <c r="E605" s="4">
        <v>1</v>
      </c>
      <c r="F605" t="s">
        <v>58</v>
      </c>
      <c r="G605" t="s">
        <v>121</v>
      </c>
      <c r="H605" t="s">
        <v>58</v>
      </c>
      <c r="I605" s="3">
        <v>46107</v>
      </c>
      <c r="J605" s="3">
        <v>46107</v>
      </c>
      <c r="K605" t="s">
        <v>126</v>
      </c>
      <c r="L605" s="3">
        <v>46107</v>
      </c>
      <c r="M605" t="s">
        <v>59</v>
      </c>
      <c r="N605">
        <v>809</v>
      </c>
      <c r="P605" t="s">
        <v>121</v>
      </c>
      <c r="Q605" t="s">
        <v>1340</v>
      </c>
      <c r="R605" t="s">
        <v>126</v>
      </c>
      <c r="S605" s="3">
        <v>46107</v>
      </c>
      <c r="U605" s="3">
        <v>46107</v>
      </c>
      <c r="V605" s="3">
        <v>46107</v>
      </c>
      <c r="W605" t="s">
        <v>58</v>
      </c>
      <c r="X605">
        <v>13.4</v>
      </c>
      <c r="Y605" t="s">
        <v>62</v>
      </c>
      <c r="AA605" t="s">
        <v>63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</row>
    <row r="606" spans="1:42" x14ac:dyDescent="0.25">
      <c r="A606">
        <v>811</v>
      </c>
      <c r="B606" t="s">
        <v>1348</v>
      </c>
      <c r="C606" t="s">
        <v>1340</v>
      </c>
      <c r="D606" t="s">
        <v>498</v>
      </c>
      <c r="E606" s="4">
        <v>1</v>
      </c>
      <c r="F606" t="s">
        <v>802</v>
      </c>
      <c r="H606" t="s">
        <v>802</v>
      </c>
      <c r="I606" s="3">
        <v>46120</v>
      </c>
      <c r="J606" s="3">
        <v>46162</v>
      </c>
      <c r="K606" t="s">
        <v>669</v>
      </c>
      <c r="L606" s="3">
        <v>46162</v>
      </c>
      <c r="M606" t="s">
        <v>59</v>
      </c>
      <c r="Q606" t="s">
        <v>1340</v>
      </c>
      <c r="R606" t="s">
        <v>181</v>
      </c>
      <c r="S606" s="3">
        <v>46183</v>
      </c>
      <c r="U606" s="3">
        <v>46147</v>
      </c>
      <c r="V606" s="3">
        <v>46162</v>
      </c>
      <c r="W606" t="s">
        <v>714</v>
      </c>
      <c r="Y606" t="s">
        <v>62</v>
      </c>
      <c r="AA606" t="s">
        <v>49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812</v>
      </c>
      <c r="B607" t="s">
        <v>1349</v>
      </c>
      <c r="C607" t="s">
        <v>500</v>
      </c>
      <c r="D607" t="s">
        <v>1350</v>
      </c>
      <c r="E607" s="4">
        <v>1</v>
      </c>
      <c r="F607" t="s">
        <v>294</v>
      </c>
      <c r="H607" t="s">
        <v>294</v>
      </c>
      <c r="I607" s="3">
        <v>46120</v>
      </c>
      <c r="J607" s="3">
        <v>46146</v>
      </c>
      <c r="K607" t="s">
        <v>669</v>
      </c>
      <c r="L607" s="3">
        <v>46146</v>
      </c>
      <c r="M607" t="s">
        <v>59</v>
      </c>
      <c r="Q607" t="s">
        <v>1340</v>
      </c>
      <c r="R607" t="s">
        <v>181</v>
      </c>
      <c r="S607" s="3">
        <v>46167</v>
      </c>
      <c r="U607" s="3">
        <v>46147</v>
      </c>
      <c r="V607" s="3">
        <v>46146</v>
      </c>
      <c r="W607" t="s">
        <v>322</v>
      </c>
      <c r="Y607" t="s">
        <v>62</v>
      </c>
      <c r="AA607" t="s">
        <v>49</v>
      </c>
      <c r="AB607" t="s">
        <v>92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813</v>
      </c>
      <c r="B608" t="s">
        <v>1351</v>
      </c>
      <c r="C608" t="s">
        <v>1352</v>
      </c>
      <c r="D608" t="s">
        <v>115</v>
      </c>
      <c r="E608" s="4">
        <v>1</v>
      </c>
      <c r="F608" t="s">
        <v>149</v>
      </c>
      <c r="G608" t="s">
        <v>1353</v>
      </c>
      <c r="H608" t="s">
        <v>149</v>
      </c>
      <c r="I608" s="3">
        <v>46120</v>
      </c>
      <c r="J608" s="3">
        <v>46135</v>
      </c>
      <c r="K608" t="s">
        <v>669</v>
      </c>
      <c r="L608" s="3">
        <v>46135</v>
      </c>
      <c r="M608" t="s">
        <v>59</v>
      </c>
      <c r="N608">
        <v>204</v>
      </c>
      <c r="P608" t="s">
        <v>1353</v>
      </c>
      <c r="Q608" t="s">
        <v>1340</v>
      </c>
      <c r="R608" t="s">
        <v>181</v>
      </c>
      <c r="S608" s="3">
        <v>46160</v>
      </c>
      <c r="T608" t="s">
        <v>1354</v>
      </c>
      <c r="U608" s="3">
        <v>46147</v>
      </c>
      <c r="V608" s="3">
        <v>46135</v>
      </c>
      <c r="W608" t="s">
        <v>149</v>
      </c>
      <c r="X608">
        <v>13.4</v>
      </c>
      <c r="Y608" t="s">
        <v>62</v>
      </c>
      <c r="AA608" t="s">
        <v>378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</row>
    <row r="609" spans="1:42" x14ac:dyDescent="0.25">
      <c r="A609">
        <v>814</v>
      </c>
      <c r="B609" t="s">
        <v>1355</v>
      </c>
      <c r="C609" t="s">
        <v>1352</v>
      </c>
      <c r="D609" t="s">
        <v>119</v>
      </c>
      <c r="E609" s="4">
        <v>1</v>
      </c>
      <c r="F609" t="s">
        <v>120</v>
      </c>
      <c r="G609" t="s">
        <v>121</v>
      </c>
      <c r="H609" t="s">
        <v>120</v>
      </c>
      <c r="I609" s="3">
        <v>46136</v>
      </c>
      <c r="J609" s="3">
        <v>46140</v>
      </c>
      <c r="K609" t="s">
        <v>67</v>
      </c>
      <c r="L609" s="3">
        <v>46140</v>
      </c>
      <c r="M609" t="s">
        <v>59</v>
      </c>
      <c r="N609">
        <v>813</v>
      </c>
      <c r="P609" t="s">
        <v>121</v>
      </c>
      <c r="Q609" t="s">
        <v>1340</v>
      </c>
      <c r="R609" t="s">
        <v>88</v>
      </c>
      <c r="S609" s="3">
        <v>46163</v>
      </c>
      <c r="T609">
        <v>815</v>
      </c>
      <c r="U609" s="3">
        <v>46161</v>
      </c>
      <c r="V609" s="3">
        <v>46140</v>
      </c>
      <c r="W609" t="s">
        <v>120</v>
      </c>
      <c r="X609">
        <v>13.4</v>
      </c>
      <c r="Y609" t="s">
        <v>62</v>
      </c>
      <c r="AA609" t="s">
        <v>196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815</v>
      </c>
      <c r="B610" t="s">
        <v>1356</v>
      </c>
      <c r="C610" t="s">
        <v>1352</v>
      </c>
      <c r="D610" t="s">
        <v>124</v>
      </c>
      <c r="E610" s="4">
        <v>1</v>
      </c>
      <c r="F610" t="s">
        <v>58</v>
      </c>
      <c r="G610" t="s">
        <v>1353</v>
      </c>
      <c r="H610" t="s">
        <v>58</v>
      </c>
      <c r="I610" s="3">
        <v>46141</v>
      </c>
      <c r="J610" s="3">
        <v>46141</v>
      </c>
      <c r="K610" t="s">
        <v>394</v>
      </c>
      <c r="L610" s="3">
        <v>46141</v>
      </c>
      <c r="M610" t="s">
        <v>59</v>
      </c>
      <c r="N610">
        <v>814</v>
      </c>
      <c r="P610" t="s">
        <v>1353</v>
      </c>
      <c r="Q610" t="s">
        <v>1340</v>
      </c>
      <c r="R610" t="s">
        <v>457</v>
      </c>
      <c r="S610" s="3">
        <v>46164</v>
      </c>
      <c r="T610">
        <v>816</v>
      </c>
      <c r="U610" s="3">
        <v>46164</v>
      </c>
      <c r="V610" s="3">
        <v>46141</v>
      </c>
      <c r="W610" t="s">
        <v>58</v>
      </c>
      <c r="X610">
        <v>13.4</v>
      </c>
      <c r="Y610" t="s">
        <v>62</v>
      </c>
      <c r="AA610" t="s">
        <v>196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816</v>
      </c>
      <c r="B611" t="s">
        <v>1357</v>
      </c>
      <c r="C611" t="s">
        <v>1352</v>
      </c>
      <c r="D611" t="s">
        <v>131</v>
      </c>
      <c r="E611" s="4">
        <v>1</v>
      </c>
      <c r="F611" t="s">
        <v>125</v>
      </c>
      <c r="G611" t="s">
        <v>121</v>
      </c>
      <c r="H611" t="s">
        <v>125</v>
      </c>
      <c r="I611" s="3">
        <v>46142</v>
      </c>
      <c r="J611" s="3">
        <v>46146</v>
      </c>
      <c r="K611" t="s">
        <v>508</v>
      </c>
      <c r="L611" s="3">
        <v>46146</v>
      </c>
      <c r="M611" t="s">
        <v>59</v>
      </c>
      <c r="N611">
        <v>815</v>
      </c>
      <c r="P611" t="s">
        <v>121</v>
      </c>
      <c r="Q611" t="s">
        <v>1340</v>
      </c>
      <c r="R611" t="s">
        <v>74</v>
      </c>
      <c r="S611" s="3">
        <v>46167</v>
      </c>
      <c r="T611">
        <v>823</v>
      </c>
      <c r="U611" s="3">
        <v>46167</v>
      </c>
      <c r="V611" s="3">
        <v>46146</v>
      </c>
      <c r="W611" t="s">
        <v>58</v>
      </c>
      <c r="X611">
        <v>13.4</v>
      </c>
      <c r="Y611" t="s">
        <v>62</v>
      </c>
      <c r="AA611" t="s">
        <v>75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</row>
    <row r="612" spans="1:42" x14ac:dyDescent="0.25">
      <c r="A612">
        <v>817</v>
      </c>
      <c r="B612" t="s">
        <v>1358</v>
      </c>
      <c r="C612" t="s">
        <v>500</v>
      </c>
      <c r="D612" t="s">
        <v>1359</v>
      </c>
      <c r="E612" s="4">
        <v>1</v>
      </c>
      <c r="F612" t="s">
        <v>976</v>
      </c>
      <c r="H612" t="s">
        <v>976</v>
      </c>
      <c r="I612" s="3">
        <v>46142</v>
      </c>
      <c r="J612" s="3">
        <v>46162</v>
      </c>
      <c r="K612" t="s">
        <v>508</v>
      </c>
      <c r="L612" s="3">
        <v>46162</v>
      </c>
      <c r="M612" t="s">
        <v>59</v>
      </c>
      <c r="Q612" t="s">
        <v>1340</v>
      </c>
      <c r="R612" t="s">
        <v>88</v>
      </c>
      <c r="S612" s="3">
        <v>46183</v>
      </c>
      <c r="U612" s="3">
        <v>46161</v>
      </c>
      <c r="V612" s="3">
        <v>46162</v>
      </c>
      <c r="W612" t="s">
        <v>322</v>
      </c>
      <c r="Y612" t="s">
        <v>62</v>
      </c>
      <c r="AA612" t="s">
        <v>49</v>
      </c>
      <c r="AB612" t="s">
        <v>92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818</v>
      </c>
      <c r="B613" t="s">
        <v>1360</v>
      </c>
      <c r="C613" t="s">
        <v>1361</v>
      </c>
      <c r="D613" t="s">
        <v>115</v>
      </c>
      <c r="E613" s="4">
        <v>1</v>
      </c>
      <c r="F613" t="s">
        <v>61</v>
      </c>
      <c r="G613" t="s">
        <v>1344</v>
      </c>
      <c r="H613" t="s">
        <v>61</v>
      </c>
      <c r="I613" s="3">
        <v>46142</v>
      </c>
      <c r="J613" s="3">
        <v>46142</v>
      </c>
      <c r="K613" t="s">
        <v>508</v>
      </c>
      <c r="L613" s="3">
        <v>46142</v>
      </c>
      <c r="M613" t="s">
        <v>59</v>
      </c>
      <c r="N613">
        <v>813</v>
      </c>
      <c r="P613" t="s">
        <v>1344</v>
      </c>
      <c r="Q613" t="s">
        <v>1340</v>
      </c>
      <c r="R613" t="s">
        <v>88</v>
      </c>
      <c r="S613" s="3">
        <v>46174</v>
      </c>
      <c r="T613">
        <v>819</v>
      </c>
      <c r="U613" s="3">
        <v>46161</v>
      </c>
      <c r="V613" s="3">
        <v>46142</v>
      </c>
      <c r="W613" t="s">
        <v>149</v>
      </c>
      <c r="X613">
        <v>13.4</v>
      </c>
      <c r="Y613" t="s">
        <v>62</v>
      </c>
      <c r="AA613" t="s">
        <v>196</v>
      </c>
      <c r="AE613">
        <v>1</v>
      </c>
      <c r="AF613">
        <v>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</row>
    <row r="614" spans="1:42" x14ac:dyDescent="0.25">
      <c r="A614">
        <v>819</v>
      </c>
      <c r="B614" t="s">
        <v>1362</v>
      </c>
      <c r="C614" t="s">
        <v>1361</v>
      </c>
      <c r="D614" t="s">
        <v>119</v>
      </c>
      <c r="E614" s="4">
        <v>1</v>
      </c>
      <c r="F614" t="s">
        <v>61</v>
      </c>
      <c r="G614" t="s">
        <v>121</v>
      </c>
      <c r="H614" t="s">
        <v>61</v>
      </c>
      <c r="I614" s="3">
        <v>46142</v>
      </c>
      <c r="J614" s="3">
        <v>46142</v>
      </c>
      <c r="K614" t="s">
        <v>508</v>
      </c>
      <c r="L614" s="3">
        <v>46142</v>
      </c>
      <c r="M614" t="s">
        <v>59</v>
      </c>
      <c r="N614">
        <v>818</v>
      </c>
      <c r="P614" t="s">
        <v>121</v>
      </c>
      <c r="Q614" t="s">
        <v>1340</v>
      </c>
      <c r="R614" t="s">
        <v>456</v>
      </c>
      <c r="S614" s="3">
        <v>46181</v>
      </c>
      <c r="T614">
        <v>820</v>
      </c>
      <c r="U614" s="3">
        <v>46175</v>
      </c>
      <c r="V614" s="3">
        <v>46142</v>
      </c>
      <c r="W614" t="s">
        <v>120</v>
      </c>
      <c r="X614">
        <v>13.4</v>
      </c>
      <c r="Y614" t="s">
        <v>62</v>
      </c>
      <c r="AA614" t="s">
        <v>444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820</v>
      </c>
      <c r="B615" t="s">
        <v>1363</v>
      </c>
      <c r="C615" t="s">
        <v>1361</v>
      </c>
      <c r="D615" t="s">
        <v>124</v>
      </c>
      <c r="E615" s="4">
        <v>1</v>
      </c>
      <c r="F615" t="s">
        <v>423</v>
      </c>
      <c r="G615" t="s">
        <v>1344</v>
      </c>
      <c r="H615" t="s">
        <v>423</v>
      </c>
      <c r="I615" s="3">
        <v>46146</v>
      </c>
      <c r="J615" s="3">
        <v>46160</v>
      </c>
      <c r="K615" t="s">
        <v>387</v>
      </c>
      <c r="L615" s="3">
        <v>46160</v>
      </c>
      <c r="M615" t="s">
        <v>59</v>
      </c>
      <c r="N615">
        <v>819</v>
      </c>
      <c r="P615" t="s">
        <v>1344</v>
      </c>
      <c r="Q615" t="s">
        <v>1340</v>
      </c>
      <c r="R615" t="s">
        <v>562</v>
      </c>
      <c r="S615" s="3">
        <v>46182</v>
      </c>
      <c r="T615">
        <v>821</v>
      </c>
      <c r="U615" s="3">
        <v>46182</v>
      </c>
      <c r="V615" s="3">
        <v>46160</v>
      </c>
      <c r="W615" t="s">
        <v>58</v>
      </c>
      <c r="X615">
        <v>13.4</v>
      </c>
      <c r="Y615" t="s">
        <v>62</v>
      </c>
      <c r="AA615" t="s">
        <v>446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821</v>
      </c>
      <c r="B616" t="s">
        <v>1364</v>
      </c>
      <c r="C616" t="s">
        <v>1361</v>
      </c>
      <c r="D616" t="s">
        <v>131</v>
      </c>
      <c r="E616" s="4">
        <v>1</v>
      </c>
      <c r="F616" t="s">
        <v>125</v>
      </c>
      <c r="G616" t="s">
        <v>121</v>
      </c>
      <c r="H616" t="s">
        <v>125</v>
      </c>
      <c r="I616" s="3">
        <v>46161</v>
      </c>
      <c r="J616" s="3">
        <v>46162</v>
      </c>
      <c r="K616" t="s">
        <v>88</v>
      </c>
      <c r="L616" s="3">
        <v>46162</v>
      </c>
      <c r="M616" t="s">
        <v>59</v>
      </c>
      <c r="N616">
        <v>820</v>
      </c>
      <c r="P616" t="s">
        <v>121</v>
      </c>
      <c r="Q616" t="s">
        <v>1340</v>
      </c>
      <c r="R616" t="s">
        <v>577</v>
      </c>
      <c r="S616" s="3">
        <v>46183</v>
      </c>
      <c r="U616" s="3">
        <v>46183</v>
      </c>
      <c r="V616" s="3">
        <v>46162</v>
      </c>
      <c r="W616" t="s">
        <v>58</v>
      </c>
      <c r="X616">
        <v>13.4</v>
      </c>
      <c r="Y616" t="s">
        <v>62</v>
      </c>
      <c r="AA616" t="s">
        <v>446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</row>
    <row r="617" spans="1:42" x14ac:dyDescent="0.25">
      <c r="A617">
        <v>822</v>
      </c>
      <c r="B617" t="s">
        <v>1365</v>
      </c>
      <c r="C617" t="s">
        <v>500</v>
      </c>
      <c r="D617" t="s">
        <v>1366</v>
      </c>
      <c r="E617" s="4">
        <v>1</v>
      </c>
      <c r="F617" t="s">
        <v>136</v>
      </c>
      <c r="H617" t="s">
        <v>136</v>
      </c>
      <c r="I617" s="3">
        <v>46140</v>
      </c>
      <c r="J617" s="3">
        <v>46147</v>
      </c>
      <c r="K617" t="s">
        <v>83</v>
      </c>
      <c r="L617" s="3">
        <v>46147</v>
      </c>
      <c r="M617" t="s">
        <v>59</v>
      </c>
      <c r="Q617" t="s">
        <v>1340</v>
      </c>
      <c r="R617" t="s">
        <v>202</v>
      </c>
      <c r="S617" s="3">
        <v>46176</v>
      </c>
      <c r="U617" s="3">
        <v>46168</v>
      </c>
      <c r="V617" s="3">
        <v>46147</v>
      </c>
      <c r="W617" t="s">
        <v>174</v>
      </c>
      <c r="Y617" t="s">
        <v>62</v>
      </c>
      <c r="AA617" t="s">
        <v>49</v>
      </c>
      <c r="AB617" t="s">
        <v>92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823</v>
      </c>
      <c r="B618" t="s">
        <v>1367</v>
      </c>
      <c r="C618" t="s">
        <v>1368</v>
      </c>
      <c r="D618" t="s">
        <v>115</v>
      </c>
      <c r="E618" s="4">
        <v>1</v>
      </c>
      <c r="F618" t="s">
        <v>1369</v>
      </c>
      <c r="G618" t="s">
        <v>1353</v>
      </c>
      <c r="H618" t="s">
        <v>1369</v>
      </c>
      <c r="I618" s="3">
        <v>46140</v>
      </c>
      <c r="J618" s="3">
        <v>46146</v>
      </c>
      <c r="K618" t="s">
        <v>83</v>
      </c>
      <c r="L618" s="3">
        <v>46146</v>
      </c>
      <c r="M618" t="s">
        <v>59</v>
      </c>
      <c r="N618">
        <v>816</v>
      </c>
      <c r="O618" t="s">
        <v>1370</v>
      </c>
      <c r="P618" t="s">
        <v>1353</v>
      </c>
      <c r="Q618" t="s">
        <v>1340</v>
      </c>
      <c r="R618" t="s">
        <v>202</v>
      </c>
      <c r="S618" s="3">
        <v>46169</v>
      </c>
      <c r="T618" t="s">
        <v>1371</v>
      </c>
      <c r="U618" s="3">
        <v>46168</v>
      </c>
      <c r="V618" s="3">
        <v>46146</v>
      </c>
      <c r="W618" t="s">
        <v>125</v>
      </c>
      <c r="X618">
        <v>13.4</v>
      </c>
      <c r="Y618" t="s">
        <v>62</v>
      </c>
      <c r="Z618">
        <v>8</v>
      </c>
      <c r="AA618" t="s">
        <v>75</v>
      </c>
      <c r="AE618">
        <v>1</v>
      </c>
      <c r="AF618">
        <v>1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</row>
    <row r="619" spans="1:42" x14ac:dyDescent="0.25">
      <c r="A619">
        <v>824</v>
      </c>
      <c r="B619" t="s">
        <v>1372</v>
      </c>
      <c r="C619" t="s">
        <v>1368</v>
      </c>
      <c r="D619" t="s">
        <v>119</v>
      </c>
      <c r="E619" s="4">
        <v>1</v>
      </c>
      <c r="F619" t="s">
        <v>58</v>
      </c>
      <c r="G619" t="s">
        <v>121</v>
      </c>
      <c r="H619" t="s">
        <v>58</v>
      </c>
      <c r="I619" s="3">
        <v>46147</v>
      </c>
      <c r="J619" s="3">
        <v>46147</v>
      </c>
      <c r="K619" t="s">
        <v>181</v>
      </c>
      <c r="L619" s="3">
        <v>46147</v>
      </c>
      <c r="M619" t="s">
        <v>59</v>
      </c>
      <c r="N619">
        <v>823</v>
      </c>
      <c r="P619" t="s">
        <v>121</v>
      </c>
      <c r="Q619" t="s">
        <v>1340</v>
      </c>
      <c r="R619" t="s">
        <v>428</v>
      </c>
      <c r="S619" s="3">
        <v>46174</v>
      </c>
      <c r="T619">
        <v>825</v>
      </c>
      <c r="U619" s="3">
        <v>46170</v>
      </c>
      <c r="V619" s="3">
        <v>46147</v>
      </c>
      <c r="W619" t="s">
        <v>120</v>
      </c>
      <c r="X619">
        <v>13.4</v>
      </c>
      <c r="Y619" t="s">
        <v>62</v>
      </c>
      <c r="AA619" t="s">
        <v>75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825</v>
      </c>
      <c r="B620" t="s">
        <v>1373</v>
      </c>
      <c r="C620" t="s">
        <v>1368</v>
      </c>
      <c r="D620" t="s">
        <v>124</v>
      </c>
      <c r="E620" s="4">
        <v>1</v>
      </c>
      <c r="F620" t="s">
        <v>61</v>
      </c>
      <c r="G620" t="s">
        <v>1353</v>
      </c>
      <c r="H620" t="s">
        <v>61</v>
      </c>
      <c r="I620" s="3">
        <v>46147</v>
      </c>
      <c r="J620" s="3">
        <v>46147</v>
      </c>
      <c r="K620" t="s">
        <v>181</v>
      </c>
      <c r="L620" s="3">
        <v>46147</v>
      </c>
      <c r="M620" t="s">
        <v>59</v>
      </c>
      <c r="N620">
        <v>824</v>
      </c>
      <c r="P620" t="s">
        <v>1353</v>
      </c>
      <c r="Q620" t="s">
        <v>1340</v>
      </c>
      <c r="R620" t="s">
        <v>456</v>
      </c>
      <c r="S620" s="3">
        <v>46175</v>
      </c>
      <c r="T620">
        <v>826</v>
      </c>
      <c r="U620" s="3">
        <v>46175</v>
      </c>
      <c r="V620" s="3">
        <v>46147</v>
      </c>
      <c r="W620" t="s">
        <v>58</v>
      </c>
      <c r="X620">
        <v>13.4</v>
      </c>
      <c r="Y620" t="s">
        <v>62</v>
      </c>
      <c r="AA620" t="s">
        <v>444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826</v>
      </c>
      <c r="B621" t="s">
        <v>1374</v>
      </c>
      <c r="C621" t="s">
        <v>1368</v>
      </c>
      <c r="D621" t="s">
        <v>131</v>
      </c>
      <c r="E621" s="4">
        <v>1</v>
      </c>
      <c r="F621" t="s">
        <v>61</v>
      </c>
      <c r="G621" t="s">
        <v>121</v>
      </c>
      <c r="H621" t="s">
        <v>61</v>
      </c>
      <c r="I621" s="3">
        <v>46147</v>
      </c>
      <c r="J621" s="3">
        <v>46147</v>
      </c>
      <c r="K621" t="s">
        <v>181</v>
      </c>
      <c r="L621" s="3">
        <v>46147</v>
      </c>
      <c r="M621" t="s">
        <v>59</v>
      </c>
      <c r="N621">
        <v>825</v>
      </c>
      <c r="P621" t="s">
        <v>121</v>
      </c>
      <c r="Q621" t="s">
        <v>1340</v>
      </c>
      <c r="R621" t="s">
        <v>443</v>
      </c>
      <c r="S621" s="3">
        <v>46176</v>
      </c>
      <c r="U621" s="3">
        <v>46176</v>
      </c>
      <c r="V621" s="3">
        <v>46147</v>
      </c>
      <c r="W621" t="s">
        <v>58</v>
      </c>
      <c r="X621">
        <v>13.4</v>
      </c>
      <c r="Y621" t="s">
        <v>62</v>
      </c>
      <c r="AA621" t="s">
        <v>444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</row>
    <row r="622" spans="1:42" x14ac:dyDescent="0.25">
      <c r="A622">
        <v>827</v>
      </c>
      <c r="B622" t="s">
        <v>1375</v>
      </c>
      <c r="C622" t="s">
        <v>500</v>
      </c>
      <c r="D622" t="s">
        <v>1376</v>
      </c>
      <c r="E622" s="4">
        <v>1</v>
      </c>
      <c r="F622" t="s">
        <v>136</v>
      </c>
      <c r="H622" t="s">
        <v>136</v>
      </c>
      <c r="I622" s="3">
        <v>46140</v>
      </c>
      <c r="J622" s="3">
        <v>46147</v>
      </c>
      <c r="K622" t="s">
        <v>83</v>
      </c>
      <c r="L622" s="3">
        <v>46147</v>
      </c>
      <c r="M622" t="s">
        <v>59</v>
      </c>
      <c r="Q622" t="s">
        <v>1340</v>
      </c>
      <c r="R622" t="s">
        <v>202</v>
      </c>
      <c r="S622" s="3">
        <v>46176</v>
      </c>
      <c r="U622" s="3">
        <v>46168</v>
      </c>
      <c r="V622" s="3">
        <v>46147</v>
      </c>
      <c r="W622" t="s">
        <v>174</v>
      </c>
      <c r="Y622" t="s">
        <v>62</v>
      </c>
      <c r="AA622" t="s">
        <v>49</v>
      </c>
      <c r="AB622" t="s">
        <v>92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828</v>
      </c>
      <c r="B623" t="s">
        <v>1377</v>
      </c>
      <c r="C623" t="s">
        <v>1378</v>
      </c>
      <c r="D623" t="s">
        <v>115</v>
      </c>
      <c r="E623" s="4">
        <v>1</v>
      </c>
      <c r="F623" t="s">
        <v>99</v>
      </c>
      <c r="G623" t="s">
        <v>1353</v>
      </c>
      <c r="H623" t="s">
        <v>99</v>
      </c>
      <c r="I623" s="3">
        <v>46140</v>
      </c>
      <c r="J623" s="3">
        <v>46146</v>
      </c>
      <c r="K623" t="s">
        <v>83</v>
      </c>
      <c r="L623" s="3">
        <v>46146</v>
      </c>
      <c r="M623" t="s">
        <v>59</v>
      </c>
      <c r="N623" t="s">
        <v>1379</v>
      </c>
      <c r="O623" t="s">
        <v>1370</v>
      </c>
      <c r="P623" t="s">
        <v>1353</v>
      </c>
      <c r="Q623" t="s">
        <v>1340</v>
      </c>
      <c r="R623" t="s">
        <v>202</v>
      </c>
      <c r="S623" s="3">
        <v>46169</v>
      </c>
      <c r="T623">
        <v>829</v>
      </c>
      <c r="U623" s="3">
        <v>46168</v>
      </c>
      <c r="V623" s="3">
        <v>46146</v>
      </c>
      <c r="W623" t="s">
        <v>125</v>
      </c>
      <c r="X623">
        <v>13.4</v>
      </c>
      <c r="Y623" t="s">
        <v>62</v>
      </c>
      <c r="Z623">
        <v>8</v>
      </c>
      <c r="AA623" t="s">
        <v>75</v>
      </c>
      <c r="AE623">
        <v>1</v>
      </c>
      <c r="AF623">
        <v>1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</row>
    <row r="624" spans="1:42" x14ac:dyDescent="0.25">
      <c r="A624">
        <v>829</v>
      </c>
      <c r="B624" t="s">
        <v>1380</v>
      </c>
      <c r="C624" t="s">
        <v>1378</v>
      </c>
      <c r="D624" t="s">
        <v>119</v>
      </c>
      <c r="E624" s="4">
        <v>1</v>
      </c>
      <c r="F624" t="s">
        <v>58</v>
      </c>
      <c r="G624" t="s">
        <v>121</v>
      </c>
      <c r="H624" t="s">
        <v>58</v>
      </c>
      <c r="I624" s="3">
        <v>46147</v>
      </c>
      <c r="J624" s="3">
        <v>46147</v>
      </c>
      <c r="K624" t="s">
        <v>181</v>
      </c>
      <c r="L624" s="3">
        <v>46147</v>
      </c>
      <c r="M624" t="s">
        <v>59</v>
      </c>
      <c r="N624">
        <v>828</v>
      </c>
      <c r="P624" t="s">
        <v>121</v>
      </c>
      <c r="Q624" t="s">
        <v>1340</v>
      </c>
      <c r="R624" t="s">
        <v>428</v>
      </c>
      <c r="S624" s="3">
        <v>46174</v>
      </c>
      <c r="T624">
        <v>830</v>
      </c>
      <c r="U624" s="3">
        <v>46170</v>
      </c>
      <c r="V624" s="3">
        <v>46147</v>
      </c>
      <c r="W624" t="s">
        <v>120</v>
      </c>
      <c r="X624">
        <v>13.4</v>
      </c>
      <c r="Y624" t="s">
        <v>62</v>
      </c>
      <c r="AA624" t="s">
        <v>75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830</v>
      </c>
      <c r="B625" t="s">
        <v>1381</v>
      </c>
      <c r="C625" t="s">
        <v>1378</v>
      </c>
      <c r="D625" t="s">
        <v>124</v>
      </c>
      <c r="E625" s="4">
        <v>1</v>
      </c>
      <c r="F625" t="s">
        <v>58</v>
      </c>
      <c r="G625" t="s">
        <v>1353</v>
      </c>
      <c r="H625" t="s">
        <v>58</v>
      </c>
      <c r="I625" s="3">
        <v>46147</v>
      </c>
      <c r="J625" s="3">
        <v>46147</v>
      </c>
      <c r="K625" t="s">
        <v>181</v>
      </c>
      <c r="L625" s="3">
        <v>46147</v>
      </c>
      <c r="M625" t="s">
        <v>59</v>
      </c>
      <c r="N625">
        <v>829</v>
      </c>
      <c r="P625" t="s">
        <v>1353</v>
      </c>
      <c r="Q625" t="s">
        <v>1340</v>
      </c>
      <c r="R625" t="s">
        <v>456</v>
      </c>
      <c r="S625" s="3">
        <v>46175</v>
      </c>
      <c r="T625">
        <v>831</v>
      </c>
      <c r="U625" s="3">
        <v>46175</v>
      </c>
      <c r="V625" s="3">
        <v>46147</v>
      </c>
      <c r="W625" t="s">
        <v>58</v>
      </c>
      <c r="X625">
        <v>13.4</v>
      </c>
      <c r="Y625" t="s">
        <v>62</v>
      </c>
      <c r="AA625" t="s">
        <v>444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831</v>
      </c>
      <c r="B626" t="s">
        <v>1382</v>
      </c>
      <c r="C626" t="s">
        <v>1378</v>
      </c>
      <c r="D626" t="s">
        <v>131</v>
      </c>
      <c r="E626" s="4">
        <v>1</v>
      </c>
      <c r="F626" t="s">
        <v>58</v>
      </c>
      <c r="G626" t="s">
        <v>121</v>
      </c>
      <c r="H626" t="s">
        <v>58</v>
      </c>
      <c r="I626" s="3">
        <v>46147</v>
      </c>
      <c r="J626" s="3">
        <v>46147</v>
      </c>
      <c r="K626" t="s">
        <v>181</v>
      </c>
      <c r="L626" s="3">
        <v>46147</v>
      </c>
      <c r="M626" t="s">
        <v>59</v>
      </c>
      <c r="N626">
        <v>830</v>
      </c>
      <c r="P626" t="s">
        <v>121</v>
      </c>
      <c r="Q626" t="s">
        <v>1340</v>
      </c>
      <c r="R626" t="s">
        <v>443</v>
      </c>
      <c r="S626" s="3">
        <v>46176</v>
      </c>
      <c r="U626" s="3">
        <v>46176</v>
      </c>
      <c r="V626" s="3">
        <v>46147</v>
      </c>
      <c r="W626" t="s">
        <v>58</v>
      </c>
      <c r="X626">
        <v>13.4</v>
      </c>
      <c r="Y626" t="s">
        <v>62</v>
      </c>
      <c r="AA626" t="s">
        <v>444</v>
      </c>
      <c r="AE626">
        <v>1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</row>
    <row r="627" spans="1:42" x14ac:dyDescent="0.25">
      <c r="A627">
        <v>832</v>
      </c>
      <c r="B627" t="s">
        <v>1383</v>
      </c>
      <c r="C627" t="s">
        <v>500</v>
      </c>
      <c r="D627" t="s">
        <v>1384</v>
      </c>
      <c r="E627" s="4">
        <v>1</v>
      </c>
      <c r="F627" t="s">
        <v>136</v>
      </c>
      <c r="H627" t="s">
        <v>136</v>
      </c>
      <c r="I627" s="3">
        <v>46140</v>
      </c>
      <c r="J627" s="3">
        <v>46147</v>
      </c>
      <c r="K627" t="s">
        <v>83</v>
      </c>
      <c r="L627" s="3">
        <v>46147</v>
      </c>
      <c r="M627" t="s">
        <v>59</v>
      </c>
      <c r="Q627" t="s">
        <v>1340</v>
      </c>
      <c r="R627" t="s">
        <v>202</v>
      </c>
      <c r="S627" s="3">
        <v>46176</v>
      </c>
      <c r="U627" s="3">
        <v>46168</v>
      </c>
      <c r="V627" s="3">
        <v>46147</v>
      </c>
      <c r="W627" t="s">
        <v>174</v>
      </c>
      <c r="Y627" t="s">
        <v>62</v>
      </c>
      <c r="AA627" t="s">
        <v>49</v>
      </c>
      <c r="AB627" t="s">
        <v>92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833</v>
      </c>
      <c r="B628" t="s">
        <v>1385</v>
      </c>
      <c r="C628" t="s">
        <v>1386</v>
      </c>
      <c r="D628" t="s">
        <v>115</v>
      </c>
      <c r="E628" s="4">
        <v>1</v>
      </c>
      <c r="F628" t="s">
        <v>99</v>
      </c>
      <c r="G628" t="s">
        <v>1353</v>
      </c>
      <c r="H628" t="s">
        <v>99</v>
      </c>
      <c r="I628" s="3">
        <v>46140</v>
      </c>
      <c r="J628" s="3">
        <v>46146</v>
      </c>
      <c r="K628" t="s">
        <v>83</v>
      </c>
      <c r="L628" s="3">
        <v>46146</v>
      </c>
      <c r="M628" t="s">
        <v>59</v>
      </c>
      <c r="N628" t="s">
        <v>1379</v>
      </c>
      <c r="O628" t="s">
        <v>1370</v>
      </c>
      <c r="P628" t="s">
        <v>1353</v>
      </c>
      <c r="Q628" t="s">
        <v>1340</v>
      </c>
      <c r="R628" t="s">
        <v>202</v>
      </c>
      <c r="S628" s="3">
        <v>46169</v>
      </c>
      <c r="T628">
        <v>834</v>
      </c>
      <c r="U628" s="3">
        <v>46168</v>
      </c>
      <c r="V628" s="3">
        <v>46146</v>
      </c>
      <c r="W628" t="s">
        <v>125</v>
      </c>
      <c r="X628">
        <v>13.4</v>
      </c>
      <c r="Y628" t="s">
        <v>62</v>
      </c>
      <c r="Z628">
        <v>8</v>
      </c>
      <c r="AA628" t="s">
        <v>75</v>
      </c>
      <c r="AE628">
        <v>1</v>
      </c>
      <c r="AF628">
        <v>1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</row>
    <row r="629" spans="1:42" x14ac:dyDescent="0.25">
      <c r="A629">
        <v>834</v>
      </c>
      <c r="B629" t="s">
        <v>1387</v>
      </c>
      <c r="C629" t="s">
        <v>1386</v>
      </c>
      <c r="D629" t="s">
        <v>119</v>
      </c>
      <c r="E629" s="4">
        <v>1</v>
      </c>
      <c r="F629" t="s">
        <v>58</v>
      </c>
      <c r="G629" t="s">
        <v>121</v>
      </c>
      <c r="H629" t="s">
        <v>58</v>
      </c>
      <c r="I629" s="3">
        <v>46147</v>
      </c>
      <c r="J629" s="3">
        <v>46147</v>
      </c>
      <c r="K629" t="s">
        <v>181</v>
      </c>
      <c r="L629" s="3">
        <v>46147</v>
      </c>
      <c r="M629" t="s">
        <v>59</v>
      </c>
      <c r="N629">
        <v>833</v>
      </c>
      <c r="P629" t="s">
        <v>121</v>
      </c>
      <c r="Q629" t="s">
        <v>1340</v>
      </c>
      <c r="R629" t="s">
        <v>428</v>
      </c>
      <c r="S629" s="3">
        <v>46174</v>
      </c>
      <c r="T629">
        <v>835</v>
      </c>
      <c r="U629" s="3">
        <v>46170</v>
      </c>
      <c r="V629" s="3">
        <v>46147</v>
      </c>
      <c r="W629" t="s">
        <v>120</v>
      </c>
      <c r="X629">
        <v>13.4</v>
      </c>
      <c r="Y629" t="s">
        <v>62</v>
      </c>
      <c r="AA629" t="s">
        <v>75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835</v>
      </c>
      <c r="B630" t="s">
        <v>1388</v>
      </c>
      <c r="C630" t="s">
        <v>1386</v>
      </c>
      <c r="D630" t="s">
        <v>124</v>
      </c>
      <c r="E630" s="4">
        <v>1</v>
      </c>
      <c r="F630" t="s">
        <v>58</v>
      </c>
      <c r="G630" t="s">
        <v>1353</v>
      </c>
      <c r="H630" t="s">
        <v>58</v>
      </c>
      <c r="I630" s="3">
        <v>46147</v>
      </c>
      <c r="J630" s="3">
        <v>46147</v>
      </c>
      <c r="K630" t="s">
        <v>181</v>
      </c>
      <c r="L630" s="3">
        <v>46147</v>
      </c>
      <c r="M630" t="s">
        <v>59</v>
      </c>
      <c r="N630">
        <v>834</v>
      </c>
      <c r="P630" t="s">
        <v>1353</v>
      </c>
      <c r="Q630" t="s">
        <v>1340</v>
      </c>
      <c r="R630" t="s">
        <v>456</v>
      </c>
      <c r="S630" s="3">
        <v>46175</v>
      </c>
      <c r="T630">
        <v>836</v>
      </c>
      <c r="U630" s="3">
        <v>46175</v>
      </c>
      <c r="V630" s="3">
        <v>46147</v>
      </c>
      <c r="W630" t="s">
        <v>58</v>
      </c>
      <c r="X630">
        <v>13.4</v>
      </c>
      <c r="Y630" t="s">
        <v>62</v>
      </c>
      <c r="AA630" t="s">
        <v>444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836</v>
      </c>
      <c r="B631" t="s">
        <v>1389</v>
      </c>
      <c r="C631" t="s">
        <v>1386</v>
      </c>
      <c r="D631" t="s">
        <v>131</v>
      </c>
      <c r="E631" s="4">
        <v>1</v>
      </c>
      <c r="F631" t="s">
        <v>58</v>
      </c>
      <c r="G631" t="s">
        <v>121</v>
      </c>
      <c r="H631" t="s">
        <v>58</v>
      </c>
      <c r="I631" s="3">
        <v>46147</v>
      </c>
      <c r="J631" s="3">
        <v>46147</v>
      </c>
      <c r="K631" t="s">
        <v>181</v>
      </c>
      <c r="L631" s="3">
        <v>46147</v>
      </c>
      <c r="M631" t="s">
        <v>59</v>
      </c>
      <c r="N631">
        <v>835</v>
      </c>
      <c r="P631" t="s">
        <v>121</v>
      </c>
      <c r="Q631" t="s">
        <v>1340</v>
      </c>
      <c r="R631" t="s">
        <v>443</v>
      </c>
      <c r="S631" s="3">
        <v>46176</v>
      </c>
      <c r="U631" s="3">
        <v>46176</v>
      </c>
      <c r="V631" s="3">
        <v>46147</v>
      </c>
      <c r="W631" t="s">
        <v>58</v>
      </c>
      <c r="X631">
        <v>13.4</v>
      </c>
      <c r="Y631" t="s">
        <v>62</v>
      </c>
      <c r="AA631" t="s">
        <v>444</v>
      </c>
      <c r="AE631">
        <v>1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</row>
    <row r="632" spans="1:42" x14ac:dyDescent="0.25">
      <c r="A632">
        <v>838</v>
      </c>
      <c r="B632" t="s">
        <v>1392</v>
      </c>
      <c r="C632" t="s">
        <v>543</v>
      </c>
      <c r="D632" t="s">
        <v>1393</v>
      </c>
      <c r="E632" s="4">
        <v>1</v>
      </c>
      <c r="F632" t="s">
        <v>136</v>
      </c>
      <c r="H632" t="s">
        <v>136</v>
      </c>
      <c r="I632" s="3">
        <v>46191</v>
      </c>
      <c r="J632" s="3">
        <v>46197</v>
      </c>
      <c r="K632" t="s">
        <v>236</v>
      </c>
      <c r="L632" s="3">
        <v>46197</v>
      </c>
      <c r="M632" t="s">
        <v>59</v>
      </c>
      <c r="Q632" t="s">
        <v>1340</v>
      </c>
      <c r="R632" t="s">
        <v>88</v>
      </c>
      <c r="S632" s="3">
        <v>46181</v>
      </c>
      <c r="U632" s="3">
        <v>46161</v>
      </c>
      <c r="V632" s="3">
        <v>46197</v>
      </c>
      <c r="W632" t="s">
        <v>976</v>
      </c>
      <c r="Y632" t="s">
        <v>62</v>
      </c>
      <c r="AA632" t="s">
        <v>49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839</v>
      </c>
      <c r="B633" t="s">
        <v>1394</v>
      </c>
      <c r="C633" t="s">
        <v>1395</v>
      </c>
      <c r="D633" t="s">
        <v>115</v>
      </c>
      <c r="E633" s="4">
        <v>1</v>
      </c>
      <c r="F633" t="s">
        <v>125</v>
      </c>
      <c r="G633" t="s">
        <v>1353</v>
      </c>
      <c r="H633" t="s">
        <v>125</v>
      </c>
      <c r="I633" s="3">
        <v>46191</v>
      </c>
      <c r="J633" s="3">
        <v>46192</v>
      </c>
      <c r="K633" t="s">
        <v>236</v>
      </c>
      <c r="L633" s="3">
        <v>46192</v>
      </c>
      <c r="M633" t="s">
        <v>59</v>
      </c>
      <c r="N633">
        <v>495</v>
      </c>
      <c r="P633" t="s">
        <v>1353</v>
      </c>
      <c r="Q633" t="s">
        <v>1340</v>
      </c>
      <c r="R633" t="s">
        <v>88</v>
      </c>
      <c r="S633" s="3">
        <v>46174</v>
      </c>
      <c r="T633" t="s">
        <v>1396</v>
      </c>
      <c r="U633" s="3">
        <v>46161</v>
      </c>
      <c r="V633" s="3">
        <v>46192</v>
      </c>
      <c r="W633" t="s">
        <v>149</v>
      </c>
      <c r="X633">
        <v>13.4</v>
      </c>
      <c r="Y633" t="s">
        <v>62</v>
      </c>
      <c r="AA633" t="s">
        <v>196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</row>
    <row r="634" spans="1:42" x14ac:dyDescent="0.25">
      <c r="A634">
        <v>840</v>
      </c>
      <c r="B634" t="s">
        <v>1397</v>
      </c>
      <c r="C634" t="s">
        <v>1395</v>
      </c>
      <c r="D634" t="s">
        <v>119</v>
      </c>
      <c r="E634" s="4">
        <v>1</v>
      </c>
      <c r="F634" t="s">
        <v>58</v>
      </c>
      <c r="G634" t="s">
        <v>121</v>
      </c>
      <c r="H634" t="s">
        <v>58</v>
      </c>
      <c r="I634" s="3">
        <v>46195</v>
      </c>
      <c r="J634" s="3">
        <v>46195</v>
      </c>
      <c r="K634" t="s">
        <v>211</v>
      </c>
      <c r="L634" s="3">
        <v>46195</v>
      </c>
      <c r="M634" t="s">
        <v>59</v>
      </c>
      <c r="N634">
        <v>839</v>
      </c>
      <c r="P634" t="s">
        <v>121</v>
      </c>
      <c r="Q634" t="s">
        <v>1340</v>
      </c>
      <c r="R634" t="s">
        <v>456</v>
      </c>
      <c r="S634" s="3">
        <v>46175</v>
      </c>
      <c r="T634">
        <v>841</v>
      </c>
      <c r="U634" s="3">
        <v>46175</v>
      </c>
      <c r="V634" s="3">
        <v>46195</v>
      </c>
      <c r="W634" t="s">
        <v>58</v>
      </c>
      <c r="X634">
        <v>13.4</v>
      </c>
      <c r="Y634" t="s">
        <v>62</v>
      </c>
      <c r="AA634" t="s">
        <v>444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841</v>
      </c>
      <c r="B635" t="s">
        <v>1398</v>
      </c>
      <c r="C635" t="s">
        <v>1395</v>
      </c>
      <c r="D635" t="s">
        <v>124</v>
      </c>
      <c r="E635" s="4">
        <v>1</v>
      </c>
      <c r="F635" t="s">
        <v>58</v>
      </c>
      <c r="G635" t="s">
        <v>1353</v>
      </c>
      <c r="H635" t="s">
        <v>58</v>
      </c>
      <c r="I635" s="3">
        <v>46196</v>
      </c>
      <c r="J635" s="3">
        <v>46196</v>
      </c>
      <c r="K635" t="s">
        <v>227</v>
      </c>
      <c r="L635" s="3">
        <v>46196</v>
      </c>
      <c r="M635" t="s">
        <v>59</v>
      </c>
      <c r="N635">
        <v>840</v>
      </c>
      <c r="P635" t="s">
        <v>1353</v>
      </c>
      <c r="Q635" t="s">
        <v>1340</v>
      </c>
      <c r="R635" t="s">
        <v>443</v>
      </c>
      <c r="S635" s="3">
        <v>46176</v>
      </c>
      <c r="T635">
        <v>842</v>
      </c>
      <c r="U635" s="3">
        <v>46176</v>
      </c>
      <c r="V635" s="3">
        <v>46196</v>
      </c>
      <c r="W635" t="s">
        <v>58</v>
      </c>
      <c r="X635">
        <v>13.4</v>
      </c>
      <c r="Y635" t="s">
        <v>62</v>
      </c>
      <c r="AA635" t="s">
        <v>444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842</v>
      </c>
      <c r="B636" t="s">
        <v>1399</v>
      </c>
      <c r="C636" t="s">
        <v>1395</v>
      </c>
      <c r="D636" t="s">
        <v>131</v>
      </c>
      <c r="E636" s="4">
        <v>1</v>
      </c>
      <c r="F636" t="s">
        <v>58</v>
      </c>
      <c r="G636" t="s">
        <v>121</v>
      </c>
      <c r="H636" t="s">
        <v>58</v>
      </c>
      <c r="I636" s="3">
        <v>46197</v>
      </c>
      <c r="J636" s="3">
        <v>46197</v>
      </c>
      <c r="K636" t="s">
        <v>233</v>
      </c>
      <c r="L636" s="3">
        <v>46197</v>
      </c>
      <c r="M636" t="s">
        <v>59</v>
      </c>
      <c r="N636">
        <v>841</v>
      </c>
      <c r="P636" t="s">
        <v>121</v>
      </c>
      <c r="Q636" t="s">
        <v>1340</v>
      </c>
      <c r="R636" t="s">
        <v>198</v>
      </c>
      <c r="S636" s="3">
        <v>46181</v>
      </c>
      <c r="U636" s="3">
        <v>46181</v>
      </c>
      <c r="V636" s="3">
        <v>46197</v>
      </c>
      <c r="W636" t="s">
        <v>58</v>
      </c>
      <c r="X636">
        <v>13.4</v>
      </c>
      <c r="Y636" t="s">
        <v>62</v>
      </c>
      <c r="AA636" t="s">
        <v>446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 x14ac:dyDescent="0.25">
      <c r="A637">
        <v>844</v>
      </c>
      <c r="B637" t="s">
        <v>1402</v>
      </c>
      <c r="C637" t="s">
        <v>1403</v>
      </c>
      <c r="D637" t="s">
        <v>115</v>
      </c>
      <c r="E637" s="4">
        <v>1</v>
      </c>
      <c r="F637" t="s">
        <v>136</v>
      </c>
      <c r="G637" t="s">
        <v>1344</v>
      </c>
      <c r="H637" t="s">
        <v>136</v>
      </c>
      <c r="I637" s="3">
        <v>46185</v>
      </c>
      <c r="J637" s="3">
        <v>46191</v>
      </c>
      <c r="K637" t="s">
        <v>554</v>
      </c>
      <c r="L637" s="3">
        <v>46191</v>
      </c>
      <c r="M637" t="s">
        <v>59</v>
      </c>
      <c r="P637" t="s">
        <v>1344</v>
      </c>
      <c r="Q637" t="s">
        <v>1340</v>
      </c>
      <c r="R637" t="s">
        <v>456</v>
      </c>
      <c r="S637" s="3">
        <v>46190</v>
      </c>
      <c r="T637">
        <v>845</v>
      </c>
      <c r="U637" s="3">
        <v>46175</v>
      </c>
      <c r="V637" s="3">
        <v>46191</v>
      </c>
      <c r="W637" t="s">
        <v>149</v>
      </c>
      <c r="X637">
        <v>13.4</v>
      </c>
      <c r="Y637" t="s">
        <v>62</v>
      </c>
      <c r="AA637" t="s">
        <v>444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873</v>
      </c>
      <c r="B638" t="s">
        <v>1444</v>
      </c>
      <c r="C638" t="s">
        <v>1340</v>
      </c>
      <c r="D638" t="s">
        <v>597</v>
      </c>
      <c r="E638" s="4">
        <v>1</v>
      </c>
      <c r="F638" t="s">
        <v>322</v>
      </c>
      <c r="H638" t="s">
        <v>322</v>
      </c>
      <c r="I638" s="3">
        <v>46148</v>
      </c>
      <c r="J638" s="3">
        <v>46168</v>
      </c>
      <c r="K638" t="s">
        <v>303</v>
      </c>
      <c r="L638" s="3">
        <v>46168</v>
      </c>
      <c r="M638" t="s">
        <v>59</v>
      </c>
      <c r="Q638" t="s">
        <v>1340</v>
      </c>
      <c r="R638" t="s">
        <v>303</v>
      </c>
      <c r="S638" s="3">
        <v>46184</v>
      </c>
      <c r="U638" s="3">
        <v>46148</v>
      </c>
      <c r="V638" s="3">
        <v>46168</v>
      </c>
      <c r="W638" t="s">
        <v>714</v>
      </c>
      <c r="Y638" t="s">
        <v>62</v>
      </c>
      <c r="AA638" t="s">
        <v>49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874</v>
      </c>
      <c r="B639" t="s">
        <v>1445</v>
      </c>
      <c r="C639" t="s">
        <v>601</v>
      </c>
      <c r="D639" t="s">
        <v>1446</v>
      </c>
      <c r="E639" s="4">
        <v>1</v>
      </c>
      <c r="F639" t="s">
        <v>423</v>
      </c>
      <c r="H639" t="s">
        <v>423</v>
      </c>
      <c r="I639" s="3">
        <v>46148</v>
      </c>
      <c r="J639" s="3">
        <v>46162</v>
      </c>
      <c r="K639" t="s">
        <v>303</v>
      </c>
      <c r="L639" s="3">
        <v>46162</v>
      </c>
      <c r="M639" t="s">
        <v>59</v>
      </c>
      <c r="Q639" t="s">
        <v>1340</v>
      </c>
      <c r="R639" t="s">
        <v>303</v>
      </c>
      <c r="S639" s="3">
        <v>46164</v>
      </c>
      <c r="U639" s="3">
        <v>46148</v>
      </c>
      <c r="V639" s="3">
        <v>46162</v>
      </c>
      <c r="W639" t="s">
        <v>976</v>
      </c>
      <c r="Y639" t="s">
        <v>62</v>
      </c>
      <c r="AA639" t="s">
        <v>49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875</v>
      </c>
      <c r="B640" t="s">
        <v>1447</v>
      </c>
      <c r="C640" t="s">
        <v>1448</v>
      </c>
      <c r="D640" t="s">
        <v>115</v>
      </c>
      <c r="E640" s="4">
        <v>1</v>
      </c>
      <c r="F640" t="s">
        <v>149</v>
      </c>
      <c r="G640" t="s">
        <v>1353</v>
      </c>
      <c r="H640" t="s">
        <v>149</v>
      </c>
      <c r="I640" s="3">
        <v>46148</v>
      </c>
      <c r="J640" s="3">
        <v>46161</v>
      </c>
      <c r="K640" t="s">
        <v>303</v>
      </c>
      <c r="L640" s="3">
        <v>46161</v>
      </c>
      <c r="M640" t="s">
        <v>59</v>
      </c>
      <c r="N640">
        <v>256</v>
      </c>
      <c r="P640" t="s">
        <v>1353</v>
      </c>
      <c r="Q640" t="s">
        <v>1340</v>
      </c>
      <c r="R640" t="s">
        <v>303</v>
      </c>
      <c r="S640" s="3">
        <v>46161</v>
      </c>
      <c r="T640" t="s">
        <v>1449</v>
      </c>
      <c r="U640" s="3">
        <v>46148</v>
      </c>
      <c r="V640" s="3">
        <v>46161</v>
      </c>
      <c r="W640" t="s">
        <v>149</v>
      </c>
      <c r="X640">
        <v>13.4</v>
      </c>
      <c r="Y640" t="s">
        <v>62</v>
      </c>
      <c r="AA640" t="s">
        <v>378</v>
      </c>
      <c r="AE640">
        <v>1</v>
      </c>
      <c r="AF640">
        <v>1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</row>
    <row r="641" spans="1:42" x14ac:dyDescent="0.25">
      <c r="A641">
        <v>876</v>
      </c>
      <c r="B641" t="s">
        <v>1450</v>
      </c>
      <c r="C641" t="s">
        <v>1448</v>
      </c>
      <c r="D641" t="s">
        <v>119</v>
      </c>
      <c r="E641" s="4">
        <v>1</v>
      </c>
      <c r="F641" t="s">
        <v>58</v>
      </c>
      <c r="G641" t="s">
        <v>121</v>
      </c>
      <c r="H641" t="s">
        <v>58</v>
      </c>
      <c r="I641" s="3">
        <v>46161</v>
      </c>
      <c r="J641" s="3">
        <v>46162</v>
      </c>
      <c r="K641" t="s">
        <v>88</v>
      </c>
      <c r="L641" s="3">
        <v>46162</v>
      </c>
      <c r="M641" t="s">
        <v>59</v>
      </c>
      <c r="N641">
        <v>875</v>
      </c>
      <c r="P641" t="s">
        <v>121</v>
      </c>
      <c r="Q641" t="s">
        <v>1340</v>
      </c>
      <c r="R641" t="s">
        <v>199</v>
      </c>
      <c r="S641" s="3">
        <v>46162</v>
      </c>
      <c r="T641">
        <v>877</v>
      </c>
      <c r="U641" s="3">
        <v>46162</v>
      </c>
      <c r="V641" s="3">
        <v>46162</v>
      </c>
      <c r="W641" t="s">
        <v>58</v>
      </c>
      <c r="X641">
        <v>13.4</v>
      </c>
      <c r="Y641" t="s">
        <v>62</v>
      </c>
      <c r="AA641" t="s">
        <v>196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877</v>
      </c>
      <c r="B642" t="s">
        <v>1451</v>
      </c>
      <c r="C642" t="s">
        <v>1448</v>
      </c>
      <c r="D642" t="s">
        <v>124</v>
      </c>
      <c r="E642" s="4">
        <v>1</v>
      </c>
      <c r="F642" t="s">
        <v>61</v>
      </c>
      <c r="G642" t="s">
        <v>1353</v>
      </c>
      <c r="H642" t="s">
        <v>61</v>
      </c>
      <c r="I642" s="3">
        <v>46162</v>
      </c>
      <c r="J642" s="3">
        <v>46162</v>
      </c>
      <c r="K642" t="s">
        <v>199</v>
      </c>
      <c r="L642" s="3">
        <v>46162</v>
      </c>
      <c r="M642" t="s">
        <v>59</v>
      </c>
      <c r="N642">
        <v>876</v>
      </c>
      <c r="P642" t="s">
        <v>1353</v>
      </c>
      <c r="Q642" t="s">
        <v>1340</v>
      </c>
      <c r="R642" t="s">
        <v>432</v>
      </c>
      <c r="S642" s="3">
        <v>46163</v>
      </c>
      <c r="T642">
        <v>878</v>
      </c>
      <c r="U642" s="3">
        <v>46163</v>
      </c>
      <c r="V642" s="3">
        <v>46162</v>
      </c>
      <c r="W642" t="s">
        <v>58</v>
      </c>
      <c r="X642">
        <v>13.4</v>
      </c>
      <c r="Y642" t="s">
        <v>62</v>
      </c>
      <c r="AA642" t="s">
        <v>196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878</v>
      </c>
      <c r="B643" t="s">
        <v>1452</v>
      </c>
      <c r="C643" t="s">
        <v>1448</v>
      </c>
      <c r="D643" t="s">
        <v>131</v>
      </c>
      <c r="E643" s="4">
        <v>1</v>
      </c>
      <c r="F643" t="s">
        <v>61</v>
      </c>
      <c r="G643" t="s">
        <v>121</v>
      </c>
      <c r="H643" t="s">
        <v>61</v>
      </c>
      <c r="I643" s="3">
        <v>46162</v>
      </c>
      <c r="J643" s="3">
        <v>46162</v>
      </c>
      <c r="K643" t="s">
        <v>199</v>
      </c>
      <c r="L643" s="3">
        <v>46162</v>
      </c>
      <c r="M643" t="s">
        <v>59</v>
      </c>
      <c r="N643">
        <v>877</v>
      </c>
      <c r="P643" t="s">
        <v>121</v>
      </c>
      <c r="Q643" t="s">
        <v>1340</v>
      </c>
      <c r="R643" t="s">
        <v>457</v>
      </c>
      <c r="S643" s="3">
        <v>46164</v>
      </c>
      <c r="T643">
        <v>885</v>
      </c>
      <c r="U643" s="3">
        <v>46164</v>
      </c>
      <c r="V643" s="3">
        <v>46162</v>
      </c>
      <c r="W643" t="s">
        <v>58</v>
      </c>
      <c r="X643">
        <v>13.4</v>
      </c>
      <c r="Y643" t="s">
        <v>62</v>
      </c>
      <c r="AA643" t="s">
        <v>196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</row>
    <row r="644" spans="1:42" x14ac:dyDescent="0.25">
      <c r="A644">
        <v>879</v>
      </c>
      <c r="B644" t="s">
        <v>1453</v>
      </c>
      <c r="C644" t="s">
        <v>601</v>
      </c>
      <c r="D644" t="s">
        <v>1454</v>
      </c>
      <c r="E644" s="4">
        <v>1</v>
      </c>
      <c r="F644" t="s">
        <v>190</v>
      </c>
      <c r="H644" t="s">
        <v>190</v>
      </c>
      <c r="I644" s="3">
        <v>46149</v>
      </c>
      <c r="J644" s="3">
        <v>46156</v>
      </c>
      <c r="K644" t="s">
        <v>393</v>
      </c>
      <c r="L644" s="3">
        <v>46156</v>
      </c>
      <c r="M644" t="s">
        <v>59</v>
      </c>
      <c r="Q644" t="s">
        <v>1340</v>
      </c>
      <c r="R644" t="s">
        <v>199</v>
      </c>
      <c r="S644" s="3">
        <v>46184</v>
      </c>
      <c r="T644">
        <v>1044</v>
      </c>
      <c r="U644" s="3">
        <v>46162</v>
      </c>
      <c r="V644" s="3">
        <v>46156</v>
      </c>
      <c r="W644" t="s">
        <v>322</v>
      </c>
      <c r="Y644" t="s">
        <v>62</v>
      </c>
      <c r="AA644" t="s">
        <v>49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880</v>
      </c>
      <c r="B645" t="s">
        <v>1455</v>
      </c>
      <c r="C645" t="s">
        <v>1456</v>
      </c>
      <c r="D645" t="s">
        <v>115</v>
      </c>
      <c r="E645" s="4">
        <v>1</v>
      </c>
      <c r="F645" t="s">
        <v>190</v>
      </c>
      <c r="G645" t="s">
        <v>1344</v>
      </c>
      <c r="H645" t="s">
        <v>190</v>
      </c>
      <c r="I645" s="3">
        <v>46149</v>
      </c>
      <c r="J645" s="3">
        <v>46156</v>
      </c>
      <c r="K645" t="s">
        <v>393</v>
      </c>
      <c r="L645" s="3">
        <v>46156</v>
      </c>
      <c r="M645" t="s">
        <v>59</v>
      </c>
      <c r="N645" t="s">
        <v>1457</v>
      </c>
      <c r="P645" t="s">
        <v>1344</v>
      </c>
      <c r="Q645" t="s">
        <v>1340</v>
      </c>
      <c r="R645" t="s">
        <v>199</v>
      </c>
      <c r="S645" s="3">
        <v>46175</v>
      </c>
      <c r="T645">
        <v>881</v>
      </c>
      <c r="U645" s="3">
        <v>46162</v>
      </c>
      <c r="V645" s="3">
        <v>46156</v>
      </c>
      <c r="W645" t="s">
        <v>149</v>
      </c>
      <c r="X645">
        <v>13.4</v>
      </c>
      <c r="Y645" t="s">
        <v>62</v>
      </c>
      <c r="AA645" t="s">
        <v>196</v>
      </c>
      <c r="AE645">
        <v>1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</row>
    <row r="646" spans="1:42" x14ac:dyDescent="0.25">
      <c r="A646">
        <v>881</v>
      </c>
      <c r="B646" t="s">
        <v>1458</v>
      </c>
      <c r="C646" t="s">
        <v>1456</v>
      </c>
      <c r="D646" t="s">
        <v>119</v>
      </c>
      <c r="E646" s="4">
        <v>1</v>
      </c>
      <c r="F646" t="s">
        <v>61</v>
      </c>
      <c r="G646" t="s">
        <v>121</v>
      </c>
      <c r="H646" t="s">
        <v>61</v>
      </c>
      <c r="I646" s="3">
        <v>46156</v>
      </c>
      <c r="J646" s="3">
        <v>46156</v>
      </c>
      <c r="K646" t="s">
        <v>384</v>
      </c>
      <c r="L646" s="3">
        <v>46156</v>
      </c>
      <c r="M646" t="s">
        <v>59</v>
      </c>
      <c r="N646">
        <v>880</v>
      </c>
      <c r="P646" t="s">
        <v>121</v>
      </c>
      <c r="Q646" t="s">
        <v>1340</v>
      </c>
      <c r="R646" t="s">
        <v>443</v>
      </c>
      <c r="S646" s="3">
        <v>46182</v>
      </c>
      <c r="T646">
        <v>882</v>
      </c>
      <c r="U646" s="3">
        <v>46176</v>
      </c>
      <c r="V646" s="3">
        <v>46156</v>
      </c>
      <c r="W646" t="s">
        <v>120</v>
      </c>
      <c r="X646">
        <v>13.4</v>
      </c>
      <c r="Y646" t="s">
        <v>62</v>
      </c>
      <c r="AA646" t="s">
        <v>444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882</v>
      </c>
      <c r="B647" t="s">
        <v>1459</v>
      </c>
      <c r="C647" t="s">
        <v>1456</v>
      </c>
      <c r="D647" t="s">
        <v>124</v>
      </c>
      <c r="E647" s="4">
        <v>1</v>
      </c>
      <c r="F647" t="s">
        <v>61</v>
      </c>
      <c r="G647" t="s">
        <v>1344</v>
      </c>
      <c r="H647" t="s">
        <v>61</v>
      </c>
      <c r="I647" s="3">
        <v>46156</v>
      </c>
      <c r="J647" s="3">
        <v>46156</v>
      </c>
      <c r="K647" t="s">
        <v>384</v>
      </c>
      <c r="L647" s="3">
        <v>46156</v>
      </c>
      <c r="M647" t="s">
        <v>59</v>
      </c>
      <c r="N647">
        <v>881</v>
      </c>
      <c r="P647" t="s">
        <v>1344</v>
      </c>
      <c r="Q647" t="s">
        <v>1340</v>
      </c>
      <c r="R647" t="s">
        <v>577</v>
      </c>
      <c r="S647" s="3">
        <v>46183</v>
      </c>
      <c r="T647">
        <v>883</v>
      </c>
      <c r="U647" s="3">
        <v>46183</v>
      </c>
      <c r="V647" s="3">
        <v>46156</v>
      </c>
      <c r="W647" t="s">
        <v>58</v>
      </c>
      <c r="X647">
        <v>13.4</v>
      </c>
      <c r="Y647" t="s">
        <v>62</v>
      </c>
      <c r="AA647" t="s">
        <v>446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883</v>
      </c>
      <c r="B648" t="s">
        <v>1460</v>
      </c>
      <c r="C648" t="s">
        <v>1456</v>
      </c>
      <c r="D648" t="s">
        <v>131</v>
      </c>
      <c r="E648" s="4">
        <v>1</v>
      </c>
      <c r="F648" t="s">
        <v>61</v>
      </c>
      <c r="G648" t="s">
        <v>121</v>
      </c>
      <c r="H648" t="s">
        <v>61</v>
      </c>
      <c r="I648" s="3">
        <v>46156</v>
      </c>
      <c r="J648" s="3">
        <v>46156</v>
      </c>
      <c r="K648" t="s">
        <v>384</v>
      </c>
      <c r="L648" s="3">
        <v>46156</v>
      </c>
      <c r="M648" t="s">
        <v>59</v>
      </c>
      <c r="N648">
        <v>882</v>
      </c>
      <c r="P648" t="s">
        <v>121</v>
      </c>
      <c r="Q648" t="s">
        <v>1340</v>
      </c>
      <c r="R648" t="s">
        <v>375</v>
      </c>
      <c r="S648" s="3">
        <v>46184</v>
      </c>
      <c r="U648" s="3">
        <v>46184</v>
      </c>
      <c r="V648" s="3">
        <v>46156</v>
      </c>
      <c r="W648" t="s">
        <v>58</v>
      </c>
      <c r="X648">
        <v>13.4</v>
      </c>
      <c r="Y648" t="s">
        <v>62</v>
      </c>
      <c r="AA648" t="s">
        <v>446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</row>
    <row r="649" spans="1:42" x14ac:dyDescent="0.25">
      <c r="A649">
        <v>884</v>
      </c>
      <c r="B649" t="s">
        <v>1461</v>
      </c>
      <c r="C649" t="s">
        <v>601</v>
      </c>
      <c r="D649" t="s">
        <v>1462</v>
      </c>
      <c r="E649" s="4">
        <v>1</v>
      </c>
      <c r="F649" t="s">
        <v>99</v>
      </c>
      <c r="H649" t="s">
        <v>99</v>
      </c>
      <c r="I649" s="3">
        <v>46163</v>
      </c>
      <c r="J649" s="3">
        <v>46168</v>
      </c>
      <c r="K649" t="s">
        <v>432</v>
      </c>
      <c r="L649" s="3">
        <v>46168</v>
      </c>
      <c r="M649" t="s">
        <v>59</v>
      </c>
      <c r="Q649" t="s">
        <v>1340</v>
      </c>
      <c r="R649" t="s">
        <v>74</v>
      </c>
      <c r="S649" s="3">
        <v>46175</v>
      </c>
      <c r="U649" s="3">
        <v>46167</v>
      </c>
      <c r="V649" s="3">
        <v>46168</v>
      </c>
      <c r="W649" t="s">
        <v>174</v>
      </c>
      <c r="Y649" t="s">
        <v>62</v>
      </c>
      <c r="AA649" t="s">
        <v>49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885</v>
      </c>
      <c r="B650" t="s">
        <v>1463</v>
      </c>
      <c r="C650" t="s">
        <v>1464</v>
      </c>
      <c r="D650" t="s">
        <v>115</v>
      </c>
      <c r="E650" s="4">
        <v>1</v>
      </c>
      <c r="F650" t="s">
        <v>99</v>
      </c>
      <c r="G650" t="s">
        <v>1353</v>
      </c>
      <c r="H650" t="s">
        <v>99</v>
      </c>
      <c r="I650" s="3">
        <v>46163</v>
      </c>
      <c r="J650" s="3">
        <v>46168</v>
      </c>
      <c r="K650" t="s">
        <v>432</v>
      </c>
      <c r="L650" s="3">
        <v>46168</v>
      </c>
      <c r="M650" t="s">
        <v>59</v>
      </c>
      <c r="N650">
        <v>878</v>
      </c>
      <c r="P650" t="s">
        <v>1353</v>
      </c>
      <c r="Q650" t="s">
        <v>1340</v>
      </c>
      <c r="R650" t="s">
        <v>74</v>
      </c>
      <c r="S650" s="3">
        <v>46168</v>
      </c>
      <c r="T650" t="s">
        <v>1465</v>
      </c>
      <c r="U650" s="3">
        <v>46167</v>
      </c>
      <c r="V650" s="3">
        <v>46168</v>
      </c>
      <c r="W650" t="s">
        <v>125</v>
      </c>
      <c r="X650">
        <v>13.4</v>
      </c>
      <c r="Y650" t="s">
        <v>62</v>
      </c>
      <c r="AA650" t="s">
        <v>75</v>
      </c>
      <c r="AE650">
        <v>1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</row>
    <row r="651" spans="1:42" x14ac:dyDescent="0.25">
      <c r="A651">
        <v>886</v>
      </c>
      <c r="B651" t="s">
        <v>1466</v>
      </c>
      <c r="C651" t="s">
        <v>1464</v>
      </c>
      <c r="D651" t="s">
        <v>119</v>
      </c>
      <c r="E651" s="4">
        <v>1</v>
      </c>
      <c r="F651" t="s">
        <v>58</v>
      </c>
      <c r="G651" t="s">
        <v>121</v>
      </c>
      <c r="H651" t="s">
        <v>58</v>
      </c>
      <c r="I651" s="3">
        <v>46168</v>
      </c>
      <c r="J651" s="3">
        <v>46168</v>
      </c>
      <c r="K651" t="s">
        <v>202</v>
      </c>
      <c r="L651" s="3">
        <v>46168</v>
      </c>
      <c r="M651" t="s">
        <v>59</v>
      </c>
      <c r="N651">
        <v>885</v>
      </c>
      <c r="P651" t="s">
        <v>121</v>
      </c>
      <c r="Q651" t="s">
        <v>1340</v>
      </c>
      <c r="R651" t="s">
        <v>95</v>
      </c>
      <c r="S651" s="3">
        <v>46171</v>
      </c>
      <c r="T651">
        <v>887</v>
      </c>
      <c r="U651" s="3">
        <v>46169</v>
      </c>
      <c r="V651" s="3">
        <v>46168</v>
      </c>
      <c r="W651" t="s">
        <v>120</v>
      </c>
      <c r="X651">
        <v>13.4</v>
      </c>
      <c r="Y651" t="s">
        <v>62</v>
      </c>
      <c r="AA651" t="s">
        <v>75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887</v>
      </c>
      <c r="B652" t="s">
        <v>1467</v>
      </c>
      <c r="C652" t="s">
        <v>1464</v>
      </c>
      <c r="D652" t="s">
        <v>124</v>
      </c>
      <c r="E652" s="4">
        <v>1</v>
      </c>
      <c r="F652" t="s">
        <v>58</v>
      </c>
      <c r="G652" t="s">
        <v>1353</v>
      </c>
      <c r="H652" t="s">
        <v>58</v>
      </c>
      <c r="I652" s="3">
        <v>46168</v>
      </c>
      <c r="J652" s="3">
        <v>46168</v>
      </c>
      <c r="K652" t="s">
        <v>202</v>
      </c>
      <c r="L652" s="3">
        <v>46168</v>
      </c>
      <c r="M652" t="s">
        <v>59</v>
      </c>
      <c r="N652">
        <v>886</v>
      </c>
      <c r="P652" t="s">
        <v>1353</v>
      </c>
      <c r="Q652" t="s">
        <v>1340</v>
      </c>
      <c r="R652" t="s">
        <v>191</v>
      </c>
      <c r="S652" s="3">
        <v>46174</v>
      </c>
      <c r="T652">
        <v>888</v>
      </c>
      <c r="U652" s="3">
        <v>46174</v>
      </c>
      <c r="V652" s="3">
        <v>46168</v>
      </c>
      <c r="W652" t="s">
        <v>58</v>
      </c>
      <c r="X652">
        <v>13.4</v>
      </c>
      <c r="Y652" t="s">
        <v>62</v>
      </c>
      <c r="AA652" t="s">
        <v>444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888</v>
      </c>
      <c r="B653" t="s">
        <v>1468</v>
      </c>
      <c r="C653" t="s">
        <v>1464</v>
      </c>
      <c r="D653" t="s">
        <v>131</v>
      </c>
      <c r="E653" s="4">
        <v>1</v>
      </c>
      <c r="F653" t="s">
        <v>58</v>
      </c>
      <c r="G653" t="s">
        <v>121</v>
      </c>
      <c r="H653" t="s">
        <v>58</v>
      </c>
      <c r="I653" s="3">
        <v>46168</v>
      </c>
      <c r="J653" s="3">
        <v>46168</v>
      </c>
      <c r="K653" t="s">
        <v>202</v>
      </c>
      <c r="L653" s="3">
        <v>46168</v>
      </c>
      <c r="M653" t="s">
        <v>59</v>
      </c>
      <c r="N653">
        <v>887</v>
      </c>
      <c r="P653" t="s">
        <v>121</v>
      </c>
      <c r="Q653" t="s">
        <v>1340</v>
      </c>
      <c r="R653" t="s">
        <v>456</v>
      </c>
      <c r="S653" s="3">
        <v>46175</v>
      </c>
      <c r="U653" s="3">
        <v>46175</v>
      </c>
      <c r="V653" s="3">
        <v>46168</v>
      </c>
      <c r="W653" t="s">
        <v>58</v>
      </c>
      <c r="X653">
        <v>13.4</v>
      </c>
      <c r="Y653" t="s">
        <v>62</v>
      </c>
      <c r="AA653" t="s">
        <v>444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</row>
    <row r="654" spans="1:42" x14ac:dyDescent="0.25">
      <c r="A654">
        <v>889</v>
      </c>
      <c r="B654" t="s">
        <v>1469</v>
      </c>
      <c r="C654" t="s">
        <v>601</v>
      </c>
      <c r="D654" t="s">
        <v>1470</v>
      </c>
      <c r="E654" s="4">
        <v>1</v>
      </c>
      <c r="F654" t="s">
        <v>99</v>
      </c>
      <c r="H654" t="s">
        <v>99</v>
      </c>
      <c r="I654" s="3">
        <v>46163</v>
      </c>
      <c r="J654" s="3">
        <v>46168</v>
      </c>
      <c r="K654" t="s">
        <v>432</v>
      </c>
      <c r="L654" s="3">
        <v>46168</v>
      </c>
      <c r="M654" t="s">
        <v>59</v>
      </c>
      <c r="Q654" t="s">
        <v>1340</v>
      </c>
      <c r="R654" t="s">
        <v>74</v>
      </c>
      <c r="S654" s="3">
        <v>46175</v>
      </c>
      <c r="U654" s="3">
        <v>46167</v>
      </c>
      <c r="V654" s="3">
        <v>46168</v>
      </c>
      <c r="W654" t="s">
        <v>174</v>
      </c>
      <c r="Y654" t="s">
        <v>62</v>
      </c>
      <c r="AA654" t="s">
        <v>49</v>
      </c>
      <c r="AB654" t="s">
        <v>92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890</v>
      </c>
      <c r="B655" t="s">
        <v>1471</v>
      </c>
      <c r="C655" t="s">
        <v>1472</v>
      </c>
      <c r="D655" t="s">
        <v>115</v>
      </c>
      <c r="E655" s="4">
        <v>1</v>
      </c>
      <c r="F655" t="s">
        <v>125</v>
      </c>
      <c r="G655" t="s">
        <v>1353</v>
      </c>
      <c r="H655" t="s">
        <v>125</v>
      </c>
      <c r="I655" s="3">
        <v>46163</v>
      </c>
      <c r="J655" s="3">
        <v>46168</v>
      </c>
      <c r="K655" t="s">
        <v>432</v>
      </c>
      <c r="L655" s="3">
        <v>46168</v>
      </c>
      <c r="M655" t="s">
        <v>59</v>
      </c>
      <c r="N655" t="s">
        <v>1473</v>
      </c>
      <c r="P655" t="s">
        <v>1353</v>
      </c>
      <c r="Q655" t="s">
        <v>1340</v>
      </c>
      <c r="R655" t="s">
        <v>74</v>
      </c>
      <c r="S655" s="3">
        <v>46168</v>
      </c>
      <c r="T655">
        <v>891</v>
      </c>
      <c r="U655" s="3">
        <v>46167</v>
      </c>
      <c r="V655" s="3">
        <v>46168</v>
      </c>
      <c r="W655" t="s">
        <v>125</v>
      </c>
      <c r="X655">
        <v>13.4</v>
      </c>
      <c r="Y655" t="s">
        <v>62</v>
      </c>
      <c r="AA655" t="s">
        <v>75</v>
      </c>
      <c r="AE655">
        <v>1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</row>
    <row r="656" spans="1:42" x14ac:dyDescent="0.25">
      <c r="A656">
        <v>891</v>
      </c>
      <c r="B656" t="s">
        <v>1474</v>
      </c>
      <c r="C656" t="s">
        <v>1472</v>
      </c>
      <c r="D656" t="s">
        <v>119</v>
      </c>
      <c r="E656" s="4">
        <v>1</v>
      </c>
      <c r="F656" t="s">
        <v>58</v>
      </c>
      <c r="G656" t="s">
        <v>121</v>
      </c>
      <c r="H656" t="s">
        <v>58</v>
      </c>
      <c r="I656" s="3">
        <v>46168</v>
      </c>
      <c r="J656" s="3">
        <v>46168</v>
      </c>
      <c r="K656" t="s">
        <v>202</v>
      </c>
      <c r="L656" s="3">
        <v>46168</v>
      </c>
      <c r="M656" t="s">
        <v>59</v>
      </c>
      <c r="N656">
        <v>890</v>
      </c>
      <c r="P656" t="s">
        <v>121</v>
      </c>
      <c r="Q656" t="s">
        <v>1340</v>
      </c>
      <c r="R656" t="s">
        <v>95</v>
      </c>
      <c r="S656" s="3">
        <v>46171</v>
      </c>
      <c r="T656">
        <v>892</v>
      </c>
      <c r="U656" s="3">
        <v>46169</v>
      </c>
      <c r="V656" s="3">
        <v>46168</v>
      </c>
      <c r="W656" t="s">
        <v>120</v>
      </c>
      <c r="X656">
        <v>13.4</v>
      </c>
      <c r="Y656" t="s">
        <v>62</v>
      </c>
      <c r="AA656" t="s">
        <v>75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892</v>
      </c>
      <c r="B657" t="s">
        <v>1475</v>
      </c>
      <c r="C657" t="s">
        <v>1472</v>
      </c>
      <c r="D657" t="s">
        <v>124</v>
      </c>
      <c r="E657" s="4">
        <v>1</v>
      </c>
      <c r="F657" t="s">
        <v>58</v>
      </c>
      <c r="G657" t="s">
        <v>1353</v>
      </c>
      <c r="H657" t="s">
        <v>58</v>
      </c>
      <c r="I657" s="3">
        <v>46168</v>
      </c>
      <c r="J657" s="3">
        <v>46168</v>
      </c>
      <c r="K657" t="s">
        <v>202</v>
      </c>
      <c r="L657" s="3">
        <v>46168</v>
      </c>
      <c r="M657" t="s">
        <v>59</v>
      </c>
      <c r="N657">
        <v>891</v>
      </c>
      <c r="P657" t="s">
        <v>1353</v>
      </c>
      <c r="Q657" t="s">
        <v>1340</v>
      </c>
      <c r="R657" t="s">
        <v>191</v>
      </c>
      <c r="S657" s="3">
        <v>46174</v>
      </c>
      <c r="T657">
        <v>893</v>
      </c>
      <c r="U657" s="3">
        <v>46174</v>
      </c>
      <c r="V657" s="3">
        <v>46168</v>
      </c>
      <c r="W657" t="s">
        <v>58</v>
      </c>
      <c r="X657">
        <v>13.4</v>
      </c>
      <c r="Y657" t="s">
        <v>62</v>
      </c>
      <c r="AA657" t="s">
        <v>444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893</v>
      </c>
      <c r="B658" t="s">
        <v>1476</v>
      </c>
      <c r="C658" t="s">
        <v>1472</v>
      </c>
      <c r="D658" t="s">
        <v>131</v>
      </c>
      <c r="E658" s="4">
        <v>1</v>
      </c>
      <c r="F658" t="s">
        <v>58</v>
      </c>
      <c r="G658" t="s">
        <v>121</v>
      </c>
      <c r="H658" t="s">
        <v>58</v>
      </c>
      <c r="I658" s="3">
        <v>46168</v>
      </c>
      <c r="J658" s="3">
        <v>46168</v>
      </c>
      <c r="K658" t="s">
        <v>202</v>
      </c>
      <c r="L658" s="3">
        <v>46168</v>
      </c>
      <c r="M658" t="s">
        <v>59</v>
      </c>
      <c r="N658">
        <v>892</v>
      </c>
      <c r="P658" t="s">
        <v>121</v>
      </c>
      <c r="Q658" t="s">
        <v>1340</v>
      </c>
      <c r="R658" t="s">
        <v>456</v>
      </c>
      <c r="S658" s="3">
        <v>46175</v>
      </c>
      <c r="U658" s="3">
        <v>46175</v>
      </c>
      <c r="V658" s="3">
        <v>46168</v>
      </c>
      <c r="W658" t="s">
        <v>58</v>
      </c>
      <c r="X658">
        <v>13.4</v>
      </c>
      <c r="Y658" t="s">
        <v>62</v>
      </c>
      <c r="AA658" t="s">
        <v>444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</row>
    <row r="659" spans="1:42" x14ac:dyDescent="0.25">
      <c r="A659">
        <v>894</v>
      </c>
      <c r="B659" t="s">
        <v>1477</v>
      </c>
      <c r="C659" t="s">
        <v>601</v>
      </c>
      <c r="D659" t="s">
        <v>1478</v>
      </c>
      <c r="E659" s="4">
        <v>1</v>
      </c>
      <c r="F659" t="s">
        <v>99</v>
      </c>
      <c r="H659" t="s">
        <v>99</v>
      </c>
      <c r="I659" s="3">
        <v>46163</v>
      </c>
      <c r="J659" s="3">
        <v>46168</v>
      </c>
      <c r="K659" t="s">
        <v>432</v>
      </c>
      <c r="L659" s="3">
        <v>46168</v>
      </c>
      <c r="M659" t="s">
        <v>59</v>
      </c>
      <c r="Q659" t="s">
        <v>1340</v>
      </c>
      <c r="R659" t="s">
        <v>74</v>
      </c>
      <c r="S659" s="3">
        <v>46175</v>
      </c>
      <c r="U659" s="3">
        <v>46167</v>
      </c>
      <c r="V659" s="3">
        <v>46168</v>
      </c>
      <c r="W659" t="s">
        <v>174</v>
      </c>
      <c r="Y659" t="s">
        <v>62</v>
      </c>
      <c r="AA659" t="s">
        <v>49</v>
      </c>
      <c r="AB659" t="s">
        <v>92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895</v>
      </c>
      <c r="B660" t="s">
        <v>1479</v>
      </c>
      <c r="C660" t="s">
        <v>1480</v>
      </c>
      <c r="D660" t="s">
        <v>115</v>
      </c>
      <c r="E660" s="4">
        <v>1</v>
      </c>
      <c r="F660" t="s">
        <v>125</v>
      </c>
      <c r="G660" t="s">
        <v>1353</v>
      </c>
      <c r="H660" t="s">
        <v>125</v>
      </c>
      <c r="I660" s="3">
        <v>46163</v>
      </c>
      <c r="J660" s="3">
        <v>46168</v>
      </c>
      <c r="K660" t="s">
        <v>432</v>
      </c>
      <c r="L660" s="3">
        <v>46168</v>
      </c>
      <c r="M660" t="s">
        <v>59</v>
      </c>
      <c r="N660" t="s">
        <v>1473</v>
      </c>
      <c r="P660" t="s">
        <v>1353</v>
      </c>
      <c r="Q660" t="s">
        <v>1340</v>
      </c>
      <c r="R660" t="s">
        <v>74</v>
      </c>
      <c r="S660" s="3">
        <v>46168</v>
      </c>
      <c r="T660">
        <v>896</v>
      </c>
      <c r="U660" s="3">
        <v>46167</v>
      </c>
      <c r="V660" s="3">
        <v>46168</v>
      </c>
      <c r="W660" t="s">
        <v>125</v>
      </c>
      <c r="X660">
        <v>13.4</v>
      </c>
      <c r="Y660" t="s">
        <v>62</v>
      </c>
      <c r="AA660" t="s">
        <v>75</v>
      </c>
      <c r="AE660">
        <v>1</v>
      </c>
      <c r="AF660">
        <v>1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</row>
    <row r="661" spans="1:42" x14ac:dyDescent="0.25">
      <c r="A661">
        <v>896</v>
      </c>
      <c r="B661" t="s">
        <v>1481</v>
      </c>
      <c r="C661" t="s">
        <v>1480</v>
      </c>
      <c r="D661" t="s">
        <v>119</v>
      </c>
      <c r="E661" s="4">
        <v>1</v>
      </c>
      <c r="F661" t="s">
        <v>58</v>
      </c>
      <c r="G661" t="s">
        <v>121</v>
      </c>
      <c r="H661" t="s">
        <v>58</v>
      </c>
      <c r="I661" s="3">
        <v>46168</v>
      </c>
      <c r="J661" s="3">
        <v>46168</v>
      </c>
      <c r="K661" t="s">
        <v>202</v>
      </c>
      <c r="L661" s="3">
        <v>46168</v>
      </c>
      <c r="M661" t="s">
        <v>59</v>
      </c>
      <c r="N661">
        <v>895</v>
      </c>
      <c r="P661" t="s">
        <v>121</v>
      </c>
      <c r="Q661" t="s">
        <v>1340</v>
      </c>
      <c r="R661" t="s">
        <v>95</v>
      </c>
      <c r="S661" s="3">
        <v>46171</v>
      </c>
      <c r="T661">
        <v>897</v>
      </c>
      <c r="U661" s="3">
        <v>46169</v>
      </c>
      <c r="V661" s="3">
        <v>46168</v>
      </c>
      <c r="W661" t="s">
        <v>120</v>
      </c>
      <c r="X661">
        <v>13.4</v>
      </c>
      <c r="Y661" t="s">
        <v>62</v>
      </c>
      <c r="AA661" t="s">
        <v>75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897</v>
      </c>
      <c r="B662" t="s">
        <v>1482</v>
      </c>
      <c r="C662" t="s">
        <v>1480</v>
      </c>
      <c r="D662" t="s">
        <v>124</v>
      </c>
      <c r="E662" s="4">
        <v>1</v>
      </c>
      <c r="F662" t="s">
        <v>58</v>
      </c>
      <c r="G662" t="s">
        <v>1353</v>
      </c>
      <c r="H662" t="s">
        <v>58</v>
      </c>
      <c r="I662" s="3">
        <v>46168</v>
      </c>
      <c r="J662" s="3">
        <v>46168</v>
      </c>
      <c r="K662" t="s">
        <v>202</v>
      </c>
      <c r="L662" s="3">
        <v>46168</v>
      </c>
      <c r="M662" t="s">
        <v>59</v>
      </c>
      <c r="N662">
        <v>896</v>
      </c>
      <c r="P662" t="s">
        <v>1353</v>
      </c>
      <c r="Q662" t="s">
        <v>1340</v>
      </c>
      <c r="R662" t="s">
        <v>191</v>
      </c>
      <c r="S662" s="3">
        <v>46174</v>
      </c>
      <c r="T662">
        <v>898</v>
      </c>
      <c r="U662" s="3">
        <v>46174</v>
      </c>
      <c r="V662" s="3">
        <v>46168</v>
      </c>
      <c r="W662" t="s">
        <v>58</v>
      </c>
      <c r="X662">
        <v>13.4</v>
      </c>
      <c r="Y662" t="s">
        <v>62</v>
      </c>
      <c r="AA662" t="s">
        <v>444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898</v>
      </c>
      <c r="B663" t="s">
        <v>1483</v>
      </c>
      <c r="C663" t="s">
        <v>1480</v>
      </c>
      <c r="D663" t="s">
        <v>131</v>
      </c>
      <c r="E663" s="4">
        <v>1</v>
      </c>
      <c r="F663" t="s">
        <v>58</v>
      </c>
      <c r="G663" t="s">
        <v>121</v>
      </c>
      <c r="H663" t="s">
        <v>58</v>
      </c>
      <c r="I663" s="3">
        <v>46168</v>
      </c>
      <c r="J663" s="3">
        <v>46168</v>
      </c>
      <c r="K663" t="s">
        <v>202</v>
      </c>
      <c r="L663" s="3">
        <v>46168</v>
      </c>
      <c r="M663" t="s">
        <v>59</v>
      </c>
      <c r="N663">
        <v>897</v>
      </c>
      <c r="P663" t="s">
        <v>121</v>
      </c>
      <c r="Q663" t="s">
        <v>1340</v>
      </c>
      <c r="R663" t="s">
        <v>456</v>
      </c>
      <c r="S663" s="3">
        <v>46175</v>
      </c>
      <c r="U663" s="3">
        <v>46175</v>
      </c>
      <c r="V663" s="3">
        <v>46168</v>
      </c>
      <c r="W663" t="s">
        <v>58</v>
      </c>
      <c r="X663">
        <v>13.4</v>
      </c>
      <c r="Y663" t="s">
        <v>62</v>
      </c>
      <c r="AA663" t="s">
        <v>444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</row>
    <row r="664" spans="1:42" x14ac:dyDescent="0.25">
      <c r="A664">
        <v>899</v>
      </c>
      <c r="B664" t="s">
        <v>1484</v>
      </c>
      <c r="C664" t="s">
        <v>601</v>
      </c>
      <c r="D664" t="s">
        <v>1485</v>
      </c>
      <c r="E664" s="4">
        <v>1</v>
      </c>
      <c r="F664" t="s">
        <v>99</v>
      </c>
      <c r="H664" t="s">
        <v>99</v>
      </c>
      <c r="I664" s="3">
        <v>46163</v>
      </c>
      <c r="J664" s="3">
        <v>46168</v>
      </c>
      <c r="K664" t="s">
        <v>432</v>
      </c>
      <c r="L664" s="3">
        <v>46168</v>
      </c>
      <c r="M664" t="s">
        <v>59</v>
      </c>
      <c r="Q664" t="s">
        <v>1340</v>
      </c>
      <c r="R664" t="s">
        <v>74</v>
      </c>
      <c r="S664" s="3">
        <v>46175</v>
      </c>
      <c r="U664" s="3">
        <v>46167</v>
      </c>
      <c r="V664" s="3">
        <v>46168</v>
      </c>
      <c r="W664" t="s">
        <v>174</v>
      </c>
      <c r="Y664" t="s">
        <v>62</v>
      </c>
      <c r="AA664" t="s">
        <v>49</v>
      </c>
      <c r="AB664" t="s">
        <v>92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900</v>
      </c>
      <c r="B665" t="s">
        <v>1486</v>
      </c>
      <c r="C665" t="s">
        <v>1487</v>
      </c>
      <c r="D665" t="s">
        <v>115</v>
      </c>
      <c r="E665" s="4">
        <v>1</v>
      </c>
      <c r="F665" t="s">
        <v>125</v>
      </c>
      <c r="G665" t="s">
        <v>1353</v>
      </c>
      <c r="H665" t="s">
        <v>125</v>
      </c>
      <c r="I665" s="3">
        <v>46163</v>
      </c>
      <c r="J665" s="3">
        <v>46168</v>
      </c>
      <c r="K665" t="s">
        <v>432</v>
      </c>
      <c r="L665" s="3">
        <v>46168</v>
      </c>
      <c r="M665" t="s">
        <v>59</v>
      </c>
      <c r="N665" t="s">
        <v>1473</v>
      </c>
      <c r="P665" t="s">
        <v>1353</v>
      </c>
      <c r="Q665" t="s">
        <v>1340</v>
      </c>
      <c r="R665" t="s">
        <v>74</v>
      </c>
      <c r="S665" s="3">
        <v>46168</v>
      </c>
      <c r="T665">
        <v>901</v>
      </c>
      <c r="U665" s="3">
        <v>46167</v>
      </c>
      <c r="V665" s="3">
        <v>46168</v>
      </c>
      <c r="W665" t="s">
        <v>125</v>
      </c>
      <c r="X665">
        <v>13.4</v>
      </c>
      <c r="Y665" t="s">
        <v>62</v>
      </c>
      <c r="AA665" t="s">
        <v>75</v>
      </c>
      <c r="AE665">
        <v>1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</row>
    <row r="666" spans="1:42" x14ac:dyDescent="0.25">
      <c r="A666">
        <v>901</v>
      </c>
      <c r="B666" t="s">
        <v>1488</v>
      </c>
      <c r="C666" t="s">
        <v>1487</v>
      </c>
      <c r="D666" t="s">
        <v>119</v>
      </c>
      <c r="E666" s="4">
        <v>1</v>
      </c>
      <c r="F666" t="s">
        <v>58</v>
      </c>
      <c r="G666" t="s">
        <v>121</v>
      </c>
      <c r="H666" t="s">
        <v>58</v>
      </c>
      <c r="I666" s="3">
        <v>46168</v>
      </c>
      <c r="J666" s="3">
        <v>46168</v>
      </c>
      <c r="K666" t="s">
        <v>202</v>
      </c>
      <c r="L666" s="3">
        <v>46168</v>
      </c>
      <c r="M666" t="s">
        <v>59</v>
      </c>
      <c r="N666">
        <v>900</v>
      </c>
      <c r="P666" t="s">
        <v>121</v>
      </c>
      <c r="Q666" t="s">
        <v>1340</v>
      </c>
      <c r="R666" t="s">
        <v>95</v>
      </c>
      <c r="S666" s="3">
        <v>46171</v>
      </c>
      <c r="T666">
        <v>902</v>
      </c>
      <c r="U666" s="3">
        <v>46169</v>
      </c>
      <c r="V666" s="3">
        <v>46168</v>
      </c>
      <c r="W666" t="s">
        <v>120</v>
      </c>
      <c r="X666">
        <v>13.4</v>
      </c>
      <c r="Y666" t="s">
        <v>62</v>
      </c>
      <c r="AA666" t="s">
        <v>75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902</v>
      </c>
      <c r="B667" t="s">
        <v>1489</v>
      </c>
      <c r="C667" t="s">
        <v>1487</v>
      </c>
      <c r="D667" t="s">
        <v>124</v>
      </c>
      <c r="E667" s="4">
        <v>1</v>
      </c>
      <c r="F667" t="s">
        <v>58</v>
      </c>
      <c r="G667" t="s">
        <v>1353</v>
      </c>
      <c r="H667" t="s">
        <v>58</v>
      </c>
      <c r="I667" s="3">
        <v>46168</v>
      </c>
      <c r="J667" s="3">
        <v>46168</v>
      </c>
      <c r="K667" t="s">
        <v>202</v>
      </c>
      <c r="L667" s="3">
        <v>46168</v>
      </c>
      <c r="M667" t="s">
        <v>59</v>
      </c>
      <c r="N667">
        <v>901</v>
      </c>
      <c r="P667" t="s">
        <v>1353</v>
      </c>
      <c r="Q667" t="s">
        <v>1340</v>
      </c>
      <c r="R667" t="s">
        <v>191</v>
      </c>
      <c r="S667" s="3">
        <v>46174</v>
      </c>
      <c r="T667">
        <v>903</v>
      </c>
      <c r="U667" s="3">
        <v>46174</v>
      </c>
      <c r="V667" s="3">
        <v>46168</v>
      </c>
      <c r="W667" t="s">
        <v>58</v>
      </c>
      <c r="X667">
        <v>13.4</v>
      </c>
      <c r="Y667" t="s">
        <v>62</v>
      </c>
      <c r="AA667" t="s">
        <v>444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903</v>
      </c>
      <c r="B668" t="s">
        <v>1490</v>
      </c>
      <c r="C668" t="s">
        <v>1487</v>
      </c>
      <c r="D668" t="s">
        <v>131</v>
      </c>
      <c r="E668" s="4">
        <v>1</v>
      </c>
      <c r="F668" t="s">
        <v>58</v>
      </c>
      <c r="G668" t="s">
        <v>121</v>
      </c>
      <c r="H668" t="s">
        <v>58</v>
      </c>
      <c r="I668" s="3">
        <v>46168</v>
      </c>
      <c r="J668" s="3">
        <v>46168</v>
      </c>
      <c r="K668" t="s">
        <v>202</v>
      </c>
      <c r="L668" s="3">
        <v>46168</v>
      </c>
      <c r="M668" t="s">
        <v>59</v>
      </c>
      <c r="N668">
        <v>902</v>
      </c>
      <c r="P668" t="s">
        <v>121</v>
      </c>
      <c r="Q668" t="s">
        <v>1340</v>
      </c>
      <c r="R668" t="s">
        <v>456</v>
      </c>
      <c r="S668" s="3">
        <v>46175</v>
      </c>
      <c r="U668" s="3">
        <v>46175</v>
      </c>
      <c r="V668" s="3">
        <v>46168</v>
      </c>
      <c r="W668" t="s">
        <v>58</v>
      </c>
      <c r="X668">
        <v>13.4</v>
      </c>
      <c r="Y668" t="s">
        <v>62</v>
      </c>
      <c r="AA668" t="s">
        <v>444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</row>
    <row r="669" spans="1:42" x14ac:dyDescent="0.25">
      <c r="A669">
        <v>904</v>
      </c>
      <c r="B669" t="s">
        <v>1491</v>
      </c>
      <c r="C669" t="s">
        <v>601</v>
      </c>
      <c r="D669" t="s">
        <v>1492</v>
      </c>
      <c r="E669" s="4">
        <v>1</v>
      </c>
      <c r="F669" t="s">
        <v>99</v>
      </c>
      <c r="H669" t="s">
        <v>99</v>
      </c>
      <c r="I669" s="3">
        <v>46163</v>
      </c>
      <c r="J669" s="3">
        <v>46168</v>
      </c>
      <c r="K669" t="s">
        <v>432</v>
      </c>
      <c r="L669" s="3">
        <v>46168</v>
      </c>
      <c r="M669" t="s">
        <v>59</v>
      </c>
      <c r="Q669" t="s">
        <v>1340</v>
      </c>
      <c r="R669" t="s">
        <v>74</v>
      </c>
      <c r="S669" s="3">
        <v>46175</v>
      </c>
      <c r="U669" s="3">
        <v>46167</v>
      </c>
      <c r="V669" s="3">
        <v>46168</v>
      </c>
      <c r="W669" t="s">
        <v>174</v>
      </c>
      <c r="Y669" t="s">
        <v>62</v>
      </c>
      <c r="AA669" t="s">
        <v>49</v>
      </c>
      <c r="AB669" t="s">
        <v>92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905</v>
      </c>
      <c r="B670" t="s">
        <v>1493</v>
      </c>
      <c r="C670" t="s">
        <v>1494</v>
      </c>
      <c r="D670" t="s">
        <v>115</v>
      </c>
      <c r="E670" s="4">
        <v>1</v>
      </c>
      <c r="F670" t="s">
        <v>125</v>
      </c>
      <c r="G670" t="s">
        <v>1353</v>
      </c>
      <c r="H670" t="s">
        <v>125</v>
      </c>
      <c r="I670" s="3">
        <v>46163</v>
      </c>
      <c r="J670" s="3">
        <v>46168</v>
      </c>
      <c r="K670" t="s">
        <v>432</v>
      </c>
      <c r="L670" s="3">
        <v>46168</v>
      </c>
      <c r="M670" t="s">
        <v>59</v>
      </c>
      <c r="N670" t="s">
        <v>1473</v>
      </c>
      <c r="P670" t="s">
        <v>1353</v>
      </c>
      <c r="Q670" t="s">
        <v>1340</v>
      </c>
      <c r="R670" t="s">
        <v>74</v>
      </c>
      <c r="S670" s="3">
        <v>46168</v>
      </c>
      <c r="T670">
        <v>906</v>
      </c>
      <c r="U670" s="3">
        <v>46167</v>
      </c>
      <c r="V670" s="3">
        <v>46168</v>
      </c>
      <c r="W670" t="s">
        <v>125</v>
      </c>
      <c r="X670">
        <v>13.4</v>
      </c>
      <c r="Y670" t="s">
        <v>62</v>
      </c>
      <c r="AA670" t="s">
        <v>75</v>
      </c>
      <c r="AE670">
        <v>1</v>
      </c>
      <c r="AF670">
        <v>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</row>
    <row r="671" spans="1:42" x14ac:dyDescent="0.25">
      <c r="A671">
        <v>906</v>
      </c>
      <c r="B671" t="s">
        <v>1495</v>
      </c>
      <c r="C671" t="s">
        <v>1494</v>
      </c>
      <c r="D671" t="s">
        <v>119</v>
      </c>
      <c r="E671" s="4">
        <v>1</v>
      </c>
      <c r="F671" t="s">
        <v>58</v>
      </c>
      <c r="G671" t="s">
        <v>121</v>
      </c>
      <c r="H671" t="s">
        <v>58</v>
      </c>
      <c r="I671" s="3">
        <v>46168</v>
      </c>
      <c r="J671" s="3">
        <v>46168</v>
      </c>
      <c r="K671" t="s">
        <v>202</v>
      </c>
      <c r="L671" s="3">
        <v>46168</v>
      </c>
      <c r="M671" t="s">
        <v>59</v>
      </c>
      <c r="N671">
        <v>905</v>
      </c>
      <c r="P671" t="s">
        <v>121</v>
      </c>
      <c r="Q671" t="s">
        <v>1340</v>
      </c>
      <c r="R671" t="s">
        <v>95</v>
      </c>
      <c r="S671" s="3">
        <v>46171</v>
      </c>
      <c r="T671">
        <v>907</v>
      </c>
      <c r="U671" s="3">
        <v>46169</v>
      </c>
      <c r="V671" s="3">
        <v>46168</v>
      </c>
      <c r="W671" t="s">
        <v>120</v>
      </c>
      <c r="X671">
        <v>13.4</v>
      </c>
      <c r="Y671" t="s">
        <v>62</v>
      </c>
      <c r="AA671" t="s">
        <v>75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907</v>
      </c>
      <c r="B672" t="s">
        <v>1496</v>
      </c>
      <c r="C672" t="s">
        <v>1494</v>
      </c>
      <c r="D672" t="s">
        <v>124</v>
      </c>
      <c r="E672" s="4">
        <v>1</v>
      </c>
      <c r="F672" t="s">
        <v>58</v>
      </c>
      <c r="G672" t="s">
        <v>1353</v>
      </c>
      <c r="H672" t="s">
        <v>58</v>
      </c>
      <c r="I672" s="3">
        <v>46168</v>
      </c>
      <c r="J672" s="3">
        <v>46168</v>
      </c>
      <c r="K672" t="s">
        <v>202</v>
      </c>
      <c r="L672" s="3">
        <v>46168</v>
      </c>
      <c r="M672" t="s">
        <v>59</v>
      </c>
      <c r="N672">
        <v>906</v>
      </c>
      <c r="P672" t="s">
        <v>1353</v>
      </c>
      <c r="Q672" t="s">
        <v>1340</v>
      </c>
      <c r="R672" t="s">
        <v>191</v>
      </c>
      <c r="S672" s="3">
        <v>46174</v>
      </c>
      <c r="T672">
        <v>908</v>
      </c>
      <c r="U672" s="3">
        <v>46174</v>
      </c>
      <c r="V672" s="3">
        <v>46168</v>
      </c>
      <c r="W672" t="s">
        <v>58</v>
      </c>
      <c r="X672">
        <v>13.4</v>
      </c>
      <c r="Y672" t="s">
        <v>62</v>
      </c>
      <c r="AA672" t="s">
        <v>444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908</v>
      </c>
      <c r="B673" t="s">
        <v>1497</v>
      </c>
      <c r="C673" t="s">
        <v>1494</v>
      </c>
      <c r="D673" t="s">
        <v>131</v>
      </c>
      <c r="E673" s="4">
        <v>1</v>
      </c>
      <c r="F673" t="s">
        <v>58</v>
      </c>
      <c r="G673" t="s">
        <v>121</v>
      </c>
      <c r="H673" t="s">
        <v>58</v>
      </c>
      <c r="I673" s="3">
        <v>46168</v>
      </c>
      <c r="J673" s="3">
        <v>46168</v>
      </c>
      <c r="K673" t="s">
        <v>202</v>
      </c>
      <c r="L673" s="3">
        <v>46168</v>
      </c>
      <c r="M673" t="s">
        <v>59</v>
      </c>
      <c r="N673">
        <v>907</v>
      </c>
      <c r="P673" t="s">
        <v>121</v>
      </c>
      <c r="Q673" t="s">
        <v>1340</v>
      </c>
      <c r="R673" t="s">
        <v>456</v>
      </c>
      <c r="S673" s="3">
        <v>46175</v>
      </c>
      <c r="U673" s="3">
        <v>46175</v>
      </c>
      <c r="V673" s="3">
        <v>46168</v>
      </c>
      <c r="W673" t="s">
        <v>58</v>
      </c>
      <c r="X673">
        <v>13.4</v>
      </c>
      <c r="Y673" t="s">
        <v>62</v>
      </c>
      <c r="AA673" t="s">
        <v>444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</row>
    <row r="674" spans="1:42" x14ac:dyDescent="0.25">
      <c r="A674">
        <v>909</v>
      </c>
      <c r="B674" t="s">
        <v>1498</v>
      </c>
      <c r="C674" t="s">
        <v>601</v>
      </c>
      <c r="D674" t="s">
        <v>1499</v>
      </c>
      <c r="E674" s="4">
        <v>1</v>
      </c>
      <c r="F674" t="s">
        <v>99</v>
      </c>
      <c r="H674" t="s">
        <v>99</v>
      </c>
      <c r="I674" s="3">
        <v>46163</v>
      </c>
      <c r="J674" s="3">
        <v>46168</v>
      </c>
      <c r="K674" t="s">
        <v>432</v>
      </c>
      <c r="L674" s="3">
        <v>46168</v>
      </c>
      <c r="M674" t="s">
        <v>59</v>
      </c>
      <c r="Q674" t="s">
        <v>1340</v>
      </c>
      <c r="R674" t="s">
        <v>74</v>
      </c>
      <c r="S674" s="3">
        <v>46175</v>
      </c>
      <c r="U674" s="3">
        <v>46167</v>
      </c>
      <c r="V674" s="3">
        <v>46168</v>
      </c>
      <c r="W674" t="s">
        <v>174</v>
      </c>
      <c r="Y674" t="s">
        <v>62</v>
      </c>
      <c r="AA674" t="s">
        <v>49</v>
      </c>
      <c r="AB674" t="s">
        <v>92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910</v>
      </c>
      <c r="B675" t="s">
        <v>1500</v>
      </c>
      <c r="C675" t="s">
        <v>1501</v>
      </c>
      <c r="D675" t="s">
        <v>115</v>
      </c>
      <c r="E675" s="4">
        <v>1</v>
      </c>
      <c r="F675" t="s">
        <v>125</v>
      </c>
      <c r="G675" t="s">
        <v>1353</v>
      </c>
      <c r="H675" t="s">
        <v>125</v>
      </c>
      <c r="I675" s="3">
        <v>46163</v>
      </c>
      <c r="J675" s="3">
        <v>46168</v>
      </c>
      <c r="K675" t="s">
        <v>432</v>
      </c>
      <c r="L675" s="3">
        <v>46168</v>
      </c>
      <c r="M675" t="s">
        <v>59</v>
      </c>
      <c r="N675" t="s">
        <v>1473</v>
      </c>
      <c r="P675" t="s">
        <v>1353</v>
      </c>
      <c r="Q675" t="s">
        <v>1340</v>
      </c>
      <c r="R675" t="s">
        <v>74</v>
      </c>
      <c r="S675" s="3">
        <v>46168</v>
      </c>
      <c r="T675">
        <v>911</v>
      </c>
      <c r="U675" s="3">
        <v>46167</v>
      </c>
      <c r="V675" s="3">
        <v>46168</v>
      </c>
      <c r="W675" t="s">
        <v>125</v>
      </c>
      <c r="X675">
        <v>13.4</v>
      </c>
      <c r="Y675" t="s">
        <v>62</v>
      </c>
      <c r="AA675" t="s">
        <v>75</v>
      </c>
      <c r="AE675">
        <v>1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</row>
    <row r="676" spans="1:42" x14ac:dyDescent="0.25">
      <c r="A676">
        <v>911</v>
      </c>
      <c r="B676" t="s">
        <v>1502</v>
      </c>
      <c r="C676" t="s">
        <v>1501</v>
      </c>
      <c r="D676" t="s">
        <v>119</v>
      </c>
      <c r="E676" s="4">
        <v>1</v>
      </c>
      <c r="F676" t="s">
        <v>58</v>
      </c>
      <c r="G676" t="s">
        <v>121</v>
      </c>
      <c r="H676" t="s">
        <v>58</v>
      </c>
      <c r="I676" s="3">
        <v>46168</v>
      </c>
      <c r="J676" s="3">
        <v>46168</v>
      </c>
      <c r="K676" t="s">
        <v>202</v>
      </c>
      <c r="L676" s="3">
        <v>46168</v>
      </c>
      <c r="M676" t="s">
        <v>59</v>
      </c>
      <c r="N676">
        <v>910</v>
      </c>
      <c r="P676" t="s">
        <v>121</v>
      </c>
      <c r="Q676" t="s">
        <v>1340</v>
      </c>
      <c r="R676" t="s">
        <v>95</v>
      </c>
      <c r="S676" s="3">
        <v>46171</v>
      </c>
      <c r="T676">
        <v>912</v>
      </c>
      <c r="U676" s="3">
        <v>46169</v>
      </c>
      <c r="V676" s="3">
        <v>46168</v>
      </c>
      <c r="W676" t="s">
        <v>120</v>
      </c>
      <c r="X676">
        <v>13.4</v>
      </c>
      <c r="Y676" t="s">
        <v>62</v>
      </c>
      <c r="AA676" t="s">
        <v>75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912</v>
      </c>
      <c r="B677" t="s">
        <v>1503</v>
      </c>
      <c r="C677" t="s">
        <v>1501</v>
      </c>
      <c r="D677" t="s">
        <v>124</v>
      </c>
      <c r="E677" s="4">
        <v>1</v>
      </c>
      <c r="F677" t="s">
        <v>58</v>
      </c>
      <c r="G677" t="s">
        <v>1353</v>
      </c>
      <c r="H677" t="s">
        <v>58</v>
      </c>
      <c r="I677" s="3">
        <v>46168</v>
      </c>
      <c r="J677" s="3">
        <v>46168</v>
      </c>
      <c r="K677" t="s">
        <v>202</v>
      </c>
      <c r="L677" s="3">
        <v>46168</v>
      </c>
      <c r="M677" t="s">
        <v>59</v>
      </c>
      <c r="N677">
        <v>911</v>
      </c>
      <c r="P677" t="s">
        <v>1353</v>
      </c>
      <c r="Q677" t="s">
        <v>1340</v>
      </c>
      <c r="R677" t="s">
        <v>191</v>
      </c>
      <c r="S677" s="3">
        <v>46174</v>
      </c>
      <c r="T677">
        <v>913</v>
      </c>
      <c r="U677" s="3">
        <v>46174</v>
      </c>
      <c r="V677" s="3">
        <v>46168</v>
      </c>
      <c r="W677" t="s">
        <v>58</v>
      </c>
      <c r="X677">
        <v>13.4</v>
      </c>
      <c r="Y677" t="s">
        <v>62</v>
      </c>
      <c r="AA677" t="s">
        <v>444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913</v>
      </c>
      <c r="B678" t="s">
        <v>1504</v>
      </c>
      <c r="C678" t="s">
        <v>1501</v>
      </c>
      <c r="D678" t="s">
        <v>131</v>
      </c>
      <c r="E678" s="4">
        <v>1</v>
      </c>
      <c r="F678" t="s">
        <v>58</v>
      </c>
      <c r="G678" t="s">
        <v>121</v>
      </c>
      <c r="H678" t="s">
        <v>58</v>
      </c>
      <c r="I678" s="3">
        <v>46168</v>
      </c>
      <c r="J678" s="3">
        <v>46168</v>
      </c>
      <c r="K678" t="s">
        <v>202</v>
      </c>
      <c r="L678" s="3">
        <v>46168</v>
      </c>
      <c r="M678" t="s">
        <v>59</v>
      </c>
      <c r="N678">
        <v>912</v>
      </c>
      <c r="P678" t="s">
        <v>121</v>
      </c>
      <c r="Q678" t="s">
        <v>1340</v>
      </c>
      <c r="R678" t="s">
        <v>456</v>
      </c>
      <c r="S678" s="3">
        <v>46175</v>
      </c>
      <c r="U678" s="3">
        <v>46175</v>
      </c>
      <c r="V678" s="3">
        <v>46168</v>
      </c>
      <c r="W678" t="s">
        <v>58</v>
      </c>
      <c r="X678">
        <v>13.4</v>
      </c>
      <c r="Y678" t="s">
        <v>62</v>
      </c>
      <c r="AA678" t="s">
        <v>444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</row>
    <row r="679" spans="1:42" x14ac:dyDescent="0.25">
      <c r="A679">
        <v>914</v>
      </c>
      <c r="B679" t="s">
        <v>1505</v>
      </c>
      <c r="C679" t="s">
        <v>601</v>
      </c>
      <c r="D679" t="s">
        <v>1506</v>
      </c>
      <c r="E679" s="4">
        <v>1</v>
      </c>
      <c r="F679" t="s">
        <v>99</v>
      </c>
      <c r="H679" t="s">
        <v>99</v>
      </c>
      <c r="I679" s="3">
        <v>46163</v>
      </c>
      <c r="J679" s="3">
        <v>46168</v>
      </c>
      <c r="K679" t="s">
        <v>432</v>
      </c>
      <c r="L679" s="3">
        <v>46168</v>
      </c>
      <c r="M679" t="s">
        <v>59</v>
      </c>
      <c r="Q679" t="s">
        <v>1340</v>
      </c>
      <c r="R679" t="s">
        <v>74</v>
      </c>
      <c r="S679" s="3">
        <v>46175</v>
      </c>
      <c r="U679" s="3">
        <v>46167</v>
      </c>
      <c r="V679" s="3">
        <v>46168</v>
      </c>
      <c r="W679" t="s">
        <v>174</v>
      </c>
      <c r="Y679" t="s">
        <v>62</v>
      </c>
      <c r="AA679" t="s">
        <v>49</v>
      </c>
      <c r="AB679" t="s">
        <v>92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915</v>
      </c>
      <c r="B680" t="s">
        <v>1507</v>
      </c>
      <c r="C680" t="s">
        <v>1508</v>
      </c>
      <c r="D680" t="s">
        <v>115</v>
      </c>
      <c r="E680" s="4">
        <v>1</v>
      </c>
      <c r="F680" t="s">
        <v>125</v>
      </c>
      <c r="G680" t="s">
        <v>1353</v>
      </c>
      <c r="H680" t="s">
        <v>125</v>
      </c>
      <c r="I680" s="3">
        <v>46163</v>
      </c>
      <c r="J680" s="3">
        <v>46168</v>
      </c>
      <c r="K680" t="s">
        <v>432</v>
      </c>
      <c r="L680" s="3">
        <v>46168</v>
      </c>
      <c r="M680" t="s">
        <v>59</v>
      </c>
      <c r="N680" t="s">
        <v>1473</v>
      </c>
      <c r="P680" t="s">
        <v>1353</v>
      </c>
      <c r="Q680" t="s">
        <v>1340</v>
      </c>
      <c r="R680" t="s">
        <v>74</v>
      </c>
      <c r="S680" s="3">
        <v>46168</v>
      </c>
      <c r="T680">
        <v>916</v>
      </c>
      <c r="U680" s="3">
        <v>46167</v>
      </c>
      <c r="V680" s="3">
        <v>46168</v>
      </c>
      <c r="W680" t="s">
        <v>125</v>
      </c>
      <c r="X680">
        <v>13.4</v>
      </c>
      <c r="Y680" t="s">
        <v>62</v>
      </c>
      <c r="AA680" t="s">
        <v>75</v>
      </c>
      <c r="AE680">
        <v>1</v>
      </c>
      <c r="AF680">
        <v>1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</row>
    <row r="681" spans="1:42" x14ac:dyDescent="0.25">
      <c r="A681">
        <v>916</v>
      </c>
      <c r="B681" t="s">
        <v>1509</v>
      </c>
      <c r="C681" t="s">
        <v>1508</v>
      </c>
      <c r="D681" t="s">
        <v>119</v>
      </c>
      <c r="E681" s="4">
        <v>1</v>
      </c>
      <c r="F681" t="s">
        <v>61</v>
      </c>
      <c r="G681" t="s">
        <v>121</v>
      </c>
      <c r="H681" t="s">
        <v>61</v>
      </c>
      <c r="I681" s="3">
        <v>46168</v>
      </c>
      <c r="J681" s="3">
        <v>46168</v>
      </c>
      <c r="K681" t="s">
        <v>202</v>
      </c>
      <c r="L681" s="3">
        <v>46168</v>
      </c>
      <c r="M681" t="s">
        <v>59</v>
      </c>
      <c r="N681">
        <v>915</v>
      </c>
      <c r="P681" t="s">
        <v>121</v>
      </c>
      <c r="Q681" t="s">
        <v>1340</v>
      </c>
      <c r="R681" t="s">
        <v>95</v>
      </c>
      <c r="S681" s="3">
        <v>46171</v>
      </c>
      <c r="T681">
        <v>917</v>
      </c>
      <c r="U681" s="3">
        <v>46169</v>
      </c>
      <c r="V681" s="3">
        <v>46168</v>
      </c>
      <c r="W681" t="s">
        <v>120</v>
      </c>
      <c r="X681">
        <v>13.4</v>
      </c>
      <c r="Y681" t="s">
        <v>62</v>
      </c>
      <c r="AA681" t="s">
        <v>75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917</v>
      </c>
      <c r="B682" t="s">
        <v>1510</v>
      </c>
      <c r="C682" t="s">
        <v>1508</v>
      </c>
      <c r="D682" t="s">
        <v>124</v>
      </c>
      <c r="E682" s="4">
        <v>1</v>
      </c>
      <c r="F682" t="s">
        <v>58</v>
      </c>
      <c r="G682" t="s">
        <v>1353</v>
      </c>
      <c r="H682" t="s">
        <v>58</v>
      </c>
      <c r="I682" s="3">
        <v>46168</v>
      </c>
      <c r="J682" s="3">
        <v>46168</v>
      </c>
      <c r="K682" t="s">
        <v>202</v>
      </c>
      <c r="L682" s="3">
        <v>46168</v>
      </c>
      <c r="M682" t="s">
        <v>59</v>
      </c>
      <c r="N682">
        <v>916</v>
      </c>
      <c r="P682" t="s">
        <v>1353</v>
      </c>
      <c r="Q682" t="s">
        <v>1340</v>
      </c>
      <c r="R682" t="s">
        <v>191</v>
      </c>
      <c r="S682" s="3">
        <v>46174</v>
      </c>
      <c r="T682">
        <v>918</v>
      </c>
      <c r="U682" s="3">
        <v>46174</v>
      </c>
      <c r="V682" s="3">
        <v>46168</v>
      </c>
      <c r="W682" t="s">
        <v>58</v>
      </c>
      <c r="X682">
        <v>13.4</v>
      </c>
      <c r="Y682" t="s">
        <v>62</v>
      </c>
      <c r="AA682" t="s">
        <v>444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918</v>
      </c>
      <c r="B683" t="s">
        <v>1511</v>
      </c>
      <c r="C683" t="s">
        <v>1508</v>
      </c>
      <c r="D683" t="s">
        <v>131</v>
      </c>
      <c r="E683" s="4">
        <v>1</v>
      </c>
      <c r="F683" t="s">
        <v>58</v>
      </c>
      <c r="G683" t="s">
        <v>121</v>
      </c>
      <c r="H683" t="s">
        <v>58</v>
      </c>
      <c r="I683" s="3">
        <v>46168</v>
      </c>
      <c r="J683" s="3">
        <v>46168</v>
      </c>
      <c r="K683" t="s">
        <v>202</v>
      </c>
      <c r="L683" s="3">
        <v>46168</v>
      </c>
      <c r="M683" t="s">
        <v>59</v>
      </c>
      <c r="N683">
        <v>917</v>
      </c>
      <c r="P683" t="s">
        <v>121</v>
      </c>
      <c r="Q683" t="s">
        <v>1340</v>
      </c>
      <c r="R683" t="s">
        <v>456</v>
      </c>
      <c r="S683" s="3">
        <v>46175</v>
      </c>
      <c r="U683" s="3">
        <v>46175</v>
      </c>
      <c r="V683" s="3">
        <v>46168</v>
      </c>
      <c r="W683" t="s">
        <v>58</v>
      </c>
      <c r="X683">
        <v>13.4</v>
      </c>
      <c r="Y683" t="s">
        <v>62</v>
      </c>
      <c r="AA683" t="s">
        <v>444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</row>
    <row r="684" spans="1:42" x14ac:dyDescent="0.25">
      <c r="A684">
        <v>919</v>
      </c>
      <c r="B684" t="s">
        <v>1512</v>
      </c>
      <c r="C684" t="s">
        <v>1340</v>
      </c>
      <c r="D684" t="s">
        <v>660</v>
      </c>
      <c r="E684" s="4">
        <v>1</v>
      </c>
      <c r="F684" t="s">
        <v>349</v>
      </c>
      <c r="H684" t="s">
        <v>349</v>
      </c>
      <c r="I684" s="3">
        <v>46136</v>
      </c>
      <c r="J684" s="3">
        <v>46156</v>
      </c>
      <c r="K684" t="s">
        <v>67</v>
      </c>
      <c r="L684" s="3">
        <v>46156</v>
      </c>
      <c r="M684" t="s">
        <v>59</v>
      </c>
      <c r="Q684" t="s">
        <v>1340</v>
      </c>
      <c r="R684" t="s">
        <v>88</v>
      </c>
      <c r="S684" s="3">
        <v>46197</v>
      </c>
      <c r="U684" s="3">
        <v>46161</v>
      </c>
      <c r="V684" s="3">
        <v>46156</v>
      </c>
      <c r="W684" t="s">
        <v>714</v>
      </c>
      <c r="Y684" t="s">
        <v>62</v>
      </c>
      <c r="AA684" t="s">
        <v>49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920</v>
      </c>
      <c r="B685" t="s">
        <v>1513</v>
      </c>
      <c r="C685" t="s">
        <v>662</v>
      </c>
      <c r="D685" t="s">
        <v>1514</v>
      </c>
      <c r="E685" s="4">
        <v>1</v>
      </c>
      <c r="F685" t="s">
        <v>149</v>
      </c>
      <c r="H685" t="s">
        <v>149</v>
      </c>
      <c r="I685" s="3">
        <v>46136</v>
      </c>
      <c r="J685" s="3">
        <v>46150</v>
      </c>
      <c r="K685" t="s">
        <v>67</v>
      </c>
      <c r="L685" s="3">
        <v>46150</v>
      </c>
      <c r="M685" t="s">
        <v>59</v>
      </c>
      <c r="Q685" t="s">
        <v>1340</v>
      </c>
      <c r="R685" t="s">
        <v>88</v>
      </c>
      <c r="S685" s="3">
        <v>46183</v>
      </c>
      <c r="U685" s="3">
        <v>46161</v>
      </c>
      <c r="V685" s="3">
        <v>46150</v>
      </c>
      <c r="W685" t="s">
        <v>322</v>
      </c>
      <c r="Y685" t="s">
        <v>62</v>
      </c>
      <c r="AA685" t="s">
        <v>49</v>
      </c>
      <c r="AB685" t="s">
        <v>92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921</v>
      </c>
      <c r="B686" t="s">
        <v>1515</v>
      </c>
      <c r="C686" t="s">
        <v>1516</v>
      </c>
      <c r="D686" t="s">
        <v>115</v>
      </c>
      <c r="E686" s="4">
        <v>1</v>
      </c>
      <c r="F686" t="s">
        <v>149</v>
      </c>
      <c r="G686" t="s">
        <v>1353</v>
      </c>
      <c r="H686" t="s">
        <v>149</v>
      </c>
      <c r="I686" s="3">
        <v>46136</v>
      </c>
      <c r="J686" s="3">
        <v>46150</v>
      </c>
      <c r="K686" t="s">
        <v>67</v>
      </c>
      <c r="L686" s="3">
        <v>46150</v>
      </c>
      <c r="M686" t="s">
        <v>59</v>
      </c>
      <c r="N686" t="s">
        <v>1517</v>
      </c>
      <c r="P686" t="s">
        <v>1353</v>
      </c>
      <c r="Q686" t="s">
        <v>1340</v>
      </c>
      <c r="R686" t="s">
        <v>88</v>
      </c>
      <c r="S686" s="3">
        <v>46174</v>
      </c>
      <c r="T686" t="s">
        <v>1518</v>
      </c>
      <c r="U686" s="3">
        <v>46161</v>
      </c>
      <c r="V686" s="3">
        <v>46150</v>
      </c>
      <c r="W686" t="s">
        <v>149</v>
      </c>
      <c r="X686">
        <v>13.4</v>
      </c>
      <c r="Y686" t="s">
        <v>62</v>
      </c>
      <c r="AA686" t="s">
        <v>196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x14ac:dyDescent="0.25">
      <c r="A687">
        <v>922</v>
      </c>
      <c r="B687" t="s">
        <v>1519</v>
      </c>
      <c r="C687" t="s">
        <v>1516</v>
      </c>
      <c r="D687" t="s">
        <v>119</v>
      </c>
      <c r="E687" s="4">
        <v>1</v>
      </c>
      <c r="F687" t="s">
        <v>149</v>
      </c>
      <c r="G687" t="s">
        <v>121</v>
      </c>
      <c r="H687" t="s">
        <v>149</v>
      </c>
      <c r="I687" s="3">
        <v>46136</v>
      </c>
      <c r="J687" s="3">
        <v>46150</v>
      </c>
      <c r="K687" t="s">
        <v>67</v>
      </c>
      <c r="L687" s="3">
        <v>46150</v>
      </c>
      <c r="M687" t="s">
        <v>59</v>
      </c>
      <c r="N687">
        <v>921</v>
      </c>
      <c r="P687" t="s">
        <v>121</v>
      </c>
      <c r="Q687" t="s">
        <v>1340</v>
      </c>
      <c r="R687" t="s">
        <v>456</v>
      </c>
      <c r="S687" s="3">
        <v>46181</v>
      </c>
      <c r="T687">
        <v>923</v>
      </c>
      <c r="U687" s="3">
        <v>46175</v>
      </c>
      <c r="V687" s="3">
        <v>46150</v>
      </c>
      <c r="W687" t="s">
        <v>120</v>
      </c>
      <c r="X687">
        <v>13.4</v>
      </c>
      <c r="Y687" t="s">
        <v>62</v>
      </c>
      <c r="AA687" t="s">
        <v>444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923</v>
      </c>
      <c r="B688" t="s">
        <v>1520</v>
      </c>
      <c r="C688" t="s">
        <v>1516</v>
      </c>
      <c r="D688" t="s">
        <v>124</v>
      </c>
      <c r="E688" s="4">
        <v>1</v>
      </c>
      <c r="F688" t="s">
        <v>149</v>
      </c>
      <c r="G688" t="s">
        <v>1353</v>
      </c>
      <c r="H688" t="s">
        <v>149</v>
      </c>
      <c r="I688" s="3">
        <v>46136</v>
      </c>
      <c r="J688" s="3">
        <v>46150</v>
      </c>
      <c r="K688" t="s">
        <v>67</v>
      </c>
      <c r="L688" s="3">
        <v>46150</v>
      </c>
      <c r="M688" t="s">
        <v>59</v>
      </c>
      <c r="N688">
        <v>922</v>
      </c>
      <c r="P688" t="s">
        <v>1353</v>
      </c>
      <c r="Q688" t="s">
        <v>1340</v>
      </c>
      <c r="R688" t="s">
        <v>562</v>
      </c>
      <c r="S688" s="3">
        <v>46182</v>
      </c>
      <c r="T688">
        <v>924</v>
      </c>
      <c r="U688" s="3">
        <v>46182</v>
      </c>
      <c r="V688" s="3">
        <v>46150</v>
      </c>
      <c r="W688" t="s">
        <v>58</v>
      </c>
      <c r="X688">
        <v>13.4</v>
      </c>
      <c r="Y688" t="s">
        <v>62</v>
      </c>
      <c r="AA688" t="s">
        <v>446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924</v>
      </c>
      <c r="B689" t="s">
        <v>1521</v>
      </c>
      <c r="C689" t="s">
        <v>1516</v>
      </c>
      <c r="D689" t="s">
        <v>131</v>
      </c>
      <c r="E689" s="4">
        <v>1</v>
      </c>
      <c r="F689" t="s">
        <v>149</v>
      </c>
      <c r="G689" t="s">
        <v>121</v>
      </c>
      <c r="H689" t="s">
        <v>149</v>
      </c>
      <c r="I689" s="3">
        <v>46136</v>
      </c>
      <c r="J689" s="3">
        <v>46150</v>
      </c>
      <c r="K689" t="s">
        <v>67</v>
      </c>
      <c r="L689" s="3">
        <v>46150</v>
      </c>
      <c r="M689" t="s">
        <v>59</v>
      </c>
      <c r="N689">
        <v>923</v>
      </c>
      <c r="P689" t="s">
        <v>121</v>
      </c>
      <c r="Q689" t="s">
        <v>1340</v>
      </c>
      <c r="R689" t="s">
        <v>577</v>
      </c>
      <c r="S689" s="3">
        <v>46183</v>
      </c>
      <c r="T689">
        <v>931</v>
      </c>
      <c r="U689" s="3">
        <v>46183</v>
      </c>
      <c r="V689" s="3">
        <v>46150</v>
      </c>
      <c r="W689" t="s">
        <v>58</v>
      </c>
      <c r="X689">
        <v>13.4</v>
      </c>
      <c r="Y689" t="s">
        <v>62</v>
      </c>
      <c r="AA689" t="s">
        <v>446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x14ac:dyDescent="0.25">
      <c r="A690">
        <v>925</v>
      </c>
      <c r="B690" t="s">
        <v>1522</v>
      </c>
      <c r="C690" t="s">
        <v>662</v>
      </c>
      <c r="D690" t="s">
        <v>1523</v>
      </c>
      <c r="E690" s="4">
        <v>1</v>
      </c>
      <c r="F690" t="s">
        <v>349</v>
      </c>
      <c r="H690" t="s">
        <v>349</v>
      </c>
      <c r="I690" s="3">
        <v>46136</v>
      </c>
      <c r="J690" s="3">
        <v>46156</v>
      </c>
      <c r="K690" t="s">
        <v>67</v>
      </c>
      <c r="L690" s="3">
        <v>46156</v>
      </c>
      <c r="M690" t="s">
        <v>59</v>
      </c>
      <c r="Q690" t="s">
        <v>1340</v>
      </c>
      <c r="R690" t="s">
        <v>456</v>
      </c>
      <c r="S690" s="3">
        <v>46197</v>
      </c>
      <c r="U690" s="3">
        <v>46175</v>
      </c>
      <c r="V690" s="3">
        <v>46156</v>
      </c>
      <c r="W690" t="s">
        <v>322</v>
      </c>
      <c r="Y690" t="s">
        <v>62</v>
      </c>
      <c r="AA690" t="s">
        <v>49</v>
      </c>
      <c r="AB690" t="s">
        <v>92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926</v>
      </c>
      <c r="B691" t="s">
        <v>1524</v>
      </c>
      <c r="C691" t="s">
        <v>1525</v>
      </c>
      <c r="D691" t="s">
        <v>115</v>
      </c>
      <c r="E691" s="4">
        <v>1</v>
      </c>
      <c r="F691" t="s">
        <v>1526</v>
      </c>
      <c r="G691" t="s">
        <v>1344</v>
      </c>
      <c r="H691" t="s">
        <v>1526</v>
      </c>
      <c r="I691" s="3">
        <v>46136</v>
      </c>
      <c r="J691" s="3">
        <v>46156</v>
      </c>
      <c r="K691" t="s">
        <v>67</v>
      </c>
      <c r="L691" s="3">
        <v>46156</v>
      </c>
      <c r="M691" t="s">
        <v>59</v>
      </c>
      <c r="N691" t="s">
        <v>1527</v>
      </c>
      <c r="P691" t="s">
        <v>1344</v>
      </c>
      <c r="Q691" t="s">
        <v>1340</v>
      </c>
      <c r="R691" t="s">
        <v>456</v>
      </c>
      <c r="S691" s="3">
        <v>46190</v>
      </c>
      <c r="T691" t="s">
        <v>1528</v>
      </c>
      <c r="U691" s="3">
        <v>46175</v>
      </c>
      <c r="V691" s="3">
        <v>46156</v>
      </c>
      <c r="W691" t="s">
        <v>149</v>
      </c>
      <c r="X691">
        <v>13.4</v>
      </c>
      <c r="Y691" t="s">
        <v>62</v>
      </c>
      <c r="AA691" t="s">
        <v>444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x14ac:dyDescent="0.25">
      <c r="A692">
        <v>927</v>
      </c>
      <c r="B692" t="s">
        <v>1529</v>
      </c>
      <c r="C692" t="s">
        <v>1525</v>
      </c>
      <c r="D692" t="s">
        <v>119</v>
      </c>
      <c r="E692" s="4">
        <v>1</v>
      </c>
      <c r="F692" t="s">
        <v>61</v>
      </c>
      <c r="G692" t="s">
        <v>121</v>
      </c>
      <c r="H692" t="s">
        <v>61</v>
      </c>
      <c r="I692" s="3">
        <v>46156</v>
      </c>
      <c r="J692" s="3">
        <v>46156</v>
      </c>
      <c r="K692" t="s">
        <v>384</v>
      </c>
      <c r="L692" s="3">
        <v>46156</v>
      </c>
      <c r="M692" t="s">
        <v>59</v>
      </c>
      <c r="N692">
        <v>926</v>
      </c>
      <c r="P692" t="s">
        <v>121</v>
      </c>
      <c r="Q692" t="s">
        <v>1340</v>
      </c>
      <c r="R692" t="s">
        <v>236</v>
      </c>
      <c r="S692" s="3">
        <v>46195</v>
      </c>
      <c r="T692">
        <v>928</v>
      </c>
      <c r="U692" s="3">
        <v>46191</v>
      </c>
      <c r="V692" s="3">
        <v>46156</v>
      </c>
      <c r="W692" t="s">
        <v>120</v>
      </c>
      <c r="X692">
        <v>13.4</v>
      </c>
      <c r="Y692" t="s">
        <v>62</v>
      </c>
      <c r="AA692" t="s">
        <v>209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928</v>
      </c>
      <c r="B693" t="s">
        <v>1530</v>
      </c>
      <c r="C693" t="s">
        <v>1525</v>
      </c>
      <c r="D693" t="s">
        <v>124</v>
      </c>
      <c r="E693" s="4">
        <v>1</v>
      </c>
      <c r="F693" t="s">
        <v>61</v>
      </c>
      <c r="G693" t="s">
        <v>1344</v>
      </c>
      <c r="H693" t="s">
        <v>61</v>
      </c>
      <c r="I693" s="3">
        <v>46156</v>
      </c>
      <c r="J693" s="3">
        <v>46156</v>
      </c>
      <c r="K693" t="s">
        <v>384</v>
      </c>
      <c r="L693" s="3">
        <v>46156</v>
      </c>
      <c r="M693" t="s">
        <v>59</v>
      </c>
      <c r="N693">
        <v>927</v>
      </c>
      <c r="P693" t="s">
        <v>1344</v>
      </c>
      <c r="Q693" t="s">
        <v>1340</v>
      </c>
      <c r="R693" t="s">
        <v>227</v>
      </c>
      <c r="S693" s="3">
        <v>46196</v>
      </c>
      <c r="T693">
        <v>929</v>
      </c>
      <c r="U693" s="3">
        <v>46196</v>
      </c>
      <c r="V693" s="3">
        <v>46156</v>
      </c>
      <c r="W693" t="s">
        <v>58</v>
      </c>
      <c r="X693">
        <v>13.4</v>
      </c>
      <c r="Y693" t="s">
        <v>62</v>
      </c>
      <c r="AA693" t="s">
        <v>129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929</v>
      </c>
      <c r="B694" t="s">
        <v>1531</v>
      </c>
      <c r="C694" t="s">
        <v>1525</v>
      </c>
      <c r="D694" t="s">
        <v>131</v>
      </c>
      <c r="E694" s="4">
        <v>1</v>
      </c>
      <c r="F694" t="s">
        <v>61</v>
      </c>
      <c r="G694" t="s">
        <v>121</v>
      </c>
      <c r="H694" t="s">
        <v>61</v>
      </c>
      <c r="I694" s="3">
        <v>46156</v>
      </c>
      <c r="J694" s="3">
        <v>46156</v>
      </c>
      <c r="K694" t="s">
        <v>384</v>
      </c>
      <c r="L694" s="3">
        <v>46156</v>
      </c>
      <c r="M694" t="s">
        <v>59</v>
      </c>
      <c r="N694">
        <v>928</v>
      </c>
      <c r="P694" t="s">
        <v>121</v>
      </c>
      <c r="Q694" t="s">
        <v>1340</v>
      </c>
      <c r="R694" t="s">
        <v>233</v>
      </c>
      <c r="S694" s="3">
        <v>46197</v>
      </c>
      <c r="U694" s="3">
        <v>46197</v>
      </c>
      <c r="V694" s="3">
        <v>46156</v>
      </c>
      <c r="W694" t="s">
        <v>58</v>
      </c>
      <c r="X694">
        <v>13.4</v>
      </c>
      <c r="Y694" t="s">
        <v>62</v>
      </c>
      <c r="AA694" t="s">
        <v>129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x14ac:dyDescent="0.25">
      <c r="A695">
        <v>930</v>
      </c>
      <c r="B695" t="s">
        <v>1532</v>
      </c>
      <c r="C695" t="s">
        <v>662</v>
      </c>
      <c r="D695" t="s">
        <v>1533</v>
      </c>
      <c r="E695" s="4">
        <v>1</v>
      </c>
      <c r="F695" t="s">
        <v>99</v>
      </c>
      <c r="H695" t="s">
        <v>99</v>
      </c>
      <c r="I695" s="3">
        <v>46153</v>
      </c>
      <c r="J695" s="3">
        <v>46156</v>
      </c>
      <c r="K695" t="s">
        <v>396</v>
      </c>
      <c r="L695" s="3">
        <v>46156</v>
      </c>
      <c r="M695" t="s">
        <v>59</v>
      </c>
      <c r="Q695" t="s">
        <v>1340</v>
      </c>
      <c r="R695" t="s">
        <v>375</v>
      </c>
      <c r="S695" s="3">
        <v>46192</v>
      </c>
      <c r="U695" s="3">
        <v>46184</v>
      </c>
      <c r="V695" s="3">
        <v>46156</v>
      </c>
      <c r="W695" t="s">
        <v>174</v>
      </c>
      <c r="Y695" t="s">
        <v>62</v>
      </c>
      <c r="AA695" t="s">
        <v>49</v>
      </c>
      <c r="AB695" t="s">
        <v>92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931</v>
      </c>
      <c r="B696" t="s">
        <v>1534</v>
      </c>
      <c r="C696" t="s">
        <v>1535</v>
      </c>
      <c r="D696" t="s">
        <v>115</v>
      </c>
      <c r="E696" s="4">
        <v>1</v>
      </c>
      <c r="F696" t="s">
        <v>99</v>
      </c>
      <c r="G696" t="s">
        <v>1353</v>
      </c>
      <c r="H696" t="s">
        <v>99</v>
      </c>
      <c r="I696" s="3">
        <v>46153</v>
      </c>
      <c r="J696" s="3">
        <v>46156</v>
      </c>
      <c r="K696" t="s">
        <v>396</v>
      </c>
      <c r="L696" s="3">
        <v>46156</v>
      </c>
      <c r="M696" t="s">
        <v>59</v>
      </c>
      <c r="N696">
        <v>924</v>
      </c>
      <c r="P696" t="s">
        <v>1353</v>
      </c>
      <c r="Q696" t="s">
        <v>1340</v>
      </c>
      <c r="R696" t="s">
        <v>375</v>
      </c>
      <c r="S696" s="3">
        <v>46185</v>
      </c>
      <c r="T696" t="s">
        <v>1536</v>
      </c>
      <c r="U696" s="3">
        <v>46184</v>
      </c>
      <c r="V696" s="3">
        <v>46156</v>
      </c>
      <c r="W696" t="s">
        <v>125</v>
      </c>
      <c r="X696">
        <v>13.4</v>
      </c>
      <c r="Y696" t="s">
        <v>62</v>
      </c>
      <c r="AA696" t="s">
        <v>446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x14ac:dyDescent="0.25">
      <c r="A697">
        <v>932</v>
      </c>
      <c r="B697" t="s">
        <v>1537</v>
      </c>
      <c r="C697" t="s">
        <v>1535</v>
      </c>
      <c r="D697" t="s">
        <v>119</v>
      </c>
      <c r="E697" s="4">
        <v>1</v>
      </c>
      <c r="F697" t="s">
        <v>61</v>
      </c>
      <c r="G697" t="s">
        <v>121</v>
      </c>
      <c r="H697" t="s">
        <v>61</v>
      </c>
      <c r="I697" s="3">
        <v>46156</v>
      </c>
      <c r="J697" s="3">
        <v>46156</v>
      </c>
      <c r="K697" t="s">
        <v>384</v>
      </c>
      <c r="L697" s="3">
        <v>46156</v>
      </c>
      <c r="M697" t="s">
        <v>59</v>
      </c>
      <c r="N697">
        <v>931</v>
      </c>
      <c r="P697" t="s">
        <v>121</v>
      </c>
      <c r="Q697" t="s">
        <v>1340</v>
      </c>
      <c r="R697" t="s">
        <v>581</v>
      </c>
      <c r="S697" s="3">
        <v>46190</v>
      </c>
      <c r="T697">
        <v>933</v>
      </c>
      <c r="U697" s="3">
        <v>46188</v>
      </c>
      <c r="V697" s="3">
        <v>46156</v>
      </c>
      <c r="W697" t="s">
        <v>120</v>
      </c>
      <c r="X697">
        <v>13.4</v>
      </c>
      <c r="Y697" t="s">
        <v>62</v>
      </c>
      <c r="AA697" t="s">
        <v>209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933</v>
      </c>
      <c r="B698" t="s">
        <v>1538</v>
      </c>
      <c r="C698" t="s">
        <v>1535</v>
      </c>
      <c r="D698" t="s">
        <v>124</v>
      </c>
      <c r="E698" s="4">
        <v>1</v>
      </c>
      <c r="F698" t="s">
        <v>58</v>
      </c>
      <c r="G698" t="s">
        <v>1353</v>
      </c>
      <c r="H698" t="s">
        <v>58</v>
      </c>
      <c r="I698" s="3">
        <v>46156</v>
      </c>
      <c r="J698" s="3">
        <v>46156</v>
      </c>
      <c r="K698" t="s">
        <v>384</v>
      </c>
      <c r="L698" s="3">
        <v>46156</v>
      </c>
      <c r="M698" t="s">
        <v>59</v>
      </c>
      <c r="N698">
        <v>932</v>
      </c>
      <c r="P698" t="s">
        <v>1353</v>
      </c>
      <c r="Q698" t="s">
        <v>1340</v>
      </c>
      <c r="R698" t="s">
        <v>236</v>
      </c>
      <c r="S698" s="3">
        <v>46191</v>
      </c>
      <c r="T698">
        <v>934</v>
      </c>
      <c r="U698" s="3">
        <v>46191</v>
      </c>
      <c r="V698" s="3">
        <v>46156</v>
      </c>
      <c r="W698" t="s">
        <v>58</v>
      </c>
      <c r="X698">
        <v>13.4</v>
      </c>
      <c r="Y698" t="s">
        <v>62</v>
      </c>
      <c r="AA698" t="s">
        <v>209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934</v>
      </c>
      <c r="B699" t="s">
        <v>1539</v>
      </c>
      <c r="C699" t="s">
        <v>1535</v>
      </c>
      <c r="D699" t="s">
        <v>131</v>
      </c>
      <c r="E699" s="4">
        <v>1</v>
      </c>
      <c r="F699" t="s">
        <v>58</v>
      </c>
      <c r="G699" t="s">
        <v>121</v>
      </c>
      <c r="H699" t="s">
        <v>58</v>
      </c>
      <c r="I699" s="3">
        <v>46156</v>
      </c>
      <c r="J699" s="3">
        <v>46156</v>
      </c>
      <c r="K699" t="s">
        <v>384</v>
      </c>
      <c r="L699" s="3">
        <v>46156</v>
      </c>
      <c r="M699" t="s">
        <v>59</v>
      </c>
      <c r="N699">
        <v>933</v>
      </c>
      <c r="P699" t="s">
        <v>121</v>
      </c>
      <c r="Q699" t="s">
        <v>1340</v>
      </c>
      <c r="R699" t="s">
        <v>206</v>
      </c>
      <c r="S699" s="3">
        <v>46192</v>
      </c>
      <c r="U699" s="3">
        <v>46192</v>
      </c>
      <c r="V699" s="3">
        <v>46156</v>
      </c>
      <c r="W699" t="s">
        <v>58</v>
      </c>
      <c r="X699">
        <v>13.4</v>
      </c>
      <c r="Y699" t="s">
        <v>62</v>
      </c>
      <c r="AA699" t="s">
        <v>209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</row>
    <row r="700" spans="1:42" x14ac:dyDescent="0.25">
      <c r="A700">
        <v>935</v>
      </c>
      <c r="B700" t="s">
        <v>1540</v>
      </c>
      <c r="C700" t="s">
        <v>662</v>
      </c>
      <c r="D700" t="s">
        <v>1541</v>
      </c>
      <c r="E700" s="4">
        <v>1</v>
      </c>
      <c r="F700" t="s">
        <v>99</v>
      </c>
      <c r="H700" t="s">
        <v>99</v>
      </c>
      <c r="I700" s="3">
        <v>46153</v>
      </c>
      <c r="J700" s="3">
        <v>46156</v>
      </c>
      <c r="K700" t="s">
        <v>396</v>
      </c>
      <c r="L700" s="3">
        <v>46156</v>
      </c>
      <c r="M700" t="s">
        <v>59</v>
      </c>
      <c r="Q700" t="s">
        <v>1340</v>
      </c>
      <c r="R700" t="s">
        <v>375</v>
      </c>
      <c r="S700" s="3">
        <v>46192</v>
      </c>
      <c r="U700" s="3">
        <v>46184</v>
      </c>
      <c r="V700" s="3">
        <v>46156</v>
      </c>
      <c r="W700" t="s">
        <v>174</v>
      </c>
      <c r="Y700" t="s">
        <v>62</v>
      </c>
      <c r="AA700" t="s">
        <v>49</v>
      </c>
      <c r="AB700" t="s">
        <v>92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936</v>
      </c>
      <c r="B701" t="s">
        <v>1542</v>
      </c>
      <c r="C701" t="s">
        <v>1543</v>
      </c>
      <c r="D701" t="s">
        <v>115</v>
      </c>
      <c r="E701" s="4">
        <v>1</v>
      </c>
      <c r="F701" t="s">
        <v>99</v>
      </c>
      <c r="G701" t="s">
        <v>1353</v>
      </c>
      <c r="H701" t="s">
        <v>99</v>
      </c>
      <c r="I701" s="3">
        <v>46153</v>
      </c>
      <c r="J701" s="3">
        <v>46156</v>
      </c>
      <c r="K701" t="s">
        <v>396</v>
      </c>
      <c r="L701" s="3">
        <v>46156</v>
      </c>
      <c r="M701" t="s">
        <v>59</v>
      </c>
      <c r="N701" t="s">
        <v>1544</v>
      </c>
      <c r="P701" t="s">
        <v>1353</v>
      </c>
      <c r="Q701" t="s">
        <v>1340</v>
      </c>
      <c r="R701" t="s">
        <v>375</v>
      </c>
      <c r="S701" s="3">
        <v>46185</v>
      </c>
      <c r="T701">
        <v>937</v>
      </c>
      <c r="U701" s="3">
        <v>46184</v>
      </c>
      <c r="V701" s="3">
        <v>46156</v>
      </c>
      <c r="W701" t="s">
        <v>125</v>
      </c>
      <c r="X701">
        <v>13.4</v>
      </c>
      <c r="Y701" t="s">
        <v>62</v>
      </c>
      <c r="AA701" t="s">
        <v>446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x14ac:dyDescent="0.25">
      <c r="A702">
        <v>937</v>
      </c>
      <c r="B702" t="s">
        <v>1545</v>
      </c>
      <c r="C702" t="s">
        <v>1543</v>
      </c>
      <c r="D702" t="s">
        <v>119</v>
      </c>
      <c r="E702" s="4">
        <v>1</v>
      </c>
      <c r="F702" t="s">
        <v>58</v>
      </c>
      <c r="G702" t="s">
        <v>121</v>
      </c>
      <c r="H702" t="s">
        <v>58</v>
      </c>
      <c r="I702" s="3">
        <v>46156</v>
      </c>
      <c r="J702" s="3">
        <v>46156</v>
      </c>
      <c r="K702" t="s">
        <v>384</v>
      </c>
      <c r="L702" s="3">
        <v>46156</v>
      </c>
      <c r="M702" t="s">
        <v>59</v>
      </c>
      <c r="N702">
        <v>936</v>
      </c>
      <c r="P702" t="s">
        <v>121</v>
      </c>
      <c r="Q702" t="s">
        <v>1340</v>
      </c>
      <c r="R702" t="s">
        <v>581</v>
      </c>
      <c r="S702" s="3">
        <v>46190</v>
      </c>
      <c r="T702">
        <v>938</v>
      </c>
      <c r="U702" s="3">
        <v>46188</v>
      </c>
      <c r="V702" s="3">
        <v>46156</v>
      </c>
      <c r="W702" t="s">
        <v>120</v>
      </c>
      <c r="X702">
        <v>13.4</v>
      </c>
      <c r="Y702" t="s">
        <v>62</v>
      </c>
      <c r="AA702" t="s">
        <v>209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938</v>
      </c>
      <c r="B703" t="s">
        <v>1546</v>
      </c>
      <c r="C703" t="s">
        <v>1543</v>
      </c>
      <c r="D703" t="s">
        <v>124</v>
      </c>
      <c r="E703" s="4">
        <v>1</v>
      </c>
      <c r="F703" t="s">
        <v>58</v>
      </c>
      <c r="G703" t="s">
        <v>1353</v>
      </c>
      <c r="H703" t="s">
        <v>58</v>
      </c>
      <c r="I703" s="3">
        <v>46156</v>
      </c>
      <c r="J703" s="3">
        <v>46156</v>
      </c>
      <c r="K703" t="s">
        <v>384</v>
      </c>
      <c r="L703" s="3">
        <v>46156</v>
      </c>
      <c r="M703" t="s">
        <v>59</v>
      </c>
      <c r="N703">
        <v>937</v>
      </c>
      <c r="P703" t="s">
        <v>1353</v>
      </c>
      <c r="Q703" t="s">
        <v>1340</v>
      </c>
      <c r="R703" t="s">
        <v>236</v>
      </c>
      <c r="S703" s="3">
        <v>46191</v>
      </c>
      <c r="T703">
        <v>939</v>
      </c>
      <c r="U703" s="3">
        <v>46191</v>
      </c>
      <c r="V703" s="3">
        <v>46156</v>
      </c>
      <c r="W703" t="s">
        <v>58</v>
      </c>
      <c r="X703">
        <v>13.4</v>
      </c>
      <c r="Y703" t="s">
        <v>62</v>
      </c>
      <c r="AA703" t="s">
        <v>209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939</v>
      </c>
      <c r="B704" t="s">
        <v>1547</v>
      </c>
      <c r="C704" t="s">
        <v>1543</v>
      </c>
      <c r="D704" t="s">
        <v>131</v>
      </c>
      <c r="E704" s="4">
        <v>1</v>
      </c>
      <c r="F704" t="s">
        <v>58</v>
      </c>
      <c r="G704" t="s">
        <v>121</v>
      </c>
      <c r="H704" t="s">
        <v>58</v>
      </c>
      <c r="I704" s="3">
        <v>46156</v>
      </c>
      <c r="J704" s="3">
        <v>46156</v>
      </c>
      <c r="K704" t="s">
        <v>384</v>
      </c>
      <c r="L704" s="3">
        <v>46156</v>
      </c>
      <c r="M704" t="s">
        <v>59</v>
      </c>
      <c r="N704">
        <v>938</v>
      </c>
      <c r="P704" t="s">
        <v>121</v>
      </c>
      <c r="Q704" t="s">
        <v>1340</v>
      </c>
      <c r="R704" t="s">
        <v>206</v>
      </c>
      <c r="S704" s="3">
        <v>46192</v>
      </c>
      <c r="U704" s="3">
        <v>46192</v>
      </c>
      <c r="V704" s="3">
        <v>46156</v>
      </c>
      <c r="W704" t="s">
        <v>58</v>
      </c>
      <c r="X704">
        <v>13.4</v>
      </c>
      <c r="Y704" t="s">
        <v>62</v>
      </c>
      <c r="AA704" t="s">
        <v>209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</row>
    <row r="705" spans="1:42" x14ac:dyDescent="0.25">
      <c r="A705">
        <v>940</v>
      </c>
      <c r="B705" t="s">
        <v>1548</v>
      </c>
      <c r="C705" t="s">
        <v>662</v>
      </c>
      <c r="D705" t="s">
        <v>1549</v>
      </c>
      <c r="E705" s="4">
        <v>1</v>
      </c>
      <c r="F705" t="s">
        <v>99</v>
      </c>
      <c r="H705" t="s">
        <v>99</v>
      </c>
      <c r="I705" s="3">
        <v>46153</v>
      </c>
      <c r="J705" s="3">
        <v>46156</v>
      </c>
      <c r="K705" t="s">
        <v>396</v>
      </c>
      <c r="L705" s="3">
        <v>46156</v>
      </c>
      <c r="M705" t="s">
        <v>59</v>
      </c>
      <c r="Q705" t="s">
        <v>1340</v>
      </c>
      <c r="R705" t="s">
        <v>375</v>
      </c>
      <c r="S705" s="3">
        <v>46192</v>
      </c>
      <c r="U705" s="3">
        <v>46184</v>
      </c>
      <c r="V705" s="3">
        <v>46156</v>
      </c>
      <c r="W705" t="s">
        <v>174</v>
      </c>
      <c r="Y705" t="s">
        <v>62</v>
      </c>
      <c r="AA705" t="s">
        <v>49</v>
      </c>
      <c r="AB705" t="s">
        <v>92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941</v>
      </c>
      <c r="B706" t="s">
        <v>1550</v>
      </c>
      <c r="C706" t="s">
        <v>1551</v>
      </c>
      <c r="D706" t="s">
        <v>115</v>
      </c>
      <c r="E706" s="4">
        <v>1</v>
      </c>
      <c r="F706" t="s">
        <v>99</v>
      </c>
      <c r="G706" t="s">
        <v>1353</v>
      </c>
      <c r="H706" t="s">
        <v>99</v>
      </c>
      <c r="I706" s="3">
        <v>46153</v>
      </c>
      <c r="J706" s="3">
        <v>46156</v>
      </c>
      <c r="K706" t="s">
        <v>396</v>
      </c>
      <c r="L706" s="3">
        <v>46156</v>
      </c>
      <c r="M706" t="s">
        <v>59</v>
      </c>
      <c r="N706" t="s">
        <v>1544</v>
      </c>
      <c r="P706" t="s">
        <v>1353</v>
      </c>
      <c r="Q706" t="s">
        <v>1340</v>
      </c>
      <c r="R706" t="s">
        <v>375</v>
      </c>
      <c r="S706" s="3">
        <v>46185</v>
      </c>
      <c r="T706">
        <v>942</v>
      </c>
      <c r="U706" s="3">
        <v>46184</v>
      </c>
      <c r="V706" s="3">
        <v>46156</v>
      </c>
      <c r="W706" t="s">
        <v>125</v>
      </c>
      <c r="X706">
        <v>13.4</v>
      </c>
      <c r="Y706" t="s">
        <v>62</v>
      </c>
      <c r="AA706" t="s">
        <v>446</v>
      </c>
      <c r="AE706">
        <v>1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</row>
    <row r="707" spans="1:42" x14ac:dyDescent="0.25">
      <c r="A707">
        <v>942</v>
      </c>
      <c r="B707" t="s">
        <v>1552</v>
      </c>
      <c r="C707" t="s">
        <v>1551</v>
      </c>
      <c r="D707" t="s">
        <v>119</v>
      </c>
      <c r="E707" s="4">
        <v>1</v>
      </c>
      <c r="F707" t="s">
        <v>58</v>
      </c>
      <c r="G707" t="s">
        <v>121</v>
      </c>
      <c r="H707" t="s">
        <v>58</v>
      </c>
      <c r="I707" s="3">
        <v>46156</v>
      </c>
      <c r="J707" s="3">
        <v>46156</v>
      </c>
      <c r="K707" t="s">
        <v>384</v>
      </c>
      <c r="L707" s="3">
        <v>46156</v>
      </c>
      <c r="M707" t="s">
        <v>59</v>
      </c>
      <c r="N707">
        <v>941</v>
      </c>
      <c r="P707" t="s">
        <v>121</v>
      </c>
      <c r="Q707" t="s">
        <v>1340</v>
      </c>
      <c r="R707" t="s">
        <v>581</v>
      </c>
      <c r="S707" s="3">
        <v>46190</v>
      </c>
      <c r="T707">
        <v>943</v>
      </c>
      <c r="U707" s="3">
        <v>46188</v>
      </c>
      <c r="V707" s="3">
        <v>46156</v>
      </c>
      <c r="W707" t="s">
        <v>120</v>
      </c>
      <c r="X707">
        <v>13.4</v>
      </c>
      <c r="Y707" t="s">
        <v>62</v>
      </c>
      <c r="AA707" t="s">
        <v>209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943</v>
      </c>
      <c r="B708" t="s">
        <v>1553</v>
      </c>
      <c r="C708" t="s">
        <v>1551</v>
      </c>
      <c r="D708" t="s">
        <v>124</v>
      </c>
      <c r="E708" s="4">
        <v>1</v>
      </c>
      <c r="F708" t="s">
        <v>58</v>
      </c>
      <c r="G708" t="s">
        <v>1353</v>
      </c>
      <c r="H708" t="s">
        <v>58</v>
      </c>
      <c r="I708" s="3">
        <v>46156</v>
      </c>
      <c r="J708" s="3">
        <v>46156</v>
      </c>
      <c r="K708" t="s">
        <v>384</v>
      </c>
      <c r="L708" s="3">
        <v>46156</v>
      </c>
      <c r="M708" t="s">
        <v>59</v>
      </c>
      <c r="N708">
        <v>942</v>
      </c>
      <c r="P708" t="s">
        <v>1353</v>
      </c>
      <c r="Q708" t="s">
        <v>1340</v>
      </c>
      <c r="R708" t="s">
        <v>236</v>
      </c>
      <c r="S708" s="3">
        <v>46191</v>
      </c>
      <c r="T708">
        <v>944</v>
      </c>
      <c r="U708" s="3">
        <v>46191</v>
      </c>
      <c r="V708" s="3">
        <v>46156</v>
      </c>
      <c r="W708" t="s">
        <v>58</v>
      </c>
      <c r="X708">
        <v>13.4</v>
      </c>
      <c r="Y708" t="s">
        <v>62</v>
      </c>
      <c r="AA708" t="s">
        <v>209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944</v>
      </c>
      <c r="B709" t="s">
        <v>1554</v>
      </c>
      <c r="C709" t="s">
        <v>1551</v>
      </c>
      <c r="D709" t="s">
        <v>131</v>
      </c>
      <c r="E709" s="4">
        <v>1</v>
      </c>
      <c r="F709" t="s">
        <v>58</v>
      </c>
      <c r="G709" t="s">
        <v>121</v>
      </c>
      <c r="H709" t="s">
        <v>58</v>
      </c>
      <c r="I709" s="3">
        <v>46156</v>
      </c>
      <c r="J709" s="3">
        <v>46156</v>
      </c>
      <c r="K709" t="s">
        <v>384</v>
      </c>
      <c r="L709" s="3">
        <v>46156</v>
      </c>
      <c r="M709" t="s">
        <v>59</v>
      </c>
      <c r="N709">
        <v>943</v>
      </c>
      <c r="P709" t="s">
        <v>121</v>
      </c>
      <c r="Q709" t="s">
        <v>1340</v>
      </c>
      <c r="R709" t="s">
        <v>206</v>
      </c>
      <c r="S709" s="3">
        <v>46192</v>
      </c>
      <c r="U709" s="3">
        <v>46192</v>
      </c>
      <c r="V709" s="3">
        <v>46156</v>
      </c>
      <c r="W709" t="s">
        <v>58</v>
      </c>
      <c r="X709">
        <v>13.4</v>
      </c>
      <c r="Y709" t="s">
        <v>62</v>
      </c>
      <c r="AA709" t="s">
        <v>209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</row>
    <row r="710" spans="1:42" x14ac:dyDescent="0.25">
      <c r="A710">
        <v>945</v>
      </c>
      <c r="B710" t="s">
        <v>1555</v>
      </c>
      <c r="C710" t="s">
        <v>662</v>
      </c>
      <c r="D710" t="s">
        <v>1556</v>
      </c>
      <c r="E710" s="4">
        <v>1</v>
      </c>
      <c r="F710" t="s">
        <v>99</v>
      </c>
      <c r="H710" t="s">
        <v>99</v>
      </c>
      <c r="I710" s="3">
        <v>46153</v>
      </c>
      <c r="J710" s="3">
        <v>46156</v>
      </c>
      <c r="K710" t="s">
        <v>396</v>
      </c>
      <c r="L710" s="3">
        <v>46156</v>
      </c>
      <c r="M710" t="s">
        <v>59</v>
      </c>
      <c r="Q710" t="s">
        <v>1340</v>
      </c>
      <c r="R710" t="s">
        <v>375</v>
      </c>
      <c r="S710" s="3">
        <v>46192</v>
      </c>
      <c r="U710" s="3">
        <v>46184</v>
      </c>
      <c r="V710" s="3">
        <v>46156</v>
      </c>
      <c r="W710" t="s">
        <v>174</v>
      </c>
      <c r="Y710" t="s">
        <v>62</v>
      </c>
      <c r="AA710" t="s">
        <v>49</v>
      </c>
      <c r="AB710" t="s">
        <v>92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946</v>
      </c>
      <c r="B711" t="s">
        <v>1557</v>
      </c>
      <c r="C711" t="s">
        <v>1558</v>
      </c>
      <c r="D711" t="s">
        <v>115</v>
      </c>
      <c r="E711" s="4">
        <v>1</v>
      </c>
      <c r="F711" t="s">
        <v>99</v>
      </c>
      <c r="G711" t="s">
        <v>1353</v>
      </c>
      <c r="H711" t="s">
        <v>99</v>
      </c>
      <c r="I711" s="3">
        <v>46153</v>
      </c>
      <c r="J711" s="3">
        <v>46156</v>
      </c>
      <c r="K711" t="s">
        <v>396</v>
      </c>
      <c r="L711" s="3">
        <v>46156</v>
      </c>
      <c r="M711" t="s">
        <v>59</v>
      </c>
      <c r="N711" t="s">
        <v>1544</v>
      </c>
      <c r="P711" t="s">
        <v>1353</v>
      </c>
      <c r="Q711" t="s">
        <v>1340</v>
      </c>
      <c r="R711" t="s">
        <v>375</v>
      </c>
      <c r="S711" s="3">
        <v>46185</v>
      </c>
      <c r="T711">
        <v>947</v>
      </c>
      <c r="U711" s="3">
        <v>46184</v>
      </c>
      <c r="V711" s="3">
        <v>46156</v>
      </c>
      <c r="W711" t="s">
        <v>125</v>
      </c>
      <c r="X711">
        <v>13.4</v>
      </c>
      <c r="Y711" t="s">
        <v>62</v>
      </c>
      <c r="AA711" t="s">
        <v>446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</row>
    <row r="712" spans="1:42" x14ac:dyDescent="0.25">
      <c r="A712">
        <v>947</v>
      </c>
      <c r="B712" t="s">
        <v>1559</v>
      </c>
      <c r="C712" t="s">
        <v>1558</v>
      </c>
      <c r="D712" t="s">
        <v>119</v>
      </c>
      <c r="E712" s="4">
        <v>1</v>
      </c>
      <c r="F712" t="s">
        <v>58</v>
      </c>
      <c r="G712" t="s">
        <v>121</v>
      </c>
      <c r="H712" t="s">
        <v>58</v>
      </c>
      <c r="I712" s="3">
        <v>46156</v>
      </c>
      <c r="J712" s="3">
        <v>46156</v>
      </c>
      <c r="K712" t="s">
        <v>384</v>
      </c>
      <c r="L712" s="3">
        <v>46156</v>
      </c>
      <c r="M712" t="s">
        <v>59</v>
      </c>
      <c r="N712">
        <v>946</v>
      </c>
      <c r="P712" t="s">
        <v>121</v>
      </c>
      <c r="Q712" t="s">
        <v>1340</v>
      </c>
      <c r="R712" t="s">
        <v>581</v>
      </c>
      <c r="S712" s="3">
        <v>46190</v>
      </c>
      <c r="T712">
        <v>948</v>
      </c>
      <c r="U712" s="3">
        <v>46188</v>
      </c>
      <c r="V712" s="3">
        <v>46156</v>
      </c>
      <c r="W712" t="s">
        <v>120</v>
      </c>
      <c r="X712">
        <v>13.4</v>
      </c>
      <c r="Y712" t="s">
        <v>62</v>
      </c>
      <c r="AA712" t="s">
        <v>209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948</v>
      </c>
      <c r="B713" t="s">
        <v>1560</v>
      </c>
      <c r="C713" t="s">
        <v>1558</v>
      </c>
      <c r="D713" t="s">
        <v>124</v>
      </c>
      <c r="E713" s="4">
        <v>1</v>
      </c>
      <c r="F713" t="s">
        <v>58</v>
      </c>
      <c r="G713" t="s">
        <v>1353</v>
      </c>
      <c r="H713" t="s">
        <v>58</v>
      </c>
      <c r="I713" s="3">
        <v>46156</v>
      </c>
      <c r="J713" s="3">
        <v>46156</v>
      </c>
      <c r="K713" t="s">
        <v>384</v>
      </c>
      <c r="L713" s="3">
        <v>46156</v>
      </c>
      <c r="M713" t="s">
        <v>59</v>
      </c>
      <c r="N713">
        <v>947</v>
      </c>
      <c r="P713" t="s">
        <v>1353</v>
      </c>
      <c r="Q713" t="s">
        <v>1340</v>
      </c>
      <c r="R713" t="s">
        <v>236</v>
      </c>
      <c r="S713" s="3">
        <v>46191</v>
      </c>
      <c r="T713">
        <v>949</v>
      </c>
      <c r="U713" s="3">
        <v>46191</v>
      </c>
      <c r="V713" s="3">
        <v>46156</v>
      </c>
      <c r="W713" t="s">
        <v>58</v>
      </c>
      <c r="X713">
        <v>13.4</v>
      </c>
      <c r="Y713" t="s">
        <v>62</v>
      </c>
      <c r="AA713" t="s">
        <v>209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949</v>
      </c>
      <c r="B714" t="s">
        <v>1561</v>
      </c>
      <c r="C714" t="s">
        <v>1558</v>
      </c>
      <c r="D714" t="s">
        <v>131</v>
      </c>
      <c r="E714" s="4">
        <v>1</v>
      </c>
      <c r="F714" t="s">
        <v>58</v>
      </c>
      <c r="G714" t="s">
        <v>121</v>
      </c>
      <c r="H714" t="s">
        <v>58</v>
      </c>
      <c r="I714" s="3">
        <v>46156</v>
      </c>
      <c r="J714" s="3">
        <v>46156</v>
      </c>
      <c r="K714" t="s">
        <v>384</v>
      </c>
      <c r="L714" s="3">
        <v>46156</v>
      </c>
      <c r="M714" t="s">
        <v>59</v>
      </c>
      <c r="N714">
        <v>948</v>
      </c>
      <c r="P714" t="s">
        <v>121</v>
      </c>
      <c r="Q714" t="s">
        <v>1340</v>
      </c>
      <c r="R714" t="s">
        <v>206</v>
      </c>
      <c r="S714" s="3">
        <v>46192</v>
      </c>
      <c r="U714" s="3">
        <v>46192</v>
      </c>
      <c r="V714" s="3">
        <v>46156</v>
      </c>
      <c r="W714" t="s">
        <v>58</v>
      </c>
      <c r="X714">
        <v>13.4</v>
      </c>
      <c r="Y714" t="s">
        <v>62</v>
      </c>
      <c r="AA714" t="s">
        <v>209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</row>
    <row r="715" spans="1:42" x14ac:dyDescent="0.25">
      <c r="A715">
        <v>950</v>
      </c>
      <c r="B715" t="s">
        <v>1562</v>
      </c>
      <c r="C715" t="s">
        <v>662</v>
      </c>
      <c r="D715" t="s">
        <v>1563</v>
      </c>
      <c r="E715" s="4">
        <v>1</v>
      </c>
      <c r="F715" t="s">
        <v>99</v>
      </c>
      <c r="H715" t="s">
        <v>99</v>
      </c>
      <c r="I715" s="3">
        <v>46153</v>
      </c>
      <c r="J715" s="3">
        <v>46156</v>
      </c>
      <c r="K715" t="s">
        <v>396</v>
      </c>
      <c r="L715" s="3">
        <v>46156</v>
      </c>
      <c r="M715" t="s">
        <v>59</v>
      </c>
      <c r="Q715" t="s">
        <v>1340</v>
      </c>
      <c r="R715" t="s">
        <v>375</v>
      </c>
      <c r="S715" s="3">
        <v>46192</v>
      </c>
      <c r="U715" s="3">
        <v>46184</v>
      </c>
      <c r="V715" s="3">
        <v>46156</v>
      </c>
      <c r="W715" t="s">
        <v>174</v>
      </c>
      <c r="Y715" t="s">
        <v>62</v>
      </c>
      <c r="AA715" t="s">
        <v>49</v>
      </c>
      <c r="AB715" t="s">
        <v>92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951</v>
      </c>
      <c r="B716" t="s">
        <v>1564</v>
      </c>
      <c r="C716" t="s">
        <v>1565</v>
      </c>
      <c r="D716" t="s">
        <v>115</v>
      </c>
      <c r="E716" s="4">
        <v>1</v>
      </c>
      <c r="F716" t="s">
        <v>99</v>
      </c>
      <c r="G716" t="s">
        <v>1353</v>
      </c>
      <c r="H716" t="s">
        <v>99</v>
      </c>
      <c r="I716" s="3">
        <v>46153</v>
      </c>
      <c r="J716" s="3">
        <v>46156</v>
      </c>
      <c r="K716" t="s">
        <v>396</v>
      </c>
      <c r="L716" s="3">
        <v>46156</v>
      </c>
      <c r="M716" t="s">
        <v>59</v>
      </c>
      <c r="N716" t="s">
        <v>1544</v>
      </c>
      <c r="P716" t="s">
        <v>1353</v>
      </c>
      <c r="Q716" t="s">
        <v>1340</v>
      </c>
      <c r="R716" t="s">
        <v>375</v>
      </c>
      <c r="S716" s="3">
        <v>46185</v>
      </c>
      <c r="T716">
        <v>952</v>
      </c>
      <c r="U716" s="3">
        <v>46184</v>
      </c>
      <c r="V716" s="3">
        <v>46156</v>
      </c>
      <c r="W716" t="s">
        <v>125</v>
      </c>
      <c r="X716">
        <v>13.4</v>
      </c>
      <c r="Y716" t="s">
        <v>62</v>
      </c>
      <c r="AA716" t="s">
        <v>446</v>
      </c>
      <c r="AE716">
        <v>1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</row>
    <row r="717" spans="1:42" x14ac:dyDescent="0.25">
      <c r="A717">
        <v>952</v>
      </c>
      <c r="B717" t="s">
        <v>1566</v>
      </c>
      <c r="C717" t="s">
        <v>1565</v>
      </c>
      <c r="D717" t="s">
        <v>119</v>
      </c>
      <c r="E717" s="4">
        <v>1</v>
      </c>
      <c r="F717" t="s">
        <v>58</v>
      </c>
      <c r="G717" t="s">
        <v>121</v>
      </c>
      <c r="H717" t="s">
        <v>58</v>
      </c>
      <c r="I717" s="3">
        <v>46156</v>
      </c>
      <c r="J717" s="3">
        <v>46156</v>
      </c>
      <c r="K717" t="s">
        <v>384</v>
      </c>
      <c r="L717" s="3">
        <v>46156</v>
      </c>
      <c r="M717" t="s">
        <v>59</v>
      </c>
      <c r="N717">
        <v>951</v>
      </c>
      <c r="P717" t="s">
        <v>121</v>
      </c>
      <c r="Q717" t="s">
        <v>1340</v>
      </c>
      <c r="R717" t="s">
        <v>581</v>
      </c>
      <c r="S717" s="3">
        <v>46190</v>
      </c>
      <c r="T717">
        <v>953</v>
      </c>
      <c r="U717" s="3">
        <v>46188</v>
      </c>
      <c r="V717" s="3">
        <v>46156</v>
      </c>
      <c r="W717" t="s">
        <v>120</v>
      </c>
      <c r="X717">
        <v>13.4</v>
      </c>
      <c r="Y717" t="s">
        <v>62</v>
      </c>
      <c r="AA717" t="s">
        <v>209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953</v>
      </c>
      <c r="B718" t="s">
        <v>1567</v>
      </c>
      <c r="C718" t="s">
        <v>1565</v>
      </c>
      <c r="D718" t="s">
        <v>124</v>
      </c>
      <c r="E718" s="4">
        <v>1</v>
      </c>
      <c r="F718" t="s">
        <v>58</v>
      </c>
      <c r="G718" t="s">
        <v>1353</v>
      </c>
      <c r="H718" t="s">
        <v>58</v>
      </c>
      <c r="I718" s="3">
        <v>46156</v>
      </c>
      <c r="J718" s="3">
        <v>46156</v>
      </c>
      <c r="K718" t="s">
        <v>384</v>
      </c>
      <c r="L718" s="3">
        <v>46156</v>
      </c>
      <c r="M718" t="s">
        <v>59</v>
      </c>
      <c r="N718">
        <v>952</v>
      </c>
      <c r="P718" t="s">
        <v>1353</v>
      </c>
      <c r="Q718" t="s">
        <v>1340</v>
      </c>
      <c r="R718" t="s">
        <v>236</v>
      </c>
      <c r="S718" s="3">
        <v>46191</v>
      </c>
      <c r="T718">
        <v>954</v>
      </c>
      <c r="U718" s="3">
        <v>46191</v>
      </c>
      <c r="V718" s="3">
        <v>46156</v>
      </c>
      <c r="W718" t="s">
        <v>58</v>
      </c>
      <c r="X718">
        <v>13.4</v>
      </c>
      <c r="Y718" t="s">
        <v>62</v>
      </c>
      <c r="AA718" t="s">
        <v>209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954</v>
      </c>
      <c r="B719" t="s">
        <v>1568</v>
      </c>
      <c r="C719" t="s">
        <v>1565</v>
      </c>
      <c r="D719" t="s">
        <v>131</v>
      </c>
      <c r="E719" s="4">
        <v>1</v>
      </c>
      <c r="F719" t="s">
        <v>58</v>
      </c>
      <c r="G719" t="s">
        <v>121</v>
      </c>
      <c r="H719" t="s">
        <v>58</v>
      </c>
      <c r="I719" s="3">
        <v>46156</v>
      </c>
      <c r="J719" s="3">
        <v>46156</v>
      </c>
      <c r="K719" t="s">
        <v>384</v>
      </c>
      <c r="L719" s="3">
        <v>46156</v>
      </c>
      <c r="M719" t="s">
        <v>59</v>
      </c>
      <c r="N719">
        <v>953</v>
      </c>
      <c r="P719" t="s">
        <v>121</v>
      </c>
      <c r="Q719" t="s">
        <v>1340</v>
      </c>
      <c r="R719" t="s">
        <v>206</v>
      </c>
      <c r="S719" s="3">
        <v>46192</v>
      </c>
      <c r="U719" s="3">
        <v>46192</v>
      </c>
      <c r="V719" s="3">
        <v>46156</v>
      </c>
      <c r="W719" t="s">
        <v>58</v>
      </c>
      <c r="X719">
        <v>13.4</v>
      </c>
      <c r="Y719" t="s">
        <v>62</v>
      </c>
      <c r="AA719" t="s">
        <v>209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</row>
    <row r="720" spans="1:42" x14ac:dyDescent="0.25">
      <c r="A720">
        <v>955</v>
      </c>
      <c r="B720" t="s">
        <v>1569</v>
      </c>
      <c r="C720" t="s">
        <v>662</v>
      </c>
      <c r="D720" t="s">
        <v>1570</v>
      </c>
      <c r="E720" s="4">
        <v>1</v>
      </c>
      <c r="F720" t="s">
        <v>99</v>
      </c>
      <c r="H720" t="s">
        <v>99</v>
      </c>
      <c r="I720" s="3">
        <v>46153</v>
      </c>
      <c r="J720" s="3">
        <v>46156</v>
      </c>
      <c r="K720" t="s">
        <v>396</v>
      </c>
      <c r="L720" s="3">
        <v>46156</v>
      </c>
      <c r="M720" t="s">
        <v>59</v>
      </c>
      <c r="Q720" t="s">
        <v>1340</v>
      </c>
      <c r="R720" t="s">
        <v>375</v>
      </c>
      <c r="S720" s="3">
        <v>46192</v>
      </c>
      <c r="U720" s="3">
        <v>46184</v>
      </c>
      <c r="V720" s="3">
        <v>46156</v>
      </c>
      <c r="W720" t="s">
        <v>174</v>
      </c>
      <c r="Y720" t="s">
        <v>62</v>
      </c>
      <c r="AA720" t="s">
        <v>49</v>
      </c>
      <c r="AB720" t="s">
        <v>92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956</v>
      </c>
      <c r="B721" t="s">
        <v>1571</v>
      </c>
      <c r="C721" t="s">
        <v>1572</v>
      </c>
      <c r="D721" t="s">
        <v>115</v>
      </c>
      <c r="E721" s="4">
        <v>1</v>
      </c>
      <c r="F721" t="s">
        <v>99</v>
      </c>
      <c r="G721" t="s">
        <v>1353</v>
      </c>
      <c r="H721" t="s">
        <v>99</v>
      </c>
      <c r="I721" s="3">
        <v>46153</v>
      </c>
      <c r="J721" s="3">
        <v>46156</v>
      </c>
      <c r="K721" t="s">
        <v>396</v>
      </c>
      <c r="L721" s="3">
        <v>46156</v>
      </c>
      <c r="M721" t="s">
        <v>59</v>
      </c>
      <c r="N721" t="s">
        <v>1544</v>
      </c>
      <c r="P721" t="s">
        <v>1353</v>
      </c>
      <c r="Q721" t="s">
        <v>1340</v>
      </c>
      <c r="R721" t="s">
        <v>375</v>
      </c>
      <c r="S721" s="3">
        <v>46185</v>
      </c>
      <c r="T721">
        <v>957</v>
      </c>
      <c r="U721" s="3">
        <v>46184</v>
      </c>
      <c r="V721" s="3">
        <v>46156</v>
      </c>
      <c r="W721" t="s">
        <v>125</v>
      </c>
      <c r="X721">
        <v>13.4</v>
      </c>
      <c r="Y721" t="s">
        <v>62</v>
      </c>
      <c r="AA721" t="s">
        <v>446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 x14ac:dyDescent="0.25">
      <c r="A722">
        <v>957</v>
      </c>
      <c r="B722" t="s">
        <v>1573</v>
      </c>
      <c r="C722" t="s">
        <v>1572</v>
      </c>
      <c r="D722" t="s">
        <v>119</v>
      </c>
      <c r="E722" s="4">
        <v>1</v>
      </c>
      <c r="F722" t="s">
        <v>58</v>
      </c>
      <c r="G722" t="s">
        <v>121</v>
      </c>
      <c r="H722" t="s">
        <v>58</v>
      </c>
      <c r="I722" s="3">
        <v>46156</v>
      </c>
      <c r="J722" s="3">
        <v>46156</v>
      </c>
      <c r="K722" t="s">
        <v>384</v>
      </c>
      <c r="L722" s="3">
        <v>46156</v>
      </c>
      <c r="M722" t="s">
        <v>59</v>
      </c>
      <c r="N722">
        <v>956</v>
      </c>
      <c r="P722" t="s">
        <v>121</v>
      </c>
      <c r="Q722" t="s">
        <v>1340</v>
      </c>
      <c r="R722" t="s">
        <v>581</v>
      </c>
      <c r="S722" s="3">
        <v>46190</v>
      </c>
      <c r="T722">
        <v>958</v>
      </c>
      <c r="U722" s="3">
        <v>46188</v>
      </c>
      <c r="V722" s="3">
        <v>46156</v>
      </c>
      <c r="W722" t="s">
        <v>120</v>
      </c>
      <c r="X722">
        <v>13.4</v>
      </c>
      <c r="Y722" t="s">
        <v>62</v>
      </c>
      <c r="AA722" t="s">
        <v>209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958</v>
      </c>
      <c r="B723" t="s">
        <v>1574</v>
      </c>
      <c r="C723" t="s">
        <v>1572</v>
      </c>
      <c r="D723" t="s">
        <v>124</v>
      </c>
      <c r="E723" s="4">
        <v>1</v>
      </c>
      <c r="F723" t="s">
        <v>58</v>
      </c>
      <c r="G723" t="s">
        <v>1353</v>
      </c>
      <c r="H723" t="s">
        <v>58</v>
      </c>
      <c r="I723" s="3">
        <v>46156</v>
      </c>
      <c r="J723" s="3">
        <v>46156</v>
      </c>
      <c r="K723" t="s">
        <v>384</v>
      </c>
      <c r="L723" s="3">
        <v>46156</v>
      </c>
      <c r="M723" t="s">
        <v>59</v>
      </c>
      <c r="N723">
        <v>957</v>
      </c>
      <c r="P723" t="s">
        <v>1353</v>
      </c>
      <c r="Q723" t="s">
        <v>1340</v>
      </c>
      <c r="R723" t="s">
        <v>236</v>
      </c>
      <c r="S723" s="3">
        <v>46191</v>
      </c>
      <c r="T723">
        <v>959</v>
      </c>
      <c r="U723" s="3">
        <v>46191</v>
      </c>
      <c r="V723" s="3">
        <v>46156</v>
      </c>
      <c r="W723" t="s">
        <v>58</v>
      </c>
      <c r="X723">
        <v>13.4</v>
      </c>
      <c r="Y723" t="s">
        <v>62</v>
      </c>
      <c r="AA723" t="s">
        <v>209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959</v>
      </c>
      <c r="B724" t="s">
        <v>1575</v>
      </c>
      <c r="C724" t="s">
        <v>1572</v>
      </c>
      <c r="D724" t="s">
        <v>131</v>
      </c>
      <c r="E724" s="4">
        <v>1</v>
      </c>
      <c r="F724" t="s">
        <v>58</v>
      </c>
      <c r="G724" t="s">
        <v>121</v>
      </c>
      <c r="H724" t="s">
        <v>58</v>
      </c>
      <c r="I724" s="3">
        <v>46156</v>
      </c>
      <c r="J724" s="3">
        <v>46156</v>
      </c>
      <c r="K724" t="s">
        <v>384</v>
      </c>
      <c r="L724" s="3">
        <v>46156</v>
      </c>
      <c r="M724" t="s">
        <v>59</v>
      </c>
      <c r="N724">
        <v>958</v>
      </c>
      <c r="P724" t="s">
        <v>121</v>
      </c>
      <c r="Q724" t="s">
        <v>1340</v>
      </c>
      <c r="R724" t="s">
        <v>206</v>
      </c>
      <c r="S724" s="3">
        <v>46192</v>
      </c>
      <c r="U724" s="3">
        <v>46192</v>
      </c>
      <c r="V724" s="3">
        <v>46156</v>
      </c>
      <c r="W724" t="s">
        <v>58</v>
      </c>
      <c r="X724">
        <v>13.4</v>
      </c>
      <c r="Y724" t="s">
        <v>62</v>
      </c>
      <c r="AA724" t="s">
        <v>209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</row>
    <row r="725" spans="1:42" x14ac:dyDescent="0.25">
      <c r="A725">
        <v>960</v>
      </c>
      <c r="B725" t="s">
        <v>1576</v>
      </c>
      <c r="C725" t="s">
        <v>662</v>
      </c>
      <c r="D725" t="s">
        <v>1577</v>
      </c>
      <c r="E725" s="4">
        <v>1</v>
      </c>
      <c r="F725" t="s">
        <v>99</v>
      </c>
      <c r="H725" t="s">
        <v>99</v>
      </c>
      <c r="I725" s="3">
        <v>46153</v>
      </c>
      <c r="J725" s="3">
        <v>46156</v>
      </c>
      <c r="K725" t="s">
        <v>396</v>
      </c>
      <c r="L725" s="3">
        <v>46156</v>
      </c>
      <c r="M725" t="s">
        <v>59</v>
      </c>
      <c r="Q725" t="s">
        <v>1340</v>
      </c>
      <c r="R725" t="s">
        <v>375</v>
      </c>
      <c r="S725" s="3">
        <v>46192</v>
      </c>
      <c r="U725" s="3">
        <v>46184</v>
      </c>
      <c r="V725" s="3">
        <v>46156</v>
      </c>
      <c r="W725" t="s">
        <v>174</v>
      </c>
      <c r="Y725" t="s">
        <v>62</v>
      </c>
      <c r="AA725" t="s">
        <v>49</v>
      </c>
      <c r="AB725" t="s">
        <v>92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961</v>
      </c>
      <c r="B726" t="s">
        <v>1578</v>
      </c>
      <c r="C726" t="s">
        <v>1579</v>
      </c>
      <c r="D726" t="s">
        <v>115</v>
      </c>
      <c r="E726" s="4">
        <v>1</v>
      </c>
      <c r="F726" t="s">
        <v>99</v>
      </c>
      <c r="G726" t="s">
        <v>1353</v>
      </c>
      <c r="H726" t="s">
        <v>99</v>
      </c>
      <c r="I726" s="3">
        <v>46153</v>
      </c>
      <c r="J726" s="3">
        <v>46156</v>
      </c>
      <c r="K726" t="s">
        <v>396</v>
      </c>
      <c r="L726" s="3">
        <v>46156</v>
      </c>
      <c r="M726" t="s">
        <v>59</v>
      </c>
      <c r="N726" t="s">
        <v>1544</v>
      </c>
      <c r="P726" t="s">
        <v>1353</v>
      </c>
      <c r="Q726" t="s">
        <v>1340</v>
      </c>
      <c r="R726" t="s">
        <v>375</v>
      </c>
      <c r="S726" s="3">
        <v>46185</v>
      </c>
      <c r="T726">
        <v>962</v>
      </c>
      <c r="U726" s="3">
        <v>46184</v>
      </c>
      <c r="V726" s="3">
        <v>46156</v>
      </c>
      <c r="W726" t="s">
        <v>125</v>
      </c>
      <c r="X726">
        <v>13.4</v>
      </c>
      <c r="Y726" t="s">
        <v>62</v>
      </c>
      <c r="AA726" t="s">
        <v>446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x14ac:dyDescent="0.25">
      <c r="A727">
        <v>962</v>
      </c>
      <c r="B727" t="s">
        <v>1580</v>
      </c>
      <c r="C727" t="s">
        <v>1579</v>
      </c>
      <c r="D727" t="s">
        <v>119</v>
      </c>
      <c r="E727" s="4">
        <v>1</v>
      </c>
      <c r="F727" t="s">
        <v>58</v>
      </c>
      <c r="G727" t="s">
        <v>121</v>
      </c>
      <c r="H727" t="s">
        <v>58</v>
      </c>
      <c r="I727" s="3">
        <v>46156</v>
      </c>
      <c r="J727" s="3">
        <v>46156</v>
      </c>
      <c r="K727" t="s">
        <v>384</v>
      </c>
      <c r="L727" s="3">
        <v>46156</v>
      </c>
      <c r="M727" t="s">
        <v>59</v>
      </c>
      <c r="N727">
        <v>961</v>
      </c>
      <c r="P727" t="s">
        <v>121</v>
      </c>
      <c r="Q727" t="s">
        <v>1340</v>
      </c>
      <c r="R727" t="s">
        <v>581</v>
      </c>
      <c r="S727" s="3">
        <v>46190</v>
      </c>
      <c r="T727">
        <v>963</v>
      </c>
      <c r="U727" s="3">
        <v>46188</v>
      </c>
      <c r="V727" s="3">
        <v>46156</v>
      </c>
      <c r="W727" t="s">
        <v>120</v>
      </c>
      <c r="X727">
        <v>13.4</v>
      </c>
      <c r="Y727" t="s">
        <v>62</v>
      </c>
      <c r="AA727" t="s">
        <v>209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963</v>
      </c>
      <c r="B728" t="s">
        <v>1581</v>
      </c>
      <c r="C728" t="s">
        <v>1579</v>
      </c>
      <c r="D728" t="s">
        <v>124</v>
      </c>
      <c r="E728" s="4">
        <v>1</v>
      </c>
      <c r="F728" t="s">
        <v>58</v>
      </c>
      <c r="G728" t="s">
        <v>1353</v>
      </c>
      <c r="H728" t="s">
        <v>58</v>
      </c>
      <c r="I728" s="3">
        <v>46156</v>
      </c>
      <c r="J728" s="3">
        <v>46156</v>
      </c>
      <c r="K728" t="s">
        <v>384</v>
      </c>
      <c r="L728" s="3">
        <v>46156</v>
      </c>
      <c r="M728" t="s">
        <v>59</v>
      </c>
      <c r="N728">
        <v>962</v>
      </c>
      <c r="P728" t="s">
        <v>1353</v>
      </c>
      <c r="Q728" t="s">
        <v>1340</v>
      </c>
      <c r="R728" t="s">
        <v>236</v>
      </c>
      <c r="S728" s="3">
        <v>46191</v>
      </c>
      <c r="T728">
        <v>964</v>
      </c>
      <c r="U728" s="3">
        <v>46191</v>
      </c>
      <c r="V728" s="3">
        <v>46156</v>
      </c>
      <c r="W728" t="s">
        <v>58</v>
      </c>
      <c r="X728">
        <v>13.4</v>
      </c>
      <c r="Y728" t="s">
        <v>62</v>
      </c>
      <c r="AA728" t="s">
        <v>209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964</v>
      </c>
      <c r="B729" t="s">
        <v>1582</v>
      </c>
      <c r="C729" t="s">
        <v>1579</v>
      </c>
      <c r="D729" t="s">
        <v>131</v>
      </c>
      <c r="E729" s="4">
        <v>1</v>
      </c>
      <c r="F729" t="s">
        <v>58</v>
      </c>
      <c r="G729" t="s">
        <v>121</v>
      </c>
      <c r="H729" t="s">
        <v>58</v>
      </c>
      <c r="I729" s="3">
        <v>46156</v>
      </c>
      <c r="J729" s="3">
        <v>46156</v>
      </c>
      <c r="K729" t="s">
        <v>384</v>
      </c>
      <c r="L729" s="3">
        <v>46156</v>
      </c>
      <c r="M729" t="s">
        <v>59</v>
      </c>
      <c r="N729">
        <v>963</v>
      </c>
      <c r="P729" t="s">
        <v>121</v>
      </c>
      <c r="Q729" t="s">
        <v>1340</v>
      </c>
      <c r="R729" t="s">
        <v>206</v>
      </c>
      <c r="S729" s="3">
        <v>46192</v>
      </c>
      <c r="U729" s="3">
        <v>46192</v>
      </c>
      <c r="V729" s="3">
        <v>46156</v>
      </c>
      <c r="W729" t="s">
        <v>58</v>
      </c>
      <c r="X729">
        <v>13.4</v>
      </c>
      <c r="Y729" t="s">
        <v>62</v>
      </c>
      <c r="AA729" t="s">
        <v>209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x14ac:dyDescent="0.25">
      <c r="A730">
        <v>965</v>
      </c>
      <c r="B730" t="s">
        <v>1583</v>
      </c>
      <c r="C730" t="s">
        <v>662</v>
      </c>
      <c r="D730" t="s">
        <v>1584</v>
      </c>
      <c r="E730" s="4">
        <v>1</v>
      </c>
      <c r="F730" t="s">
        <v>99</v>
      </c>
      <c r="H730" t="s">
        <v>99</v>
      </c>
      <c r="I730" s="3">
        <v>46153</v>
      </c>
      <c r="J730" s="3">
        <v>46156</v>
      </c>
      <c r="K730" t="s">
        <v>396</v>
      </c>
      <c r="L730" s="3">
        <v>46156</v>
      </c>
      <c r="M730" t="s">
        <v>59</v>
      </c>
      <c r="Q730" t="s">
        <v>1340</v>
      </c>
      <c r="R730" t="s">
        <v>375</v>
      </c>
      <c r="S730" s="3">
        <v>46192</v>
      </c>
      <c r="U730" s="3">
        <v>46184</v>
      </c>
      <c r="V730" s="3">
        <v>46156</v>
      </c>
      <c r="W730" t="s">
        <v>174</v>
      </c>
      <c r="Y730" t="s">
        <v>62</v>
      </c>
      <c r="AA730" t="s">
        <v>49</v>
      </c>
      <c r="AB730" t="s">
        <v>92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966</v>
      </c>
      <c r="B731" t="s">
        <v>1585</v>
      </c>
      <c r="C731" t="s">
        <v>1586</v>
      </c>
      <c r="D731" t="s">
        <v>115</v>
      </c>
      <c r="E731" s="4">
        <v>1</v>
      </c>
      <c r="F731" t="s">
        <v>99</v>
      </c>
      <c r="G731" t="s">
        <v>1353</v>
      </c>
      <c r="H731" t="s">
        <v>99</v>
      </c>
      <c r="I731" s="3">
        <v>46153</v>
      </c>
      <c r="J731" s="3">
        <v>46156</v>
      </c>
      <c r="K731" t="s">
        <v>396</v>
      </c>
      <c r="L731" s="3">
        <v>46156</v>
      </c>
      <c r="M731" t="s">
        <v>59</v>
      </c>
      <c r="N731" t="s">
        <v>1544</v>
      </c>
      <c r="P731" t="s">
        <v>1353</v>
      </c>
      <c r="Q731" t="s">
        <v>1340</v>
      </c>
      <c r="R731" t="s">
        <v>375</v>
      </c>
      <c r="S731" s="3">
        <v>46185</v>
      </c>
      <c r="T731">
        <v>967</v>
      </c>
      <c r="U731" s="3">
        <v>46184</v>
      </c>
      <c r="V731" s="3">
        <v>46156</v>
      </c>
      <c r="W731" t="s">
        <v>125</v>
      </c>
      <c r="X731">
        <v>13.4</v>
      </c>
      <c r="Y731" t="s">
        <v>62</v>
      </c>
      <c r="AA731" t="s">
        <v>446</v>
      </c>
      <c r="AE731">
        <v>1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</row>
    <row r="732" spans="1:42" x14ac:dyDescent="0.25">
      <c r="A732">
        <v>967</v>
      </c>
      <c r="B732" t="s">
        <v>1587</v>
      </c>
      <c r="C732" t="s">
        <v>1586</v>
      </c>
      <c r="D732" t="s">
        <v>119</v>
      </c>
      <c r="E732" s="4">
        <v>1</v>
      </c>
      <c r="F732" t="s">
        <v>58</v>
      </c>
      <c r="G732" t="s">
        <v>121</v>
      </c>
      <c r="H732" t="s">
        <v>58</v>
      </c>
      <c r="I732" s="3">
        <v>46156</v>
      </c>
      <c r="J732" s="3">
        <v>46156</v>
      </c>
      <c r="K732" t="s">
        <v>384</v>
      </c>
      <c r="L732" s="3">
        <v>46156</v>
      </c>
      <c r="M732" t="s">
        <v>59</v>
      </c>
      <c r="N732">
        <v>966</v>
      </c>
      <c r="P732" t="s">
        <v>121</v>
      </c>
      <c r="Q732" t="s">
        <v>1340</v>
      </c>
      <c r="R732" t="s">
        <v>581</v>
      </c>
      <c r="S732" s="3">
        <v>46190</v>
      </c>
      <c r="T732">
        <v>968</v>
      </c>
      <c r="U732" s="3">
        <v>46188</v>
      </c>
      <c r="V732" s="3">
        <v>46156</v>
      </c>
      <c r="W732" t="s">
        <v>120</v>
      </c>
      <c r="X732">
        <v>13.4</v>
      </c>
      <c r="Y732" t="s">
        <v>62</v>
      </c>
      <c r="AA732" t="s">
        <v>209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968</v>
      </c>
      <c r="B733" t="s">
        <v>1588</v>
      </c>
      <c r="C733" t="s">
        <v>1586</v>
      </c>
      <c r="D733" t="s">
        <v>124</v>
      </c>
      <c r="E733" s="4">
        <v>1</v>
      </c>
      <c r="F733" t="s">
        <v>58</v>
      </c>
      <c r="G733" t="s">
        <v>1353</v>
      </c>
      <c r="H733" t="s">
        <v>58</v>
      </c>
      <c r="I733" s="3">
        <v>46156</v>
      </c>
      <c r="J733" s="3">
        <v>46156</v>
      </c>
      <c r="K733" t="s">
        <v>384</v>
      </c>
      <c r="L733" s="3">
        <v>46156</v>
      </c>
      <c r="M733" t="s">
        <v>59</v>
      </c>
      <c r="N733">
        <v>967</v>
      </c>
      <c r="P733" t="s">
        <v>1353</v>
      </c>
      <c r="Q733" t="s">
        <v>1340</v>
      </c>
      <c r="R733" t="s">
        <v>236</v>
      </c>
      <c r="S733" s="3">
        <v>46191</v>
      </c>
      <c r="T733">
        <v>969</v>
      </c>
      <c r="U733" s="3">
        <v>46191</v>
      </c>
      <c r="V733" s="3">
        <v>46156</v>
      </c>
      <c r="W733" t="s">
        <v>58</v>
      </c>
      <c r="X733">
        <v>13.4</v>
      </c>
      <c r="Y733" t="s">
        <v>62</v>
      </c>
      <c r="AA733" t="s">
        <v>209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969</v>
      </c>
      <c r="B734" t="s">
        <v>1589</v>
      </c>
      <c r="C734" t="s">
        <v>1586</v>
      </c>
      <c r="D734" t="s">
        <v>131</v>
      </c>
      <c r="E734" s="4">
        <v>1</v>
      </c>
      <c r="F734" t="s">
        <v>58</v>
      </c>
      <c r="G734" t="s">
        <v>121</v>
      </c>
      <c r="H734" t="s">
        <v>58</v>
      </c>
      <c r="I734" s="3">
        <v>46156</v>
      </c>
      <c r="J734" s="3">
        <v>46156</v>
      </c>
      <c r="K734" t="s">
        <v>384</v>
      </c>
      <c r="L734" s="3">
        <v>46156</v>
      </c>
      <c r="M734" t="s">
        <v>59</v>
      </c>
      <c r="N734">
        <v>968</v>
      </c>
      <c r="P734" t="s">
        <v>121</v>
      </c>
      <c r="Q734" t="s">
        <v>1340</v>
      </c>
      <c r="R734" t="s">
        <v>206</v>
      </c>
      <c r="S734" s="3">
        <v>46192</v>
      </c>
      <c r="U734" s="3">
        <v>46192</v>
      </c>
      <c r="V734" s="3">
        <v>46156</v>
      </c>
      <c r="W734" t="s">
        <v>58</v>
      </c>
      <c r="X734">
        <v>13.4</v>
      </c>
      <c r="Y734" t="s">
        <v>62</v>
      </c>
      <c r="AA734" t="s">
        <v>209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</row>
    <row r="735" spans="1:42" x14ac:dyDescent="0.25">
      <c r="A735">
        <v>971</v>
      </c>
      <c r="B735" t="s">
        <v>1593</v>
      </c>
      <c r="C735" t="s">
        <v>716</v>
      </c>
      <c r="D735" t="s">
        <v>1594</v>
      </c>
      <c r="E735" s="4">
        <v>1</v>
      </c>
      <c r="F735" t="s">
        <v>246</v>
      </c>
      <c r="H735" t="s">
        <v>246</v>
      </c>
      <c r="I735" s="3">
        <v>46175</v>
      </c>
      <c r="J735" s="3">
        <v>46188</v>
      </c>
      <c r="K735" t="s">
        <v>456</v>
      </c>
      <c r="L735" s="3">
        <v>46188</v>
      </c>
      <c r="M735" t="s">
        <v>59</v>
      </c>
      <c r="Q735" t="s">
        <v>1340</v>
      </c>
      <c r="R735" t="s">
        <v>428</v>
      </c>
      <c r="S735" s="3">
        <v>46188</v>
      </c>
      <c r="U735" s="3">
        <v>46170</v>
      </c>
      <c r="V735" s="3">
        <v>46188</v>
      </c>
      <c r="W735" t="s">
        <v>423</v>
      </c>
      <c r="Y735" t="s">
        <v>62</v>
      </c>
      <c r="AA735" t="s">
        <v>49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972</v>
      </c>
      <c r="B736" t="s">
        <v>1595</v>
      </c>
      <c r="C736" t="s">
        <v>1596</v>
      </c>
      <c r="D736" t="s">
        <v>115</v>
      </c>
      <c r="E736" s="4">
        <v>1</v>
      </c>
      <c r="F736" t="s">
        <v>174</v>
      </c>
      <c r="G736" t="s">
        <v>1353</v>
      </c>
      <c r="H736" t="s">
        <v>174</v>
      </c>
      <c r="I736" s="3">
        <v>46175</v>
      </c>
      <c r="J736" s="3">
        <v>46185</v>
      </c>
      <c r="K736" t="s">
        <v>456</v>
      </c>
      <c r="L736" s="3">
        <v>46185</v>
      </c>
      <c r="M736" t="s">
        <v>59</v>
      </c>
      <c r="N736" t="s">
        <v>1597</v>
      </c>
      <c r="P736" t="s">
        <v>1353</v>
      </c>
      <c r="Q736" t="s">
        <v>1340</v>
      </c>
      <c r="R736" t="s">
        <v>428</v>
      </c>
      <c r="S736" s="3">
        <v>46181</v>
      </c>
      <c r="T736" t="s">
        <v>1598</v>
      </c>
      <c r="U736" s="3">
        <v>46170</v>
      </c>
      <c r="V736" s="3">
        <v>46185</v>
      </c>
      <c r="W736" t="s">
        <v>190</v>
      </c>
      <c r="X736">
        <v>13.4</v>
      </c>
      <c r="Y736" t="s">
        <v>62</v>
      </c>
      <c r="AA736" t="s">
        <v>75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</row>
    <row r="737" spans="1:42" x14ac:dyDescent="0.25">
      <c r="A737">
        <v>973</v>
      </c>
      <c r="B737" t="s">
        <v>1599</v>
      </c>
      <c r="C737" t="s">
        <v>1596</v>
      </c>
      <c r="D737" t="s">
        <v>119</v>
      </c>
      <c r="E737" s="4">
        <v>1</v>
      </c>
      <c r="F737" t="s">
        <v>58</v>
      </c>
      <c r="G737" t="s">
        <v>121</v>
      </c>
      <c r="H737" t="s">
        <v>58</v>
      </c>
      <c r="I737" s="3">
        <v>46185</v>
      </c>
      <c r="J737" s="3">
        <v>46185</v>
      </c>
      <c r="K737" t="s">
        <v>554</v>
      </c>
      <c r="L737" s="3">
        <v>46185</v>
      </c>
      <c r="M737" t="s">
        <v>59</v>
      </c>
      <c r="N737">
        <v>972</v>
      </c>
      <c r="P737" t="s">
        <v>121</v>
      </c>
      <c r="Q737" t="s">
        <v>1340</v>
      </c>
      <c r="R737" t="s">
        <v>562</v>
      </c>
      <c r="S737" s="3">
        <v>46184</v>
      </c>
      <c r="T737">
        <v>974</v>
      </c>
      <c r="U737" s="3">
        <v>46182</v>
      </c>
      <c r="V737" s="3">
        <v>46185</v>
      </c>
      <c r="W737" t="s">
        <v>120</v>
      </c>
      <c r="X737">
        <v>13.4</v>
      </c>
      <c r="Y737" t="s">
        <v>62</v>
      </c>
      <c r="AA737" t="s">
        <v>446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974</v>
      </c>
      <c r="B738" t="s">
        <v>1600</v>
      </c>
      <c r="C738" t="s">
        <v>1596</v>
      </c>
      <c r="D738" t="s">
        <v>124</v>
      </c>
      <c r="E738" s="4">
        <v>1</v>
      </c>
      <c r="F738" t="s">
        <v>61</v>
      </c>
      <c r="G738" t="s">
        <v>1353</v>
      </c>
      <c r="H738" t="s">
        <v>61</v>
      </c>
      <c r="I738" s="3">
        <v>46188</v>
      </c>
      <c r="J738" s="3">
        <v>46188</v>
      </c>
      <c r="K738" t="s">
        <v>581</v>
      </c>
      <c r="L738" s="3">
        <v>46188</v>
      </c>
      <c r="M738" t="s">
        <v>59</v>
      </c>
      <c r="N738">
        <v>973</v>
      </c>
      <c r="P738" t="s">
        <v>1353</v>
      </c>
      <c r="Q738" t="s">
        <v>1340</v>
      </c>
      <c r="R738" t="s">
        <v>554</v>
      </c>
      <c r="S738" s="3">
        <v>46185</v>
      </c>
      <c r="T738">
        <v>975</v>
      </c>
      <c r="U738" s="3">
        <v>46185</v>
      </c>
      <c r="V738" s="3">
        <v>46188</v>
      </c>
      <c r="W738" t="s">
        <v>58</v>
      </c>
      <c r="X738">
        <v>13.4</v>
      </c>
      <c r="Y738" t="s">
        <v>62</v>
      </c>
      <c r="AA738" t="s">
        <v>446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975</v>
      </c>
      <c r="B739" t="s">
        <v>1601</v>
      </c>
      <c r="C739" t="s">
        <v>1596</v>
      </c>
      <c r="D739" t="s">
        <v>131</v>
      </c>
      <c r="E739" s="4">
        <v>1</v>
      </c>
      <c r="F739" t="s">
        <v>61</v>
      </c>
      <c r="G739" t="s">
        <v>121</v>
      </c>
      <c r="H739" t="s">
        <v>61</v>
      </c>
      <c r="I739" s="3">
        <v>46188</v>
      </c>
      <c r="J739" s="3">
        <v>46188</v>
      </c>
      <c r="K739" t="s">
        <v>581</v>
      </c>
      <c r="L739" s="3">
        <v>46188</v>
      </c>
      <c r="M739" t="s">
        <v>59</v>
      </c>
      <c r="N739">
        <v>974</v>
      </c>
      <c r="P739" t="s">
        <v>121</v>
      </c>
      <c r="Q739" t="s">
        <v>1340</v>
      </c>
      <c r="R739" t="s">
        <v>581</v>
      </c>
      <c r="S739" s="3">
        <v>46188</v>
      </c>
      <c r="U739" s="3">
        <v>46188</v>
      </c>
      <c r="V739" s="3">
        <v>46188</v>
      </c>
      <c r="W739" t="s">
        <v>58</v>
      </c>
      <c r="X739">
        <v>13.4</v>
      </c>
      <c r="Y739" t="s">
        <v>62</v>
      </c>
      <c r="AA739" t="s">
        <v>209</v>
      </c>
      <c r="AE739">
        <v>1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</row>
    <row r="740" spans="1:42" x14ac:dyDescent="0.25">
      <c r="A740">
        <v>977</v>
      </c>
      <c r="B740" t="s">
        <v>1604</v>
      </c>
      <c r="C740" t="s">
        <v>1605</v>
      </c>
      <c r="D740" t="s">
        <v>115</v>
      </c>
      <c r="E740" s="4">
        <v>1</v>
      </c>
      <c r="F740" t="s">
        <v>58</v>
      </c>
      <c r="G740" t="s">
        <v>1344</v>
      </c>
      <c r="H740" t="s">
        <v>58</v>
      </c>
      <c r="I740" s="3">
        <v>46185</v>
      </c>
      <c r="J740" s="3">
        <v>46185</v>
      </c>
      <c r="K740" t="s">
        <v>554</v>
      </c>
      <c r="L740" s="3">
        <v>46185</v>
      </c>
      <c r="M740" t="s">
        <v>59</v>
      </c>
      <c r="N740">
        <v>972</v>
      </c>
      <c r="P740" t="s">
        <v>1344</v>
      </c>
      <c r="Q740" t="s">
        <v>1340</v>
      </c>
      <c r="R740" t="s">
        <v>562</v>
      </c>
      <c r="S740" s="3">
        <v>46185</v>
      </c>
      <c r="T740">
        <v>978</v>
      </c>
      <c r="U740" s="3">
        <v>46182</v>
      </c>
      <c r="V740" s="3">
        <v>46185</v>
      </c>
      <c r="W740" t="s">
        <v>99</v>
      </c>
      <c r="X740">
        <v>13.4</v>
      </c>
      <c r="Y740" t="s">
        <v>62</v>
      </c>
      <c r="AA740" t="s">
        <v>446</v>
      </c>
      <c r="AE740">
        <v>1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 x14ac:dyDescent="0.25">
      <c r="A741">
        <v>978</v>
      </c>
      <c r="B741" t="s">
        <v>1606</v>
      </c>
      <c r="C741" t="s">
        <v>1605</v>
      </c>
      <c r="D741" t="s">
        <v>119</v>
      </c>
      <c r="E741" s="4">
        <v>1</v>
      </c>
      <c r="F741" t="s">
        <v>58</v>
      </c>
      <c r="G741" t="s">
        <v>121</v>
      </c>
      <c r="H741" t="s">
        <v>58</v>
      </c>
      <c r="I741" s="3">
        <v>46188</v>
      </c>
      <c r="J741" s="3">
        <v>46188</v>
      </c>
      <c r="K741" t="s">
        <v>581</v>
      </c>
      <c r="L741" s="3">
        <v>46188</v>
      </c>
      <c r="M741" t="s">
        <v>59</v>
      </c>
      <c r="N741">
        <v>977</v>
      </c>
      <c r="P741" t="s">
        <v>121</v>
      </c>
      <c r="Q741" t="s">
        <v>1340</v>
      </c>
      <c r="R741" t="s">
        <v>581</v>
      </c>
      <c r="S741" s="3">
        <v>46190</v>
      </c>
      <c r="T741">
        <v>979</v>
      </c>
      <c r="U741" s="3">
        <v>46188</v>
      </c>
      <c r="V741" s="3">
        <v>46188</v>
      </c>
      <c r="W741" t="s">
        <v>120</v>
      </c>
      <c r="X741">
        <v>13.4</v>
      </c>
      <c r="Y741" t="s">
        <v>62</v>
      </c>
      <c r="AA741" t="s">
        <v>209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982</v>
      </c>
      <c r="B742" t="s">
        <v>1611</v>
      </c>
      <c r="C742" t="s">
        <v>1612</v>
      </c>
      <c r="D742" t="s">
        <v>115</v>
      </c>
      <c r="E742" s="4">
        <v>1</v>
      </c>
      <c r="F742" t="s">
        <v>99</v>
      </c>
      <c r="G742" t="s">
        <v>1353</v>
      </c>
      <c r="H742" t="s">
        <v>99</v>
      </c>
      <c r="I742" s="3">
        <v>46185</v>
      </c>
      <c r="J742" s="3">
        <v>46190</v>
      </c>
      <c r="K742" t="s">
        <v>554</v>
      </c>
      <c r="L742" s="3">
        <v>46190</v>
      </c>
      <c r="M742" t="s">
        <v>59</v>
      </c>
      <c r="P742" t="s">
        <v>1353</v>
      </c>
      <c r="Q742" t="s">
        <v>1340</v>
      </c>
      <c r="R742" t="s">
        <v>559</v>
      </c>
      <c r="S742" s="3">
        <v>46192</v>
      </c>
      <c r="T742" t="s">
        <v>1613</v>
      </c>
      <c r="U742" s="3">
        <v>46189</v>
      </c>
      <c r="V742" s="3">
        <v>46190</v>
      </c>
      <c r="W742" t="s">
        <v>99</v>
      </c>
      <c r="X742">
        <v>13.4</v>
      </c>
      <c r="Y742" t="s">
        <v>62</v>
      </c>
      <c r="AA742" t="s">
        <v>209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</row>
    <row r="743" spans="1:42" x14ac:dyDescent="0.25">
      <c r="A743">
        <v>983</v>
      </c>
      <c r="B743" t="s">
        <v>1614</v>
      </c>
      <c r="C743" t="s">
        <v>1612</v>
      </c>
      <c r="D743" t="s">
        <v>119</v>
      </c>
      <c r="E743" s="4">
        <v>1</v>
      </c>
      <c r="F743" t="s">
        <v>58</v>
      </c>
      <c r="G743" t="s">
        <v>121</v>
      </c>
      <c r="H743" t="s">
        <v>58</v>
      </c>
      <c r="I743" s="3">
        <v>46191</v>
      </c>
      <c r="J743" s="3">
        <v>46191</v>
      </c>
      <c r="K743" t="s">
        <v>236</v>
      </c>
      <c r="L743" s="3">
        <v>46191</v>
      </c>
      <c r="M743" t="s">
        <v>59</v>
      </c>
      <c r="N743">
        <v>982</v>
      </c>
      <c r="P743" t="s">
        <v>121</v>
      </c>
      <c r="Q743" t="s">
        <v>1340</v>
      </c>
      <c r="R743" t="s">
        <v>211</v>
      </c>
      <c r="S743" s="3">
        <v>46197</v>
      </c>
      <c r="T743">
        <v>984</v>
      </c>
      <c r="U743" s="3">
        <v>46195</v>
      </c>
      <c r="V743" s="3">
        <v>46191</v>
      </c>
      <c r="W743" t="s">
        <v>120</v>
      </c>
      <c r="X743">
        <v>13.4</v>
      </c>
      <c r="Y743" t="s">
        <v>62</v>
      </c>
      <c r="AA743" t="s">
        <v>129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987</v>
      </c>
      <c r="B744" t="s">
        <v>1619</v>
      </c>
      <c r="C744" t="s">
        <v>1620</v>
      </c>
      <c r="D744" t="s">
        <v>115</v>
      </c>
      <c r="E744" s="4">
        <v>1</v>
      </c>
      <c r="F744" t="s">
        <v>99</v>
      </c>
      <c r="G744" t="s">
        <v>1353</v>
      </c>
      <c r="H744" t="s">
        <v>99</v>
      </c>
      <c r="I744" s="3">
        <v>46185</v>
      </c>
      <c r="J744" s="3">
        <v>46190</v>
      </c>
      <c r="K744" t="s">
        <v>554</v>
      </c>
      <c r="L744" s="3">
        <v>46190</v>
      </c>
      <c r="M744" t="s">
        <v>59</v>
      </c>
      <c r="N744" t="s">
        <v>1621</v>
      </c>
      <c r="P744" t="s">
        <v>1353</v>
      </c>
      <c r="Q744" t="s">
        <v>1340</v>
      </c>
      <c r="R744" t="s">
        <v>559</v>
      </c>
      <c r="S744" s="3">
        <v>46192</v>
      </c>
      <c r="T744">
        <v>988</v>
      </c>
      <c r="U744" s="3">
        <v>46189</v>
      </c>
      <c r="V744" s="3">
        <v>46190</v>
      </c>
      <c r="W744" t="s">
        <v>99</v>
      </c>
      <c r="X744">
        <v>13.4</v>
      </c>
      <c r="Y744" t="s">
        <v>62</v>
      </c>
      <c r="AA744" t="s">
        <v>209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 x14ac:dyDescent="0.25">
      <c r="A745">
        <v>988</v>
      </c>
      <c r="B745" t="s">
        <v>1622</v>
      </c>
      <c r="C745" t="s">
        <v>1620</v>
      </c>
      <c r="D745" t="s">
        <v>119</v>
      </c>
      <c r="E745" s="4">
        <v>1</v>
      </c>
      <c r="F745" t="s">
        <v>58</v>
      </c>
      <c r="G745" t="s">
        <v>121</v>
      </c>
      <c r="H745" t="s">
        <v>58</v>
      </c>
      <c r="I745" s="3">
        <v>46191</v>
      </c>
      <c r="J745" s="3">
        <v>46191</v>
      </c>
      <c r="K745" t="s">
        <v>236</v>
      </c>
      <c r="L745" s="3">
        <v>46191</v>
      </c>
      <c r="M745" t="s">
        <v>59</v>
      </c>
      <c r="N745">
        <v>987</v>
      </c>
      <c r="P745" t="s">
        <v>121</v>
      </c>
      <c r="Q745" t="s">
        <v>1340</v>
      </c>
      <c r="R745" t="s">
        <v>211</v>
      </c>
      <c r="S745" s="3">
        <v>46197</v>
      </c>
      <c r="T745">
        <v>989</v>
      </c>
      <c r="U745" s="3">
        <v>46195</v>
      </c>
      <c r="V745" s="3">
        <v>46191</v>
      </c>
      <c r="W745" t="s">
        <v>120</v>
      </c>
      <c r="X745">
        <v>13.4</v>
      </c>
      <c r="Y745" t="s">
        <v>62</v>
      </c>
      <c r="AA745" t="s">
        <v>129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992</v>
      </c>
      <c r="B746" t="s">
        <v>1627</v>
      </c>
      <c r="C746" t="s">
        <v>1628</v>
      </c>
      <c r="D746" t="s">
        <v>115</v>
      </c>
      <c r="E746" s="4">
        <v>1</v>
      </c>
      <c r="F746" t="s">
        <v>99</v>
      </c>
      <c r="G746" t="s">
        <v>1353</v>
      </c>
      <c r="H746" t="s">
        <v>99</v>
      </c>
      <c r="I746" s="3">
        <v>46185</v>
      </c>
      <c r="J746" s="3">
        <v>46190</v>
      </c>
      <c r="K746" t="s">
        <v>554</v>
      </c>
      <c r="L746" s="3">
        <v>46190</v>
      </c>
      <c r="M746" t="s">
        <v>59</v>
      </c>
      <c r="N746" t="s">
        <v>1621</v>
      </c>
      <c r="P746" t="s">
        <v>1353</v>
      </c>
      <c r="Q746" t="s">
        <v>1340</v>
      </c>
      <c r="R746" t="s">
        <v>559</v>
      </c>
      <c r="S746" s="3">
        <v>46192</v>
      </c>
      <c r="T746">
        <v>993</v>
      </c>
      <c r="U746" s="3">
        <v>46189</v>
      </c>
      <c r="V746" s="3">
        <v>46190</v>
      </c>
      <c r="W746" t="s">
        <v>99</v>
      </c>
      <c r="X746">
        <v>13.4</v>
      </c>
      <c r="Y746" t="s">
        <v>62</v>
      </c>
      <c r="AA746" t="s">
        <v>209</v>
      </c>
      <c r="AE746">
        <v>1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</row>
    <row r="747" spans="1:42" x14ac:dyDescent="0.25">
      <c r="A747">
        <v>993</v>
      </c>
      <c r="B747" t="s">
        <v>1629</v>
      </c>
      <c r="C747" t="s">
        <v>1628</v>
      </c>
      <c r="D747" t="s">
        <v>119</v>
      </c>
      <c r="E747" s="4">
        <v>1</v>
      </c>
      <c r="F747" t="s">
        <v>58</v>
      </c>
      <c r="G747" t="s">
        <v>121</v>
      </c>
      <c r="H747" t="s">
        <v>58</v>
      </c>
      <c r="I747" s="3">
        <v>46191</v>
      </c>
      <c r="J747" s="3">
        <v>46191</v>
      </c>
      <c r="K747" t="s">
        <v>236</v>
      </c>
      <c r="L747" s="3">
        <v>46191</v>
      </c>
      <c r="M747" t="s">
        <v>59</v>
      </c>
      <c r="N747">
        <v>992</v>
      </c>
      <c r="P747" t="s">
        <v>121</v>
      </c>
      <c r="Q747" t="s">
        <v>1340</v>
      </c>
      <c r="R747" t="s">
        <v>211</v>
      </c>
      <c r="S747" s="3">
        <v>46197</v>
      </c>
      <c r="T747">
        <v>994</v>
      </c>
      <c r="U747" s="3">
        <v>46195</v>
      </c>
      <c r="V747" s="3">
        <v>46191</v>
      </c>
      <c r="W747" t="s">
        <v>120</v>
      </c>
      <c r="X747">
        <v>13.4</v>
      </c>
      <c r="Y747" t="s">
        <v>62</v>
      </c>
      <c r="AA747" t="s">
        <v>129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997</v>
      </c>
      <c r="B748" t="s">
        <v>1634</v>
      </c>
      <c r="C748" t="s">
        <v>1635</v>
      </c>
      <c r="D748" t="s">
        <v>115</v>
      </c>
      <c r="E748" s="4">
        <v>1</v>
      </c>
      <c r="F748" t="s">
        <v>99</v>
      </c>
      <c r="G748" t="s">
        <v>1353</v>
      </c>
      <c r="H748" t="s">
        <v>99</v>
      </c>
      <c r="I748" s="3">
        <v>46185</v>
      </c>
      <c r="J748" s="3">
        <v>46190</v>
      </c>
      <c r="K748" t="s">
        <v>554</v>
      </c>
      <c r="L748" s="3">
        <v>46190</v>
      </c>
      <c r="M748" t="s">
        <v>59</v>
      </c>
      <c r="N748" t="s">
        <v>1621</v>
      </c>
      <c r="P748" t="s">
        <v>1353</v>
      </c>
      <c r="Q748" t="s">
        <v>1340</v>
      </c>
      <c r="R748" t="s">
        <v>559</v>
      </c>
      <c r="S748" s="3">
        <v>46192</v>
      </c>
      <c r="T748">
        <v>998</v>
      </c>
      <c r="U748" s="3">
        <v>46189</v>
      </c>
      <c r="V748" s="3">
        <v>46190</v>
      </c>
      <c r="W748" t="s">
        <v>99</v>
      </c>
      <c r="X748">
        <v>13.4</v>
      </c>
      <c r="Y748" t="s">
        <v>62</v>
      </c>
      <c r="AA748" t="s">
        <v>209</v>
      </c>
      <c r="AE748">
        <v>1</v>
      </c>
      <c r="AF748">
        <v>1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</row>
    <row r="749" spans="1:42" x14ac:dyDescent="0.25">
      <c r="A749">
        <v>998</v>
      </c>
      <c r="B749" t="s">
        <v>1636</v>
      </c>
      <c r="C749" t="s">
        <v>1635</v>
      </c>
      <c r="D749" t="s">
        <v>119</v>
      </c>
      <c r="E749" s="4">
        <v>1</v>
      </c>
      <c r="F749" t="s">
        <v>58</v>
      </c>
      <c r="G749" t="s">
        <v>121</v>
      </c>
      <c r="H749" t="s">
        <v>58</v>
      </c>
      <c r="I749" s="3">
        <v>46191</v>
      </c>
      <c r="J749" s="3">
        <v>46191</v>
      </c>
      <c r="K749" t="s">
        <v>236</v>
      </c>
      <c r="L749" s="3">
        <v>46191</v>
      </c>
      <c r="M749" t="s">
        <v>59</v>
      </c>
      <c r="N749">
        <v>997</v>
      </c>
      <c r="P749" t="s">
        <v>121</v>
      </c>
      <c r="Q749" t="s">
        <v>1340</v>
      </c>
      <c r="R749" t="s">
        <v>211</v>
      </c>
      <c r="S749" s="3">
        <v>46197</v>
      </c>
      <c r="T749">
        <v>999</v>
      </c>
      <c r="U749" s="3">
        <v>46195</v>
      </c>
      <c r="V749" s="3">
        <v>46191</v>
      </c>
      <c r="W749" t="s">
        <v>120</v>
      </c>
      <c r="X749">
        <v>13.4</v>
      </c>
      <c r="Y749" t="s">
        <v>62</v>
      </c>
      <c r="AA749" t="s">
        <v>129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1001</v>
      </c>
      <c r="B750" t="s">
        <v>1639</v>
      </c>
      <c r="C750" t="s">
        <v>1340</v>
      </c>
      <c r="D750" t="s">
        <v>749</v>
      </c>
      <c r="E750" s="4">
        <v>1</v>
      </c>
      <c r="F750" t="s">
        <v>976</v>
      </c>
      <c r="H750" t="s">
        <v>976</v>
      </c>
      <c r="I750" s="3">
        <v>46156</v>
      </c>
      <c r="J750" s="3">
        <v>46174</v>
      </c>
      <c r="K750" t="s">
        <v>384</v>
      </c>
      <c r="L750" s="3">
        <v>46174</v>
      </c>
      <c r="M750" t="s">
        <v>59</v>
      </c>
      <c r="Q750" t="s">
        <v>1340</v>
      </c>
      <c r="R750" t="s">
        <v>724</v>
      </c>
      <c r="S750" s="3">
        <v>46199</v>
      </c>
      <c r="U750" s="3">
        <v>46154</v>
      </c>
      <c r="V750" s="3">
        <v>46174</v>
      </c>
      <c r="W750" t="s">
        <v>413</v>
      </c>
      <c r="Y750" t="s">
        <v>62</v>
      </c>
      <c r="AA750" t="s">
        <v>49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1002</v>
      </c>
      <c r="B751" t="s">
        <v>1640</v>
      </c>
      <c r="C751" t="s">
        <v>752</v>
      </c>
      <c r="D751" t="s">
        <v>1641</v>
      </c>
      <c r="E751" s="4">
        <v>1</v>
      </c>
      <c r="F751" t="s">
        <v>246</v>
      </c>
      <c r="H751" t="s">
        <v>246</v>
      </c>
      <c r="I751" s="3">
        <v>46156</v>
      </c>
      <c r="J751" s="3">
        <v>46167</v>
      </c>
      <c r="K751" t="s">
        <v>384</v>
      </c>
      <c r="L751" s="3">
        <v>46167</v>
      </c>
      <c r="M751" t="s">
        <v>59</v>
      </c>
      <c r="Q751" t="s">
        <v>1340</v>
      </c>
      <c r="R751" t="s">
        <v>724</v>
      </c>
      <c r="S751" s="3">
        <v>46170</v>
      </c>
      <c r="U751" s="3">
        <v>46154</v>
      </c>
      <c r="V751" s="3">
        <v>46167</v>
      </c>
      <c r="W751" t="s">
        <v>976</v>
      </c>
      <c r="Y751" t="s">
        <v>62</v>
      </c>
      <c r="AA751" t="s">
        <v>49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1003</v>
      </c>
      <c r="B752" t="s">
        <v>1642</v>
      </c>
      <c r="C752" t="s">
        <v>1643</v>
      </c>
      <c r="D752" t="s">
        <v>115</v>
      </c>
      <c r="E752" s="4">
        <v>1</v>
      </c>
      <c r="F752" t="s">
        <v>246</v>
      </c>
      <c r="G752" t="s">
        <v>1353</v>
      </c>
      <c r="H752" t="s">
        <v>246</v>
      </c>
      <c r="I752" s="3">
        <v>46156</v>
      </c>
      <c r="J752" s="3">
        <v>46167</v>
      </c>
      <c r="K752" t="s">
        <v>384</v>
      </c>
      <c r="L752" s="3">
        <v>46167</v>
      </c>
      <c r="M752" t="s">
        <v>59</v>
      </c>
      <c r="N752">
        <v>344</v>
      </c>
      <c r="P752" t="s">
        <v>1353</v>
      </c>
      <c r="Q752" t="s">
        <v>1340</v>
      </c>
      <c r="R752" t="s">
        <v>724</v>
      </c>
      <c r="S752" s="3">
        <v>46167</v>
      </c>
      <c r="T752" t="s">
        <v>1644</v>
      </c>
      <c r="U752" s="3">
        <v>46154</v>
      </c>
      <c r="V752" s="3">
        <v>46167</v>
      </c>
      <c r="W752" t="s">
        <v>149</v>
      </c>
      <c r="X752">
        <v>13.4</v>
      </c>
      <c r="Y752" t="s">
        <v>62</v>
      </c>
      <c r="AA752" t="s">
        <v>91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</row>
    <row r="753" spans="1:42" x14ac:dyDescent="0.25">
      <c r="A753">
        <v>1004</v>
      </c>
      <c r="B753" t="s">
        <v>1645</v>
      </c>
      <c r="C753" t="s">
        <v>1643</v>
      </c>
      <c r="D753" t="s">
        <v>119</v>
      </c>
      <c r="E753" s="4">
        <v>1</v>
      </c>
      <c r="F753" t="s">
        <v>61</v>
      </c>
      <c r="G753" t="s">
        <v>121</v>
      </c>
      <c r="H753" t="s">
        <v>61</v>
      </c>
      <c r="I753" s="3">
        <v>46167</v>
      </c>
      <c r="J753" s="3">
        <v>46167</v>
      </c>
      <c r="K753" t="s">
        <v>74</v>
      </c>
      <c r="L753" s="3">
        <v>46167</v>
      </c>
      <c r="M753" t="s">
        <v>59</v>
      </c>
      <c r="N753">
        <v>1003</v>
      </c>
      <c r="P753" t="s">
        <v>121</v>
      </c>
      <c r="Q753" t="s">
        <v>1340</v>
      </c>
      <c r="R753" t="s">
        <v>202</v>
      </c>
      <c r="S753" s="3">
        <v>46168</v>
      </c>
      <c r="T753">
        <v>1005</v>
      </c>
      <c r="U753" s="3">
        <v>46168</v>
      </c>
      <c r="V753" s="3">
        <v>46167</v>
      </c>
      <c r="W753" t="s">
        <v>58</v>
      </c>
      <c r="X753">
        <v>13.4</v>
      </c>
      <c r="Y753" t="s">
        <v>62</v>
      </c>
      <c r="AA753" t="s">
        <v>75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1005</v>
      </c>
      <c r="B754" t="s">
        <v>1646</v>
      </c>
      <c r="C754" t="s">
        <v>1643</v>
      </c>
      <c r="D754" t="s">
        <v>124</v>
      </c>
      <c r="E754" s="4">
        <v>1</v>
      </c>
      <c r="F754" t="s">
        <v>61</v>
      </c>
      <c r="G754" t="s">
        <v>1353</v>
      </c>
      <c r="H754" t="s">
        <v>61</v>
      </c>
      <c r="I754" s="3">
        <v>46167</v>
      </c>
      <c r="J754" s="3">
        <v>46167</v>
      </c>
      <c r="K754" t="s">
        <v>74</v>
      </c>
      <c r="L754" s="3">
        <v>46167</v>
      </c>
      <c r="M754" t="s">
        <v>59</v>
      </c>
      <c r="N754">
        <v>1004</v>
      </c>
      <c r="P754" t="s">
        <v>1353</v>
      </c>
      <c r="Q754" t="s">
        <v>1340</v>
      </c>
      <c r="R754" t="s">
        <v>95</v>
      </c>
      <c r="S754" s="3">
        <v>46169</v>
      </c>
      <c r="T754">
        <v>1006</v>
      </c>
      <c r="U754" s="3">
        <v>46169</v>
      </c>
      <c r="V754" s="3">
        <v>46167</v>
      </c>
      <c r="W754" t="s">
        <v>58</v>
      </c>
      <c r="X754">
        <v>13.4</v>
      </c>
      <c r="Y754" t="s">
        <v>62</v>
      </c>
      <c r="AA754" t="s">
        <v>75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1006</v>
      </c>
      <c r="B755" t="s">
        <v>1647</v>
      </c>
      <c r="C755" t="s">
        <v>1643</v>
      </c>
      <c r="D755" t="s">
        <v>131</v>
      </c>
      <c r="E755" s="4">
        <v>1</v>
      </c>
      <c r="F755" t="s">
        <v>61</v>
      </c>
      <c r="G755" t="s">
        <v>121</v>
      </c>
      <c r="H755" t="s">
        <v>61</v>
      </c>
      <c r="I755" s="3">
        <v>46167</v>
      </c>
      <c r="J755" s="3">
        <v>46167</v>
      </c>
      <c r="K755" t="s">
        <v>74</v>
      </c>
      <c r="L755" s="3">
        <v>46167</v>
      </c>
      <c r="M755" t="s">
        <v>59</v>
      </c>
      <c r="N755">
        <v>1005</v>
      </c>
      <c r="P755" t="s">
        <v>121</v>
      </c>
      <c r="Q755" t="s">
        <v>1340</v>
      </c>
      <c r="R755" t="s">
        <v>428</v>
      </c>
      <c r="S755" s="3">
        <v>46170</v>
      </c>
      <c r="T755">
        <v>1013</v>
      </c>
      <c r="U755" s="3">
        <v>46170</v>
      </c>
      <c r="V755" s="3">
        <v>46167</v>
      </c>
      <c r="W755" t="s">
        <v>58</v>
      </c>
      <c r="X755">
        <v>13.4</v>
      </c>
      <c r="Y755" t="s">
        <v>62</v>
      </c>
      <c r="AA755" t="s">
        <v>75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</row>
    <row r="756" spans="1:42" x14ac:dyDescent="0.25">
      <c r="A756">
        <v>1007</v>
      </c>
      <c r="B756" t="s">
        <v>1648</v>
      </c>
      <c r="C756" t="s">
        <v>752</v>
      </c>
      <c r="D756" t="s">
        <v>1649</v>
      </c>
      <c r="E756" s="4">
        <v>1</v>
      </c>
      <c r="F756" t="s">
        <v>246</v>
      </c>
      <c r="H756" t="s">
        <v>246</v>
      </c>
      <c r="I756" s="3">
        <v>46157</v>
      </c>
      <c r="J756" s="3">
        <v>46168</v>
      </c>
      <c r="K756" t="s">
        <v>424</v>
      </c>
      <c r="L756" s="3">
        <v>46168</v>
      </c>
      <c r="M756" t="s">
        <v>59</v>
      </c>
      <c r="Q756" t="s">
        <v>1340</v>
      </c>
      <c r="R756" t="s">
        <v>236</v>
      </c>
      <c r="S756" s="3">
        <v>46199</v>
      </c>
      <c r="U756" s="3">
        <v>46191</v>
      </c>
      <c r="V756" s="3">
        <v>46168</v>
      </c>
      <c r="W756" t="s">
        <v>174</v>
      </c>
      <c r="Y756" t="s">
        <v>62</v>
      </c>
      <c r="AA756" t="s">
        <v>49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1008</v>
      </c>
      <c r="B757" t="s">
        <v>1650</v>
      </c>
      <c r="C757" t="s">
        <v>1651</v>
      </c>
      <c r="D757" t="s">
        <v>115</v>
      </c>
      <c r="E757" s="4">
        <v>1</v>
      </c>
      <c r="F757" t="s">
        <v>580</v>
      </c>
      <c r="G757" t="s">
        <v>1344</v>
      </c>
      <c r="H757" t="s">
        <v>580</v>
      </c>
      <c r="I757" s="3">
        <v>46157</v>
      </c>
      <c r="J757" s="3">
        <v>46157</v>
      </c>
      <c r="K757" t="s">
        <v>424</v>
      </c>
      <c r="L757" s="3">
        <v>46157</v>
      </c>
      <c r="M757" t="s">
        <v>59</v>
      </c>
      <c r="N757" t="s">
        <v>1652</v>
      </c>
      <c r="P757" t="s">
        <v>1344</v>
      </c>
      <c r="Q757" t="s">
        <v>1340</v>
      </c>
      <c r="R757" t="s">
        <v>236</v>
      </c>
      <c r="S757" s="3">
        <v>46192</v>
      </c>
      <c r="T757">
        <v>1009</v>
      </c>
      <c r="U757" s="3">
        <v>46191</v>
      </c>
      <c r="V757" s="3">
        <v>46157</v>
      </c>
      <c r="W757" t="s">
        <v>125</v>
      </c>
      <c r="X757">
        <v>13.4</v>
      </c>
      <c r="Y757" t="s">
        <v>62</v>
      </c>
      <c r="AA757" t="s">
        <v>209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</row>
    <row r="758" spans="1:42" x14ac:dyDescent="0.25">
      <c r="A758">
        <v>1009</v>
      </c>
      <c r="B758" t="s">
        <v>1653</v>
      </c>
      <c r="C758" t="s">
        <v>1651</v>
      </c>
      <c r="D758" t="s">
        <v>119</v>
      </c>
      <c r="E758" s="4">
        <v>1</v>
      </c>
      <c r="F758" t="s">
        <v>120</v>
      </c>
      <c r="G758" t="s">
        <v>121</v>
      </c>
      <c r="H758" t="s">
        <v>120</v>
      </c>
      <c r="I758" s="3">
        <v>46161</v>
      </c>
      <c r="J758" s="3">
        <v>46163</v>
      </c>
      <c r="K758" t="s">
        <v>88</v>
      </c>
      <c r="L758" s="3">
        <v>46163</v>
      </c>
      <c r="M758" t="s">
        <v>59</v>
      </c>
      <c r="N758">
        <v>1008</v>
      </c>
      <c r="P758" t="s">
        <v>121</v>
      </c>
      <c r="Q758" t="s">
        <v>1340</v>
      </c>
      <c r="R758" t="s">
        <v>211</v>
      </c>
      <c r="S758" s="3">
        <v>46197</v>
      </c>
      <c r="T758">
        <v>1010</v>
      </c>
      <c r="U758" s="3">
        <v>46195</v>
      </c>
      <c r="V758" s="3">
        <v>46163</v>
      </c>
      <c r="W758" t="s">
        <v>120</v>
      </c>
      <c r="X758">
        <v>13.4</v>
      </c>
      <c r="Y758" t="s">
        <v>62</v>
      </c>
      <c r="AA758" t="s">
        <v>129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1010</v>
      </c>
      <c r="B759" t="s">
        <v>1654</v>
      </c>
      <c r="C759" t="s">
        <v>1651</v>
      </c>
      <c r="D759" t="s">
        <v>124</v>
      </c>
      <c r="E759" s="4">
        <v>1</v>
      </c>
      <c r="F759" t="s">
        <v>125</v>
      </c>
      <c r="G759" t="s">
        <v>1344</v>
      </c>
      <c r="H759" t="s">
        <v>125</v>
      </c>
      <c r="I759" s="3">
        <v>46167</v>
      </c>
      <c r="J759" s="3">
        <v>46168</v>
      </c>
      <c r="K759" t="s">
        <v>74</v>
      </c>
      <c r="L759" s="3">
        <v>46168</v>
      </c>
      <c r="M759" t="s">
        <v>59</v>
      </c>
      <c r="N759">
        <v>1009</v>
      </c>
      <c r="P759" t="s">
        <v>1344</v>
      </c>
      <c r="Q759" t="s">
        <v>1340</v>
      </c>
      <c r="R759" t="s">
        <v>128</v>
      </c>
      <c r="S759" s="3">
        <v>46198</v>
      </c>
      <c r="T759">
        <v>1011</v>
      </c>
      <c r="U759" s="3">
        <v>46198</v>
      </c>
      <c r="V759" s="3">
        <v>46168</v>
      </c>
      <c r="W759" t="s">
        <v>58</v>
      </c>
      <c r="X759">
        <v>13.4</v>
      </c>
      <c r="Y759" t="s">
        <v>62</v>
      </c>
      <c r="AA759" t="s">
        <v>129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1011</v>
      </c>
      <c r="B760" t="s">
        <v>1655</v>
      </c>
      <c r="C760" t="s">
        <v>1651</v>
      </c>
      <c r="D760" t="s">
        <v>131</v>
      </c>
      <c r="E760" s="4">
        <v>1</v>
      </c>
      <c r="F760" t="s">
        <v>61</v>
      </c>
      <c r="G760" t="s">
        <v>121</v>
      </c>
      <c r="H760" t="s">
        <v>61</v>
      </c>
      <c r="I760" s="3">
        <v>46168</v>
      </c>
      <c r="J760" s="3">
        <v>46168</v>
      </c>
      <c r="K760" t="s">
        <v>202</v>
      </c>
      <c r="L760" s="3">
        <v>46168</v>
      </c>
      <c r="M760" t="s">
        <v>59</v>
      </c>
      <c r="N760">
        <v>1010</v>
      </c>
      <c r="P760" t="s">
        <v>121</v>
      </c>
      <c r="Q760" t="s">
        <v>1340</v>
      </c>
      <c r="R760" t="s">
        <v>133</v>
      </c>
      <c r="S760" s="3">
        <v>46199</v>
      </c>
      <c r="U760" s="3">
        <v>46199</v>
      </c>
      <c r="V760" s="3">
        <v>46168</v>
      </c>
      <c r="W760" t="s">
        <v>58</v>
      </c>
      <c r="X760">
        <v>13.4</v>
      </c>
      <c r="Y760" t="s">
        <v>62</v>
      </c>
      <c r="AA760" t="s">
        <v>129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</row>
    <row r="761" spans="1:42" x14ac:dyDescent="0.25">
      <c r="A761">
        <v>1012</v>
      </c>
      <c r="B761" t="s">
        <v>1656</v>
      </c>
      <c r="C761" t="s">
        <v>752</v>
      </c>
      <c r="D761" t="s">
        <v>1657</v>
      </c>
      <c r="E761" s="4">
        <v>1</v>
      </c>
      <c r="F761" t="s">
        <v>136</v>
      </c>
      <c r="H761" t="s">
        <v>136</v>
      </c>
      <c r="I761" s="3">
        <v>46168</v>
      </c>
      <c r="J761" s="3">
        <v>46174</v>
      </c>
      <c r="K761" t="s">
        <v>202</v>
      </c>
      <c r="L761" s="3">
        <v>46174</v>
      </c>
      <c r="M761" t="s">
        <v>59</v>
      </c>
      <c r="Q761" t="s">
        <v>1340</v>
      </c>
      <c r="R761" t="s">
        <v>441</v>
      </c>
      <c r="S761" s="3">
        <v>46183</v>
      </c>
      <c r="U761" s="3">
        <v>46171</v>
      </c>
      <c r="V761" s="3">
        <v>46174</v>
      </c>
      <c r="W761" t="s">
        <v>174</v>
      </c>
      <c r="Y761" t="s">
        <v>62</v>
      </c>
      <c r="AA761" t="s">
        <v>49</v>
      </c>
      <c r="AB761" t="s">
        <v>92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1013</v>
      </c>
      <c r="B762" t="s">
        <v>1658</v>
      </c>
      <c r="C762" t="s">
        <v>1659</v>
      </c>
      <c r="D762" t="s">
        <v>115</v>
      </c>
      <c r="E762" s="4">
        <v>1</v>
      </c>
      <c r="F762" t="s">
        <v>125</v>
      </c>
      <c r="G762" t="s">
        <v>1353</v>
      </c>
      <c r="H762" t="s">
        <v>125</v>
      </c>
      <c r="I762" s="3">
        <v>46168</v>
      </c>
      <c r="J762" s="3">
        <v>46169</v>
      </c>
      <c r="K762" t="s">
        <v>202</v>
      </c>
      <c r="L762" s="3">
        <v>46169</v>
      </c>
      <c r="M762" t="s">
        <v>59</v>
      </c>
      <c r="N762">
        <v>1006</v>
      </c>
      <c r="P762" t="s">
        <v>1353</v>
      </c>
      <c r="Q762" t="s">
        <v>1340</v>
      </c>
      <c r="R762" t="s">
        <v>441</v>
      </c>
      <c r="S762" s="3">
        <v>46174</v>
      </c>
      <c r="T762" t="s">
        <v>1660</v>
      </c>
      <c r="U762" s="3">
        <v>46171</v>
      </c>
      <c r="V762" s="3">
        <v>46169</v>
      </c>
      <c r="W762" t="s">
        <v>125</v>
      </c>
      <c r="X762">
        <v>13.4</v>
      </c>
      <c r="Y762" t="s">
        <v>62</v>
      </c>
      <c r="AA762" t="s">
        <v>75</v>
      </c>
      <c r="AE762">
        <v>1</v>
      </c>
      <c r="AF762">
        <v>1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</row>
    <row r="763" spans="1:42" x14ac:dyDescent="0.25">
      <c r="A763">
        <v>1014</v>
      </c>
      <c r="B763" t="s">
        <v>1661</v>
      </c>
      <c r="C763" t="s">
        <v>1659</v>
      </c>
      <c r="D763" t="s">
        <v>119</v>
      </c>
      <c r="E763" s="4">
        <v>1</v>
      </c>
      <c r="F763" t="s">
        <v>58</v>
      </c>
      <c r="G763" t="s">
        <v>121</v>
      </c>
      <c r="H763" t="s">
        <v>58</v>
      </c>
      <c r="I763" s="3">
        <v>46169</v>
      </c>
      <c r="J763" s="3">
        <v>46170</v>
      </c>
      <c r="K763" t="s">
        <v>95</v>
      </c>
      <c r="L763" s="3">
        <v>46170</v>
      </c>
      <c r="M763" t="s">
        <v>59</v>
      </c>
      <c r="N763">
        <v>1013</v>
      </c>
      <c r="P763" t="s">
        <v>121</v>
      </c>
      <c r="Q763" t="s">
        <v>1340</v>
      </c>
      <c r="R763" t="s">
        <v>456</v>
      </c>
      <c r="S763" s="3">
        <v>46181</v>
      </c>
      <c r="T763">
        <v>1015</v>
      </c>
      <c r="U763" s="3">
        <v>46175</v>
      </c>
      <c r="V763" s="3">
        <v>46170</v>
      </c>
      <c r="W763" t="s">
        <v>120</v>
      </c>
      <c r="X763">
        <v>13.4</v>
      </c>
      <c r="Y763" t="s">
        <v>62</v>
      </c>
      <c r="AA763" t="s">
        <v>444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1015</v>
      </c>
      <c r="B764" t="s">
        <v>1662</v>
      </c>
      <c r="C764" t="s">
        <v>1659</v>
      </c>
      <c r="D764" t="s">
        <v>124</v>
      </c>
      <c r="E764" s="4">
        <v>1</v>
      </c>
      <c r="F764" t="s">
        <v>58</v>
      </c>
      <c r="G764" t="s">
        <v>1353</v>
      </c>
      <c r="H764" t="s">
        <v>58</v>
      </c>
      <c r="I764" s="3">
        <v>46170</v>
      </c>
      <c r="J764" s="3">
        <v>46171</v>
      </c>
      <c r="K764" t="s">
        <v>428</v>
      </c>
      <c r="L764" s="3">
        <v>46171</v>
      </c>
      <c r="M764" t="s">
        <v>59</v>
      </c>
      <c r="N764">
        <v>1014</v>
      </c>
      <c r="P764" t="s">
        <v>1353</v>
      </c>
      <c r="Q764" t="s">
        <v>1340</v>
      </c>
      <c r="R764" t="s">
        <v>562</v>
      </c>
      <c r="S764" s="3">
        <v>46182</v>
      </c>
      <c r="T764">
        <v>1016</v>
      </c>
      <c r="U764" s="3">
        <v>46182</v>
      </c>
      <c r="V764" s="3">
        <v>46171</v>
      </c>
      <c r="W764" t="s">
        <v>58</v>
      </c>
      <c r="X764">
        <v>13.4</v>
      </c>
      <c r="Y764" t="s">
        <v>62</v>
      </c>
      <c r="AA764" t="s">
        <v>446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1016</v>
      </c>
      <c r="B765" t="s">
        <v>1663</v>
      </c>
      <c r="C765" t="s">
        <v>1659</v>
      </c>
      <c r="D765" t="s">
        <v>131</v>
      </c>
      <c r="E765" s="4">
        <v>1</v>
      </c>
      <c r="F765" t="s">
        <v>58</v>
      </c>
      <c r="G765" t="s">
        <v>121</v>
      </c>
      <c r="H765" t="s">
        <v>58</v>
      </c>
      <c r="I765" s="3">
        <v>46171</v>
      </c>
      <c r="J765" s="3">
        <v>46174</v>
      </c>
      <c r="K765" t="s">
        <v>441</v>
      </c>
      <c r="L765" s="3">
        <v>46174</v>
      </c>
      <c r="M765" t="s">
        <v>59</v>
      </c>
      <c r="N765">
        <v>1015</v>
      </c>
      <c r="P765" t="s">
        <v>121</v>
      </c>
      <c r="Q765" t="s">
        <v>1340</v>
      </c>
      <c r="R765" t="s">
        <v>577</v>
      </c>
      <c r="S765" s="3">
        <v>46183</v>
      </c>
      <c r="U765" s="3">
        <v>46183</v>
      </c>
      <c r="V765" s="3">
        <v>46174</v>
      </c>
      <c r="W765" t="s">
        <v>58</v>
      </c>
      <c r="X765">
        <v>13.4</v>
      </c>
      <c r="Y765" t="s">
        <v>62</v>
      </c>
      <c r="AA765" t="s">
        <v>446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</row>
    <row r="766" spans="1:42" x14ac:dyDescent="0.25">
      <c r="A766">
        <v>1017</v>
      </c>
      <c r="B766" t="s">
        <v>1664</v>
      </c>
      <c r="C766" t="s">
        <v>752</v>
      </c>
      <c r="D766" t="s">
        <v>1665</v>
      </c>
      <c r="E766" s="4">
        <v>1</v>
      </c>
      <c r="F766" t="s">
        <v>136</v>
      </c>
      <c r="H766" t="s">
        <v>136</v>
      </c>
      <c r="I766" s="3">
        <v>46168</v>
      </c>
      <c r="J766" s="3">
        <v>46174</v>
      </c>
      <c r="K766" t="s">
        <v>202</v>
      </c>
      <c r="L766" s="3">
        <v>46174</v>
      </c>
      <c r="M766" t="s">
        <v>59</v>
      </c>
      <c r="Q766" t="s">
        <v>1340</v>
      </c>
      <c r="R766" t="s">
        <v>441</v>
      </c>
      <c r="S766" s="3">
        <v>46183</v>
      </c>
      <c r="U766" s="3">
        <v>46171</v>
      </c>
      <c r="V766" s="3">
        <v>46174</v>
      </c>
      <c r="W766" t="s">
        <v>174</v>
      </c>
      <c r="Y766" t="s">
        <v>62</v>
      </c>
      <c r="AA766" t="s">
        <v>49</v>
      </c>
      <c r="AB766" t="s">
        <v>92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1018</v>
      </c>
      <c r="B767" t="s">
        <v>1666</v>
      </c>
      <c r="C767" t="s">
        <v>1667</v>
      </c>
      <c r="D767" t="s">
        <v>115</v>
      </c>
      <c r="E767" s="4">
        <v>1</v>
      </c>
      <c r="F767" t="s">
        <v>125</v>
      </c>
      <c r="G767" t="s">
        <v>1353</v>
      </c>
      <c r="H767" t="s">
        <v>125</v>
      </c>
      <c r="I767" s="3">
        <v>46168</v>
      </c>
      <c r="J767" s="3">
        <v>46169</v>
      </c>
      <c r="K767" t="s">
        <v>202</v>
      </c>
      <c r="L767" s="3">
        <v>46169</v>
      </c>
      <c r="M767" t="s">
        <v>59</v>
      </c>
      <c r="N767" t="s">
        <v>1668</v>
      </c>
      <c r="P767" t="s">
        <v>1353</v>
      </c>
      <c r="Q767" t="s">
        <v>1340</v>
      </c>
      <c r="R767" t="s">
        <v>441</v>
      </c>
      <c r="S767" s="3">
        <v>46174</v>
      </c>
      <c r="T767">
        <v>1019</v>
      </c>
      <c r="U767" s="3">
        <v>46171</v>
      </c>
      <c r="V767" s="3">
        <v>46169</v>
      </c>
      <c r="W767" t="s">
        <v>125</v>
      </c>
      <c r="X767">
        <v>13.4</v>
      </c>
      <c r="Y767" t="s">
        <v>62</v>
      </c>
      <c r="AA767" t="s">
        <v>75</v>
      </c>
      <c r="AE767">
        <v>1</v>
      </c>
      <c r="AF767">
        <v>1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</row>
    <row r="768" spans="1:42" x14ac:dyDescent="0.25">
      <c r="A768">
        <v>1019</v>
      </c>
      <c r="B768" t="s">
        <v>1669</v>
      </c>
      <c r="C768" t="s">
        <v>1667</v>
      </c>
      <c r="D768" t="s">
        <v>119</v>
      </c>
      <c r="E768" s="4">
        <v>1</v>
      </c>
      <c r="F768" t="s">
        <v>125</v>
      </c>
      <c r="G768" t="s">
        <v>121</v>
      </c>
      <c r="H768" t="s">
        <v>125</v>
      </c>
      <c r="I768" s="3">
        <v>46169</v>
      </c>
      <c r="J768" s="3">
        <v>46170</v>
      </c>
      <c r="K768" t="s">
        <v>95</v>
      </c>
      <c r="L768" s="3">
        <v>46170</v>
      </c>
      <c r="M768" t="s">
        <v>59</v>
      </c>
      <c r="N768">
        <v>1018</v>
      </c>
      <c r="P768" t="s">
        <v>121</v>
      </c>
      <c r="Q768" t="s">
        <v>1340</v>
      </c>
      <c r="R768" t="s">
        <v>456</v>
      </c>
      <c r="S768" s="3">
        <v>46181</v>
      </c>
      <c r="T768">
        <v>1020</v>
      </c>
      <c r="U768" s="3">
        <v>46175</v>
      </c>
      <c r="V768" s="3">
        <v>46170</v>
      </c>
      <c r="W768" t="s">
        <v>120</v>
      </c>
      <c r="X768">
        <v>13.4</v>
      </c>
      <c r="Y768" t="s">
        <v>62</v>
      </c>
      <c r="AA768" t="s">
        <v>444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1020</v>
      </c>
      <c r="B769" t="s">
        <v>1670</v>
      </c>
      <c r="C769" t="s">
        <v>1667</v>
      </c>
      <c r="D769" t="s">
        <v>124</v>
      </c>
      <c r="E769" s="4">
        <v>1</v>
      </c>
      <c r="F769" t="s">
        <v>125</v>
      </c>
      <c r="G769" t="s">
        <v>1353</v>
      </c>
      <c r="H769" t="s">
        <v>125</v>
      </c>
      <c r="I769" s="3">
        <v>46170</v>
      </c>
      <c r="J769" s="3">
        <v>46171</v>
      </c>
      <c r="K769" t="s">
        <v>428</v>
      </c>
      <c r="L769" s="3">
        <v>46171</v>
      </c>
      <c r="M769" t="s">
        <v>59</v>
      </c>
      <c r="N769">
        <v>1019</v>
      </c>
      <c r="P769" t="s">
        <v>1353</v>
      </c>
      <c r="Q769" t="s">
        <v>1340</v>
      </c>
      <c r="R769" t="s">
        <v>562</v>
      </c>
      <c r="S769" s="3">
        <v>46182</v>
      </c>
      <c r="T769">
        <v>1021</v>
      </c>
      <c r="U769" s="3">
        <v>46182</v>
      </c>
      <c r="V769" s="3">
        <v>46171</v>
      </c>
      <c r="W769" t="s">
        <v>58</v>
      </c>
      <c r="X769">
        <v>13.4</v>
      </c>
      <c r="Y769" t="s">
        <v>62</v>
      </c>
      <c r="AA769" t="s">
        <v>446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1021</v>
      </c>
      <c r="B770" t="s">
        <v>1671</v>
      </c>
      <c r="C770" t="s">
        <v>1667</v>
      </c>
      <c r="D770" t="s">
        <v>131</v>
      </c>
      <c r="E770" s="4">
        <v>1</v>
      </c>
      <c r="F770" t="s">
        <v>125</v>
      </c>
      <c r="G770" t="s">
        <v>121</v>
      </c>
      <c r="H770" t="s">
        <v>125</v>
      </c>
      <c r="I770" s="3">
        <v>46171</v>
      </c>
      <c r="J770" s="3">
        <v>46174</v>
      </c>
      <c r="K770" t="s">
        <v>441</v>
      </c>
      <c r="L770" s="3">
        <v>46174</v>
      </c>
      <c r="M770" t="s">
        <v>59</v>
      </c>
      <c r="N770">
        <v>1020</v>
      </c>
      <c r="P770" t="s">
        <v>121</v>
      </c>
      <c r="Q770" t="s">
        <v>1340</v>
      </c>
      <c r="R770" t="s">
        <v>577</v>
      </c>
      <c r="S770" s="3">
        <v>46183</v>
      </c>
      <c r="U770" s="3">
        <v>46183</v>
      </c>
      <c r="V770" s="3">
        <v>46174</v>
      </c>
      <c r="W770" t="s">
        <v>58</v>
      </c>
      <c r="X770">
        <v>13.4</v>
      </c>
      <c r="Y770" t="s">
        <v>62</v>
      </c>
      <c r="AA770" t="s">
        <v>446</v>
      </c>
      <c r="AE770">
        <v>1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</row>
    <row r="771" spans="1:42" x14ac:dyDescent="0.25">
      <c r="A771">
        <v>1022</v>
      </c>
      <c r="B771" t="s">
        <v>1672</v>
      </c>
      <c r="C771" t="s">
        <v>752</v>
      </c>
      <c r="D771" t="s">
        <v>1673</v>
      </c>
      <c r="E771" s="4">
        <v>1</v>
      </c>
      <c r="F771" t="s">
        <v>136</v>
      </c>
      <c r="H771" t="s">
        <v>136</v>
      </c>
      <c r="I771" s="3">
        <v>46168</v>
      </c>
      <c r="J771" s="3">
        <v>46174</v>
      </c>
      <c r="K771" t="s">
        <v>202</v>
      </c>
      <c r="L771" s="3">
        <v>46174</v>
      </c>
      <c r="M771" t="s">
        <v>59</v>
      </c>
      <c r="Q771" t="s">
        <v>1340</v>
      </c>
      <c r="R771" t="s">
        <v>441</v>
      </c>
      <c r="S771" s="3">
        <v>46183</v>
      </c>
      <c r="U771" s="3">
        <v>46171</v>
      </c>
      <c r="V771" s="3">
        <v>46174</v>
      </c>
      <c r="W771" t="s">
        <v>174</v>
      </c>
      <c r="Y771" t="s">
        <v>62</v>
      </c>
      <c r="AA771" t="s">
        <v>49</v>
      </c>
      <c r="AB771" t="s">
        <v>92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1023</v>
      </c>
      <c r="B772" t="s">
        <v>1674</v>
      </c>
      <c r="C772" t="s">
        <v>1675</v>
      </c>
      <c r="D772" t="s">
        <v>115</v>
      </c>
      <c r="E772" s="4">
        <v>1</v>
      </c>
      <c r="F772" t="s">
        <v>125</v>
      </c>
      <c r="G772" t="s">
        <v>1353</v>
      </c>
      <c r="H772" t="s">
        <v>125</v>
      </c>
      <c r="I772" s="3">
        <v>46168</v>
      </c>
      <c r="J772" s="3">
        <v>46169</v>
      </c>
      <c r="K772" t="s">
        <v>202</v>
      </c>
      <c r="L772" s="3">
        <v>46169</v>
      </c>
      <c r="M772" t="s">
        <v>59</v>
      </c>
      <c r="N772" t="s">
        <v>1668</v>
      </c>
      <c r="P772" t="s">
        <v>1353</v>
      </c>
      <c r="Q772" t="s">
        <v>1340</v>
      </c>
      <c r="R772" t="s">
        <v>441</v>
      </c>
      <c r="S772" s="3">
        <v>46174</v>
      </c>
      <c r="T772">
        <v>1024</v>
      </c>
      <c r="U772" s="3">
        <v>46171</v>
      </c>
      <c r="V772" s="3">
        <v>46169</v>
      </c>
      <c r="W772" t="s">
        <v>125</v>
      </c>
      <c r="X772">
        <v>13.4</v>
      </c>
      <c r="Y772" t="s">
        <v>62</v>
      </c>
      <c r="AA772" t="s">
        <v>75</v>
      </c>
      <c r="AE772">
        <v>1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</row>
    <row r="773" spans="1:42" x14ac:dyDescent="0.25">
      <c r="A773">
        <v>1024</v>
      </c>
      <c r="B773" t="s">
        <v>1676</v>
      </c>
      <c r="C773" t="s">
        <v>1675</v>
      </c>
      <c r="D773" t="s">
        <v>119</v>
      </c>
      <c r="E773" s="4">
        <v>1</v>
      </c>
      <c r="F773" t="s">
        <v>125</v>
      </c>
      <c r="G773" t="s">
        <v>121</v>
      </c>
      <c r="H773" t="s">
        <v>125</v>
      </c>
      <c r="I773" s="3">
        <v>46169</v>
      </c>
      <c r="J773" s="3">
        <v>46170</v>
      </c>
      <c r="K773" t="s">
        <v>95</v>
      </c>
      <c r="L773" s="3">
        <v>46170</v>
      </c>
      <c r="M773" t="s">
        <v>59</v>
      </c>
      <c r="N773">
        <v>1023</v>
      </c>
      <c r="P773" t="s">
        <v>121</v>
      </c>
      <c r="Q773" t="s">
        <v>1340</v>
      </c>
      <c r="R773" t="s">
        <v>456</v>
      </c>
      <c r="S773" s="3">
        <v>46181</v>
      </c>
      <c r="T773">
        <v>1025</v>
      </c>
      <c r="U773" s="3">
        <v>46175</v>
      </c>
      <c r="V773" s="3">
        <v>46170</v>
      </c>
      <c r="W773" t="s">
        <v>120</v>
      </c>
      <c r="X773">
        <v>13.4</v>
      </c>
      <c r="Y773" t="s">
        <v>62</v>
      </c>
      <c r="AA773" t="s">
        <v>444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1025</v>
      </c>
      <c r="B774" t="s">
        <v>1677</v>
      </c>
      <c r="C774" t="s">
        <v>1675</v>
      </c>
      <c r="D774" t="s">
        <v>124</v>
      </c>
      <c r="E774" s="4">
        <v>1</v>
      </c>
      <c r="F774" t="s">
        <v>125</v>
      </c>
      <c r="G774" t="s">
        <v>1353</v>
      </c>
      <c r="H774" t="s">
        <v>125</v>
      </c>
      <c r="I774" s="3">
        <v>46170</v>
      </c>
      <c r="J774" s="3">
        <v>46171</v>
      </c>
      <c r="K774" t="s">
        <v>428</v>
      </c>
      <c r="L774" s="3">
        <v>46171</v>
      </c>
      <c r="M774" t="s">
        <v>59</v>
      </c>
      <c r="N774">
        <v>1024</v>
      </c>
      <c r="P774" t="s">
        <v>1353</v>
      </c>
      <c r="Q774" t="s">
        <v>1340</v>
      </c>
      <c r="R774" t="s">
        <v>562</v>
      </c>
      <c r="S774" s="3">
        <v>46182</v>
      </c>
      <c r="T774">
        <v>1026</v>
      </c>
      <c r="U774" s="3">
        <v>46182</v>
      </c>
      <c r="V774" s="3">
        <v>46171</v>
      </c>
      <c r="W774" t="s">
        <v>58</v>
      </c>
      <c r="X774">
        <v>13.4</v>
      </c>
      <c r="Y774" t="s">
        <v>62</v>
      </c>
      <c r="AA774" t="s">
        <v>446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1026</v>
      </c>
      <c r="B775" t="s">
        <v>1678</v>
      </c>
      <c r="C775" t="s">
        <v>1675</v>
      </c>
      <c r="D775" t="s">
        <v>131</v>
      </c>
      <c r="E775" s="4">
        <v>1</v>
      </c>
      <c r="F775" t="s">
        <v>125</v>
      </c>
      <c r="G775" t="s">
        <v>121</v>
      </c>
      <c r="H775" t="s">
        <v>125</v>
      </c>
      <c r="I775" s="3">
        <v>46171</v>
      </c>
      <c r="J775" s="3">
        <v>46174</v>
      </c>
      <c r="K775" t="s">
        <v>441</v>
      </c>
      <c r="L775" s="3">
        <v>46174</v>
      </c>
      <c r="M775" t="s">
        <v>59</v>
      </c>
      <c r="N775">
        <v>1025</v>
      </c>
      <c r="P775" t="s">
        <v>121</v>
      </c>
      <c r="Q775" t="s">
        <v>1340</v>
      </c>
      <c r="R775" t="s">
        <v>577</v>
      </c>
      <c r="S775" s="3">
        <v>46183</v>
      </c>
      <c r="U775" s="3">
        <v>46183</v>
      </c>
      <c r="V775" s="3">
        <v>46174</v>
      </c>
      <c r="W775" t="s">
        <v>58</v>
      </c>
      <c r="X775">
        <v>13.4</v>
      </c>
      <c r="Y775" t="s">
        <v>62</v>
      </c>
      <c r="AA775" t="s">
        <v>446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</row>
    <row r="776" spans="1:42" x14ac:dyDescent="0.25">
      <c r="A776">
        <v>1027</v>
      </c>
      <c r="B776" t="s">
        <v>1679</v>
      </c>
      <c r="C776" t="s">
        <v>752</v>
      </c>
      <c r="D776" t="s">
        <v>1680</v>
      </c>
      <c r="E776" s="4">
        <v>1</v>
      </c>
      <c r="F776" t="s">
        <v>136</v>
      </c>
      <c r="H776" t="s">
        <v>136</v>
      </c>
      <c r="I776" s="3">
        <v>46168</v>
      </c>
      <c r="J776" s="3">
        <v>46174</v>
      </c>
      <c r="K776" t="s">
        <v>202</v>
      </c>
      <c r="L776" s="3">
        <v>46174</v>
      </c>
      <c r="M776" t="s">
        <v>59</v>
      </c>
      <c r="Q776" t="s">
        <v>1340</v>
      </c>
      <c r="R776" t="s">
        <v>441</v>
      </c>
      <c r="S776" s="3">
        <v>46183</v>
      </c>
      <c r="U776" s="3">
        <v>46171</v>
      </c>
      <c r="V776" s="3">
        <v>46174</v>
      </c>
      <c r="W776" t="s">
        <v>174</v>
      </c>
      <c r="Y776" t="s">
        <v>62</v>
      </c>
      <c r="AA776" t="s">
        <v>49</v>
      </c>
      <c r="AB776" t="s">
        <v>92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1028</v>
      </c>
      <c r="B777" t="s">
        <v>1681</v>
      </c>
      <c r="C777" t="s">
        <v>1682</v>
      </c>
      <c r="D777" t="s">
        <v>115</v>
      </c>
      <c r="E777" s="4">
        <v>1</v>
      </c>
      <c r="F777" t="s">
        <v>125</v>
      </c>
      <c r="G777" t="s">
        <v>1353</v>
      </c>
      <c r="H777" t="s">
        <v>125</v>
      </c>
      <c r="I777" s="3">
        <v>46168</v>
      </c>
      <c r="J777" s="3">
        <v>46169</v>
      </c>
      <c r="K777" t="s">
        <v>202</v>
      </c>
      <c r="L777" s="3">
        <v>46169</v>
      </c>
      <c r="M777" t="s">
        <v>59</v>
      </c>
      <c r="N777" t="s">
        <v>1668</v>
      </c>
      <c r="P777" t="s">
        <v>1353</v>
      </c>
      <c r="Q777" t="s">
        <v>1340</v>
      </c>
      <c r="R777" t="s">
        <v>441</v>
      </c>
      <c r="S777" s="3">
        <v>46174</v>
      </c>
      <c r="T777">
        <v>1029</v>
      </c>
      <c r="U777" s="3">
        <v>46171</v>
      </c>
      <c r="V777" s="3">
        <v>46169</v>
      </c>
      <c r="W777" t="s">
        <v>125</v>
      </c>
      <c r="X777">
        <v>13.4</v>
      </c>
      <c r="Y777" t="s">
        <v>62</v>
      </c>
      <c r="AA777" t="s">
        <v>75</v>
      </c>
      <c r="AE777">
        <v>1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</row>
    <row r="778" spans="1:42" x14ac:dyDescent="0.25">
      <c r="A778">
        <v>1029</v>
      </c>
      <c r="B778" t="s">
        <v>1683</v>
      </c>
      <c r="C778" t="s">
        <v>1682</v>
      </c>
      <c r="D778" t="s">
        <v>119</v>
      </c>
      <c r="E778" s="4">
        <v>1</v>
      </c>
      <c r="F778" t="s">
        <v>125</v>
      </c>
      <c r="G778" t="s">
        <v>121</v>
      </c>
      <c r="H778" t="s">
        <v>125</v>
      </c>
      <c r="I778" s="3">
        <v>46169</v>
      </c>
      <c r="J778" s="3">
        <v>46170</v>
      </c>
      <c r="K778" t="s">
        <v>95</v>
      </c>
      <c r="L778" s="3">
        <v>46170</v>
      </c>
      <c r="M778" t="s">
        <v>59</v>
      </c>
      <c r="N778">
        <v>1028</v>
      </c>
      <c r="P778" t="s">
        <v>121</v>
      </c>
      <c r="Q778" t="s">
        <v>1340</v>
      </c>
      <c r="R778" t="s">
        <v>456</v>
      </c>
      <c r="S778" s="3">
        <v>46181</v>
      </c>
      <c r="T778">
        <v>1030</v>
      </c>
      <c r="U778" s="3">
        <v>46175</v>
      </c>
      <c r="V778" s="3">
        <v>46170</v>
      </c>
      <c r="W778" t="s">
        <v>120</v>
      </c>
      <c r="X778">
        <v>13.4</v>
      </c>
      <c r="Y778" t="s">
        <v>62</v>
      </c>
      <c r="AA778" t="s">
        <v>444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1030</v>
      </c>
      <c r="B779" t="s">
        <v>1684</v>
      </c>
      <c r="C779" t="s">
        <v>1682</v>
      </c>
      <c r="D779" t="s">
        <v>124</v>
      </c>
      <c r="E779" s="4">
        <v>1</v>
      </c>
      <c r="F779" t="s">
        <v>125</v>
      </c>
      <c r="G779" t="s">
        <v>1353</v>
      </c>
      <c r="H779" t="s">
        <v>125</v>
      </c>
      <c r="I779" s="3">
        <v>46170</v>
      </c>
      <c r="J779" s="3">
        <v>46171</v>
      </c>
      <c r="K779" t="s">
        <v>428</v>
      </c>
      <c r="L779" s="3">
        <v>46171</v>
      </c>
      <c r="M779" t="s">
        <v>59</v>
      </c>
      <c r="N779">
        <v>1029</v>
      </c>
      <c r="P779" t="s">
        <v>1353</v>
      </c>
      <c r="Q779" t="s">
        <v>1340</v>
      </c>
      <c r="R779" t="s">
        <v>562</v>
      </c>
      <c r="S779" s="3">
        <v>46182</v>
      </c>
      <c r="T779">
        <v>1031</v>
      </c>
      <c r="U779" s="3">
        <v>46182</v>
      </c>
      <c r="V779" s="3">
        <v>46171</v>
      </c>
      <c r="W779" t="s">
        <v>58</v>
      </c>
      <c r="X779">
        <v>13.4</v>
      </c>
      <c r="Y779" t="s">
        <v>62</v>
      </c>
      <c r="AA779" t="s">
        <v>446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1031</v>
      </c>
      <c r="B780" t="s">
        <v>1685</v>
      </c>
      <c r="C780" t="s">
        <v>1682</v>
      </c>
      <c r="D780" t="s">
        <v>131</v>
      </c>
      <c r="E780" s="4">
        <v>1</v>
      </c>
      <c r="F780" t="s">
        <v>125</v>
      </c>
      <c r="G780" t="s">
        <v>121</v>
      </c>
      <c r="H780" t="s">
        <v>125</v>
      </c>
      <c r="I780" s="3">
        <v>46171</v>
      </c>
      <c r="J780" s="3">
        <v>46174</v>
      </c>
      <c r="K780" t="s">
        <v>441</v>
      </c>
      <c r="L780" s="3">
        <v>46174</v>
      </c>
      <c r="M780" t="s">
        <v>59</v>
      </c>
      <c r="N780">
        <v>1030</v>
      </c>
      <c r="P780" t="s">
        <v>121</v>
      </c>
      <c r="Q780" t="s">
        <v>1340</v>
      </c>
      <c r="R780" t="s">
        <v>577</v>
      </c>
      <c r="S780" s="3">
        <v>46183</v>
      </c>
      <c r="U780" s="3">
        <v>46183</v>
      </c>
      <c r="V780" s="3">
        <v>46174</v>
      </c>
      <c r="W780" t="s">
        <v>58</v>
      </c>
      <c r="X780">
        <v>13.4</v>
      </c>
      <c r="Y780" t="s">
        <v>62</v>
      </c>
      <c r="AA780" t="s">
        <v>446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</row>
    <row r="781" spans="1:42" x14ac:dyDescent="0.25">
      <c r="A781">
        <v>1032</v>
      </c>
      <c r="B781" t="s">
        <v>1686</v>
      </c>
      <c r="C781" t="s">
        <v>752</v>
      </c>
      <c r="D781" t="s">
        <v>1687</v>
      </c>
      <c r="E781" s="4">
        <v>1</v>
      </c>
      <c r="F781" t="s">
        <v>136</v>
      </c>
      <c r="H781" t="s">
        <v>136</v>
      </c>
      <c r="I781" s="3">
        <v>46168</v>
      </c>
      <c r="J781" s="3">
        <v>46174</v>
      </c>
      <c r="K781" t="s">
        <v>202</v>
      </c>
      <c r="L781" s="3">
        <v>46174</v>
      </c>
      <c r="M781" t="s">
        <v>59</v>
      </c>
      <c r="Q781" t="s">
        <v>1340</v>
      </c>
      <c r="R781" t="s">
        <v>441</v>
      </c>
      <c r="S781" s="3">
        <v>46183</v>
      </c>
      <c r="U781" s="3">
        <v>46171</v>
      </c>
      <c r="V781" s="3">
        <v>46174</v>
      </c>
      <c r="W781" t="s">
        <v>174</v>
      </c>
      <c r="Y781" t="s">
        <v>62</v>
      </c>
      <c r="AA781" t="s">
        <v>49</v>
      </c>
      <c r="AB781" t="s">
        <v>92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1033</v>
      </c>
      <c r="B782" t="s">
        <v>1688</v>
      </c>
      <c r="C782" t="s">
        <v>1689</v>
      </c>
      <c r="D782" t="s">
        <v>115</v>
      </c>
      <c r="E782" s="4">
        <v>1</v>
      </c>
      <c r="F782" t="s">
        <v>125</v>
      </c>
      <c r="G782" t="s">
        <v>1353</v>
      </c>
      <c r="H782" t="s">
        <v>125</v>
      </c>
      <c r="I782" s="3">
        <v>46168</v>
      </c>
      <c r="J782" s="3">
        <v>46169</v>
      </c>
      <c r="K782" t="s">
        <v>202</v>
      </c>
      <c r="L782" s="3">
        <v>46169</v>
      </c>
      <c r="M782" t="s">
        <v>59</v>
      </c>
      <c r="N782" t="s">
        <v>1668</v>
      </c>
      <c r="P782" t="s">
        <v>1353</v>
      </c>
      <c r="Q782" t="s">
        <v>1340</v>
      </c>
      <c r="R782" t="s">
        <v>441</v>
      </c>
      <c r="S782" s="3">
        <v>46174</v>
      </c>
      <c r="T782">
        <v>1034</v>
      </c>
      <c r="U782" s="3">
        <v>46171</v>
      </c>
      <c r="V782" s="3">
        <v>46169</v>
      </c>
      <c r="W782" t="s">
        <v>125</v>
      </c>
      <c r="X782">
        <v>13.4</v>
      </c>
      <c r="Y782" t="s">
        <v>62</v>
      </c>
      <c r="AA782" t="s">
        <v>75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25">
      <c r="A783">
        <v>1034</v>
      </c>
      <c r="B783" t="s">
        <v>1690</v>
      </c>
      <c r="C783" t="s">
        <v>1689</v>
      </c>
      <c r="D783" t="s">
        <v>119</v>
      </c>
      <c r="E783" s="4">
        <v>1</v>
      </c>
      <c r="F783" t="s">
        <v>125</v>
      </c>
      <c r="G783" t="s">
        <v>121</v>
      </c>
      <c r="H783" t="s">
        <v>125</v>
      </c>
      <c r="I783" s="3">
        <v>46169</v>
      </c>
      <c r="J783" s="3">
        <v>46170</v>
      </c>
      <c r="K783" t="s">
        <v>95</v>
      </c>
      <c r="L783" s="3">
        <v>46170</v>
      </c>
      <c r="M783" t="s">
        <v>59</v>
      </c>
      <c r="N783">
        <v>1033</v>
      </c>
      <c r="P783" t="s">
        <v>121</v>
      </c>
      <c r="Q783" t="s">
        <v>1340</v>
      </c>
      <c r="R783" t="s">
        <v>456</v>
      </c>
      <c r="S783" s="3">
        <v>46181</v>
      </c>
      <c r="T783">
        <v>1035</v>
      </c>
      <c r="U783" s="3">
        <v>46175</v>
      </c>
      <c r="V783" s="3">
        <v>46170</v>
      </c>
      <c r="W783" t="s">
        <v>120</v>
      </c>
      <c r="X783">
        <v>13.4</v>
      </c>
      <c r="Y783" t="s">
        <v>62</v>
      </c>
      <c r="AA783" t="s">
        <v>444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1035</v>
      </c>
      <c r="B784" t="s">
        <v>1691</v>
      </c>
      <c r="C784" t="s">
        <v>1689</v>
      </c>
      <c r="D784" t="s">
        <v>124</v>
      </c>
      <c r="E784" s="4">
        <v>1</v>
      </c>
      <c r="F784" t="s">
        <v>125</v>
      </c>
      <c r="G784" t="s">
        <v>1353</v>
      </c>
      <c r="H784" t="s">
        <v>125</v>
      </c>
      <c r="I784" s="3">
        <v>46170</v>
      </c>
      <c r="J784" s="3">
        <v>46171</v>
      </c>
      <c r="K784" t="s">
        <v>428</v>
      </c>
      <c r="L784" s="3">
        <v>46171</v>
      </c>
      <c r="M784" t="s">
        <v>59</v>
      </c>
      <c r="N784">
        <v>1034</v>
      </c>
      <c r="P784" t="s">
        <v>1353</v>
      </c>
      <c r="Q784" t="s">
        <v>1340</v>
      </c>
      <c r="R784" t="s">
        <v>562</v>
      </c>
      <c r="S784" s="3">
        <v>46182</v>
      </c>
      <c r="T784">
        <v>1036</v>
      </c>
      <c r="U784" s="3">
        <v>46182</v>
      </c>
      <c r="V784" s="3">
        <v>46171</v>
      </c>
      <c r="W784" t="s">
        <v>58</v>
      </c>
      <c r="X784">
        <v>13.4</v>
      </c>
      <c r="Y784" t="s">
        <v>62</v>
      </c>
      <c r="AA784" t="s">
        <v>446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1036</v>
      </c>
      <c r="B785" t="s">
        <v>1692</v>
      </c>
      <c r="C785" t="s">
        <v>1689</v>
      </c>
      <c r="D785" t="s">
        <v>131</v>
      </c>
      <c r="E785" s="4">
        <v>1</v>
      </c>
      <c r="F785" t="s">
        <v>125</v>
      </c>
      <c r="G785" t="s">
        <v>121</v>
      </c>
      <c r="H785" t="s">
        <v>125</v>
      </c>
      <c r="I785" s="3">
        <v>46171</v>
      </c>
      <c r="J785" s="3">
        <v>46174</v>
      </c>
      <c r="K785" t="s">
        <v>441</v>
      </c>
      <c r="L785" s="3">
        <v>46174</v>
      </c>
      <c r="M785" t="s">
        <v>59</v>
      </c>
      <c r="N785">
        <v>1035</v>
      </c>
      <c r="P785" t="s">
        <v>121</v>
      </c>
      <c r="Q785" t="s">
        <v>1340</v>
      </c>
      <c r="R785" t="s">
        <v>577</v>
      </c>
      <c r="S785" s="3">
        <v>46183</v>
      </c>
      <c r="U785" s="3">
        <v>46183</v>
      </c>
      <c r="V785" s="3">
        <v>46174</v>
      </c>
      <c r="W785" t="s">
        <v>58</v>
      </c>
      <c r="X785">
        <v>13.4</v>
      </c>
      <c r="Y785" t="s">
        <v>62</v>
      </c>
      <c r="AA785" t="s">
        <v>446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25">
      <c r="A786">
        <v>1037</v>
      </c>
      <c r="B786" t="s">
        <v>1693</v>
      </c>
      <c r="C786" t="s">
        <v>1340</v>
      </c>
      <c r="D786" t="s">
        <v>801</v>
      </c>
      <c r="E786" s="4">
        <v>1</v>
      </c>
      <c r="F786" t="s">
        <v>174</v>
      </c>
      <c r="H786" t="s">
        <v>174</v>
      </c>
      <c r="I786" s="3">
        <v>46171</v>
      </c>
      <c r="J786" s="3">
        <v>46183</v>
      </c>
      <c r="K786" t="s">
        <v>441</v>
      </c>
      <c r="L786" s="3">
        <v>46183</v>
      </c>
      <c r="M786" t="s">
        <v>59</v>
      </c>
      <c r="Q786" t="s">
        <v>1340</v>
      </c>
      <c r="R786" t="s">
        <v>432</v>
      </c>
      <c r="S786" s="3">
        <v>46197</v>
      </c>
      <c r="U786" s="3">
        <v>46163</v>
      </c>
      <c r="V786" s="3">
        <v>46183</v>
      </c>
      <c r="W786" t="s">
        <v>599</v>
      </c>
      <c r="Y786" t="s">
        <v>62</v>
      </c>
      <c r="AA786" t="s">
        <v>49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1038</v>
      </c>
      <c r="B787" t="s">
        <v>1694</v>
      </c>
      <c r="C787" t="s">
        <v>804</v>
      </c>
      <c r="D787" t="s">
        <v>1695</v>
      </c>
      <c r="E787" s="4">
        <v>1</v>
      </c>
      <c r="F787" t="s">
        <v>99</v>
      </c>
      <c r="H787" t="s">
        <v>99</v>
      </c>
      <c r="I787" s="3">
        <v>46176</v>
      </c>
      <c r="J787" s="3">
        <v>46183</v>
      </c>
      <c r="K787" t="s">
        <v>443</v>
      </c>
      <c r="L787" s="3">
        <v>46183</v>
      </c>
      <c r="M787" t="s">
        <v>59</v>
      </c>
      <c r="Q787" t="s">
        <v>1340</v>
      </c>
      <c r="R787" t="s">
        <v>432</v>
      </c>
      <c r="S787" s="3">
        <v>46185</v>
      </c>
      <c r="U787" s="3">
        <v>46163</v>
      </c>
      <c r="V787" s="3">
        <v>46183</v>
      </c>
      <c r="W787" t="s">
        <v>322</v>
      </c>
      <c r="Y787" t="s">
        <v>62</v>
      </c>
      <c r="AA787" t="s">
        <v>49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1039</v>
      </c>
      <c r="B788" t="s">
        <v>1696</v>
      </c>
      <c r="C788" t="s">
        <v>1697</v>
      </c>
      <c r="D788" t="s">
        <v>115</v>
      </c>
      <c r="E788" s="4">
        <v>1</v>
      </c>
      <c r="F788" t="s">
        <v>125</v>
      </c>
      <c r="G788" t="s">
        <v>1353</v>
      </c>
      <c r="H788" t="s">
        <v>125</v>
      </c>
      <c r="I788" s="3">
        <v>46176</v>
      </c>
      <c r="J788" s="3">
        <v>46181</v>
      </c>
      <c r="K788" t="s">
        <v>443</v>
      </c>
      <c r="L788" s="3">
        <v>46181</v>
      </c>
      <c r="M788" t="s">
        <v>59</v>
      </c>
      <c r="N788" t="s">
        <v>1698</v>
      </c>
      <c r="P788" t="s">
        <v>1353</v>
      </c>
      <c r="Q788" t="s">
        <v>1340</v>
      </c>
      <c r="R788" t="s">
        <v>432</v>
      </c>
      <c r="S788" s="3">
        <v>46176</v>
      </c>
      <c r="T788" t="s">
        <v>1699</v>
      </c>
      <c r="U788" s="3">
        <v>46163</v>
      </c>
      <c r="V788" s="3">
        <v>46181</v>
      </c>
      <c r="W788" t="s">
        <v>149</v>
      </c>
      <c r="X788">
        <v>13.4</v>
      </c>
      <c r="Y788" t="s">
        <v>62</v>
      </c>
      <c r="AA788" t="s">
        <v>196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</row>
    <row r="789" spans="1:42" x14ac:dyDescent="0.25">
      <c r="A789">
        <v>1040</v>
      </c>
      <c r="B789" t="s">
        <v>1700</v>
      </c>
      <c r="C789" t="s">
        <v>1697</v>
      </c>
      <c r="D789" t="s">
        <v>119</v>
      </c>
      <c r="E789" s="4">
        <v>1</v>
      </c>
      <c r="F789" t="s">
        <v>125</v>
      </c>
      <c r="G789" t="s">
        <v>121</v>
      </c>
      <c r="H789" t="s">
        <v>125</v>
      </c>
      <c r="I789" s="3">
        <v>46181</v>
      </c>
      <c r="J789" s="3">
        <v>46182</v>
      </c>
      <c r="K789" t="s">
        <v>198</v>
      </c>
      <c r="L789" s="3">
        <v>46182</v>
      </c>
      <c r="M789" t="s">
        <v>59</v>
      </c>
      <c r="N789">
        <v>1039</v>
      </c>
      <c r="P789" t="s">
        <v>121</v>
      </c>
      <c r="Q789" t="s">
        <v>1340</v>
      </c>
      <c r="R789" t="s">
        <v>198</v>
      </c>
      <c r="S789" s="3">
        <v>46183</v>
      </c>
      <c r="T789">
        <v>1041</v>
      </c>
      <c r="U789" s="3">
        <v>46181</v>
      </c>
      <c r="V789" s="3">
        <v>46182</v>
      </c>
      <c r="W789" t="s">
        <v>120</v>
      </c>
      <c r="X789">
        <v>13.4</v>
      </c>
      <c r="Y789" t="s">
        <v>62</v>
      </c>
      <c r="AA789" t="s">
        <v>446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1041</v>
      </c>
      <c r="B790" t="s">
        <v>1701</v>
      </c>
      <c r="C790" t="s">
        <v>1697</v>
      </c>
      <c r="D790" t="s">
        <v>124</v>
      </c>
      <c r="E790" s="4">
        <v>1</v>
      </c>
      <c r="F790" t="s">
        <v>58</v>
      </c>
      <c r="G790" t="s">
        <v>1353</v>
      </c>
      <c r="H790" t="s">
        <v>58</v>
      </c>
      <c r="I790" s="3">
        <v>46182</v>
      </c>
      <c r="J790" s="3">
        <v>46182</v>
      </c>
      <c r="K790" t="s">
        <v>562</v>
      </c>
      <c r="L790" s="3">
        <v>46182</v>
      </c>
      <c r="M790" t="s">
        <v>59</v>
      </c>
      <c r="N790">
        <v>1040</v>
      </c>
      <c r="P790" t="s">
        <v>1353</v>
      </c>
      <c r="Q790" t="s">
        <v>1340</v>
      </c>
      <c r="R790" t="s">
        <v>375</v>
      </c>
      <c r="S790" s="3">
        <v>46184</v>
      </c>
      <c r="T790">
        <v>1042</v>
      </c>
      <c r="U790" s="3">
        <v>46184</v>
      </c>
      <c r="V790" s="3">
        <v>46182</v>
      </c>
      <c r="W790" t="s">
        <v>58</v>
      </c>
      <c r="X790">
        <v>13.4</v>
      </c>
      <c r="Y790" t="s">
        <v>62</v>
      </c>
      <c r="AA790" t="s">
        <v>446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1042</v>
      </c>
      <c r="B791" t="s">
        <v>1702</v>
      </c>
      <c r="C791" t="s">
        <v>1697</v>
      </c>
      <c r="D791" t="s">
        <v>131</v>
      </c>
      <c r="E791" s="4">
        <v>1</v>
      </c>
      <c r="F791" t="s">
        <v>125</v>
      </c>
      <c r="G791" t="s">
        <v>121</v>
      </c>
      <c r="H791" t="s">
        <v>125</v>
      </c>
      <c r="I791" s="3">
        <v>46182</v>
      </c>
      <c r="J791" s="3">
        <v>46183</v>
      </c>
      <c r="K791" t="s">
        <v>562</v>
      </c>
      <c r="L791" s="3">
        <v>46183</v>
      </c>
      <c r="M791" t="s">
        <v>59</v>
      </c>
      <c r="N791">
        <v>1041</v>
      </c>
      <c r="P791" t="s">
        <v>121</v>
      </c>
      <c r="Q791" t="s">
        <v>1340</v>
      </c>
      <c r="R791" t="s">
        <v>554</v>
      </c>
      <c r="S791" s="3">
        <v>46185</v>
      </c>
      <c r="T791" t="s">
        <v>1703</v>
      </c>
      <c r="U791" s="3">
        <v>46185</v>
      </c>
      <c r="V791" s="3">
        <v>46183</v>
      </c>
      <c r="W791" t="s">
        <v>58</v>
      </c>
      <c r="X791">
        <v>13.4</v>
      </c>
      <c r="Y791" t="s">
        <v>62</v>
      </c>
      <c r="AA791" t="s">
        <v>446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</row>
    <row r="792" spans="1:42" x14ac:dyDescent="0.25">
      <c r="A792">
        <v>1043</v>
      </c>
      <c r="B792" t="s">
        <v>1704</v>
      </c>
      <c r="C792" t="s">
        <v>804</v>
      </c>
      <c r="D792" t="s">
        <v>1705</v>
      </c>
      <c r="E792" s="4">
        <v>1</v>
      </c>
      <c r="F792" t="s">
        <v>174</v>
      </c>
      <c r="H792" t="s">
        <v>174</v>
      </c>
      <c r="I792" s="3">
        <v>46171</v>
      </c>
      <c r="J792" s="3">
        <v>46183</v>
      </c>
      <c r="K792" t="s">
        <v>441</v>
      </c>
      <c r="L792" s="3">
        <v>46183</v>
      </c>
      <c r="M792" t="s">
        <v>59</v>
      </c>
      <c r="Q792" t="s">
        <v>1340</v>
      </c>
      <c r="R792" t="s">
        <v>554</v>
      </c>
      <c r="S792" s="3">
        <v>46196</v>
      </c>
      <c r="U792" s="3">
        <v>46185</v>
      </c>
      <c r="V792" s="3">
        <v>46183</v>
      </c>
      <c r="W792" t="s">
        <v>246</v>
      </c>
      <c r="Y792" t="s">
        <v>62</v>
      </c>
      <c r="AA792" t="s">
        <v>49</v>
      </c>
      <c r="AB792" t="s">
        <v>92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1044</v>
      </c>
      <c r="B793" t="s">
        <v>1706</v>
      </c>
      <c r="C793" t="s">
        <v>1707</v>
      </c>
      <c r="D793" t="s">
        <v>115</v>
      </c>
      <c r="E793" s="4">
        <v>1</v>
      </c>
      <c r="F793" t="s">
        <v>120</v>
      </c>
      <c r="G793" t="s">
        <v>1344</v>
      </c>
      <c r="H793" t="s">
        <v>120</v>
      </c>
      <c r="I793" s="3">
        <v>46171</v>
      </c>
      <c r="J793" s="3">
        <v>46175</v>
      </c>
      <c r="K793" t="s">
        <v>441</v>
      </c>
      <c r="L793" s="3">
        <v>46175</v>
      </c>
      <c r="M793" t="s">
        <v>59</v>
      </c>
      <c r="N793" t="s">
        <v>1708</v>
      </c>
      <c r="P793" t="s">
        <v>1344</v>
      </c>
      <c r="Q793" t="s">
        <v>1340</v>
      </c>
      <c r="R793" t="s">
        <v>554</v>
      </c>
      <c r="S793" s="3">
        <v>46189</v>
      </c>
      <c r="T793">
        <v>1045</v>
      </c>
      <c r="U793" s="3">
        <v>46185</v>
      </c>
      <c r="V793" s="3">
        <v>46175</v>
      </c>
      <c r="W793" t="s">
        <v>120</v>
      </c>
      <c r="X793">
        <v>13.4</v>
      </c>
      <c r="Y793" t="s">
        <v>62</v>
      </c>
      <c r="AA793" t="s">
        <v>446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</row>
    <row r="794" spans="1:42" x14ac:dyDescent="0.25">
      <c r="A794">
        <v>1045</v>
      </c>
      <c r="B794" t="s">
        <v>1709</v>
      </c>
      <c r="C794" t="s">
        <v>1707</v>
      </c>
      <c r="D794" t="s">
        <v>119</v>
      </c>
      <c r="E794" s="4">
        <v>1</v>
      </c>
      <c r="F794" t="s">
        <v>125</v>
      </c>
      <c r="G794" t="s">
        <v>121</v>
      </c>
      <c r="H794" t="s">
        <v>125</v>
      </c>
      <c r="I794" s="3">
        <v>46176</v>
      </c>
      <c r="J794" s="3">
        <v>46181</v>
      </c>
      <c r="K794" t="s">
        <v>443</v>
      </c>
      <c r="L794" s="3">
        <v>46181</v>
      </c>
      <c r="M794" t="s">
        <v>59</v>
      </c>
      <c r="N794">
        <v>1044</v>
      </c>
      <c r="P794" t="s">
        <v>121</v>
      </c>
      <c r="Q794" t="s">
        <v>1340</v>
      </c>
      <c r="R794" t="s">
        <v>72</v>
      </c>
      <c r="S794" s="3">
        <v>46192</v>
      </c>
      <c r="T794">
        <v>1046</v>
      </c>
      <c r="U794" s="3">
        <v>46190</v>
      </c>
      <c r="V794" s="3">
        <v>46181</v>
      </c>
      <c r="W794" t="s">
        <v>120</v>
      </c>
      <c r="X794">
        <v>13.4</v>
      </c>
      <c r="Y794" t="s">
        <v>62</v>
      </c>
      <c r="AA794" t="s">
        <v>209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1046</v>
      </c>
      <c r="B795" t="s">
        <v>1710</v>
      </c>
      <c r="C795" t="s">
        <v>1707</v>
      </c>
      <c r="D795" t="s">
        <v>124</v>
      </c>
      <c r="E795" s="4">
        <v>1</v>
      </c>
      <c r="F795" t="s">
        <v>58</v>
      </c>
      <c r="G795" t="s">
        <v>1344</v>
      </c>
      <c r="H795" t="s">
        <v>58</v>
      </c>
      <c r="I795" s="3">
        <v>46182</v>
      </c>
      <c r="J795" s="3">
        <v>46182</v>
      </c>
      <c r="K795" t="s">
        <v>562</v>
      </c>
      <c r="L795" s="3">
        <v>46182</v>
      </c>
      <c r="M795" t="s">
        <v>59</v>
      </c>
      <c r="N795">
        <v>1045</v>
      </c>
      <c r="P795" t="s">
        <v>1344</v>
      </c>
      <c r="Q795" t="s">
        <v>1340</v>
      </c>
      <c r="R795" t="s">
        <v>211</v>
      </c>
      <c r="S795" s="3">
        <v>46195</v>
      </c>
      <c r="T795">
        <v>1047</v>
      </c>
      <c r="U795" s="3">
        <v>46195</v>
      </c>
      <c r="V795" s="3">
        <v>46182</v>
      </c>
      <c r="W795" t="s">
        <v>58</v>
      </c>
      <c r="X795">
        <v>13.4</v>
      </c>
      <c r="Y795" t="s">
        <v>62</v>
      </c>
      <c r="AA795" t="s">
        <v>129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1047</v>
      </c>
      <c r="B796" t="s">
        <v>1711</v>
      </c>
      <c r="C796" t="s">
        <v>1707</v>
      </c>
      <c r="D796" t="s">
        <v>131</v>
      </c>
      <c r="E796" s="4">
        <v>1</v>
      </c>
      <c r="F796" t="s">
        <v>58</v>
      </c>
      <c r="G796" t="s">
        <v>121</v>
      </c>
      <c r="H796" t="s">
        <v>58</v>
      </c>
      <c r="I796" s="3">
        <v>46182</v>
      </c>
      <c r="J796" s="3">
        <v>46183</v>
      </c>
      <c r="K796" t="s">
        <v>562</v>
      </c>
      <c r="L796" s="3">
        <v>46183</v>
      </c>
      <c r="M796" t="s">
        <v>59</v>
      </c>
      <c r="N796">
        <v>1046</v>
      </c>
      <c r="P796" t="s">
        <v>121</v>
      </c>
      <c r="Q796" t="s">
        <v>1340</v>
      </c>
      <c r="R796" t="s">
        <v>227</v>
      </c>
      <c r="S796" s="3">
        <v>46196</v>
      </c>
      <c r="U796" s="3">
        <v>46196</v>
      </c>
      <c r="V796" s="3">
        <v>46183</v>
      </c>
      <c r="W796" t="s">
        <v>58</v>
      </c>
      <c r="X796">
        <v>13.4</v>
      </c>
      <c r="Y796" t="s">
        <v>62</v>
      </c>
      <c r="AA796" t="s">
        <v>129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</row>
    <row r="797" spans="1:42" x14ac:dyDescent="0.25">
      <c r="A797">
        <v>1048</v>
      </c>
      <c r="B797" t="s">
        <v>1712</v>
      </c>
      <c r="C797" t="s">
        <v>804</v>
      </c>
      <c r="D797" t="s">
        <v>1713</v>
      </c>
      <c r="E797" s="4">
        <v>1</v>
      </c>
      <c r="F797" t="s">
        <v>99</v>
      </c>
      <c r="H797" t="s">
        <v>99</v>
      </c>
      <c r="I797" s="3">
        <v>46176</v>
      </c>
      <c r="J797" s="3">
        <v>46183</v>
      </c>
      <c r="K797" t="s">
        <v>443</v>
      </c>
      <c r="L797" s="3">
        <v>46183</v>
      </c>
      <c r="M797" t="s">
        <v>59</v>
      </c>
      <c r="Q797" t="s">
        <v>1340</v>
      </c>
      <c r="R797" t="s">
        <v>581</v>
      </c>
      <c r="S797" s="3">
        <v>46197</v>
      </c>
      <c r="U797" s="3">
        <v>46188</v>
      </c>
      <c r="V797" s="3">
        <v>46183</v>
      </c>
      <c r="W797" t="s">
        <v>246</v>
      </c>
      <c r="Y797" t="s">
        <v>62</v>
      </c>
      <c r="AA797" t="s">
        <v>49</v>
      </c>
      <c r="AB797" t="s">
        <v>92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1049</v>
      </c>
      <c r="B798" t="s">
        <v>1714</v>
      </c>
      <c r="C798" t="s">
        <v>1715</v>
      </c>
      <c r="D798" t="s">
        <v>115</v>
      </c>
      <c r="E798" s="4">
        <v>1</v>
      </c>
      <c r="F798" t="s">
        <v>58</v>
      </c>
      <c r="G798" t="s">
        <v>1353</v>
      </c>
      <c r="H798" t="s">
        <v>58</v>
      </c>
      <c r="I798" s="3">
        <v>46176</v>
      </c>
      <c r="J798" s="3">
        <v>46181</v>
      </c>
      <c r="K798" t="s">
        <v>443</v>
      </c>
      <c r="L798" s="3">
        <v>46181</v>
      </c>
      <c r="M798" t="s">
        <v>59</v>
      </c>
      <c r="N798">
        <v>1042</v>
      </c>
      <c r="P798" t="s">
        <v>1353</v>
      </c>
      <c r="Q798" t="s">
        <v>1340</v>
      </c>
      <c r="R798" t="s">
        <v>581</v>
      </c>
      <c r="S798" s="3">
        <v>46190</v>
      </c>
      <c r="T798" t="s">
        <v>1716</v>
      </c>
      <c r="U798" s="3">
        <v>46188</v>
      </c>
      <c r="V798" s="3">
        <v>46181</v>
      </c>
      <c r="W798" t="s">
        <v>120</v>
      </c>
      <c r="X798">
        <v>13.4</v>
      </c>
      <c r="Y798" t="s">
        <v>62</v>
      </c>
      <c r="AA798" t="s">
        <v>209</v>
      </c>
      <c r="AE798">
        <v>1</v>
      </c>
      <c r="AF798">
        <v>1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</row>
    <row r="799" spans="1:42" x14ac:dyDescent="0.25">
      <c r="A799">
        <v>1050</v>
      </c>
      <c r="B799" t="s">
        <v>1717</v>
      </c>
      <c r="C799" t="s">
        <v>1715</v>
      </c>
      <c r="D799" t="s">
        <v>119</v>
      </c>
      <c r="E799" s="4">
        <v>1</v>
      </c>
      <c r="F799" t="s">
        <v>125</v>
      </c>
      <c r="G799" t="s">
        <v>121</v>
      </c>
      <c r="H799" t="s">
        <v>125</v>
      </c>
      <c r="I799" s="3">
        <v>46181</v>
      </c>
      <c r="J799" s="3">
        <v>46182</v>
      </c>
      <c r="K799" t="s">
        <v>198</v>
      </c>
      <c r="L799" s="3">
        <v>46182</v>
      </c>
      <c r="M799" t="s">
        <v>59</v>
      </c>
      <c r="N799">
        <v>1049</v>
      </c>
      <c r="P799" t="s">
        <v>121</v>
      </c>
      <c r="Q799" t="s">
        <v>1340</v>
      </c>
      <c r="R799" t="s">
        <v>236</v>
      </c>
      <c r="S799" s="3">
        <v>46195</v>
      </c>
      <c r="T799">
        <v>1051</v>
      </c>
      <c r="U799" s="3">
        <v>46191</v>
      </c>
      <c r="V799" s="3">
        <v>46182</v>
      </c>
      <c r="W799" t="s">
        <v>120</v>
      </c>
      <c r="X799">
        <v>13.4</v>
      </c>
      <c r="Y799" t="s">
        <v>62</v>
      </c>
      <c r="AA799" t="s">
        <v>209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1051</v>
      </c>
      <c r="B800" t="s">
        <v>1718</v>
      </c>
      <c r="C800" t="s">
        <v>1715</v>
      </c>
      <c r="D800" t="s">
        <v>124</v>
      </c>
      <c r="E800" s="4">
        <v>1</v>
      </c>
      <c r="F800" t="s">
        <v>58</v>
      </c>
      <c r="G800" t="s">
        <v>1353</v>
      </c>
      <c r="H800" t="s">
        <v>58</v>
      </c>
      <c r="I800" s="3">
        <v>46182</v>
      </c>
      <c r="J800" s="3">
        <v>46182</v>
      </c>
      <c r="K800" t="s">
        <v>562</v>
      </c>
      <c r="L800" s="3">
        <v>46182</v>
      </c>
      <c r="M800" t="s">
        <v>59</v>
      </c>
      <c r="N800">
        <v>1050</v>
      </c>
      <c r="P800" t="s">
        <v>1353</v>
      </c>
      <c r="Q800" t="s">
        <v>1340</v>
      </c>
      <c r="R800" t="s">
        <v>227</v>
      </c>
      <c r="S800" s="3">
        <v>46196</v>
      </c>
      <c r="T800">
        <v>1052</v>
      </c>
      <c r="U800" s="3">
        <v>46196</v>
      </c>
      <c r="V800" s="3">
        <v>46182</v>
      </c>
      <c r="W800" t="s">
        <v>58</v>
      </c>
      <c r="X800">
        <v>13.4</v>
      </c>
      <c r="Y800" t="s">
        <v>62</v>
      </c>
      <c r="AA800" t="s">
        <v>129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1052</v>
      </c>
      <c r="B801" t="s">
        <v>1719</v>
      </c>
      <c r="C801" t="s">
        <v>1715</v>
      </c>
      <c r="D801" t="s">
        <v>131</v>
      </c>
      <c r="E801" s="4">
        <v>1</v>
      </c>
      <c r="F801" t="s">
        <v>58</v>
      </c>
      <c r="G801" t="s">
        <v>121</v>
      </c>
      <c r="H801" t="s">
        <v>58</v>
      </c>
      <c r="I801" s="3">
        <v>46182</v>
      </c>
      <c r="J801" s="3">
        <v>46183</v>
      </c>
      <c r="K801" t="s">
        <v>562</v>
      </c>
      <c r="L801" s="3">
        <v>46183</v>
      </c>
      <c r="M801" t="s">
        <v>59</v>
      </c>
      <c r="N801">
        <v>1051</v>
      </c>
      <c r="P801" t="s">
        <v>121</v>
      </c>
      <c r="Q801" t="s">
        <v>1340</v>
      </c>
      <c r="R801" t="s">
        <v>233</v>
      </c>
      <c r="S801" s="3">
        <v>46197</v>
      </c>
      <c r="U801" s="3">
        <v>46197</v>
      </c>
      <c r="V801" s="3">
        <v>46183</v>
      </c>
      <c r="W801" t="s">
        <v>58</v>
      </c>
      <c r="X801">
        <v>13.4</v>
      </c>
      <c r="Y801" t="s">
        <v>62</v>
      </c>
      <c r="AA801" t="s">
        <v>129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</row>
    <row r="802" spans="1:42" x14ac:dyDescent="0.25">
      <c r="A802">
        <v>1053</v>
      </c>
      <c r="B802" t="s">
        <v>1720</v>
      </c>
      <c r="C802" t="s">
        <v>804</v>
      </c>
      <c r="D802" t="s">
        <v>1721</v>
      </c>
      <c r="E802" s="4">
        <v>1</v>
      </c>
      <c r="F802" t="s">
        <v>99</v>
      </c>
      <c r="H802" t="s">
        <v>99</v>
      </c>
      <c r="I802" s="3">
        <v>46176</v>
      </c>
      <c r="J802" s="3">
        <v>46183</v>
      </c>
      <c r="K802" t="s">
        <v>443</v>
      </c>
      <c r="L802" s="3">
        <v>46183</v>
      </c>
      <c r="M802" t="s">
        <v>59</v>
      </c>
      <c r="Q802" t="s">
        <v>1340</v>
      </c>
      <c r="R802" t="s">
        <v>559</v>
      </c>
      <c r="S802" s="3">
        <v>46197</v>
      </c>
      <c r="U802" s="3">
        <v>46189</v>
      </c>
      <c r="V802" s="3">
        <v>46183</v>
      </c>
      <c r="W802" t="s">
        <v>174</v>
      </c>
      <c r="Y802" t="s">
        <v>62</v>
      </c>
      <c r="AA802" t="s">
        <v>49</v>
      </c>
      <c r="AB802" t="s">
        <v>92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1054</v>
      </c>
      <c r="B803" t="s">
        <v>1722</v>
      </c>
      <c r="C803" t="s">
        <v>1723</v>
      </c>
      <c r="D803" t="s">
        <v>115</v>
      </c>
      <c r="E803" s="4">
        <v>1</v>
      </c>
      <c r="F803" t="s">
        <v>125</v>
      </c>
      <c r="G803" t="s">
        <v>1353</v>
      </c>
      <c r="H803" t="s">
        <v>125</v>
      </c>
      <c r="I803" s="3">
        <v>46176</v>
      </c>
      <c r="J803" s="3">
        <v>46181</v>
      </c>
      <c r="K803" t="s">
        <v>443</v>
      </c>
      <c r="L803" s="3">
        <v>46181</v>
      </c>
      <c r="M803" t="s">
        <v>59</v>
      </c>
      <c r="N803" t="s">
        <v>1724</v>
      </c>
      <c r="P803" t="s">
        <v>1353</v>
      </c>
      <c r="Q803" t="s">
        <v>1340</v>
      </c>
      <c r="R803" t="s">
        <v>559</v>
      </c>
      <c r="S803" s="3">
        <v>46190</v>
      </c>
      <c r="T803">
        <v>1055</v>
      </c>
      <c r="U803" s="3">
        <v>46189</v>
      </c>
      <c r="V803" s="3">
        <v>46181</v>
      </c>
      <c r="W803" t="s">
        <v>125</v>
      </c>
      <c r="X803">
        <v>13.4</v>
      </c>
      <c r="Y803" t="s">
        <v>62</v>
      </c>
      <c r="AA803" t="s">
        <v>209</v>
      </c>
      <c r="AE803">
        <v>1</v>
      </c>
      <c r="AF803">
        <v>1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</row>
    <row r="804" spans="1:42" x14ac:dyDescent="0.25">
      <c r="A804">
        <v>1055</v>
      </c>
      <c r="B804" t="s">
        <v>1725</v>
      </c>
      <c r="C804" t="s">
        <v>1723</v>
      </c>
      <c r="D804" t="s">
        <v>119</v>
      </c>
      <c r="E804" s="4">
        <v>1</v>
      </c>
      <c r="F804" t="s">
        <v>125</v>
      </c>
      <c r="G804" t="s">
        <v>121</v>
      </c>
      <c r="H804" t="s">
        <v>125</v>
      </c>
      <c r="I804" s="3">
        <v>46181</v>
      </c>
      <c r="J804" s="3">
        <v>46182</v>
      </c>
      <c r="K804" t="s">
        <v>198</v>
      </c>
      <c r="L804" s="3">
        <v>46182</v>
      </c>
      <c r="M804" t="s">
        <v>59</v>
      </c>
      <c r="N804">
        <v>1054</v>
      </c>
      <c r="P804" t="s">
        <v>121</v>
      </c>
      <c r="Q804" t="s">
        <v>1340</v>
      </c>
      <c r="R804" t="s">
        <v>236</v>
      </c>
      <c r="S804" s="3">
        <v>46195</v>
      </c>
      <c r="T804">
        <v>1056</v>
      </c>
      <c r="U804" s="3">
        <v>46191</v>
      </c>
      <c r="V804" s="3">
        <v>46182</v>
      </c>
      <c r="W804" t="s">
        <v>120</v>
      </c>
      <c r="X804">
        <v>13.4</v>
      </c>
      <c r="Y804" t="s">
        <v>62</v>
      </c>
      <c r="AA804" t="s">
        <v>209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1056</v>
      </c>
      <c r="B805" t="s">
        <v>1726</v>
      </c>
      <c r="C805" t="s">
        <v>1723</v>
      </c>
      <c r="D805" t="s">
        <v>124</v>
      </c>
      <c r="E805" s="4">
        <v>1</v>
      </c>
      <c r="F805" t="s">
        <v>58</v>
      </c>
      <c r="G805" t="s">
        <v>1353</v>
      </c>
      <c r="H805" t="s">
        <v>58</v>
      </c>
      <c r="I805" s="3">
        <v>46182</v>
      </c>
      <c r="J805" s="3">
        <v>46182</v>
      </c>
      <c r="K805" t="s">
        <v>562</v>
      </c>
      <c r="L805" s="3">
        <v>46182</v>
      </c>
      <c r="M805" t="s">
        <v>59</v>
      </c>
      <c r="N805">
        <v>1055</v>
      </c>
      <c r="P805" t="s">
        <v>1353</v>
      </c>
      <c r="Q805" t="s">
        <v>1340</v>
      </c>
      <c r="R805" t="s">
        <v>227</v>
      </c>
      <c r="S805" s="3">
        <v>46196</v>
      </c>
      <c r="T805">
        <v>1057</v>
      </c>
      <c r="U805" s="3">
        <v>46196</v>
      </c>
      <c r="V805" s="3">
        <v>46182</v>
      </c>
      <c r="W805" t="s">
        <v>58</v>
      </c>
      <c r="X805">
        <v>13.4</v>
      </c>
      <c r="Y805" t="s">
        <v>62</v>
      </c>
      <c r="AA805" t="s">
        <v>129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1057</v>
      </c>
      <c r="B806" t="s">
        <v>1727</v>
      </c>
      <c r="C806" t="s">
        <v>1723</v>
      </c>
      <c r="D806" t="s">
        <v>131</v>
      </c>
      <c r="E806" s="4">
        <v>1</v>
      </c>
      <c r="F806" t="s">
        <v>125</v>
      </c>
      <c r="G806" t="s">
        <v>121</v>
      </c>
      <c r="H806" t="s">
        <v>125</v>
      </c>
      <c r="I806" s="3">
        <v>46182</v>
      </c>
      <c r="J806" s="3">
        <v>46183</v>
      </c>
      <c r="K806" t="s">
        <v>562</v>
      </c>
      <c r="L806" s="3">
        <v>46183</v>
      </c>
      <c r="M806" t="s">
        <v>59</v>
      </c>
      <c r="N806">
        <v>1056</v>
      </c>
      <c r="P806" t="s">
        <v>121</v>
      </c>
      <c r="Q806" t="s">
        <v>1340</v>
      </c>
      <c r="R806" t="s">
        <v>233</v>
      </c>
      <c r="S806" s="3">
        <v>46197</v>
      </c>
      <c r="U806" s="3">
        <v>46197</v>
      </c>
      <c r="V806" s="3">
        <v>46183</v>
      </c>
      <c r="W806" t="s">
        <v>58</v>
      </c>
      <c r="X806">
        <v>13.4</v>
      </c>
      <c r="Y806" t="s">
        <v>62</v>
      </c>
      <c r="AA806" t="s">
        <v>129</v>
      </c>
      <c r="AE806">
        <v>1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</row>
    <row r="807" spans="1:42" x14ac:dyDescent="0.25">
      <c r="A807">
        <v>1058</v>
      </c>
      <c r="B807" t="s">
        <v>1728</v>
      </c>
      <c r="C807" t="s">
        <v>804</v>
      </c>
      <c r="D807" t="s">
        <v>1729</v>
      </c>
      <c r="E807" s="4">
        <v>1</v>
      </c>
      <c r="F807" t="s">
        <v>99</v>
      </c>
      <c r="H807" t="s">
        <v>99</v>
      </c>
      <c r="I807" s="3">
        <v>46176</v>
      </c>
      <c r="J807" s="3">
        <v>46183</v>
      </c>
      <c r="K807" t="s">
        <v>443</v>
      </c>
      <c r="L807" s="3">
        <v>46183</v>
      </c>
      <c r="M807" t="s">
        <v>59</v>
      </c>
      <c r="Q807" t="s">
        <v>1340</v>
      </c>
      <c r="R807" t="s">
        <v>581</v>
      </c>
      <c r="S807" s="3">
        <v>46197</v>
      </c>
      <c r="U807" s="3">
        <v>46188</v>
      </c>
      <c r="V807" s="3">
        <v>46183</v>
      </c>
      <c r="W807" t="s">
        <v>246</v>
      </c>
      <c r="Y807" t="s">
        <v>62</v>
      </c>
      <c r="AA807" t="s">
        <v>49</v>
      </c>
      <c r="AB807" t="s">
        <v>92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1059</v>
      </c>
      <c r="B808" t="s">
        <v>1730</v>
      </c>
      <c r="C808" t="s">
        <v>1731</v>
      </c>
      <c r="D808" t="s">
        <v>115</v>
      </c>
      <c r="E808" s="4">
        <v>1</v>
      </c>
      <c r="F808" t="s">
        <v>125</v>
      </c>
      <c r="G808" t="s">
        <v>1353</v>
      </c>
      <c r="H808" t="s">
        <v>125</v>
      </c>
      <c r="I808" s="3">
        <v>46176</v>
      </c>
      <c r="J808" s="3">
        <v>46181</v>
      </c>
      <c r="K808" t="s">
        <v>443</v>
      </c>
      <c r="L808" s="3">
        <v>46181</v>
      </c>
      <c r="M808" t="s">
        <v>59</v>
      </c>
      <c r="N808">
        <v>1042</v>
      </c>
      <c r="P808" t="s">
        <v>1353</v>
      </c>
      <c r="Q808" t="s">
        <v>1340</v>
      </c>
      <c r="R808" t="s">
        <v>581</v>
      </c>
      <c r="S808" s="3">
        <v>46190</v>
      </c>
      <c r="T808" t="s">
        <v>1732</v>
      </c>
      <c r="U808" s="3">
        <v>46188</v>
      </c>
      <c r="V808" s="3">
        <v>46181</v>
      </c>
      <c r="W808" t="s">
        <v>120</v>
      </c>
      <c r="X808">
        <v>13.4</v>
      </c>
      <c r="Y808" t="s">
        <v>62</v>
      </c>
      <c r="AA808" t="s">
        <v>209</v>
      </c>
      <c r="AE808">
        <v>1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</row>
    <row r="809" spans="1:42" x14ac:dyDescent="0.25">
      <c r="A809">
        <v>1060</v>
      </c>
      <c r="B809" t="s">
        <v>1733</v>
      </c>
      <c r="C809" t="s">
        <v>1731</v>
      </c>
      <c r="D809" t="s">
        <v>119</v>
      </c>
      <c r="E809" s="4">
        <v>1</v>
      </c>
      <c r="F809" t="s">
        <v>125</v>
      </c>
      <c r="G809" t="s">
        <v>121</v>
      </c>
      <c r="H809" t="s">
        <v>125</v>
      </c>
      <c r="I809" s="3">
        <v>46181</v>
      </c>
      <c r="J809" s="3">
        <v>46182</v>
      </c>
      <c r="K809" t="s">
        <v>198</v>
      </c>
      <c r="L809" s="3">
        <v>46182</v>
      </c>
      <c r="M809" t="s">
        <v>59</v>
      </c>
      <c r="N809">
        <v>1059</v>
      </c>
      <c r="P809" t="s">
        <v>121</v>
      </c>
      <c r="Q809" t="s">
        <v>1340</v>
      </c>
      <c r="R809" t="s">
        <v>236</v>
      </c>
      <c r="S809" s="3">
        <v>46195</v>
      </c>
      <c r="T809">
        <v>1061</v>
      </c>
      <c r="U809" s="3">
        <v>46191</v>
      </c>
      <c r="V809" s="3">
        <v>46182</v>
      </c>
      <c r="W809" t="s">
        <v>120</v>
      </c>
      <c r="X809">
        <v>13.4</v>
      </c>
      <c r="Y809" t="s">
        <v>62</v>
      </c>
      <c r="AA809" t="s">
        <v>209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1061</v>
      </c>
      <c r="B810" t="s">
        <v>1734</v>
      </c>
      <c r="C810" t="s">
        <v>1731</v>
      </c>
      <c r="D810" t="s">
        <v>124</v>
      </c>
      <c r="E810" s="4">
        <v>1</v>
      </c>
      <c r="F810" t="s">
        <v>58</v>
      </c>
      <c r="G810" t="s">
        <v>1353</v>
      </c>
      <c r="H810" t="s">
        <v>58</v>
      </c>
      <c r="I810" s="3">
        <v>46182</v>
      </c>
      <c r="J810" s="3">
        <v>46182</v>
      </c>
      <c r="K810" t="s">
        <v>562</v>
      </c>
      <c r="L810" s="3">
        <v>46182</v>
      </c>
      <c r="M810" t="s">
        <v>59</v>
      </c>
      <c r="N810">
        <v>1060</v>
      </c>
      <c r="P810" t="s">
        <v>1353</v>
      </c>
      <c r="Q810" t="s">
        <v>1340</v>
      </c>
      <c r="R810" t="s">
        <v>227</v>
      </c>
      <c r="S810" s="3">
        <v>46196</v>
      </c>
      <c r="T810">
        <v>1062</v>
      </c>
      <c r="U810" s="3">
        <v>46196</v>
      </c>
      <c r="V810" s="3">
        <v>46182</v>
      </c>
      <c r="W810" t="s">
        <v>58</v>
      </c>
      <c r="X810">
        <v>13.4</v>
      </c>
      <c r="Y810" t="s">
        <v>62</v>
      </c>
      <c r="AA810" t="s">
        <v>129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1062</v>
      </c>
      <c r="B811" t="s">
        <v>1735</v>
      </c>
      <c r="C811" t="s">
        <v>1731</v>
      </c>
      <c r="D811" t="s">
        <v>131</v>
      </c>
      <c r="E811" s="4">
        <v>1</v>
      </c>
      <c r="F811" t="s">
        <v>125</v>
      </c>
      <c r="G811" t="s">
        <v>121</v>
      </c>
      <c r="H811" t="s">
        <v>125</v>
      </c>
      <c r="I811" s="3">
        <v>46182</v>
      </c>
      <c r="J811" s="3">
        <v>46183</v>
      </c>
      <c r="K811" t="s">
        <v>562</v>
      </c>
      <c r="L811" s="3">
        <v>46183</v>
      </c>
      <c r="M811" t="s">
        <v>59</v>
      </c>
      <c r="N811">
        <v>1061</v>
      </c>
      <c r="P811" t="s">
        <v>121</v>
      </c>
      <c r="Q811" t="s">
        <v>1340</v>
      </c>
      <c r="R811" t="s">
        <v>233</v>
      </c>
      <c r="S811" s="3">
        <v>46197</v>
      </c>
      <c r="U811" s="3">
        <v>46197</v>
      </c>
      <c r="V811" s="3">
        <v>46183</v>
      </c>
      <c r="W811" t="s">
        <v>58</v>
      </c>
      <c r="X811">
        <v>13.4</v>
      </c>
      <c r="Y811" t="s">
        <v>62</v>
      </c>
      <c r="AA811" t="s">
        <v>129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</row>
    <row r="812" spans="1:42" x14ac:dyDescent="0.25">
      <c r="A812">
        <v>1063</v>
      </c>
      <c r="B812" t="s">
        <v>1736</v>
      </c>
      <c r="C812" t="s">
        <v>804</v>
      </c>
      <c r="D812" t="s">
        <v>1737</v>
      </c>
      <c r="E812" s="4">
        <v>1</v>
      </c>
      <c r="F812" t="s">
        <v>99</v>
      </c>
      <c r="H812" t="s">
        <v>99</v>
      </c>
      <c r="I812" s="3">
        <v>46176</v>
      </c>
      <c r="J812" s="3">
        <v>46183</v>
      </c>
      <c r="K812" t="s">
        <v>443</v>
      </c>
      <c r="L812" s="3">
        <v>46183</v>
      </c>
      <c r="M812" t="s">
        <v>59</v>
      </c>
      <c r="Q812" t="s">
        <v>1340</v>
      </c>
      <c r="R812" t="s">
        <v>559</v>
      </c>
      <c r="S812" s="3">
        <v>46197</v>
      </c>
      <c r="U812" s="3">
        <v>46189</v>
      </c>
      <c r="V812" s="3">
        <v>46183</v>
      </c>
      <c r="W812" t="s">
        <v>174</v>
      </c>
      <c r="Y812" t="s">
        <v>62</v>
      </c>
      <c r="AA812" t="s">
        <v>49</v>
      </c>
      <c r="AB812" t="s">
        <v>92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1064</v>
      </c>
      <c r="B813" t="s">
        <v>1738</v>
      </c>
      <c r="C813" t="s">
        <v>1739</v>
      </c>
      <c r="D813" t="s">
        <v>115</v>
      </c>
      <c r="E813" s="4">
        <v>1</v>
      </c>
      <c r="F813" t="s">
        <v>125</v>
      </c>
      <c r="G813" t="s">
        <v>1353</v>
      </c>
      <c r="H813" t="s">
        <v>125</v>
      </c>
      <c r="I813" s="3">
        <v>46176</v>
      </c>
      <c r="J813" s="3">
        <v>46181</v>
      </c>
      <c r="K813" t="s">
        <v>443</v>
      </c>
      <c r="L813" s="3">
        <v>46181</v>
      </c>
      <c r="M813" t="s">
        <v>59</v>
      </c>
      <c r="N813" t="s">
        <v>1740</v>
      </c>
      <c r="P813" t="s">
        <v>1353</v>
      </c>
      <c r="Q813" t="s">
        <v>1340</v>
      </c>
      <c r="R813" t="s">
        <v>559</v>
      </c>
      <c r="S813" s="3">
        <v>46190</v>
      </c>
      <c r="T813">
        <v>1065</v>
      </c>
      <c r="U813" s="3">
        <v>46189</v>
      </c>
      <c r="V813" s="3">
        <v>46181</v>
      </c>
      <c r="W813" t="s">
        <v>125</v>
      </c>
      <c r="X813">
        <v>13.4</v>
      </c>
      <c r="Y813" t="s">
        <v>62</v>
      </c>
      <c r="AA813" t="s">
        <v>209</v>
      </c>
      <c r="AE813">
        <v>1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</row>
    <row r="814" spans="1:42" x14ac:dyDescent="0.25">
      <c r="A814">
        <v>1065</v>
      </c>
      <c r="B814" t="s">
        <v>1741</v>
      </c>
      <c r="C814" t="s">
        <v>1739</v>
      </c>
      <c r="D814" t="s">
        <v>119</v>
      </c>
      <c r="E814" s="4">
        <v>1</v>
      </c>
      <c r="F814" t="s">
        <v>125</v>
      </c>
      <c r="G814" t="s">
        <v>121</v>
      </c>
      <c r="H814" t="s">
        <v>125</v>
      </c>
      <c r="I814" s="3">
        <v>46181</v>
      </c>
      <c r="J814" s="3">
        <v>46182</v>
      </c>
      <c r="K814" t="s">
        <v>198</v>
      </c>
      <c r="L814" s="3">
        <v>46182</v>
      </c>
      <c r="M814" t="s">
        <v>59</v>
      </c>
      <c r="N814">
        <v>1064</v>
      </c>
      <c r="P814" t="s">
        <v>121</v>
      </c>
      <c r="Q814" t="s">
        <v>1340</v>
      </c>
      <c r="R814" t="s">
        <v>236</v>
      </c>
      <c r="S814" s="3">
        <v>46195</v>
      </c>
      <c r="T814">
        <v>1066</v>
      </c>
      <c r="U814" s="3">
        <v>46191</v>
      </c>
      <c r="V814" s="3">
        <v>46182</v>
      </c>
      <c r="W814" t="s">
        <v>120</v>
      </c>
      <c r="X814">
        <v>13.4</v>
      </c>
      <c r="Y814" t="s">
        <v>62</v>
      </c>
      <c r="AA814" t="s">
        <v>209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1066</v>
      </c>
      <c r="B815" t="s">
        <v>1742</v>
      </c>
      <c r="C815" t="s">
        <v>1739</v>
      </c>
      <c r="D815" t="s">
        <v>124</v>
      </c>
      <c r="E815" s="4">
        <v>1</v>
      </c>
      <c r="F815" t="s">
        <v>58</v>
      </c>
      <c r="G815" t="s">
        <v>1353</v>
      </c>
      <c r="H815" t="s">
        <v>58</v>
      </c>
      <c r="I815" s="3">
        <v>46182</v>
      </c>
      <c r="J815" s="3">
        <v>46182</v>
      </c>
      <c r="K815" t="s">
        <v>562</v>
      </c>
      <c r="L815" s="3">
        <v>46182</v>
      </c>
      <c r="M815" t="s">
        <v>59</v>
      </c>
      <c r="N815">
        <v>1065</v>
      </c>
      <c r="P815" t="s">
        <v>1353</v>
      </c>
      <c r="Q815" t="s">
        <v>1340</v>
      </c>
      <c r="R815" t="s">
        <v>227</v>
      </c>
      <c r="S815" s="3">
        <v>46196</v>
      </c>
      <c r="T815">
        <v>1067</v>
      </c>
      <c r="U815" s="3">
        <v>46196</v>
      </c>
      <c r="V815" s="3">
        <v>46182</v>
      </c>
      <c r="W815" t="s">
        <v>58</v>
      </c>
      <c r="X815">
        <v>13.4</v>
      </c>
      <c r="Y815" t="s">
        <v>62</v>
      </c>
      <c r="AA815" t="s">
        <v>129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1067</v>
      </c>
      <c r="B816" t="s">
        <v>1743</v>
      </c>
      <c r="C816" t="s">
        <v>1739</v>
      </c>
      <c r="D816" t="s">
        <v>131</v>
      </c>
      <c r="E816" s="4">
        <v>1</v>
      </c>
      <c r="F816" t="s">
        <v>125</v>
      </c>
      <c r="G816" t="s">
        <v>121</v>
      </c>
      <c r="H816" t="s">
        <v>125</v>
      </c>
      <c r="I816" s="3">
        <v>46182</v>
      </c>
      <c r="J816" s="3">
        <v>46183</v>
      </c>
      <c r="K816" t="s">
        <v>562</v>
      </c>
      <c r="L816" s="3">
        <v>46183</v>
      </c>
      <c r="M816" t="s">
        <v>59</v>
      </c>
      <c r="N816">
        <v>1066</v>
      </c>
      <c r="P816" t="s">
        <v>121</v>
      </c>
      <c r="Q816" t="s">
        <v>1340</v>
      </c>
      <c r="R816" t="s">
        <v>233</v>
      </c>
      <c r="S816" s="3">
        <v>46197</v>
      </c>
      <c r="U816" s="3">
        <v>46197</v>
      </c>
      <c r="V816" s="3">
        <v>46183</v>
      </c>
      <c r="W816" t="s">
        <v>58</v>
      </c>
      <c r="X816">
        <v>13.4</v>
      </c>
      <c r="Y816" t="s">
        <v>62</v>
      </c>
      <c r="AA816" t="s">
        <v>129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</row>
    <row r="817" spans="1:42" x14ac:dyDescent="0.25">
      <c r="A817">
        <v>1068</v>
      </c>
      <c r="B817" t="s">
        <v>1744</v>
      </c>
      <c r="C817" t="s">
        <v>804</v>
      </c>
      <c r="D817" t="s">
        <v>1745</v>
      </c>
      <c r="E817" s="4">
        <v>1</v>
      </c>
      <c r="F817" t="s">
        <v>99</v>
      </c>
      <c r="H817" t="s">
        <v>99</v>
      </c>
      <c r="I817" s="3">
        <v>46176</v>
      </c>
      <c r="J817" s="3">
        <v>46183</v>
      </c>
      <c r="K817" t="s">
        <v>443</v>
      </c>
      <c r="L817" s="3">
        <v>46183</v>
      </c>
      <c r="M817" t="s">
        <v>59</v>
      </c>
      <c r="Q817" t="s">
        <v>1340</v>
      </c>
      <c r="R817" t="s">
        <v>559</v>
      </c>
      <c r="S817" s="3">
        <v>46197</v>
      </c>
      <c r="U817" s="3">
        <v>46189</v>
      </c>
      <c r="V817" s="3">
        <v>46183</v>
      </c>
      <c r="W817" t="s">
        <v>174</v>
      </c>
      <c r="Y817" t="s">
        <v>62</v>
      </c>
      <c r="AA817" t="s">
        <v>49</v>
      </c>
      <c r="AB817" t="s">
        <v>92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1069</v>
      </c>
      <c r="B818" t="s">
        <v>1746</v>
      </c>
      <c r="C818" t="s">
        <v>1747</v>
      </c>
      <c r="D818" t="s">
        <v>115</v>
      </c>
      <c r="E818" s="4">
        <v>1</v>
      </c>
      <c r="F818" t="s">
        <v>125</v>
      </c>
      <c r="G818" t="s">
        <v>1353</v>
      </c>
      <c r="H818" t="s">
        <v>125</v>
      </c>
      <c r="I818" s="3">
        <v>46176</v>
      </c>
      <c r="J818" s="3">
        <v>46181</v>
      </c>
      <c r="K818" t="s">
        <v>443</v>
      </c>
      <c r="L818" s="3">
        <v>46181</v>
      </c>
      <c r="M818" t="s">
        <v>59</v>
      </c>
      <c r="N818" t="s">
        <v>1740</v>
      </c>
      <c r="P818" t="s">
        <v>1353</v>
      </c>
      <c r="Q818" t="s">
        <v>1340</v>
      </c>
      <c r="R818" t="s">
        <v>559</v>
      </c>
      <c r="S818" s="3">
        <v>46190</v>
      </c>
      <c r="T818">
        <v>1070</v>
      </c>
      <c r="U818" s="3">
        <v>46189</v>
      </c>
      <c r="V818" s="3">
        <v>46181</v>
      </c>
      <c r="W818" t="s">
        <v>125</v>
      </c>
      <c r="X818">
        <v>13.4</v>
      </c>
      <c r="Y818" t="s">
        <v>62</v>
      </c>
      <c r="AA818" t="s">
        <v>209</v>
      </c>
      <c r="AE818">
        <v>1</v>
      </c>
      <c r="AF818">
        <v>1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</row>
    <row r="819" spans="1:42" x14ac:dyDescent="0.25">
      <c r="A819">
        <v>1070</v>
      </c>
      <c r="B819" t="s">
        <v>1748</v>
      </c>
      <c r="C819" t="s">
        <v>1747</v>
      </c>
      <c r="D819" t="s">
        <v>119</v>
      </c>
      <c r="E819" s="4">
        <v>1</v>
      </c>
      <c r="F819" t="s">
        <v>125</v>
      </c>
      <c r="G819" t="s">
        <v>121</v>
      </c>
      <c r="H819" t="s">
        <v>125</v>
      </c>
      <c r="I819" s="3">
        <v>46181</v>
      </c>
      <c r="J819" s="3">
        <v>46182</v>
      </c>
      <c r="K819" t="s">
        <v>198</v>
      </c>
      <c r="L819" s="3">
        <v>46182</v>
      </c>
      <c r="M819" t="s">
        <v>59</v>
      </c>
      <c r="N819">
        <v>1069</v>
      </c>
      <c r="P819" t="s">
        <v>121</v>
      </c>
      <c r="Q819" t="s">
        <v>1340</v>
      </c>
      <c r="R819" t="s">
        <v>236</v>
      </c>
      <c r="S819" s="3">
        <v>46195</v>
      </c>
      <c r="T819">
        <v>1071</v>
      </c>
      <c r="U819" s="3">
        <v>46191</v>
      </c>
      <c r="V819" s="3">
        <v>46182</v>
      </c>
      <c r="W819" t="s">
        <v>120</v>
      </c>
      <c r="X819">
        <v>13.4</v>
      </c>
      <c r="Y819" t="s">
        <v>62</v>
      </c>
      <c r="AA819" t="s">
        <v>209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1071</v>
      </c>
      <c r="B820" t="s">
        <v>1749</v>
      </c>
      <c r="C820" t="s">
        <v>1747</v>
      </c>
      <c r="D820" t="s">
        <v>124</v>
      </c>
      <c r="E820" s="4">
        <v>1</v>
      </c>
      <c r="F820" t="s">
        <v>58</v>
      </c>
      <c r="G820" t="s">
        <v>1353</v>
      </c>
      <c r="H820" t="s">
        <v>58</v>
      </c>
      <c r="I820" s="3">
        <v>46182</v>
      </c>
      <c r="J820" s="3">
        <v>46182</v>
      </c>
      <c r="K820" t="s">
        <v>562</v>
      </c>
      <c r="L820" s="3">
        <v>46182</v>
      </c>
      <c r="M820" t="s">
        <v>59</v>
      </c>
      <c r="N820">
        <v>1070</v>
      </c>
      <c r="P820" t="s">
        <v>1353</v>
      </c>
      <c r="Q820" t="s">
        <v>1340</v>
      </c>
      <c r="R820" t="s">
        <v>227</v>
      </c>
      <c r="S820" s="3">
        <v>46196</v>
      </c>
      <c r="T820">
        <v>1072</v>
      </c>
      <c r="U820" s="3">
        <v>46196</v>
      </c>
      <c r="V820" s="3">
        <v>46182</v>
      </c>
      <c r="W820" t="s">
        <v>58</v>
      </c>
      <c r="X820">
        <v>13.4</v>
      </c>
      <c r="Y820" t="s">
        <v>62</v>
      </c>
      <c r="AA820" t="s">
        <v>129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1072</v>
      </c>
      <c r="B821" t="s">
        <v>1750</v>
      </c>
      <c r="C821" t="s">
        <v>1747</v>
      </c>
      <c r="D821" t="s">
        <v>131</v>
      </c>
      <c r="E821" s="4">
        <v>1</v>
      </c>
      <c r="F821" t="s">
        <v>125</v>
      </c>
      <c r="G821" t="s">
        <v>121</v>
      </c>
      <c r="H821" t="s">
        <v>125</v>
      </c>
      <c r="I821" s="3">
        <v>46182</v>
      </c>
      <c r="J821" s="3">
        <v>46183</v>
      </c>
      <c r="K821" t="s">
        <v>562</v>
      </c>
      <c r="L821" s="3">
        <v>46183</v>
      </c>
      <c r="M821" t="s">
        <v>59</v>
      </c>
      <c r="N821">
        <v>1071</v>
      </c>
      <c r="P821" t="s">
        <v>121</v>
      </c>
      <c r="Q821" t="s">
        <v>1340</v>
      </c>
      <c r="R821" t="s">
        <v>233</v>
      </c>
      <c r="S821" s="3">
        <v>46197</v>
      </c>
      <c r="U821" s="3">
        <v>46197</v>
      </c>
      <c r="V821" s="3">
        <v>46183</v>
      </c>
      <c r="W821" t="s">
        <v>58</v>
      </c>
      <c r="X821">
        <v>13.4</v>
      </c>
      <c r="Y821" t="s">
        <v>62</v>
      </c>
      <c r="AA821" t="s">
        <v>129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</row>
    <row r="822" spans="1:42" x14ac:dyDescent="0.25">
      <c r="A822">
        <v>1104</v>
      </c>
      <c r="B822" t="s">
        <v>1751</v>
      </c>
      <c r="C822" t="s">
        <v>1340</v>
      </c>
      <c r="D822" t="s">
        <v>877</v>
      </c>
      <c r="E822" s="4">
        <v>1</v>
      </c>
      <c r="F822" t="s">
        <v>1592</v>
      </c>
      <c r="H822" t="s">
        <v>1592</v>
      </c>
      <c r="I822" s="3">
        <v>46168</v>
      </c>
      <c r="J822" s="3">
        <v>46197</v>
      </c>
      <c r="K822" t="s">
        <v>202</v>
      </c>
      <c r="L822" s="3">
        <v>46197</v>
      </c>
      <c r="M822" t="s">
        <v>59</v>
      </c>
      <c r="Q822" t="s">
        <v>1340</v>
      </c>
      <c r="R822" t="s">
        <v>184</v>
      </c>
      <c r="S822" s="3">
        <v>46196</v>
      </c>
      <c r="U822" s="3">
        <v>46160</v>
      </c>
      <c r="V822" s="3">
        <v>46197</v>
      </c>
      <c r="W822" t="s">
        <v>714</v>
      </c>
      <c r="Y822" t="s">
        <v>62</v>
      </c>
      <c r="AA822" t="s">
        <v>49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1105</v>
      </c>
      <c r="B823" t="s">
        <v>1752</v>
      </c>
      <c r="C823" t="s">
        <v>879</v>
      </c>
      <c r="D823" t="s">
        <v>1753</v>
      </c>
      <c r="E823" s="4">
        <v>1</v>
      </c>
      <c r="F823" t="s">
        <v>1754</v>
      </c>
      <c r="H823" t="s">
        <v>1754</v>
      </c>
      <c r="I823" s="3">
        <v>46168</v>
      </c>
      <c r="J823" s="3">
        <v>46188</v>
      </c>
      <c r="K823" t="s">
        <v>202</v>
      </c>
      <c r="L823" s="3">
        <v>46188</v>
      </c>
      <c r="M823" t="s">
        <v>59</v>
      </c>
      <c r="Q823" t="s">
        <v>1340</v>
      </c>
      <c r="R823" t="s">
        <v>184</v>
      </c>
      <c r="S823" s="3">
        <v>46182</v>
      </c>
      <c r="U823" s="3">
        <v>46160</v>
      </c>
      <c r="V823" s="3">
        <v>46188</v>
      </c>
      <c r="W823" t="s">
        <v>322</v>
      </c>
      <c r="Y823" t="s">
        <v>62</v>
      </c>
      <c r="AA823" t="s">
        <v>49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1106</v>
      </c>
      <c r="B824" t="s">
        <v>1755</v>
      </c>
      <c r="C824" t="s">
        <v>1756</v>
      </c>
      <c r="D824" t="s">
        <v>115</v>
      </c>
      <c r="E824" s="4">
        <v>1</v>
      </c>
      <c r="F824" t="s">
        <v>674</v>
      </c>
      <c r="G824" t="s">
        <v>1353</v>
      </c>
      <c r="H824" t="s">
        <v>674</v>
      </c>
      <c r="I824" s="3">
        <v>46168</v>
      </c>
      <c r="J824" s="3">
        <v>46185</v>
      </c>
      <c r="K824" t="s">
        <v>202</v>
      </c>
      <c r="L824" s="3">
        <v>46185</v>
      </c>
      <c r="M824" t="s">
        <v>59</v>
      </c>
      <c r="N824">
        <v>432</v>
      </c>
      <c r="P824" t="s">
        <v>1353</v>
      </c>
      <c r="Q824" t="s">
        <v>1340</v>
      </c>
      <c r="R824" t="s">
        <v>184</v>
      </c>
      <c r="S824" s="3">
        <v>46171</v>
      </c>
      <c r="T824" t="s">
        <v>1757</v>
      </c>
      <c r="U824" s="3">
        <v>46160</v>
      </c>
      <c r="V824" s="3">
        <v>46185</v>
      </c>
      <c r="W824" t="s">
        <v>149</v>
      </c>
      <c r="X824">
        <v>13.4</v>
      </c>
      <c r="Y824" t="s">
        <v>62</v>
      </c>
      <c r="AA824" t="s">
        <v>196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x14ac:dyDescent="0.25">
      <c r="A825">
        <v>1107</v>
      </c>
      <c r="B825" t="s">
        <v>1758</v>
      </c>
      <c r="C825" t="s">
        <v>1756</v>
      </c>
      <c r="D825" t="s">
        <v>119</v>
      </c>
      <c r="E825" s="4">
        <v>1</v>
      </c>
      <c r="F825" t="s">
        <v>136</v>
      </c>
      <c r="G825" t="s">
        <v>121</v>
      </c>
      <c r="H825" t="s">
        <v>136</v>
      </c>
      <c r="I825" s="3">
        <v>46181</v>
      </c>
      <c r="J825" s="3">
        <v>46185</v>
      </c>
      <c r="K825" t="s">
        <v>198</v>
      </c>
      <c r="L825" s="3">
        <v>46185</v>
      </c>
      <c r="M825" t="s">
        <v>59</v>
      </c>
      <c r="N825">
        <v>1106</v>
      </c>
      <c r="P825" t="s">
        <v>121</v>
      </c>
      <c r="Q825" t="s">
        <v>1340</v>
      </c>
      <c r="R825" t="s">
        <v>191</v>
      </c>
      <c r="S825" s="3">
        <v>46176</v>
      </c>
      <c r="T825">
        <v>1108</v>
      </c>
      <c r="U825" s="3">
        <v>46174</v>
      </c>
      <c r="V825" s="3">
        <v>46185</v>
      </c>
      <c r="W825" t="s">
        <v>120</v>
      </c>
      <c r="X825">
        <v>13.4</v>
      </c>
      <c r="Y825" t="s">
        <v>62</v>
      </c>
      <c r="AA825" t="s">
        <v>444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1108</v>
      </c>
      <c r="B826" t="s">
        <v>1759</v>
      </c>
      <c r="C826" t="s">
        <v>1756</v>
      </c>
      <c r="D826" t="s">
        <v>124</v>
      </c>
      <c r="E826" s="4">
        <v>1</v>
      </c>
      <c r="F826" t="s">
        <v>58</v>
      </c>
      <c r="G826" t="s">
        <v>1353</v>
      </c>
      <c r="H826" t="s">
        <v>58</v>
      </c>
      <c r="I826" s="3">
        <v>46184</v>
      </c>
      <c r="J826" s="3">
        <v>46188</v>
      </c>
      <c r="K826" t="s">
        <v>375</v>
      </c>
      <c r="L826" s="3">
        <v>46188</v>
      </c>
      <c r="M826" t="s">
        <v>59</v>
      </c>
      <c r="N826">
        <v>1107</v>
      </c>
      <c r="P826" t="s">
        <v>1353</v>
      </c>
      <c r="Q826" t="s">
        <v>1340</v>
      </c>
      <c r="R826" t="s">
        <v>198</v>
      </c>
      <c r="S826" s="3">
        <v>46181</v>
      </c>
      <c r="T826">
        <v>1109</v>
      </c>
      <c r="U826" s="3">
        <v>46181</v>
      </c>
      <c r="V826" s="3">
        <v>46188</v>
      </c>
      <c r="W826" t="s">
        <v>58</v>
      </c>
      <c r="X826">
        <v>13.4</v>
      </c>
      <c r="Y826" t="s">
        <v>62</v>
      </c>
      <c r="AA826" t="s">
        <v>446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1109</v>
      </c>
      <c r="B827" t="s">
        <v>1760</v>
      </c>
      <c r="C827" t="s">
        <v>1756</v>
      </c>
      <c r="D827" t="s">
        <v>131</v>
      </c>
      <c r="E827" s="4">
        <v>1</v>
      </c>
      <c r="F827" t="s">
        <v>58</v>
      </c>
      <c r="G827" t="s">
        <v>121</v>
      </c>
      <c r="H827" t="s">
        <v>58</v>
      </c>
      <c r="I827" s="3">
        <v>46185</v>
      </c>
      <c r="J827" s="3">
        <v>46188</v>
      </c>
      <c r="K827" t="s">
        <v>554</v>
      </c>
      <c r="L827" s="3">
        <v>46188</v>
      </c>
      <c r="M827" t="s">
        <v>59</v>
      </c>
      <c r="N827">
        <v>1108</v>
      </c>
      <c r="P827" t="s">
        <v>121</v>
      </c>
      <c r="Q827" t="s">
        <v>1340</v>
      </c>
      <c r="R827" t="s">
        <v>562</v>
      </c>
      <c r="S827" s="3">
        <v>46182</v>
      </c>
      <c r="T827">
        <v>1116</v>
      </c>
      <c r="U827" s="3">
        <v>46182</v>
      </c>
      <c r="V827" s="3">
        <v>46188</v>
      </c>
      <c r="W827" t="s">
        <v>58</v>
      </c>
      <c r="X827">
        <v>13.4</v>
      </c>
      <c r="Y827" t="s">
        <v>62</v>
      </c>
      <c r="AA827" t="s">
        <v>446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x14ac:dyDescent="0.25">
      <c r="A828">
        <v>1110</v>
      </c>
      <c r="B828" t="s">
        <v>1761</v>
      </c>
      <c r="C828" t="s">
        <v>879</v>
      </c>
      <c r="D828" t="s">
        <v>1762</v>
      </c>
      <c r="E828" s="4">
        <v>1</v>
      </c>
      <c r="F828" t="s">
        <v>136</v>
      </c>
      <c r="H828" t="s">
        <v>136</v>
      </c>
      <c r="I828" s="3">
        <v>46185</v>
      </c>
      <c r="J828" s="3">
        <v>46192</v>
      </c>
      <c r="K828" t="s">
        <v>554</v>
      </c>
      <c r="L828" s="3">
        <v>46192</v>
      </c>
      <c r="M828" t="s">
        <v>59</v>
      </c>
      <c r="Q828" t="s">
        <v>1340</v>
      </c>
      <c r="R828" t="s">
        <v>577</v>
      </c>
      <c r="S828" s="3">
        <v>46196</v>
      </c>
      <c r="U828" s="3">
        <v>46183</v>
      </c>
      <c r="V828" s="3">
        <v>46192</v>
      </c>
      <c r="W828" t="s">
        <v>149</v>
      </c>
      <c r="Y828" t="s">
        <v>62</v>
      </c>
      <c r="AA828" t="s">
        <v>49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1111</v>
      </c>
      <c r="B829" t="s">
        <v>1763</v>
      </c>
      <c r="C829" t="s">
        <v>1764</v>
      </c>
      <c r="D829" t="s">
        <v>115</v>
      </c>
      <c r="E829" s="4">
        <v>1</v>
      </c>
      <c r="F829" t="s">
        <v>61</v>
      </c>
      <c r="G829" t="s">
        <v>1344</v>
      </c>
      <c r="H829" t="s">
        <v>61</v>
      </c>
      <c r="I829" s="3">
        <v>46185</v>
      </c>
      <c r="J829" s="3">
        <v>46185</v>
      </c>
      <c r="K829" t="s">
        <v>554</v>
      </c>
      <c r="L829" s="3">
        <v>46185</v>
      </c>
      <c r="M829" t="s">
        <v>59</v>
      </c>
      <c r="N829" t="s">
        <v>1765</v>
      </c>
      <c r="P829" t="s">
        <v>1344</v>
      </c>
      <c r="Q829" t="s">
        <v>1340</v>
      </c>
      <c r="R829" t="s">
        <v>577</v>
      </c>
      <c r="S829" s="3">
        <v>46189</v>
      </c>
      <c r="T829">
        <v>1112</v>
      </c>
      <c r="U829" s="3">
        <v>46183</v>
      </c>
      <c r="V829" s="3">
        <v>46185</v>
      </c>
      <c r="W829" t="s">
        <v>136</v>
      </c>
      <c r="X829">
        <v>13.4</v>
      </c>
      <c r="Y829" t="s">
        <v>62</v>
      </c>
      <c r="AA829" t="s">
        <v>446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x14ac:dyDescent="0.25">
      <c r="A830">
        <v>1112</v>
      </c>
      <c r="B830" t="s">
        <v>1766</v>
      </c>
      <c r="C830" t="s">
        <v>1764</v>
      </c>
      <c r="D830" t="s">
        <v>119</v>
      </c>
      <c r="E830" s="4">
        <v>1</v>
      </c>
      <c r="F830" t="s">
        <v>120</v>
      </c>
      <c r="G830" t="s">
        <v>121</v>
      </c>
      <c r="H830" t="s">
        <v>120</v>
      </c>
      <c r="I830" s="3">
        <v>46188</v>
      </c>
      <c r="J830" s="3">
        <v>46190</v>
      </c>
      <c r="K830" t="s">
        <v>581</v>
      </c>
      <c r="L830" s="3">
        <v>46190</v>
      </c>
      <c r="M830" t="s">
        <v>59</v>
      </c>
      <c r="N830">
        <v>1111</v>
      </c>
      <c r="P830" t="s">
        <v>121</v>
      </c>
      <c r="Q830" t="s">
        <v>1340</v>
      </c>
      <c r="R830" t="s">
        <v>72</v>
      </c>
      <c r="S830" s="3">
        <v>46192</v>
      </c>
      <c r="T830">
        <v>1113</v>
      </c>
      <c r="U830" s="3">
        <v>46190</v>
      </c>
      <c r="V830" s="3">
        <v>46190</v>
      </c>
      <c r="W830" t="s">
        <v>120</v>
      </c>
      <c r="X830">
        <v>13.4</v>
      </c>
      <c r="Y830" t="s">
        <v>62</v>
      </c>
      <c r="AA830" t="s">
        <v>209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1113</v>
      </c>
      <c r="B831" t="s">
        <v>1767</v>
      </c>
      <c r="C831" t="s">
        <v>1764</v>
      </c>
      <c r="D831" t="s">
        <v>124</v>
      </c>
      <c r="E831" s="4">
        <v>1</v>
      </c>
      <c r="F831" t="s">
        <v>58</v>
      </c>
      <c r="G831" t="s">
        <v>1344</v>
      </c>
      <c r="H831" t="s">
        <v>58</v>
      </c>
      <c r="I831" s="3">
        <v>46191</v>
      </c>
      <c r="J831" s="3">
        <v>46191</v>
      </c>
      <c r="K831" t="s">
        <v>236</v>
      </c>
      <c r="L831" s="3">
        <v>46191</v>
      </c>
      <c r="M831" t="s">
        <v>59</v>
      </c>
      <c r="N831">
        <v>1112</v>
      </c>
      <c r="P831" t="s">
        <v>1344</v>
      </c>
      <c r="Q831" t="s">
        <v>1340</v>
      </c>
      <c r="R831" t="s">
        <v>211</v>
      </c>
      <c r="S831" s="3">
        <v>46195</v>
      </c>
      <c r="T831">
        <v>1114</v>
      </c>
      <c r="U831" s="3">
        <v>46195</v>
      </c>
      <c r="V831" s="3">
        <v>46191</v>
      </c>
      <c r="W831" t="s">
        <v>58</v>
      </c>
      <c r="X831">
        <v>13.4</v>
      </c>
      <c r="Y831" t="s">
        <v>62</v>
      </c>
      <c r="AA831" t="s">
        <v>129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1114</v>
      </c>
      <c r="B832" t="s">
        <v>1768</v>
      </c>
      <c r="C832" t="s">
        <v>1764</v>
      </c>
      <c r="D832" t="s">
        <v>131</v>
      </c>
      <c r="E832" s="4">
        <v>1</v>
      </c>
      <c r="F832" t="s">
        <v>58</v>
      </c>
      <c r="G832" t="s">
        <v>121</v>
      </c>
      <c r="H832" t="s">
        <v>58</v>
      </c>
      <c r="I832" s="3">
        <v>46192</v>
      </c>
      <c r="J832" s="3">
        <v>46192</v>
      </c>
      <c r="K832" t="s">
        <v>206</v>
      </c>
      <c r="L832" s="3">
        <v>46192</v>
      </c>
      <c r="M832" t="s">
        <v>59</v>
      </c>
      <c r="N832">
        <v>1113</v>
      </c>
      <c r="P832" t="s">
        <v>121</v>
      </c>
      <c r="Q832" t="s">
        <v>1340</v>
      </c>
      <c r="R832" t="s">
        <v>227</v>
      </c>
      <c r="S832" s="3">
        <v>46196</v>
      </c>
      <c r="U832" s="3">
        <v>46196</v>
      </c>
      <c r="V832" s="3">
        <v>46192</v>
      </c>
      <c r="W832" t="s">
        <v>58</v>
      </c>
      <c r="X832">
        <v>13.4</v>
      </c>
      <c r="Y832" t="s">
        <v>62</v>
      </c>
      <c r="AA832" t="s">
        <v>129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x14ac:dyDescent="0.25">
      <c r="A833">
        <v>1115</v>
      </c>
      <c r="B833" t="s">
        <v>1769</v>
      </c>
      <c r="C833" t="s">
        <v>879</v>
      </c>
      <c r="D833" t="s">
        <v>1770</v>
      </c>
      <c r="E833" s="4">
        <v>1</v>
      </c>
      <c r="F833" t="s">
        <v>190</v>
      </c>
      <c r="H833" t="s">
        <v>190</v>
      </c>
      <c r="I833" s="3">
        <v>46190</v>
      </c>
      <c r="J833" s="3">
        <v>46197</v>
      </c>
      <c r="K833" t="s">
        <v>72</v>
      </c>
      <c r="L833" s="3">
        <v>46197</v>
      </c>
      <c r="M833" t="s">
        <v>59</v>
      </c>
      <c r="Q833" t="s">
        <v>1340</v>
      </c>
      <c r="R833" t="s">
        <v>577</v>
      </c>
      <c r="S833" s="3">
        <v>46188</v>
      </c>
      <c r="U833" s="3">
        <v>46183</v>
      </c>
      <c r="V833" s="3">
        <v>46197</v>
      </c>
      <c r="W833" t="s">
        <v>99</v>
      </c>
      <c r="Y833" t="s">
        <v>62</v>
      </c>
      <c r="AA833" t="s">
        <v>49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1116</v>
      </c>
      <c r="B834" t="s">
        <v>1771</v>
      </c>
      <c r="C834" t="s">
        <v>1772</v>
      </c>
      <c r="D834" t="s">
        <v>115</v>
      </c>
      <c r="E834" s="4">
        <v>1</v>
      </c>
      <c r="F834" t="s">
        <v>120</v>
      </c>
      <c r="G834" t="s">
        <v>1353</v>
      </c>
      <c r="H834" t="s">
        <v>120</v>
      </c>
      <c r="I834" s="3">
        <v>46190</v>
      </c>
      <c r="J834" s="3">
        <v>46192</v>
      </c>
      <c r="K834" t="s">
        <v>72</v>
      </c>
      <c r="L834" s="3">
        <v>46192</v>
      </c>
      <c r="M834" t="s">
        <v>59</v>
      </c>
      <c r="N834">
        <v>1109</v>
      </c>
      <c r="P834" t="s">
        <v>1353</v>
      </c>
      <c r="Q834" t="s">
        <v>1340</v>
      </c>
      <c r="R834" t="s">
        <v>577</v>
      </c>
      <c r="S834" s="3">
        <v>46183</v>
      </c>
      <c r="T834" t="s">
        <v>1773</v>
      </c>
      <c r="U834" s="3">
        <v>46183</v>
      </c>
      <c r="V834" s="3">
        <v>46192</v>
      </c>
      <c r="W834" t="s">
        <v>58</v>
      </c>
      <c r="X834">
        <v>13.4</v>
      </c>
      <c r="Y834" t="s">
        <v>62</v>
      </c>
      <c r="AA834" t="s">
        <v>446</v>
      </c>
      <c r="AE834">
        <v>1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</row>
    <row r="835" spans="1:42" x14ac:dyDescent="0.25">
      <c r="A835">
        <v>1117</v>
      </c>
      <c r="B835" t="s">
        <v>1774</v>
      </c>
      <c r="C835" t="s">
        <v>1772</v>
      </c>
      <c r="D835" t="s">
        <v>119</v>
      </c>
      <c r="E835" s="4">
        <v>1</v>
      </c>
      <c r="F835" t="s">
        <v>58</v>
      </c>
      <c r="G835" t="s">
        <v>121</v>
      </c>
      <c r="H835" t="s">
        <v>58</v>
      </c>
      <c r="I835" s="3">
        <v>46195</v>
      </c>
      <c r="J835" s="3">
        <v>46195</v>
      </c>
      <c r="K835" t="s">
        <v>211</v>
      </c>
      <c r="L835" s="3">
        <v>46195</v>
      </c>
      <c r="M835" t="s">
        <v>59</v>
      </c>
      <c r="N835">
        <v>1116</v>
      </c>
      <c r="P835" t="s">
        <v>121</v>
      </c>
      <c r="Q835" t="s">
        <v>1340</v>
      </c>
      <c r="R835" t="s">
        <v>375</v>
      </c>
      <c r="S835" s="3">
        <v>46184</v>
      </c>
      <c r="T835">
        <v>1118</v>
      </c>
      <c r="U835" s="3">
        <v>46184</v>
      </c>
      <c r="V835" s="3">
        <v>46195</v>
      </c>
      <c r="W835" t="s">
        <v>58</v>
      </c>
      <c r="X835">
        <v>13.4</v>
      </c>
      <c r="Y835" t="s">
        <v>62</v>
      </c>
      <c r="AA835" t="s">
        <v>446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1118</v>
      </c>
      <c r="B836" t="s">
        <v>1775</v>
      </c>
      <c r="C836" t="s">
        <v>1772</v>
      </c>
      <c r="D836" t="s">
        <v>124</v>
      </c>
      <c r="E836" s="4">
        <v>1</v>
      </c>
      <c r="F836" t="s">
        <v>58</v>
      </c>
      <c r="G836" t="s">
        <v>1353</v>
      </c>
      <c r="H836" t="s">
        <v>58</v>
      </c>
      <c r="I836" s="3">
        <v>46196</v>
      </c>
      <c r="J836" s="3">
        <v>46196</v>
      </c>
      <c r="K836" t="s">
        <v>227</v>
      </c>
      <c r="L836" s="3">
        <v>46196</v>
      </c>
      <c r="M836" t="s">
        <v>59</v>
      </c>
      <c r="N836">
        <v>1117</v>
      </c>
      <c r="P836" t="s">
        <v>1353</v>
      </c>
      <c r="Q836" t="s">
        <v>1340</v>
      </c>
      <c r="R836" t="s">
        <v>554</v>
      </c>
      <c r="S836" s="3">
        <v>46185</v>
      </c>
      <c r="T836">
        <v>1119</v>
      </c>
      <c r="U836" s="3">
        <v>46185</v>
      </c>
      <c r="V836" s="3">
        <v>46196</v>
      </c>
      <c r="W836" t="s">
        <v>58</v>
      </c>
      <c r="X836">
        <v>13.4</v>
      </c>
      <c r="Y836" t="s">
        <v>62</v>
      </c>
      <c r="AA836" t="s">
        <v>446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1119</v>
      </c>
      <c r="B837" t="s">
        <v>1776</v>
      </c>
      <c r="C837" t="s">
        <v>1772</v>
      </c>
      <c r="D837" t="s">
        <v>131</v>
      </c>
      <c r="E837" s="4">
        <v>1</v>
      </c>
      <c r="F837" t="s">
        <v>58</v>
      </c>
      <c r="G837" t="s">
        <v>121</v>
      </c>
      <c r="H837" t="s">
        <v>58</v>
      </c>
      <c r="I837" s="3">
        <v>46197</v>
      </c>
      <c r="J837" s="3">
        <v>46197</v>
      </c>
      <c r="K837" t="s">
        <v>233</v>
      </c>
      <c r="L837" s="3">
        <v>46197</v>
      </c>
      <c r="M837" t="s">
        <v>59</v>
      </c>
      <c r="N837">
        <v>1118</v>
      </c>
      <c r="P837" t="s">
        <v>121</v>
      </c>
      <c r="Q837" t="s">
        <v>1340</v>
      </c>
      <c r="R837" t="s">
        <v>581</v>
      </c>
      <c r="S837" s="3">
        <v>46188</v>
      </c>
      <c r="U837" s="3">
        <v>46188</v>
      </c>
      <c r="V837" s="3">
        <v>46197</v>
      </c>
      <c r="W837" t="s">
        <v>58</v>
      </c>
      <c r="X837">
        <v>13.4</v>
      </c>
      <c r="Y837" t="s">
        <v>62</v>
      </c>
      <c r="AA837" t="s">
        <v>209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</row>
    <row r="838" spans="1:42" x14ac:dyDescent="0.25">
      <c r="A838">
        <v>1120</v>
      </c>
      <c r="B838" t="s">
        <v>1777</v>
      </c>
      <c r="C838" t="s">
        <v>879</v>
      </c>
      <c r="D838" t="s">
        <v>1778</v>
      </c>
      <c r="E838" s="4">
        <v>1</v>
      </c>
      <c r="F838" t="s">
        <v>190</v>
      </c>
      <c r="H838" t="s">
        <v>190</v>
      </c>
      <c r="I838" s="3">
        <v>46190</v>
      </c>
      <c r="J838" s="3">
        <v>46197</v>
      </c>
      <c r="K838" t="s">
        <v>72</v>
      </c>
      <c r="L838" s="3">
        <v>46197</v>
      </c>
      <c r="M838" t="s">
        <v>59</v>
      </c>
      <c r="Q838" t="s">
        <v>1340</v>
      </c>
      <c r="R838" t="s">
        <v>577</v>
      </c>
      <c r="S838" s="3">
        <v>46188</v>
      </c>
      <c r="U838" s="3">
        <v>46183</v>
      </c>
      <c r="V838" s="3">
        <v>46197</v>
      </c>
      <c r="W838" t="s">
        <v>99</v>
      </c>
      <c r="Y838" t="s">
        <v>62</v>
      </c>
      <c r="AA838" t="s">
        <v>49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1121</v>
      </c>
      <c r="B839" t="s">
        <v>1779</v>
      </c>
      <c r="C839" t="s">
        <v>1780</v>
      </c>
      <c r="D839" t="s">
        <v>115</v>
      </c>
      <c r="E839" s="4">
        <v>1</v>
      </c>
      <c r="F839" t="s">
        <v>120</v>
      </c>
      <c r="G839" t="s">
        <v>1353</v>
      </c>
      <c r="H839" t="s">
        <v>120</v>
      </c>
      <c r="I839" s="3">
        <v>46190</v>
      </c>
      <c r="J839" s="3">
        <v>46192</v>
      </c>
      <c r="K839" t="s">
        <v>72</v>
      </c>
      <c r="L839" s="3">
        <v>46192</v>
      </c>
      <c r="M839" t="s">
        <v>59</v>
      </c>
      <c r="N839" t="s">
        <v>1781</v>
      </c>
      <c r="P839" t="s">
        <v>1353</v>
      </c>
      <c r="Q839" t="s">
        <v>1340</v>
      </c>
      <c r="R839" t="s">
        <v>577</v>
      </c>
      <c r="S839" s="3">
        <v>46183</v>
      </c>
      <c r="T839">
        <v>1122</v>
      </c>
      <c r="U839" s="3">
        <v>46183</v>
      </c>
      <c r="V839" s="3">
        <v>46192</v>
      </c>
      <c r="W839" t="s">
        <v>58</v>
      </c>
      <c r="X839">
        <v>13.4</v>
      </c>
      <c r="Y839" t="s">
        <v>62</v>
      </c>
      <c r="AA839" t="s">
        <v>446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x14ac:dyDescent="0.25">
      <c r="A840">
        <v>1122</v>
      </c>
      <c r="B840" t="s">
        <v>1782</v>
      </c>
      <c r="C840" t="s">
        <v>1780</v>
      </c>
      <c r="D840" t="s">
        <v>119</v>
      </c>
      <c r="E840" s="4">
        <v>1</v>
      </c>
      <c r="F840" t="s">
        <v>58</v>
      </c>
      <c r="G840" t="s">
        <v>121</v>
      </c>
      <c r="H840" t="s">
        <v>58</v>
      </c>
      <c r="I840" s="3">
        <v>46195</v>
      </c>
      <c r="J840" s="3">
        <v>46195</v>
      </c>
      <c r="K840" t="s">
        <v>211</v>
      </c>
      <c r="L840" s="3">
        <v>46195</v>
      </c>
      <c r="M840" t="s">
        <v>59</v>
      </c>
      <c r="N840">
        <v>1121</v>
      </c>
      <c r="P840" t="s">
        <v>121</v>
      </c>
      <c r="Q840" t="s">
        <v>1340</v>
      </c>
      <c r="R840" t="s">
        <v>375</v>
      </c>
      <c r="S840" s="3">
        <v>46184</v>
      </c>
      <c r="T840">
        <v>1123</v>
      </c>
      <c r="U840" s="3">
        <v>46184</v>
      </c>
      <c r="V840" s="3">
        <v>46195</v>
      </c>
      <c r="W840" t="s">
        <v>58</v>
      </c>
      <c r="X840">
        <v>13.4</v>
      </c>
      <c r="Y840" t="s">
        <v>62</v>
      </c>
      <c r="AA840" t="s">
        <v>446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1123</v>
      </c>
      <c r="B841" t="s">
        <v>1783</v>
      </c>
      <c r="C841" t="s">
        <v>1780</v>
      </c>
      <c r="D841" t="s">
        <v>124</v>
      </c>
      <c r="E841" s="4">
        <v>1</v>
      </c>
      <c r="F841" t="s">
        <v>58</v>
      </c>
      <c r="G841" t="s">
        <v>1353</v>
      </c>
      <c r="H841" t="s">
        <v>58</v>
      </c>
      <c r="I841" s="3">
        <v>46196</v>
      </c>
      <c r="J841" s="3">
        <v>46196</v>
      </c>
      <c r="K841" t="s">
        <v>227</v>
      </c>
      <c r="L841" s="3">
        <v>46196</v>
      </c>
      <c r="M841" t="s">
        <v>59</v>
      </c>
      <c r="N841">
        <v>1122</v>
      </c>
      <c r="P841" t="s">
        <v>1353</v>
      </c>
      <c r="Q841" t="s">
        <v>1340</v>
      </c>
      <c r="R841" t="s">
        <v>554</v>
      </c>
      <c r="S841" s="3">
        <v>46185</v>
      </c>
      <c r="T841">
        <v>1124</v>
      </c>
      <c r="U841" s="3">
        <v>46185</v>
      </c>
      <c r="V841" s="3">
        <v>46196</v>
      </c>
      <c r="W841" t="s">
        <v>58</v>
      </c>
      <c r="X841">
        <v>13.4</v>
      </c>
      <c r="Y841" t="s">
        <v>62</v>
      </c>
      <c r="AA841" t="s">
        <v>446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1124</v>
      </c>
      <c r="B842" t="s">
        <v>1784</v>
      </c>
      <c r="C842" t="s">
        <v>1780</v>
      </c>
      <c r="D842" t="s">
        <v>131</v>
      </c>
      <c r="E842" s="4">
        <v>1</v>
      </c>
      <c r="F842" t="s">
        <v>58</v>
      </c>
      <c r="G842" t="s">
        <v>121</v>
      </c>
      <c r="H842" t="s">
        <v>58</v>
      </c>
      <c r="I842" s="3">
        <v>46197</v>
      </c>
      <c r="J842" s="3">
        <v>46197</v>
      </c>
      <c r="K842" t="s">
        <v>233</v>
      </c>
      <c r="L842" s="3">
        <v>46197</v>
      </c>
      <c r="M842" t="s">
        <v>59</v>
      </c>
      <c r="N842">
        <v>1123</v>
      </c>
      <c r="P842" t="s">
        <v>121</v>
      </c>
      <c r="Q842" t="s">
        <v>1340</v>
      </c>
      <c r="R842" t="s">
        <v>581</v>
      </c>
      <c r="S842" s="3">
        <v>46188</v>
      </c>
      <c r="U842" s="3">
        <v>46188</v>
      </c>
      <c r="V842" s="3">
        <v>46197</v>
      </c>
      <c r="W842" t="s">
        <v>58</v>
      </c>
      <c r="X842">
        <v>13.4</v>
      </c>
      <c r="Y842" t="s">
        <v>62</v>
      </c>
      <c r="AA842" t="s">
        <v>209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</row>
    <row r="843" spans="1:42" x14ac:dyDescent="0.25">
      <c r="A843">
        <v>1175</v>
      </c>
      <c r="B843" t="s">
        <v>1834</v>
      </c>
      <c r="C843" t="s">
        <v>1835</v>
      </c>
      <c r="D843" t="s">
        <v>1836</v>
      </c>
      <c r="E843" s="4">
        <v>1</v>
      </c>
      <c r="F843" t="s">
        <v>246</v>
      </c>
      <c r="H843" t="s">
        <v>246</v>
      </c>
      <c r="I843" s="3">
        <v>46106</v>
      </c>
      <c r="J843" s="3">
        <v>46119</v>
      </c>
      <c r="K843" t="s">
        <v>411</v>
      </c>
      <c r="L843" s="3">
        <v>46119</v>
      </c>
      <c r="M843" t="s">
        <v>59</v>
      </c>
      <c r="Q843" t="s">
        <v>1835</v>
      </c>
      <c r="R843" t="s">
        <v>122</v>
      </c>
      <c r="S843" s="3">
        <v>46119</v>
      </c>
      <c r="U843" s="3">
        <v>46104</v>
      </c>
      <c r="V843" s="3">
        <v>46119</v>
      </c>
      <c r="W843" t="s">
        <v>149</v>
      </c>
      <c r="X843">
        <v>23.52</v>
      </c>
      <c r="Y843" t="s">
        <v>62</v>
      </c>
      <c r="AA843" t="s">
        <v>49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1176</v>
      </c>
      <c r="B844" t="s">
        <v>1837</v>
      </c>
      <c r="C844" t="s">
        <v>1838</v>
      </c>
      <c r="D844" t="s">
        <v>115</v>
      </c>
      <c r="E844" s="4">
        <v>1</v>
      </c>
      <c r="F844" t="s">
        <v>136</v>
      </c>
      <c r="G844" t="s">
        <v>1839</v>
      </c>
      <c r="H844" t="s">
        <v>136</v>
      </c>
      <c r="I844" s="3">
        <v>46106</v>
      </c>
      <c r="J844" s="3">
        <v>46112</v>
      </c>
      <c r="K844" t="s">
        <v>411</v>
      </c>
      <c r="L844" s="3">
        <v>46112</v>
      </c>
      <c r="M844" t="s">
        <v>59</v>
      </c>
      <c r="N844">
        <v>12</v>
      </c>
      <c r="O844" s="1">
        <v>46112</v>
      </c>
      <c r="P844" t="s">
        <v>1839</v>
      </c>
      <c r="Q844" t="s">
        <v>1835</v>
      </c>
      <c r="R844" t="s">
        <v>122</v>
      </c>
      <c r="S844" s="3">
        <v>46108</v>
      </c>
      <c r="T844">
        <v>1177</v>
      </c>
      <c r="U844" s="3">
        <v>46104</v>
      </c>
      <c r="V844" s="3">
        <v>46112</v>
      </c>
      <c r="W844" t="s">
        <v>136</v>
      </c>
      <c r="X844">
        <v>13.4</v>
      </c>
      <c r="Y844" t="s">
        <v>62</v>
      </c>
      <c r="AA844" t="s">
        <v>63</v>
      </c>
      <c r="AE844">
        <v>1</v>
      </c>
      <c r="AF844">
        <v>1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</row>
    <row r="845" spans="1:42" x14ac:dyDescent="0.25">
      <c r="A845">
        <v>1177</v>
      </c>
      <c r="B845" t="s">
        <v>1840</v>
      </c>
      <c r="C845" t="s">
        <v>1838</v>
      </c>
      <c r="D845" t="s">
        <v>119</v>
      </c>
      <c r="E845" s="4">
        <v>1</v>
      </c>
      <c r="F845" t="s">
        <v>120</v>
      </c>
      <c r="G845" t="s">
        <v>121</v>
      </c>
      <c r="H845" t="s">
        <v>120</v>
      </c>
      <c r="I845" s="3">
        <v>46111</v>
      </c>
      <c r="J845" s="3">
        <v>46113</v>
      </c>
      <c r="K845" t="s">
        <v>274</v>
      </c>
      <c r="L845" s="3">
        <v>46113</v>
      </c>
      <c r="M845" t="s">
        <v>59</v>
      </c>
      <c r="N845">
        <v>1176</v>
      </c>
      <c r="P845" t="s">
        <v>121</v>
      </c>
      <c r="Q845" t="s">
        <v>1835</v>
      </c>
      <c r="R845" t="s">
        <v>274</v>
      </c>
      <c r="S845" s="3">
        <v>46113</v>
      </c>
      <c r="T845">
        <v>1178</v>
      </c>
      <c r="U845" s="3">
        <v>46111</v>
      </c>
      <c r="V845" s="3">
        <v>46113</v>
      </c>
      <c r="W845" t="s">
        <v>120</v>
      </c>
      <c r="X845">
        <v>13.4</v>
      </c>
      <c r="Y845" t="s">
        <v>62</v>
      </c>
      <c r="AA845" t="s">
        <v>254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1178</v>
      </c>
      <c r="B846" t="s">
        <v>1841</v>
      </c>
      <c r="C846" t="s">
        <v>1838</v>
      </c>
      <c r="D846" t="s">
        <v>124</v>
      </c>
      <c r="E846" s="4">
        <v>1</v>
      </c>
      <c r="F846" t="s">
        <v>58</v>
      </c>
      <c r="G846" t="s">
        <v>1839</v>
      </c>
      <c r="H846" t="s">
        <v>58</v>
      </c>
      <c r="I846" s="3">
        <v>46114</v>
      </c>
      <c r="J846" s="3">
        <v>46114</v>
      </c>
      <c r="K846" t="s">
        <v>1842</v>
      </c>
      <c r="L846" s="3">
        <v>46114</v>
      </c>
      <c r="M846" t="s">
        <v>59</v>
      </c>
      <c r="N846">
        <v>1177</v>
      </c>
      <c r="P846" t="s">
        <v>1839</v>
      </c>
      <c r="Q846" t="s">
        <v>1835</v>
      </c>
      <c r="R846" t="s">
        <v>1842</v>
      </c>
      <c r="S846" s="3">
        <v>46114</v>
      </c>
      <c r="T846">
        <v>1179</v>
      </c>
      <c r="U846" s="3">
        <v>46114</v>
      </c>
      <c r="V846" s="3">
        <v>46114</v>
      </c>
      <c r="W846" t="s">
        <v>58</v>
      </c>
      <c r="X846">
        <v>13.4</v>
      </c>
      <c r="Y846" t="s">
        <v>62</v>
      </c>
      <c r="AA846" t="s">
        <v>254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1179</v>
      </c>
      <c r="B847" t="s">
        <v>1843</v>
      </c>
      <c r="C847" t="s">
        <v>1838</v>
      </c>
      <c r="D847" t="s">
        <v>131</v>
      </c>
      <c r="E847" s="4">
        <v>1</v>
      </c>
      <c r="F847" t="s">
        <v>58</v>
      </c>
      <c r="G847" t="s">
        <v>121</v>
      </c>
      <c r="H847" t="s">
        <v>58</v>
      </c>
      <c r="I847" s="3">
        <v>46118</v>
      </c>
      <c r="J847" s="3">
        <v>46119</v>
      </c>
      <c r="K847" t="s">
        <v>1844</v>
      </c>
      <c r="L847" s="3">
        <v>46119</v>
      </c>
      <c r="M847" t="s">
        <v>59</v>
      </c>
      <c r="N847">
        <v>1178</v>
      </c>
      <c r="P847" t="s">
        <v>121</v>
      </c>
      <c r="Q847" t="s">
        <v>1835</v>
      </c>
      <c r="R847" t="s">
        <v>1845</v>
      </c>
      <c r="S847" s="3">
        <v>46119</v>
      </c>
      <c r="U847" s="3">
        <v>46119</v>
      </c>
      <c r="V847" s="3">
        <v>46119</v>
      </c>
      <c r="W847" t="s">
        <v>58</v>
      </c>
      <c r="X847">
        <v>13.4</v>
      </c>
      <c r="Y847" t="s">
        <v>62</v>
      </c>
      <c r="AA847" t="s">
        <v>80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</row>
    <row r="848" spans="1:42" x14ac:dyDescent="0.25">
      <c r="A848">
        <v>1181</v>
      </c>
      <c r="B848" t="s">
        <v>1849</v>
      </c>
      <c r="C848" t="s">
        <v>1850</v>
      </c>
      <c r="D848" t="s">
        <v>115</v>
      </c>
      <c r="E848" s="4">
        <v>1</v>
      </c>
      <c r="F848" t="s">
        <v>120</v>
      </c>
      <c r="G848" t="s">
        <v>1839</v>
      </c>
      <c r="H848" t="s">
        <v>120</v>
      </c>
      <c r="I848" s="3">
        <v>46167</v>
      </c>
      <c r="J848" s="3">
        <v>46169</v>
      </c>
      <c r="K848" t="s">
        <v>74</v>
      </c>
      <c r="L848" s="3">
        <v>46169</v>
      </c>
      <c r="M848" t="s">
        <v>59</v>
      </c>
      <c r="N848" t="s">
        <v>421</v>
      </c>
      <c r="P848" t="s">
        <v>1839</v>
      </c>
      <c r="Q848" t="s">
        <v>1835</v>
      </c>
      <c r="R848" t="s">
        <v>443</v>
      </c>
      <c r="S848" s="3">
        <v>46183</v>
      </c>
      <c r="T848">
        <v>1182</v>
      </c>
      <c r="U848" s="3">
        <v>46176</v>
      </c>
      <c r="V848" s="3">
        <v>46169</v>
      </c>
      <c r="W848" t="s">
        <v>99</v>
      </c>
      <c r="X848">
        <v>13.4</v>
      </c>
      <c r="Y848" t="s">
        <v>62</v>
      </c>
      <c r="AA848" t="s">
        <v>444</v>
      </c>
      <c r="AE848">
        <v>1</v>
      </c>
      <c r="AF848">
        <v>1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</row>
    <row r="849" spans="1:42" x14ac:dyDescent="0.25">
      <c r="A849">
        <v>1182</v>
      </c>
      <c r="B849" t="s">
        <v>1851</v>
      </c>
      <c r="C849" t="s">
        <v>1850</v>
      </c>
      <c r="D849" t="s">
        <v>119</v>
      </c>
      <c r="E849" s="4">
        <v>1</v>
      </c>
      <c r="F849" t="s">
        <v>58</v>
      </c>
      <c r="G849" t="s">
        <v>121</v>
      </c>
      <c r="H849" t="s">
        <v>58</v>
      </c>
      <c r="I849" s="3">
        <v>46169</v>
      </c>
      <c r="J849" s="3">
        <v>46170</v>
      </c>
      <c r="K849" t="s">
        <v>95</v>
      </c>
      <c r="L849" s="3">
        <v>46170</v>
      </c>
      <c r="M849" t="s">
        <v>59</v>
      </c>
      <c r="N849">
        <v>1181</v>
      </c>
      <c r="P849" t="s">
        <v>121</v>
      </c>
      <c r="Q849" t="s">
        <v>1835</v>
      </c>
      <c r="R849" t="s">
        <v>375</v>
      </c>
      <c r="S849" s="3">
        <v>46188</v>
      </c>
      <c r="T849">
        <v>1183</v>
      </c>
      <c r="U849" s="3">
        <v>46184</v>
      </c>
      <c r="V849" s="3">
        <v>46170</v>
      </c>
      <c r="W849" t="s">
        <v>120</v>
      </c>
      <c r="X849">
        <v>13.4</v>
      </c>
      <c r="Y849" t="s">
        <v>62</v>
      </c>
      <c r="AA849" t="s">
        <v>446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1186</v>
      </c>
      <c r="B850" t="s">
        <v>1857</v>
      </c>
      <c r="C850" t="s">
        <v>1858</v>
      </c>
      <c r="D850" t="s">
        <v>115</v>
      </c>
      <c r="E850" s="4">
        <v>1</v>
      </c>
      <c r="F850" t="s">
        <v>58</v>
      </c>
      <c r="G850" t="s">
        <v>1839</v>
      </c>
      <c r="H850" t="s">
        <v>58</v>
      </c>
      <c r="I850" s="3">
        <v>46189</v>
      </c>
      <c r="J850" s="3">
        <v>46190</v>
      </c>
      <c r="K850" t="s">
        <v>559</v>
      </c>
      <c r="L850" s="3">
        <v>46190</v>
      </c>
      <c r="M850" t="s">
        <v>59</v>
      </c>
      <c r="N850">
        <v>1191</v>
      </c>
      <c r="P850" t="s">
        <v>1839</v>
      </c>
      <c r="Q850" t="s">
        <v>1835</v>
      </c>
      <c r="R850" t="s">
        <v>562</v>
      </c>
      <c r="S850" s="3">
        <v>46183</v>
      </c>
      <c r="T850" t="s">
        <v>1859</v>
      </c>
      <c r="U850" s="3">
        <v>46182</v>
      </c>
      <c r="V850" s="3">
        <v>46190</v>
      </c>
      <c r="W850" t="s">
        <v>125</v>
      </c>
      <c r="X850">
        <v>13.4</v>
      </c>
      <c r="Y850" t="s">
        <v>62</v>
      </c>
      <c r="AA850" t="s">
        <v>446</v>
      </c>
      <c r="AE850">
        <v>1</v>
      </c>
      <c r="AF850">
        <v>1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</row>
    <row r="851" spans="1:42" x14ac:dyDescent="0.25">
      <c r="A851">
        <v>1191</v>
      </c>
      <c r="B851" t="s">
        <v>1865</v>
      </c>
      <c r="C851" t="s">
        <v>1866</v>
      </c>
      <c r="D851" t="s">
        <v>115</v>
      </c>
      <c r="E851" s="4">
        <v>1</v>
      </c>
      <c r="F851" t="s">
        <v>125</v>
      </c>
      <c r="G851" t="s">
        <v>1839</v>
      </c>
      <c r="H851" t="s">
        <v>125</v>
      </c>
      <c r="I851" s="3">
        <v>46176</v>
      </c>
      <c r="J851" s="3">
        <v>46181</v>
      </c>
      <c r="K851" t="s">
        <v>443</v>
      </c>
      <c r="L851" s="3">
        <v>46181</v>
      </c>
      <c r="M851" t="s">
        <v>59</v>
      </c>
      <c r="N851">
        <v>1211</v>
      </c>
      <c r="P851" t="s">
        <v>1839</v>
      </c>
      <c r="Q851" t="s">
        <v>1835</v>
      </c>
      <c r="R851" t="s">
        <v>443</v>
      </c>
      <c r="S851" s="3">
        <v>46181</v>
      </c>
      <c r="T851" t="s">
        <v>1867</v>
      </c>
      <c r="U851" s="3">
        <v>46176</v>
      </c>
      <c r="V851" s="3">
        <v>46181</v>
      </c>
      <c r="W851" t="s">
        <v>125</v>
      </c>
      <c r="X851">
        <v>13.4</v>
      </c>
      <c r="Y851" t="s">
        <v>62</v>
      </c>
      <c r="AA851" t="s">
        <v>444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x14ac:dyDescent="0.25">
      <c r="A852">
        <v>1195</v>
      </c>
      <c r="B852" t="s">
        <v>1871</v>
      </c>
      <c r="C852" t="s">
        <v>1835</v>
      </c>
      <c r="D852" t="s">
        <v>1872</v>
      </c>
      <c r="E852" s="4">
        <v>1</v>
      </c>
      <c r="F852" t="s">
        <v>1873</v>
      </c>
      <c r="H852" t="s">
        <v>1873</v>
      </c>
      <c r="I852" s="3">
        <v>46149</v>
      </c>
      <c r="J852" s="3">
        <v>46171</v>
      </c>
      <c r="K852" t="s">
        <v>393</v>
      </c>
      <c r="L852" s="3">
        <v>46171</v>
      </c>
      <c r="M852" t="s">
        <v>59</v>
      </c>
      <c r="Q852" t="s">
        <v>1835</v>
      </c>
      <c r="R852" t="s">
        <v>457</v>
      </c>
      <c r="S852" s="3">
        <v>46174</v>
      </c>
      <c r="U852" s="3">
        <v>46164</v>
      </c>
      <c r="V852" s="3">
        <v>46171</v>
      </c>
      <c r="W852" t="s">
        <v>174</v>
      </c>
      <c r="X852">
        <v>23.52</v>
      </c>
      <c r="Y852" t="s">
        <v>62</v>
      </c>
      <c r="AA852" t="s">
        <v>49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1196</v>
      </c>
      <c r="B853" t="s">
        <v>1874</v>
      </c>
      <c r="C853" t="s">
        <v>1875</v>
      </c>
      <c r="D853" t="s">
        <v>115</v>
      </c>
      <c r="E853" s="4">
        <v>1</v>
      </c>
      <c r="F853" t="s">
        <v>1876</v>
      </c>
      <c r="G853" t="s">
        <v>1839</v>
      </c>
      <c r="H853" t="s">
        <v>1876</v>
      </c>
      <c r="I853" s="3">
        <v>46149</v>
      </c>
      <c r="J853" s="3">
        <v>46153</v>
      </c>
      <c r="K853" t="s">
        <v>393</v>
      </c>
      <c r="L853" s="3">
        <v>46153</v>
      </c>
      <c r="M853" t="s">
        <v>59</v>
      </c>
      <c r="N853">
        <v>168</v>
      </c>
      <c r="P853" t="s">
        <v>1839</v>
      </c>
      <c r="Q853" t="s">
        <v>1835</v>
      </c>
      <c r="R853" t="s">
        <v>457</v>
      </c>
      <c r="S853" s="3">
        <v>46167</v>
      </c>
      <c r="T853" t="s">
        <v>1877</v>
      </c>
      <c r="U853" s="3">
        <v>46164</v>
      </c>
      <c r="V853" s="3">
        <v>46153</v>
      </c>
      <c r="W853" t="s">
        <v>125</v>
      </c>
      <c r="X853">
        <v>13.4</v>
      </c>
      <c r="Y853" t="s">
        <v>62</v>
      </c>
      <c r="AA853" t="s">
        <v>196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1197</v>
      </c>
      <c r="B854" t="s">
        <v>1878</v>
      </c>
      <c r="C854" t="s">
        <v>1875</v>
      </c>
      <c r="D854" t="s">
        <v>119</v>
      </c>
      <c r="E854" s="4">
        <v>1</v>
      </c>
      <c r="F854" t="s">
        <v>120</v>
      </c>
      <c r="G854" t="s">
        <v>121</v>
      </c>
      <c r="H854" t="s">
        <v>120</v>
      </c>
      <c r="I854" s="3">
        <v>46167</v>
      </c>
      <c r="J854" s="3">
        <v>46169</v>
      </c>
      <c r="K854" t="s">
        <v>74</v>
      </c>
      <c r="L854" s="3">
        <v>46169</v>
      </c>
      <c r="M854" t="s">
        <v>59</v>
      </c>
      <c r="N854">
        <v>1196</v>
      </c>
      <c r="P854" t="s">
        <v>121</v>
      </c>
      <c r="Q854" t="s">
        <v>1835</v>
      </c>
      <c r="R854" t="s">
        <v>202</v>
      </c>
      <c r="S854" s="3">
        <v>46170</v>
      </c>
      <c r="T854">
        <v>1198</v>
      </c>
      <c r="U854" s="3">
        <v>46168</v>
      </c>
      <c r="V854" s="3">
        <v>46169</v>
      </c>
      <c r="W854" t="s">
        <v>120</v>
      </c>
      <c r="X854">
        <v>13.4</v>
      </c>
      <c r="Y854" t="s">
        <v>62</v>
      </c>
      <c r="AA854" t="s">
        <v>75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1198</v>
      </c>
      <c r="B855" t="s">
        <v>1879</v>
      </c>
      <c r="C855" t="s">
        <v>1875</v>
      </c>
      <c r="D855" t="s">
        <v>124</v>
      </c>
      <c r="E855" s="4">
        <v>1</v>
      </c>
      <c r="F855" t="s">
        <v>58</v>
      </c>
      <c r="G855" t="s">
        <v>1839</v>
      </c>
      <c r="H855" t="s">
        <v>58</v>
      </c>
      <c r="I855" s="3">
        <v>46169</v>
      </c>
      <c r="J855" s="3">
        <v>46170</v>
      </c>
      <c r="K855" t="s">
        <v>95</v>
      </c>
      <c r="L855" s="3">
        <v>46170</v>
      </c>
      <c r="M855" t="s">
        <v>59</v>
      </c>
      <c r="N855">
        <v>1197</v>
      </c>
      <c r="P855" t="s">
        <v>1839</v>
      </c>
      <c r="Q855" t="s">
        <v>1835</v>
      </c>
      <c r="R855" t="s">
        <v>441</v>
      </c>
      <c r="S855" s="3">
        <v>46171</v>
      </c>
      <c r="T855">
        <v>1199</v>
      </c>
      <c r="U855" s="3">
        <v>46171</v>
      </c>
      <c r="V855" s="3">
        <v>46170</v>
      </c>
      <c r="W855" t="s">
        <v>58</v>
      </c>
      <c r="X855">
        <v>13.4</v>
      </c>
      <c r="Y855" t="s">
        <v>62</v>
      </c>
      <c r="AA855" t="s">
        <v>75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1199</v>
      </c>
      <c r="B856" t="s">
        <v>1880</v>
      </c>
      <c r="C856" t="s">
        <v>1875</v>
      </c>
      <c r="D856" t="s">
        <v>131</v>
      </c>
      <c r="E856" s="4">
        <v>1</v>
      </c>
      <c r="F856" t="s">
        <v>58</v>
      </c>
      <c r="G856" t="s">
        <v>121</v>
      </c>
      <c r="H856" t="s">
        <v>58</v>
      </c>
      <c r="I856" s="3">
        <v>46171</v>
      </c>
      <c r="J856" s="3">
        <v>46171</v>
      </c>
      <c r="K856" t="s">
        <v>441</v>
      </c>
      <c r="L856" s="3">
        <v>46171</v>
      </c>
      <c r="M856" t="s">
        <v>59</v>
      </c>
      <c r="N856">
        <v>1198</v>
      </c>
      <c r="P856" t="s">
        <v>121</v>
      </c>
      <c r="Q856" t="s">
        <v>1835</v>
      </c>
      <c r="R856" t="s">
        <v>191</v>
      </c>
      <c r="S856" s="3">
        <v>46174</v>
      </c>
      <c r="U856" s="3">
        <v>46174</v>
      </c>
      <c r="V856" s="3">
        <v>46171</v>
      </c>
      <c r="W856" t="s">
        <v>58</v>
      </c>
      <c r="X856">
        <v>13.4</v>
      </c>
      <c r="Y856" t="s">
        <v>62</v>
      </c>
      <c r="AA856" t="s">
        <v>444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</row>
    <row r="857" spans="1:42" x14ac:dyDescent="0.25">
      <c r="A857">
        <v>1201</v>
      </c>
      <c r="B857" t="s">
        <v>1883</v>
      </c>
      <c r="C857" t="s">
        <v>1884</v>
      </c>
      <c r="D857" t="s">
        <v>115</v>
      </c>
      <c r="E857" s="4">
        <v>1</v>
      </c>
      <c r="F857" t="s">
        <v>125</v>
      </c>
      <c r="G857" t="s">
        <v>1839</v>
      </c>
      <c r="H857" t="s">
        <v>125</v>
      </c>
      <c r="I857" s="3">
        <v>46192</v>
      </c>
      <c r="J857" s="3">
        <v>46195</v>
      </c>
      <c r="K857" t="s">
        <v>206</v>
      </c>
      <c r="L857" s="3">
        <v>46195</v>
      </c>
      <c r="M857" t="s">
        <v>59</v>
      </c>
      <c r="N857" t="s">
        <v>1885</v>
      </c>
      <c r="P857" t="s">
        <v>1839</v>
      </c>
      <c r="Q857" t="s">
        <v>1835</v>
      </c>
      <c r="R857" t="s">
        <v>236</v>
      </c>
      <c r="S857" s="3">
        <v>46192</v>
      </c>
      <c r="T857">
        <v>1202</v>
      </c>
      <c r="U857" s="3">
        <v>46191</v>
      </c>
      <c r="V857" s="3">
        <v>46195</v>
      </c>
      <c r="W857" t="s">
        <v>125</v>
      </c>
      <c r="X857">
        <v>13.4</v>
      </c>
      <c r="Y857" t="s">
        <v>62</v>
      </c>
      <c r="AA857" t="s">
        <v>209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1206</v>
      </c>
      <c r="B858" t="s">
        <v>1893</v>
      </c>
      <c r="C858" t="s">
        <v>1894</v>
      </c>
      <c r="D858" t="s">
        <v>115</v>
      </c>
      <c r="E858" s="4">
        <v>1</v>
      </c>
      <c r="F858" t="s">
        <v>125</v>
      </c>
      <c r="G858" t="s">
        <v>1839</v>
      </c>
      <c r="H858" t="s">
        <v>125</v>
      </c>
      <c r="I858" s="3">
        <v>46189</v>
      </c>
      <c r="J858" s="3">
        <v>46191</v>
      </c>
      <c r="K858" t="s">
        <v>559</v>
      </c>
      <c r="L858" s="3">
        <v>46191</v>
      </c>
      <c r="M858" t="s">
        <v>59</v>
      </c>
      <c r="N858" t="s">
        <v>1885</v>
      </c>
      <c r="P858" t="s">
        <v>1839</v>
      </c>
      <c r="Q858" t="s">
        <v>1835</v>
      </c>
      <c r="R858" t="s">
        <v>236</v>
      </c>
      <c r="S858" s="3">
        <v>46192</v>
      </c>
      <c r="T858">
        <v>1207</v>
      </c>
      <c r="U858" s="3">
        <v>46191</v>
      </c>
      <c r="V858" s="3">
        <v>46191</v>
      </c>
      <c r="W858" t="s">
        <v>125</v>
      </c>
      <c r="X858">
        <v>13.4</v>
      </c>
      <c r="Y858" t="s">
        <v>62</v>
      </c>
      <c r="AA858" t="s">
        <v>209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1210</v>
      </c>
      <c r="B859" t="s">
        <v>1900</v>
      </c>
      <c r="C859" t="s">
        <v>1835</v>
      </c>
      <c r="D859" t="s">
        <v>1901</v>
      </c>
      <c r="E859" s="4">
        <v>1</v>
      </c>
      <c r="F859" t="s">
        <v>1902</v>
      </c>
      <c r="H859" t="s">
        <v>1902</v>
      </c>
      <c r="I859" s="3">
        <v>46157</v>
      </c>
      <c r="J859" s="3">
        <v>46183</v>
      </c>
      <c r="K859" t="s">
        <v>424</v>
      </c>
      <c r="L859" s="3">
        <v>46183</v>
      </c>
      <c r="M859" t="s">
        <v>59</v>
      </c>
      <c r="Q859" t="s">
        <v>1835</v>
      </c>
      <c r="R859" t="s">
        <v>191</v>
      </c>
      <c r="S859" s="3">
        <v>46184</v>
      </c>
      <c r="U859" s="3">
        <v>46174</v>
      </c>
      <c r="V859" s="3">
        <v>46183</v>
      </c>
      <c r="W859" t="s">
        <v>174</v>
      </c>
      <c r="X859">
        <v>29.28</v>
      </c>
      <c r="Y859" t="s">
        <v>62</v>
      </c>
      <c r="AA859" t="s">
        <v>49</v>
      </c>
      <c r="AB859" t="s">
        <v>92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1211</v>
      </c>
      <c r="B860" t="s">
        <v>1903</v>
      </c>
      <c r="C860" t="s">
        <v>1904</v>
      </c>
      <c r="D860" t="s">
        <v>115</v>
      </c>
      <c r="E860" s="4">
        <v>1</v>
      </c>
      <c r="F860" t="s">
        <v>1905</v>
      </c>
      <c r="G860" t="s">
        <v>1906</v>
      </c>
      <c r="H860" t="s">
        <v>1905</v>
      </c>
      <c r="I860" s="3">
        <v>46157</v>
      </c>
      <c r="J860" s="3">
        <v>46175</v>
      </c>
      <c r="K860" t="s">
        <v>424</v>
      </c>
      <c r="L860" s="3">
        <v>46175</v>
      </c>
      <c r="M860" t="s">
        <v>59</v>
      </c>
      <c r="N860">
        <v>1221</v>
      </c>
      <c r="P860" t="s">
        <v>1906</v>
      </c>
      <c r="Q860" t="s">
        <v>1835</v>
      </c>
      <c r="R860" t="s">
        <v>191</v>
      </c>
      <c r="S860" s="3">
        <v>46175</v>
      </c>
      <c r="T860" t="s">
        <v>1907</v>
      </c>
      <c r="U860" s="3">
        <v>46174</v>
      </c>
      <c r="V860" s="3">
        <v>46175</v>
      </c>
      <c r="W860" t="s">
        <v>125</v>
      </c>
      <c r="X860">
        <v>13.4</v>
      </c>
      <c r="Y860" t="s">
        <v>62</v>
      </c>
      <c r="AA860" t="s">
        <v>444</v>
      </c>
      <c r="AE860">
        <v>1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</row>
    <row r="861" spans="1:42" x14ac:dyDescent="0.25">
      <c r="A861">
        <v>1212</v>
      </c>
      <c r="B861" t="s">
        <v>1908</v>
      </c>
      <c r="C861" t="s">
        <v>1904</v>
      </c>
      <c r="D861" t="s">
        <v>119</v>
      </c>
      <c r="E861" s="4">
        <v>1</v>
      </c>
      <c r="F861" t="s">
        <v>125</v>
      </c>
      <c r="G861" t="s">
        <v>121</v>
      </c>
      <c r="H861" t="s">
        <v>125</v>
      </c>
      <c r="I861" s="3">
        <v>46176</v>
      </c>
      <c r="J861" s="3">
        <v>46181</v>
      </c>
      <c r="K861" t="s">
        <v>443</v>
      </c>
      <c r="L861" s="3">
        <v>46181</v>
      </c>
      <c r="M861" t="s">
        <v>59</v>
      </c>
      <c r="N861">
        <v>1211</v>
      </c>
      <c r="P861" t="s">
        <v>121</v>
      </c>
      <c r="Q861" t="s">
        <v>1835</v>
      </c>
      <c r="R861" t="s">
        <v>443</v>
      </c>
      <c r="S861" s="3">
        <v>46182</v>
      </c>
      <c r="T861">
        <v>1213</v>
      </c>
      <c r="U861" s="3">
        <v>46176</v>
      </c>
      <c r="V861" s="3">
        <v>46181</v>
      </c>
      <c r="W861" t="s">
        <v>120</v>
      </c>
      <c r="X861">
        <v>13.4</v>
      </c>
      <c r="Y861" t="s">
        <v>62</v>
      </c>
      <c r="AA861" t="s">
        <v>444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1213</v>
      </c>
      <c r="B862" t="s">
        <v>1909</v>
      </c>
      <c r="C862" t="s">
        <v>1904</v>
      </c>
      <c r="D862" t="s">
        <v>124</v>
      </c>
      <c r="E862" s="4">
        <v>1</v>
      </c>
      <c r="F862" t="s">
        <v>58</v>
      </c>
      <c r="G862" t="s">
        <v>1906</v>
      </c>
      <c r="H862" t="s">
        <v>58</v>
      </c>
      <c r="I862" s="3">
        <v>46182</v>
      </c>
      <c r="J862" s="3">
        <v>46182</v>
      </c>
      <c r="K862" t="s">
        <v>562</v>
      </c>
      <c r="L862" s="3">
        <v>46182</v>
      </c>
      <c r="M862" t="s">
        <v>59</v>
      </c>
      <c r="N862">
        <v>1212</v>
      </c>
      <c r="P862" t="s">
        <v>1906</v>
      </c>
      <c r="Q862" t="s">
        <v>1835</v>
      </c>
      <c r="R862" t="s">
        <v>577</v>
      </c>
      <c r="S862" s="3">
        <v>46183</v>
      </c>
      <c r="T862">
        <v>1214</v>
      </c>
      <c r="U862" s="3">
        <v>46183</v>
      </c>
      <c r="V862" s="3">
        <v>46182</v>
      </c>
      <c r="W862" t="s">
        <v>58</v>
      </c>
      <c r="X862">
        <v>13.4</v>
      </c>
      <c r="Y862" t="s">
        <v>62</v>
      </c>
      <c r="AA862" t="s">
        <v>446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1214</v>
      </c>
      <c r="B863" t="s">
        <v>1910</v>
      </c>
      <c r="C863" t="s">
        <v>1904</v>
      </c>
      <c r="D863" t="s">
        <v>131</v>
      </c>
      <c r="E863" s="4">
        <v>1</v>
      </c>
      <c r="F863" t="s">
        <v>61</v>
      </c>
      <c r="G863" t="s">
        <v>121</v>
      </c>
      <c r="H863" t="s">
        <v>61</v>
      </c>
      <c r="I863" s="3">
        <v>46182</v>
      </c>
      <c r="J863" s="3">
        <v>46183</v>
      </c>
      <c r="K863" t="s">
        <v>562</v>
      </c>
      <c r="L863" s="3">
        <v>46183</v>
      </c>
      <c r="M863" t="s">
        <v>59</v>
      </c>
      <c r="N863">
        <v>1213</v>
      </c>
      <c r="P863" t="s">
        <v>121</v>
      </c>
      <c r="Q863" t="s">
        <v>1835</v>
      </c>
      <c r="R863" t="s">
        <v>375</v>
      </c>
      <c r="S863" s="3">
        <v>46184</v>
      </c>
      <c r="U863" s="3">
        <v>46184</v>
      </c>
      <c r="V863" s="3">
        <v>46183</v>
      </c>
      <c r="W863" t="s">
        <v>58</v>
      </c>
      <c r="X863">
        <v>13.4</v>
      </c>
      <c r="Y863" t="s">
        <v>62</v>
      </c>
      <c r="AA863" t="s">
        <v>446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</row>
    <row r="864" spans="1:42" x14ac:dyDescent="0.25">
      <c r="A864">
        <v>1216</v>
      </c>
      <c r="B864" t="s">
        <v>1913</v>
      </c>
      <c r="C864" t="s">
        <v>1914</v>
      </c>
      <c r="D864" t="s">
        <v>115</v>
      </c>
      <c r="E864" s="4">
        <v>1</v>
      </c>
      <c r="F864" t="s">
        <v>125</v>
      </c>
      <c r="G864" t="s">
        <v>1906</v>
      </c>
      <c r="H864" t="s">
        <v>125</v>
      </c>
      <c r="I864" s="3">
        <v>46167</v>
      </c>
      <c r="J864" s="3">
        <v>46168</v>
      </c>
      <c r="K864" t="s">
        <v>74</v>
      </c>
      <c r="L864" s="3">
        <v>46168</v>
      </c>
      <c r="M864" t="s">
        <v>59</v>
      </c>
      <c r="N864">
        <v>1184</v>
      </c>
      <c r="P864" t="s">
        <v>1906</v>
      </c>
      <c r="Q864" t="s">
        <v>1835</v>
      </c>
      <c r="R864" t="s">
        <v>236</v>
      </c>
      <c r="S864" s="3">
        <v>46192</v>
      </c>
      <c r="T864">
        <v>1217</v>
      </c>
      <c r="U864" s="3">
        <v>46191</v>
      </c>
      <c r="V864" s="3">
        <v>46168</v>
      </c>
      <c r="W864" t="s">
        <v>125</v>
      </c>
      <c r="X864">
        <v>13.4</v>
      </c>
      <c r="Y864" t="s">
        <v>62</v>
      </c>
      <c r="AA864" t="s">
        <v>209</v>
      </c>
      <c r="AE864">
        <v>1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</row>
    <row r="865" spans="1:42" x14ac:dyDescent="0.25">
      <c r="A865">
        <v>1221</v>
      </c>
      <c r="B865" t="s">
        <v>1922</v>
      </c>
      <c r="C865" t="s">
        <v>1923</v>
      </c>
      <c r="D865" t="s">
        <v>115</v>
      </c>
      <c r="E865" s="4">
        <v>1</v>
      </c>
      <c r="F865" t="s">
        <v>99</v>
      </c>
      <c r="G865" t="s">
        <v>1906</v>
      </c>
      <c r="H865" t="s">
        <v>99</v>
      </c>
      <c r="I865" s="3">
        <v>46153</v>
      </c>
      <c r="J865" s="3">
        <v>46157</v>
      </c>
      <c r="K865" t="s">
        <v>396</v>
      </c>
      <c r="L865" s="3">
        <v>46157</v>
      </c>
      <c r="M865" t="s">
        <v>59</v>
      </c>
      <c r="N865">
        <v>1196</v>
      </c>
      <c r="P865" t="s">
        <v>1906</v>
      </c>
      <c r="Q865" t="s">
        <v>1835</v>
      </c>
      <c r="R865" t="s">
        <v>202</v>
      </c>
      <c r="S865" s="3">
        <v>46171</v>
      </c>
      <c r="T865" t="s">
        <v>1924</v>
      </c>
      <c r="U865" s="3">
        <v>46168</v>
      </c>
      <c r="V865" s="3">
        <v>46157</v>
      </c>
      <c r="W865" t="s">
        <v>99</v>
      </c>
      <c r="X865">
        <v>13.4</v>
      </c>
      <c r="Y865" t="s">
        <v>62</v>
      </c>
      <c r="AA865" t="s">
        <v>75</v>
      </c>
      <c r="AE865">
        <v>1</v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</row>
    <row r="866" spans="1:42" x14ac:dyDescent="0.25">
      <c r="A866">
        <v>1226</v>
      </c>
      <c r="B866" t="s">
        <v>1931</v>
      </c>
      <c r="C866" t="s">
        <v>1932</v>
      </c>
      <c r="D866" t="s">
        <v>115</v>
      </c>
      <c r="E866" s="4">
        <v>1</v>
      </c>
      <c r="F866" t="s">
        <v>125</v>
      </c>
      <c r="G866" t="s">
        <v>1906</v>
      </c>
      <c r="H866" t="s">
        <v>125</v>
      </c>
      <c r="I866" s="3">
        <v>46192</v>
      </c>
      <c r="J866" s="3">
        <v>46195</v>
      </c>
      <c r="K866" t="s">
        <v>206</v>
      </c>
      <c r="L866" s="3">
        <v>46195</v>
      </c>
      <c r="M866" t="s">
        <v>59</v>
      </c>
      <c r="N866" t="s">
        <v>1885</v>
      </c>
      <c r="P866" t="s">
        <v>1906</v>
      </c>
      <c r="Q866" t="s">
        <v>1835</v>
      </c>
      <c r="R866" t="s">
        <v>236</v>
      </c>
      <c r="S866" s="3">
        <v>46192</v>
      </c>
      <c r="T866">
        <v>1227</v>
      </c>
      <c r="U866" s="3">
        <v>46191</v>
      </c>
      <c r="V866" s="3">
        <v>46195</v>
      </c>
      <c r="W866" t="s">
        <v>125</v>
      </c>
      <c r="X866">
        <v>13.4</v>
      </c>
      <c r="Y866" t="s">
        <v>62</v>
      </c>
      <c r="AA866" t="s">
        <v>209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x14ac:dyDescent="0.25">
      <c r="A867">
        <v>1227</v>
      </c>
      <c r="B867" t="s">
        <v>1933</v>
      </c>
      <c r="C867" t="s">
        <v>1932</v>
      </c>
      <c r="D867" t="s">
        <v>119</v>
      </c>
      <c r="E867" s="4">
        <v>1</v>
      </c>
      <c r="F867" t="s">
        <v>58</v>
      </c>
      <c r="G867" t="s">
        <v>121</v>
      </c>
      <c r="H867" t="s">
        <v>58</v>
      </c>
      <c r="I867" s="3">
        <v>46196</v>
      </c>
      <c r="J867" s="3">
        <v>46196</v>
      </c>
      <c r="K867" t="s">
        <v>227</v>
      </c>
      <c r="L867" s="3">
        <v>46196</v>
      </c>
      <c r="M867" t="s">
        <v>59</v>
      </c>
      <c r="N867">
        <v>1226</v>
      </c>
      <c r="P867" t="s">
        <v>121</v>
      </c>
      <c r="Q867" t="s">
        <v>1835</v>
      </c>
      <c r="R867" t="s">
        <v>211</v>
      </c>
      <c r="S867" s="3">
        <v>46197</v>
      </c>
      <c r="T867">
        <v>1228</v>
      </c>
      <c r="U867" s="3">
        <v>46195</v>
      </c>
      <c r="V867" s="3">
        <v>46196</v>
      </c>
      <c r="W867" t="s">
        <v>120</v>
      </c>
      <c r="X867">
        <v>13.4</v>
      </c>
      <c r="Y867" t="s">
        <v>62</v>
      </c>
      <c r="AA867" t="s">
        <v>129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1228</v>
      </c>
      <c r="B868" t="s">
        <v>1934</v>
      </c>
      <c r="C868" t="s">
        <v>1932</v>
      </c>
      <c r="D868" t="s">
        <v>124</v>
      </c>
      <c r="E868" s="4">
        <v>1</v>
      </c>
      <c r="F868" t="s">
        <v>58</v>
      </c>
      <c r="G868" t="s">
        <v>1906</v>
      </c>
      <c r="H868" t="s">
        <v>58</v>
      </c>
      <c r="I868" s="3">
        <v>46197</v>
      </c>
      <c r="J868" s="3">
        <v>46197</v>
      </c>
      <c r="K868" t="s">
        <v>233</v>
      </c>
      <c r="L868" s="3">
        <v>46197</v>
      </c>
      <c r="M868" t="s">
        <v>59</v>
      </c>
      <c r="N868">
        <v>1227</v>
      </c>
      <c r="P868" t="s">
        <v>1906</v>
      </c>
      <c r="Q868" t="s">
        <v>1835</v>
      </c>
      <c r="R868" t="s">
        <v>128</v>
      </c>
      <c r="S868" s="3">
        <v>46198</v>
      </c>
      <c r="T868" t="s">
        <v>1935</v>
      </c>
      <c r="U868" s="3">
        <v>46198</v>
      </c>
      <c r="V868" s="3">
        <v>46197</v>
      </c>
      <c r="W868" t="s">
        <v>58</v>
      </c>
      <c r="X868">
        <v>13.4</v>
      </c>
      <c r="Y868" t="s">
        <v>62</v>
      </c>
      <c r="AA868" t="s">
        <v>129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1231</v>
      </c>
      <c r="B869" t="s">
        <v>1942</v>
      </c>
      <c r="C869" t="s">
        <v>1943</v>
      </c>
      <c r="D869" t="s">
        <v>1944</v>
      </c>
      <c r="E869" s="4">
        <v>1</v>
      </c>
      <c r="F869" t="s">
        <v>714</v>
      </c>
      <c r="H869" t="s">
        <v>714</v>
      </c>
      <c r="I869" s="3">
        <v>46120</v>
      </c>
      <c r="J869" s="3">
        <v>46157</v>
      </c>
      <c r="K869" t="s">
        <v>669</v>
      </c>
      <c r="L869" s="3">
        <v>46157</v>
      </c>
      <c r="M869" t="s">
        <v>59</v>
      </c>
      <c r="Q869" t="s">
        <v>1943</v>
      </c>
      <c r="R869" t="s">
        <v>122</v>
      </c>
      <c r="S869" s="3">
        <v>46119</v>
      </c>
      <c r="U869" s="3">
        <v>46104</v>
      </c>
      <c r="V869" s="3">
        <v>46157</v>
      </c>
      <c r="W869" t="s">
        <v>149</v>
      </c>
      <c r="X869">
        <v>23.52</v>
      </c>
      <c r="Y869" t="s">
        <v>62</v>
      </c>
      <c r="AA869" t="s">
        <v>49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1232</v>
      </c>
      <c r="B870" t="s">
        <v>1945</v>
      </c>
      <c r="C870" t="s">
        <v>1946</v>
      </c>
      <c r="D870" t="s">
        <v>115</v>
      </c>
      <c r="E870" s="4">
        <v>1</v>
      </c>
      <c r="F870" t="s">
        <v>136</v>
      </c>
      <c r="G870" t="s">
        <v>1947</v>
      </c>
      <c r="H870" t="s">
        <v>136</v>
      </c>
      <c r="I870" s="3">
        <v>46120</v>
      </c>
      <c r="J870" s="3">
        <v>46126</v>
      </c>
      <c r="K870" t="s">
        <v>669</v>
      </c>
      <c r="L870" s="3">
        <v>46126</v>
      </c>
      <c r="M870" t="s">
        <v>59</v>
      </c>
      <c r="N870" t="s">
        <v>1948</v>
      </c>
      <c r="O870" s="1">
        <v>46129.727083333331</v>
      </c>
      <c r="P870" t="s">
        <v>1947</v>
      </c>
      <c r="Q870" t="s">
        <v>1943</v>
      </c>
      <c r="R870" t="s">
        <v>122</v>
      </c>
      <c r="S870" s="3">
        <v>46108</v>
      </c>
      <c r="T870">
        <v>1233</v>
      </c>
      <c r="U870" s="3">
        <v>46104</v>
      </c>
      <c r="V870" s="3">
        <v>46126</v>
      </c>
      <c r="W870" t="s">
        <v>136</v>
      </c>
      <c r="X870">
        <v>13.4</v>
      </c>
      <c r="Y870" t="s">
        <v>62</v>
      </c>
      <c r="AA870" t="s">
        <v>63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x14ac:dyDescent="0.25">
      <c r="A871">
        <v>1233</v>
      </c>
      <c r="B871" t="s">
        <v>1949</v>
      </c>
      <c r="C871" t="s">
        <v>1946</v>
      </c>
      <c r="D871" t="s">
        <v>119</v>
      </c>
      <c r="E871" s="4">
        <v>1</v>
      </c>
      <c r="F871" t="s">
        <v>120</v>
      </c>
      <c r="G871" t="s">
        <v>121</v>
      </c>
      <c r="H871" t="s">
        <v>120</v>
      </c>
      <c r="I871" s="3">
        <v>46127</v>
      </c>
      <c r="J871" s="3">
        <v>46129</v>
      </c>
      <c r="K871" t="s">
        <v>144</v>
      </c>
      <c r="L871" s="3">
        <v>46129</v>
      </c>
      <c r="M871" t="s">
        <v>59</v>
      </c>
      <c r="N871">
        <v>1232</v>
      </c>
      <c r="O871" s="1">
        <v>46140.618055555547</v>
      </c>
      <c r="P871" t="s">
        <v>121</v>
      </c>
      <c r="Q871" t="s">
        <v>1943</v>
      </c>
      <c r="R871" t="s">
        <v>274</v>
      </c>
      <c r="S871" s="3">
        <v>46113</v>
      </c>
      <c r="T871">
        <v>1234</v>
      </c>
      <c r="U871" s="3">
        <v>46111</v>
      </c>
      <c r="V871" s="3">
        <v>46129</v>
      </c>
      <c r="W871" t="s">
        <v>120</v>
      </c>
      <c r="X871">
        <v>13.4</v>
      </c>
      <c r="Y871" t="s">
        <v>62</v>
      </c>
      <c r="AA871" t="s">
        <v>254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1234</v>
      </c>
      <c r="B872" t="s">
        <v>1950</v>
      </c>
      <c r="C872" t="s">
        <v>1946</v>
      </c>
      <c r="D872" t="s">
        <v>124</v>
      </c>
      <c r="E872" s="4">
        <v>1</v>
      </c>
      <c r="F872" t="s">
        <v>294</v>
      </c>
      <c r="G872" t="s">
        <v>1947</v>
      </c>
      <c r="H872" t="s">
        <v>294</v>
      </c>
      <c r="I872" s="3">
        <v>46134</v>
      </c>
      <c r="J872" s="3">
        <v>46156</v>
      </c>
      <c r="K872" t="s">
        <v>328</v>
      </c>
      <c r="L872" s="3">
        <v>46156</v>
      </c>
      <c r="M872" t="s">
        <v>59</v>
      </c>
      <c r="N872">
        <v>1233</v>
      </c>
      <c r="O872" s="1">
        <v>46140.618055555547</v>
      </c>
      <c r="P872" t="s">
        <v>1947</v>
      </c>
      <c r="Q872" t="s">
        <v>1943</v>
      </c>
      <c r="R872" t="s">
        <v>1842</v>
      </c>
      <c r="S872" s="3">
        <v>46114</v>
      </c>
      <c r="T872">
        <v>1235</v>
      </c>
      <c r="U872" s="3">
        <v>46114</v>
      </c>
      <c r="V872" s="3">
        <v>46156</v>
      </c>
      <c r="W872" t="s">
        <v>58</v>
      </c>
      <c r="X872">
        <v>13.4</v>
      </c>
      <c r="Y872" t="s">
        <v>62</v>
      </c>
      <c r="AA872" t="s">
        <v>254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1235</v>
      </c>
      <c r="B873" t="s">
        <v>1951</v>
      </c>
      <c r="C873" t="s">
        <v>1946</v>
      </c>
      <c r="D873" t="s">
        <v>131</v>
      </c>
      <c r="E873" s="4">
        <v>1</v>
      </c>
      <c r="F873" t="s">
        <v>520</v>
      </c>
      <c r="G873" t="s">
        <v>121</v>
      </c>
      <c r="H873" t="s">
        <v>520</v>
      </c>
      <c r="I873" s="3">
        <v>46135</v>
      </c>
      <c r="J873" s="3">
        <v>46157</v>
      </c>
      <c r="K873" t="s">
        <v>355</v>
      </c>
      <c r="L873" s="3">
        <v>46157</v>
      </c>
      <c r="M873" t="s">
        <v>59</v>
      </c>
      <c r="N873">
        <v>1234</v>
      </c>
      <c r="O873" s="1">
        <v>46140.618055555547</v>
      </c>
      <c r="P873" t="s">
        <v>121</v>
      </c>
      <c r="Q873" t="s">
        <v>1943</v>
      </c>
      <c r="R873" t="s">
        <v>1845</v>
      </c>
      <c r="S873" s="3">
        <v>46119</v>
      </c>
      <c r="U873" s="3">
        <v>46119</v>
      </c>
      <c r="V873" s="3">
        <v>46157</v>
      </c>
      <c r="W873" t="s">
        <v>58</v>
      </c>
      <c r="X873">
        <v>13.4</v>
      </c>
      <c r="Y873" t="s">
        <v>62</v>
      </c>
      <c r="AA873" t="s">
        <v>80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x14ac:dyDescent="0.25">
      <c r="A874">
        <v>1236</v>
      </c>
      <c r="B874" t="s">
        <v>1952</v>
      </c>
      <c r="C874" t="s">
        <v>1943</v>
      </c>
      <c r="D874" t="s">
        <v>1953</v>
      </c>
      <c r="E874" s="4">
        <v>1</v>
      </c>
      <c r="F874" t="s">
        <v>714</v>
      </c>
      <c r="H874" t="s">
        <v>714</v>
      </c>
      <c r="I874" s="3">
        <v>46120</v>
      </c>
      <c r="J874" s="3">
        <v>46157</v>
      </c>
      <c r="K874" t="s">
        <v>669</v>
      </c>
      <c r="L874" s="3">
        <v>46157</v>
      </c>
      <c r="M874" t="s">
        <v>59</v>
      </c>
      <c r="Q874" t="s">
        <v>1943</v>
      </c>
      <c r="R874" t="s">
        <v>122</v>
      </c>
      <c r="S874" s="3">
        <v>46119</v>
      </c>
      <c r="U874" s="3">
        <v>46104</v>
      </c>
      <c r="V874" s="3">
        <v>46157</v>
      </c>
      <c r="W874" t="s">
        <v>149</v>
      </c>
      <c r="X874">
        <v>23.52</v>
      </c>
      <c r="Y874" t="s">
        <v>62</v>
      </c>
      <c r="AA874" t="s">
        <v>49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1237</v>
      </c>
      <c r="B875" t="s">
        <v>1954</v>
      </c>
      <c r="C875" t="s">
        <v>1955</v>
      </c>
      <c r="D875" t="s">
        <v>115</v>
      </c>
      <c r="E875" s="4">
        <v>1</v>
      </c>
      <c r="F875" t="s">
        <v>136</v>
      </c>
      <c r="G875" t="s">
        <v>1947</v>
      </c>
      <c r="H875" t="s">
        <v>136</v>
      </c>
      <c r="I875" s="3">
        <v>46120</v>
      </c>
      <c r="J875" s="3">
        <v>46126</v>
      </c>
      <c r="K875" t="s">
        <v>669</v>
      </c>
      <c r="L875" s="3">
        <v>46126</v>
      </c>
      <c r="M875" t="s">
        <v>59</v>
      </c>
      <c r="N875" t="s">
        <v>1948</v>
      </c>
      <c r="O875" s="1">
        <v>46129.727083333331</v>
      </c>
      <c r="P875" t="s">
        <v>1947</v>
      </c>
      <c r="Q875" t="s">
        <v>1943</v>
      </c>
      <c r="R875" t="s">
        <v>122</v>
      </c>
      <c r="S875" s="3">
        <v>46108</v>
      </c>
      <c r="T875">
        <v>1238</v>
      </c>
      <c r="U875" s="3">
        <v>46104</v>
      </c>
      <c r="V875" s="3">
        <v>46126</v>
      </c>
      <c r="W875" t="s">
        <v>136</v>
      </c>
      <c r="X875">
        <v>13.4</v>
      </c>
      <c r="Y875" t="s">
        <v>62</v>
      </c>
      <c r="AA875" t="s">
        <v>63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</row>
    <row r="876" spans="1:42" x14ac:dyDescent="0.25">
      <c r="A876">
        <v>1238</v>
      </c>
      <c r="B876" t="s">
        <v>1956</v>
      </c>
      <c r="C876" t="s">
        <v>1955</v>
      </c>
      <c r="D876" t="s">
        <v>119</v>
      </c>
      <c r="E876" s="4">
        <v>1</v>
      </c>
      <c r="F876" t="s">
        <v>120</v>
      </c>
      <c r="G876" t="s">
        <v>121</v>
      </c>
      <c r="H876" t="s">
        <v>120</v>
      </c>
      <c r="I876" s="3">
        <v>46127</v>
      </c>
      <c r="J876" s="3">
        <v>46129</v>
      </c>
      <c r="K876" t="s">
        <v>144</v>
      </c>
      <c r="L876" s="3">
        <v>46129</v>
      </c>
      <c r="M876" t="s">
        <v>59</v>
      </c>
      <c r="N876">
        <v>1237</v>
      </c>
      <c r="O876" s="1">
        <v>46140.618055555547</v>
      </c>
      <c r="P876" t="s">
        <v>121</v>
      </c>
      <c r="Q876" t="s">
        <v>1943</v>
      </c>
      <c r="R876" t="s">
        <v>274</v>
      </c>
      <c r="S876" s="3">
        <v>46113</v>
      </c>
      <c r="T876">
        <v>1239</v>
      </c>
      <c r="U876" s="3">
        <v>46111</v>
      </c>
      <c r="V876" s="3">
        <v>46129</v>
      </c>
      <c r="W876" t="s">
        <v>120</v>
      </c>
      <c r="X876">
        <v>13.4</v>
      </c>
      <c r="Y876" t="s">
        <v>62</v>
      </c>
      <c r="AA876" t="s">
        <v>254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1239</v>
      </c>
      <c r="B877" t="s">
        <v>1957</v>
      </c>
      <c r="C877" t="s">
        <v>1955</v>
      </c>
      <c r="D877" t="s">
        <v>124</v>
      </c>
      <c r="E877" s="4">
        <v>1</v>
      </c>
      <c r="F877" t="s">
        <v>294</v>
      </c>
      <c r="G877" t="s">
        <v>1947</v>
      </c>
      <c r="H877" t="s">
        <v>294</v>
      </c>
      <c r="I877" s="3">
        <v>46134</v>
      </c>
      <c r="J877" s="3">
        <v>46156</v>
      </c>
      <c r="K877" t="s">
        <v>328</v>
      </c>
      <c r="L877" s="3">
        <v>46156</v>
      </c>
      <c r="M877" t="s">
        <v>59</v>
      </c>
      <c r="N877">
        <v>1238</v>
      </c>
      <c r="O877" s="1">
        <v>46140.618055555547</v>
      </c>
      <c r="P877" t="s">
        <v>1947</v>
      </c>
      <c r="Q877" t="s">
        <v>1943</v>
      </c>
      <c r="R877" t="s">
        <v>1842</v>
      </c>
      <c r="S877" s="3">
        <v>46114</v>
      </c>
      <c r="T877">
        <v>1240</v>
      </c>
      <c r="U877" s="3">
        <v>46114</v>
      </c>
      <c r="V877" s="3">
        <v>46156</v>
      </c>
      <c r="W877" t="s">
        <v>58</v>
      </c>
      <c r="X877">
        <v>13.4</v>
      </c>
      <c r="Y877" t="s">
        <v>62</v>
      </c>
      <c r="AA877" t="s">
        <v>254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1240</v>
      </c>
      <c r="B878" t="s">
        <v>1958</v>
      </c>
      <c r="C878" t="s">
        <v>1955</v>
      </c>
      <c r="D878" t="s">
        <v>131</v>
      </c>
      <c r="E878" s="4">
        <v>1</v>
      </c>
      <c r="F878" t="s">
        <v>294</v>
      </c>
      <c r="G878" t="s">
        <v>121</v>
      </c>
      <c r="H878" t="s">
        <v>294</v>
      </c>
      <c r="I878" s="3">
        <v>46135</v>
      </c>
      <c r="J878" s="3">
        <v>46157</v>
      </c>
      <c r="K878" t="s">
        <v>355</v>
      </c>
      <c r="L878" s="3">
        <v>46157</v>
      </c>
      <c r="M878" t="s">
        <v>59</v>
      </c>
      <c r="N878">
        <v>1239</v>
      </c>
      <c r="O878" s="1">
        <v>46140.618055555547</v>
      </c>
      <c r="P878" t="s">
        <v>121</v>
      </c>
      <c r="Q878" t="s">
        <v>1943</v>
      </c>
      <c r="R878" t="s">
        <v>1845</v>
      </c>
      <c r="S878" s="3">
        <v>46119</v>
      </c>
      <c r="T878">
        <v>1242</v>
      </c>
      <c r="U878" s="3">
        <v>46119</v>
      </c>
      <c r="V878" s="3">
        <v>46157</v>
      </c>
      <c r="W878" t="s">
        <v>58</v>
      </c>
      <c r="X878">
        <v>13.4</v>
      </c>
      <c r="Y878" t="s">
        <v>62</v>
      </c>
      <c r="AA878" t="s">
        <v>80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</row>
    <row r="879" spans="1:42" x14ac:dyDescent="0.25">
      <c r="A879">
        <v>1241</v>
      </c>
      <c r="B879" t="s">
        <v>1959</v>
      </c>
      <c r="C879" t="s">
        <v>1943</v>
      </c>
      <c r="D879" t="s">
        <v>1960</v>
      </c>
      <c r="E879" s="4">
        <v>1</v>
      </c>
      <c r="F879" t="s">
        <v>108</v>
      </c>
      <c r="H879" t="s">
        <v>108</v>
      </c>
      <c r="I879" s="3">
        <v>46134</v>
      </c>
      <c r="J879" s="3">
        <v>46163</v>
      </c>
      <c r="K879" t="s">
        <v>328</v>
      </c>
      <c r="L879" s="3">
        <v>46163</v>
      </c>
      <c r="M879" t="s">
        <v>59</v>
      </c>
      <c r="Q879" t="s">
        <v>1943</v>
      </c>
      <c r="R879" t="s">
        <v>669</v>
      </c>
      <c r="S879" s="3">
        <v>46128</v>
      </c>
      <c r="U879" s="3">
        <v>46120</v>
      </c>
      <c r="V879" s="3">
        <v>46163</v>
      </c>
      <c r="W879" t="s">
        <v>174</v>
      </c>
      <c r="X879">
        <v>17.760000000000002</v>
      </c>
      <c r="Y879" t="s">
        <v>62</v>
      </c>
      <c r="AA879" t="s">
        <v>49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1242</v>
      </c>
      <c r="B880" t="s">
        <v>1961</v>
      </c>
      <c r="C880" t="s">
        <v>1962</v>
      </c>
      <c r="D880" t="s">
        <v>115</v>
      </c>
      <c r="E880" s="4">
        <v>1</v>
      </c>
      <c r="F880" t="s">
        <v>120</v>
      </c>
      <c r="G880" t="s">
        <v>1947</v>
      </c>
      <c r="H880" t="s">
        <v>120</v>
      </c>
      <c r="I880" s="3">
        <v>46134</v>
      </c>
      <c r="J880" s="3">
        <v>46136</v>
      </c>
      <c r="K880" t="s">
        <v>328</v>
      </c>
      <c r="L880" s="3">
        <v>46136</v>
      </c>
      <c r="M880" t="s">
        <v>59</v>
      </c>
      <c r="N880">
        <v>1240</v>
      </c>
      <c r="P880" t="s">
        <v>1947</v>
      </c>
      <c r="Q880" t="s">
        <v>1943</v>
      </c>
      <c r="R880" t="s">
        <v>669</v>
      </c>
      <c r="S880" s="3">
        <v>46121</v>
      </c>
      <c r="T880">
        <v>1243</v>
      </c>
      <c r="U880" s="3">
        <v>46120</v>
      </c>
      <c r="V880" s="3">
        <v>46136</v>
      </c>
      <c r="W880" t="s">
        <v>125</v>
      </c>
      <c r="X880">
        <v>13.4</v>
      </c>
      <c r="Y880" t="s">
        <v>62</v>
      </c>
      <c r="AA880" t="s">
        <v>80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</row>
    <row r="881" spans="1:42" x14ac:dyDescent="0.25">
      <c r="A881">
        <v>1243</v>
      </c>
      <c r="B881" t="s">
        <v>1963</v>
      </c>
      <c r="C881" t="s">
        <v>1962</v>
      </c>
      <c r="D881" t="s">
        <v>119</v>
      </c>
      <c r="E881" s="4">
        <v>1</v>
      </c>
      <c r="F881" t="s">
        <v>58</v>
      </c>
      <c r="G881" t="s">
        <v>121</v>
      </c>
      <c r="H881" t="s">
        <v>58</v>
      </c>
      <c r="I881" s="3">
        <v>46139</v>
      </c>
      <c r="J881" s="3">
        <v>46139</v>
      </c>
      <c r="K881" t="s">
        <v>187</v>
      </c>
      <c r="L881" s="3">
        <v>46139</v>
      </c>
      <c r="M881" t="s">
        <v>59</v>
      </c>
      <c r="N881">
        <v>1242</v>
      </c>
      <c r="P881" t="s">
        <v>121</v>
      </c>
      <c r="Q881" t="s">
        <v>1943</v>
      </c>
      <c r="R881" t="s">
        <v>78</v>
      </c>
      <c r="S881" s="3">
        <v>46126</v>
      </c>
      <c r="T881">
        <v>1244</v>
      </c>
      <c r="U881" s="3">
        <v>46122</v>
      </c>
      <c r="V881" s="3">
        <v>46139</v>
      </c>
      <c r="W881" t="s">
        <v>120</v>
      </c>
      <c r="X881">
        <v>13.4</v>
      </c>
      <c r="Y881" t="s">
        <v>62</v>
      </c>
      <c r="AA881" t="s">
        <v>80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1244</v>
      </c>
      <c r="B882" t="s">
        <v>1964</v>
      </c>
      <c r="C882" t="s">
        <v>1962</v>
      </c>
      <c r="D882" t="s">
        <v>124</v>
      </c>
      <c r="E882" s="4">
        <v>1</v>
      </c>
      <c r="F882" t="s">
        <v>1873</v>
      </c>
      <c r="G882" t="s">
        <v>1947</v>
      </c>
      <c r="H882" t="s">
        <v>1873</v>
      </c>
      <c r="I882" s="3">
        <v>46140</v>
      </c>
      <c r="J882" s="3">
        <v>46163</v>
      </c>
      <c r="K882" t="s">
        <v>83</v>
      </c>
      <c r="L882" s="3">
        <v>46163</v>
      </c>
      <c r="M882" t="s">
        <v>59</v>
      </c>
      <c r="N882">
        <v>1243</v>
      </c>
      <c r="P882" t="s">
        <v>1947</v>
      </c>
      <c r="Q882" t="s">
        <v>1943</v>
      </c>
      <c r="R882" t="s">
        <v>144</v>
      </c>
      <c r="S882" s="3">
        <v>46127</v>
      </c>
      <c r="T882">
        <v>1245</v>
      </c>
      <c r="U882" s="3">
        <v>46127</v>
      </c>
      <c r="V882" s="3">
        <v>46163</v>
      </c>
      <c r="W882" t="s">
        <v>58</v>
      </c>
      <c r="X882">
        <v>13.4</v>
      </c>
      <c r="Y882" t="s">
        <v>62</v>
      </c>
      <c r="AA882" t="s">
        <v>179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1245</v>
      </c>
      <c r="B883" t="s">
        <v>1965</v>
      </c>
      <c r="C883" t="s">
        <v>1962</v>
      </c>
      <c r="D883" t="s">
        <v>131</v>
      </c>
      <c r="E883" s="4">
        <v>1</v>
      </c>
      <c r="F883" t="s">
        <v>580</v>
      </c>
      <c r="G883" t="s">
        <v>121</v>
      </c>
      <c r="H883" t="s">
        <v>580</v>
      </c>
      <c r="I883" s="3">
        <v>46141</v>
      </c>
      <c r="J883" s="3">
        <v>46163</v>
      </c>
      <c r="K883" t="s">
        <v>394</v>
      </c>
      <c r="L883" s="3">
        <v>46163</v>
      </c>
      <c r="M883" t="s">
        <v>59</v>
      </c>
      <c r="N883">
        <v>1244</v>
      </c>
      <c r="P883" t="s">
        <v>121</v>
      </c>
      <c r="Q883" t="s">
        <v>1943</v>
      </c>
      <c r="R883" t="s">
        <v>146</v>
      </c>
      <c r="S883" s="3">
        <v>46128</v>
      </c>
      <c r="U883" s="3">
        <v>46128</v>
      </c>
      <c r="V883" s="3">
        <v>46163</v>
      </c>
      <c r="W883" t="s">
        <v>58</v>
      </c>
      <c r="X883">
        <v>13.4</v>
      </c>
      <c r="Y883" t="s">
        <v>62</v>
      </c>
      <c r="AA883" t="s">
        <v>179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</row>
    <row r="884" spans="1:42" x14ac:dyDescent="0.25">
      <c r="A884">
        <v>1246</v>
      </c>
      <c r="B884" t="s">
        <v>1966</v>
      </c>
      <c r="C884" t="s">
        <v>1943</v>
      </c>
      <c r="D884" t="s">
        <v>1967</v>
      </c>
      <c r="E884" s="4">
        <v>1</v>
      </c>
      <c r="F884" t="s">
        <v>976</v>
      </c>
      <c r="H884" t="s">
        <v>976</v>
      </c>
      <c r="I884" s="3">
        <v>46154</v>
      </c>
      <c r="J884" s="3">
        <v>46170</v>
      </c>
      <c r="K884" t="s">
        <v>724</v>
      </c>
      <c r="L884" s="3">
        <v>46170</v>
      </c>
      <c r="M884" t="s">
        <v>59</v>
      </c>
      <c r="Q884" t="s">
        <v>1943</v>
      </c>
      <c r="R884" t="s">
        <v>202</v>
      </c>
      <c r="S884" s="3">
        <v>46176</v>
      </c>
      <c r="U884" s="3">
        <v>46168</v>
      </c>
      <c r="V884" s="3">
        <v>46170</v>
      </c>
      <c r="W884" t="s">
        <v>174</v>
      </c>
      <c r="X884">
        <v>23.52</v>
      </c>
      <c r="Y884" t="s">
        <v>62</v>
      </c>
      <c r="AA884" t="s">
        <v>49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1247</v>
      </c>
      <c r="B885" t="s">
        <v>1968</v>
      </c>
      <c r="C885" t="s">
        <v>1969</v>
      </c>
      <c r="D885" t="s">
        <v>115</v>
      </c>
      <c r="E885" s="4">
        <v>1</v>
      </c>
      <c r="F885" t="s">
        <v>136</v>
      </c>
      <c r="G885" t="s">
        <v>1947</v>
      </c>
      <c r="H885" t="s">
        <v>136</v>
      </c>
      <c r="I885" s="3">
        <v>46154</v>
      </c>
      <c r="J885" s="3">
        <v>46160</v>
      </c>
      <c r="K885" t="s">
        <v>724</v>
      </c>
      <c r="L885" s="3">
        <v>46160</v>
      </c>
      <c r="M885" t="s">
        <v>59</v>
      </c>
      <c r="N885" t="s">
        <v>1970</v>
      </c>
      <c r="P885" t="s">
        <v>1947</v>
      </c>
      <c r="Q885" t="s">
        <v>1943</v>
      </c>
      <c r="R885" t="s">
        <v>202</v>
      </c>
      <c r="S885" s="3">
        <v>46170</v>
      </c>
      <c r="T885" t="s">
        <v>1971</v>
      </c>
      <c r="U885" s="3">
        <v>46168</v>
      </c>
      <c r="V885" s="3">
        <v>46160</v>
      </c>
      <c r="W885" t="s">
        <v>120</v>
      </c>
      <c r="X885">
        <v>13.4</v>
      </c>
      <c r="Y885" t="s">
        <v>62</v>
      </c>
      <c r="AA885" t="s">
        <v>75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</row>
    <row r="886" spans="1:42" x14ac:dyDescent="0.25">
      <c r="A886">
        <v>1248</v>
      </c>
      <c r="B886" t="s">
        <v>1972</v>
      </c>
      <c r="C886" t="s">
        <v>1969</v>
      </c>
      <c r="D886" t="s">
        <v>119</v>
      </c>
      <c r="E886" s="4">
        <v>1</v>
      </c>
      <c r="F886" t="s">
        <v>125</v>
      </c>
      <c r="G886" t="s">
        <v>121</v>
      </c>
      <c r="H886" t="s">
        <v>125</v>
      </c>
      <c r="I886" s="3">
        <v>46160</v>
      </c>
      <c r="J886" s="3">
        <v>46162</v>
      </c>
      <c r="K886" t="s">
        <v>184</v>
      </c>
      <c r="L886" s="3">
        <v>46162</v>
      </c>
      <c r="M886" t="s">
        <v>59</v>
      </c>
      <c r="N886">
        <v>1247</v>
      </c>
      <c r="P886" t="s">
        <v>121</v>
      </c>
      <c r="Q886" t="s">
        <v>1943</v>
      </c>
      <c r="R886" t="s">
        <v>441</v>
      </c>
      <c r="S886" s="3">
        <v>46174</v>
      </c>
      <c r="T886">
        <v>1249</v>
      </c>
      <c r="U886" s="3">
        <v>46171</v>
      </c>
      <c r="V886" s="3">
        <v>46162</v>
      </c>
      <c r="W886" t="s">
        <v>125</v>
      </c>
      <c r="X886">
        <v>13.4</v>
      </c>
      <c r="Y886" t="s">
        <v>62</v>
      </c>
      <c r="AA886" t="s">
        <v>75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1249</v>
      </c>
      <c r="B887" t="s">
        <v>1973</v>
      </c>
      <c r="C887" t="s">
        <v>1969</v>
      </c>
      <c r="D887" t="s">
        <v>124</v>
      </c>
      <c r="E887" s="4">
        <v>1</v>
      </c>
      <c r="F887" t="s">
        <v>120</v>
      </c>
      <c r="G887" t="s">
        <v>1947</v>
      </c>
      <c r="H887" t="s">
        <v>120</v>
      </c>
      <c r="I887" s="3">
        <v>46163</v>
      </c>
      <c r="J887" s="3">
        <v>46167</v>
      </c>
      <c r="K887" t="s">
        <v>432</v>
      </c>
      <c r="L887" s="3">
        <v>46167</v>
      </c>
      <c r="M887" t="s">
        <v>59</v>
      </c>
      <c r="N887">
        <v>1248</v>
      </c>
      <c r="P887" t="s">
        <v>1947</v>
      </c>
      <c r="Q887" t="s">
        <v>1943</v>
      </c>
      <c r="R887" t="s">
        <v>456</v>
      </c>
      <c r="S887" s="3">
        <v>46175</v>
      </c>
      <c r="T887">
        <v>1250</v>
      </c>
      <c r="U887" s="3">
        <v>46175</v>
      </c>
      <c r="V887" s="3">
        <v>46167</v>
      </c>
      <c r="W887" t="s">
        <v>58</v>
      </c>
      <c r="X887">
        <v>13.4</v>
      </c>
      <c r="Y887" t="s">
        <v>62</v>
      </c>
      <c r="AA887" t="s">
        <v>444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1250</v>
      </c>
      <c r="B888" t="s">
        <v>1974</v>
      </c>
      <c r="C888" t="s">
        <v>1969</v>
      </c>
      <c r="D888" t="s">
        <v>131</v>
      </c>
      <c r="E888" s="4">
        <v>1</v>
      </c>
      <c r="F888" t="s">
        <v>823</v>
      </c>
      <c r="G888" t="s">
        <v>121</v>
      </c>
      <c r="H888" t="s">
        <v>823</v>
      </c>
      <c r="I888" s="3">
        <v>46167</v>
      </c>
      <c r="J888" s="3">
        <v>46170</v>
      </c>
      <c r="K888" t="s">
        <v>74</v>
      </c>
      <c r="L888" s="3">
        <v>46170</v>
      </c>
      <c r="M888" t="s">
        <v>59</v>
      </c>
      <c r="N888">
        <v>1249</v>
      </c>
      <c r="P888" t="s">
        <v>121</v>
      </c>
      <c r="Q888" t="s">
        <v>1943</v>
      </c>
      <c r="R888" t="s">
        <v>443</v>
      </c>
      <c r="S888" s="3">
        <v>46176</v>
      </c>
      <c r="U888" s="3">
        <v>46176</v>
      </c>
      <c r="V888" s="3">
        <v>46170</v>
      </c>
      <c r="W888" t="s">
        <v>58</v>
      </c>
      <c r="X888">
        <v>13.4</v>
      </c>
      <c r="Y888" t="s">
        <v>62</v>
      </c>
      <c r="AA888" t="s">
        <v>444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</row>
    <row r="889" spans="1:42" x14ac:dyDescent="0.25">
      <c r="A889">
        <v>1251</v>
      </c>
      <c r="B889" t="s">
        <v>1975</v>
      </c>
      <c r="C889" t="s">
        <v>1943</v>
      </c>
      <c r="D889" t="s">
        <v>1976</v>
      </c>
      <c r="E889" s="4">
        <v>1</v>
      </c>
      <c r="F889" t="s">
        <v>1592</v>
      </c>
      <c r="H889" t="s">
        <v>1592</v>
      </c>
      <c r="I889" s="3">
        <v>46161</v>
      </c>
      <c r="J889" s="3">
        <v>46190</v>
      </c>
      <c r="K889" t="s">
        <v>88</v>
      </c>
      <c r="L889" s="3">
        <v>46190</v>
      </c>
      <c r="M889" t="s">
        <v>59</v>
      </c>
      <c r="Q889" t="s">
        <v>1943</v>
      </c>
      <c r="R889" t="s">
        <v>441</v>
      </c>
      <c r="S889" s="3">
        <v>46183</v>
      </c>
      <c r="U889" s="3">
        <v>46171</v>
      </c>
      <c r="V889" s="3">
        <v>46190</v>
      </c>
      <c r="W889" t="s">
        <v>174</v>
      </c>
      <c r="X889">
        <v>23.52</v>
      </c>
      <c r="Y889" t="s">
        <v>62</v>
      </c>
      <c r="AA889" t="s">
        <v>49</v>
      </c>
      <c r="AB889" t="s">
        <v>92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1252</v>
      </c>
      <c r="B890" t="s">
        <v>1977</v>
      </c>
      <c r="C890" t="s">
        <v>1978</v>
      </c>
      <c r="D890" t="s">
        <v>115</v>
      </c>
      <c r="E890" s="4">
        <v>1</v>
      </c>
      <c r="F890" t="s">
        <v>125</v>
      </c>
      <c r="G890" t="s">
        <v>1947</v>
      </c>
      <c r="H890" t="s">
        <v>125</v>
      </c>
      <c r="I890" s="3">
        <v>46161</v>
      </c>
      <c r="J890" s="3">
        <v>46162</v>
      </c>
      <c r="K890" t="s">
        <v>88</v>
      </c>
      <c r="L890" s="3">
        <v>46162</v>
      </c>
      <c r="M890" t="s">
        <v>59</v>
      </c>
      <c r="N890">
        <v>1247</v>
      </c>
      <c r="P890" t="s">
        <v>1947</v>
      </c>
      <c r="Q890" t="s">
        <v>1943</v>
      </c>
      <c r="R890" t="s">
        <v>441</v>
      </c>
      <c r="S890" s="3">
        <v>46174</v>
      </c>
      <c r="T890" t="s">
        <v>1979</v>
      </c>
      <c r="U890" s="3">
        <v>46171</v>
      </c>
      <c r="V890" s="3">
        <v>46162</v>
      </c>
      <c r="W890" t="s">
        <v>125</v>
      </c>
      <c r="X890">
        <v>13.4</v>
      </c>
      <c r="Y890" t="s">
        <v>62</v>
      </c>
      <c r="AA890" t="s">
        <v>75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</row>
    <row r="891" spans="1:42" x14ac:dyDescent="0.25">
      <c r="A891">
        <v>1253</v>
      </c>
      <c r="B891" t="s">
        <v>1980</v>
      </c>
      <c r="C891" t="s">
        <v>1978</v>
      </c>
      <c r="D891" t="s">
        <v>119</v>
      </c>
      <c r="E891" s="4">
        <v>1</v>
      </c>
      <c r="F891" t="s">
        <v>58</v>
      </c>
      <c r="G891" t="s">
        <v>121</v>
      </c>
      <c r="H891" t="s">
        <v>58</v>
      </c>
      <c r="I891" s="3">
        <v>46162</v>
      </c>
      <c r="J891" s="3">
        <v>46163</v>
      </c>
      <c r="K891" t="s">
        <v>199</v>
      </c>
      <c r="L891" s="3">
        <v>46163</v>
      </c>
      <c r="M891" t="s">
        <v>59</v>
      </c>
      <c r="N891">
        <v>1252</v>
      </c>
      <c r="P891" t="s">
        <v>121</v>
      </c>
      <c r="Q891" t="s">
        <v>1943</v>
      </c>
      <c r="R891" t="s">
        <v>456</v>
      </c>
      <c r="S891" s="3">
        <v>46181</v>
      </c>
      <c r="T891">
        <v>1254</v>
      </c>
      <c r="U891" s="3">
        <v>46175</v>
      </c>
      <c r="V891" s="3">
        <v>46163</v>
      </c>
      <c r="W891" t="s">
        <v>120</v>
      </c>
      <c r="X891">
        <v>13.4</v>
      </c>
      <c r="Y891" t="s">
        <v>62</v>
      </c>
      <c r="AA891" t="s">
        <v>444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1254</v>
      </c>
      <c r="B892" t="s">
        <v>1981</v>
      </c>
      <c r="C892" t="s">
        <v>1978</v>
      </c>
      <c r="D892" t="s">
        <v>124</v>
      </c>
      <c r="E892" s="4">
        <v>1</v>
      </c>
      <c r="F892" t="s">
        <v>58</v>
      </c>
      <c r="G892" t="s">
        <v>1947</v>
      </c>
      <c r="H892" t="s">
        <v>58</v>
      </c>
      <c r="I892" s="3">
        <v>46163</v>
      </c>
      <c r="J892" s="3">
        <v>46164</v>
      </c>
      <c r="K892" t="s">
        <v>432</v>
      </c>
      <c r="L892" s="3">
        <v>46164</v>
      </c>
      <c r="M892" t="s">
        <v>59</v>
      </c>
      <c r="N892">
        <v>1253</v>
      </c>
      <c r="P892" t="s">
        <v>1947</v>
      </c>
      <c r="Q892" t="s">
        <v>1943</v>
      </c>
      <c r="R892" t="s">
        <v>562</v>
      </c>
      <c r="S892" s="3">
        <v>46182</v>
      </c>
      <c r="T892">
        <v>1255</v>
      </c>
      <c r="U892" s="3">
        <v>46182</v>
      </c>
      <c r="V892" s="3">
        <v>46164</v>
      </c>
      <c r="W892" t="s">
        <v>58</v>
      </c>
      <c r="X892">
        <v>13.4</v>
      </c>
      <c r="Y892" t="s">
        <v>62</v>
      </c>
      <c r="AA892" t="s">
        <v>446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1255</v>
      </c>
      <c r="B893" t="s">
        <v>1982</v>
      </c>
      <c r="C893" t="s">
        <v>1978</v>
      </c>
      <c r="D893" t="s">
        <v>131</v>
      </c>
      <c r="E893" s="4">
        <v>1</v>
      </c>
      <c r="F893" t="s">
        <v>294</v>
      </c>
      <c r="G893" t="s">
        <v>121</v>
      </c>
      <c r="H893" t="s">
        <v>294</v>
      </c>
      <c r="I893" s="3">
        <v>46167</v>
      </c>
      <c r="J893" s="3">
        <v>46190</v>
      </c>
      <c r="K893" t="s">
        <v>74</v>
      </c>
      <c r="L893" s="3">
        <v>46190</v>
      </c>
      <c r="M893" t="s">
        <v>59</v>
      </c>
      <c r="N893">
        <v>1254</v>
      </c>
      <c r="P893" t="s">
        <v>121</v>
      </c>
      <c r="Q893" t="s">
        <v>1943</v>
      </c>
      <c r="R893" t="s">
        <v>577</v>
      </c>
      <c r="S893" s="3">
        <v>46183</v>
      </c>
      <c r="U893" s="3">
        <v>46183</v>
      </c>
      <c r="V893" s="3">
        <v>46190</v>
      </c>
      <c r="W893" t="s">
        <v>58</v>
      </c>
      <c r="X893">
        <v>13.4</v>
      </c>
      <c r="Y893" t="s">
        <v>62</v>
      </c>
      <c r="AA893" t="s">
        <v>446</v>
      </c>
      <c r="AE893">
        <v>1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</row>
    <row r="894" spans="1:42" x14ac:dyDescent="0.25">
      <c r="A894">
        <v>1256</v>
      </c>
      <c r="B894" t="s">
        <v>1983</v>
      </c>
      <c r="C894" t="s">
        <v>1943</v>
      </c>
      <c r="D894" t="s">
        <v>1984</v>
      </c>
      <c r="E894" s="4">
        <v>1</v>
      </c>
      <c r="F894" t="s">
        <v>784</v>
      </c>
      <c r="H894" t="s">
        <v>784</v>
      </c>
      <c r="I894" s="3">
        <v>46162</v>
      </c>
      <c r="J894" s="3">
        <v>46190</v>
      </c>
      <c r="K894" t="s">
        <v>199</v>
      </c>
      <c r="L894" s="3">
        <v>46190</v>
      </c>
      <c r="M894" t="s">
        <v>59</v>
      </c>
      <c r="Q894" t="s">
        <v>1943</v>
      </c>
      <c r="R894" t="s">
        <v>456</v>
      </c>
      <c r="S894" s="3">
        <v>46185</v>
      </c>
      <c r="U894" s="3">
        <v>46175</v>
      </c>
      <c r="V894" s="3">
        <v>46190</v>
      </c>
      <c r="W894" t="s">
        <v>174</v>
      </c>
      <c r="X894">
        <v>23.52</v>
      </c>
      <c r="Y894" t="s">
        <v>62</v>
      </c>
      <c r="AA894" t="s">
        <v>49</v>
      </c>
      <c r="AB894" t="s">
        <v>92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1257</v>
      </c>
      <c r="B895" t="s">
        <v>1985</v>
      </c>
      <c r="C895" t="s">
        <v>1986</v>
      </c>
      <c r="D895" t="s">
        <v>115</v>
      </c>
      <c r="E895" s="4">
        <v>1</v>
      </c>
      <c r="F895" t="s">
        <v>99</v>
      </c>
      <c r="G895" t="s">
        <v>1947</v>
      </c>
      <c r="H895" t="s">
        <v>99</v>
      </c>
      <c r="I895" s="3">
        <v>46162</v>
      </c>
      <c r="J895" s="3">
        <v>46167</v>
      </c>
      <c r="K895" t="s">
        <v>199</v>
      </c>
      <c r="L895" s="3">
        <v>46167</v>
      </c>
      <c r="M895" t="s">
        <v>59</v>
      </c>
      <c r="N895">
        <v>1252</v>
      </c>
      <c r="P895" t="s">
        <v>1947</v>
      </c>
      <c r="Q895" t="s">
        <v>1943</v>
      </c>
      <c r="R895" t="s">
        <v>456</v>
      </c>
      <c r="S895" s="3">
        <v>46176</v>
      </c>
      <c r="T895" t="s">
        <v>1987</v>
      </c>
      <c r="U895" s="3">
        <v>46175</v>
      </c>
      <c r="V895" s="3">
        <v>46167</v>
      </c>
      <c r="W895" t="s">
        <v>125</v>
      </c>
      <c r="X895">
        <v>13.4</v>
      </c>
      <c r="Y895" t="s">
        <v>62</v>
      </c>
      <c r="AA895" t="s">
        <v>444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</row>
    <row r="896" spans="1:42" x14ac:dyDescent="0.25">
      <c r="A896">
        <v>1258</v>
      </c>
      <c r="B896" t="s">
        <v>1988</v>
      </c>
      <c r="C896" t="s">
        <v>1986</v>
      </c>
      <c r="D896" t="s">
        <v>119</v>
      </c>
      <c r="E896" s="4">
        <v>1</v>
      </c>
      <c r="F896" t="s">
        <v>61</v>
      </c>
      <c r="G896" t="s">
        <v>121</v>
      </c>
      <c r="H896" t="s">
        <v>61</v>
      </c>
      <c r="I896" s="3">
        <v>46167</v>
      </c>
      <c r="J896" s="3">
        <v>46167</v>
      </c>
      <c r="K896" t="s">
        <v>74</v>
      </c>
      <c r="L896" s="3">
        <v>46167</v>
      </c>
      <c r="M896" t="s">
        <v>59</v>
      </c>
      <c r="N896">
        <v>1257</v>
      </c>
      <c r="P896" t="s">
        <v>121</v>
      </c>
      <c r="Q896" t="s">
        <v>1943</v>
      </c>
      <c r="R896" t="s">
        <v>198</v>
      </c>
      <c r="S896" s="3">
        <v>46183</v>
      </c>
      <c r="T896">
        <v>1259</v>
      </c>
      <c r="U896" s="3">
        <v>46181</v>
      </c>
      <c r="V896" s="3">
        <v>46167</v>
      </c>
      <c r="W896" t="s">
        <v>120</v>
      </c>
      <c r="X896">
        <v>13.4</v>
      </c>
      <c r="Y896" t="s">
        <v>62</v>
      </c>
      <c r="AA896" t="s">
        <v>446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1259</v>
      </c>
      <c r="B897" t="s">
        <v>1989</v>
      </c>
      <c r="C897" t="s">
        <v>1986</v>
      </c>
      <c r="D897" t="s">
        <v>124</v>
      </c>
      <c r="E897" s="4">
        <v>1</v>
      </c>
      <c r="F897" t="s">
        <v>58</v>
      </c>
      <c r="G897" t="s">
        <v>1947</v>
      </c>
      <c r="H897" t="s">
        <v>58</v>
      </c>
      <c r="I897" s="3">
        <v>46168</v>
      </c>
      <c r="J897" s="3">
        <v>46168</v>
      </c>
      <c r="K897" t="s">
        <v>202</v>
      </c>
      <c r="L897" s="3">
        <v>46168</v>
      </c>
      <c r="M897" t="s">
        <v>59</v>
      </c>
      <c r="N897">
        <v>1258</v>
      </c>
      <c r="P897" t="s">
        <v>1947</v>
      </c>
      <c r="Q897" t="s">
        <v>1943</v>
      </c>
      <c r="R897" t="s">
        <v>375</v>
      </c>
      <c r="S897" s="3">
        <v>46184</v>
      </c>
      <c r="T897">
        <v>1260</v>
      </c>
      <c r="U897" s="3">
        <v>46184</v>
      </c>
      <c r="V897" s="3">
        <v>46168</v>
      </c>
      <c r="W897" t="s">
        <v>58</v>
      </c>
      <c r="X897">
        <v>13.4</v>
      </c>
      <c r="Y897" t="s">
        <v>62</v>
      </c>
      <c r="AA897" t="s">
        <v>446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1260</v>
      </c>
      <c r="B898" t="s">
        <v>1990</v>
      </c>
      <c r="C898" t="s">
        <v>1986</v>
      </c>
      <c r="D898" t="s">
        <v>131</v>
      </c>
      <c r="E898" s="4">
        <v>1</v>
      </c>
      <c r="F898" t="s">
        <v>349</v>
      </c>
      <c r="G898" t="s">
        <v>121</v>
      </c>
      <c r="H898" t="s">
        <v>349</v>
      </c>
      <c r="I898" s="3">
        <v>46169</v>
      </c>
      <c r="J898" s="3">
        <v>46190</v>
      </c>
      <c r="K898" t="s">
        <v>95</v>
      </c>
      <c r="L898" s="3">
        <v>46190</v>
      </c>
      <c r="M898" t="s">
        <v>59</v>
      </c>
      <c r="N898">
        <v>1259</v>
      </c>
      <c r="P898" t="s">
        <v>121</v>
      </c>
      <c r="Q898" t="s">
        <v>1943</v>
      </c>
      <c r="R898" t="s">
        <v>554</v>
      </c>
      <c r="S898" s="3">
        <v>46185</v>
      </c>
      <c r="U898" s="3">
        <v>46185</v>
      </c>
      <c r="V898" s="3">
        <v>46190</v>
      </c>
      <c r="W898" t="s">
        <v>58</v>
      </c>
      <c r="X898">
        <v>13.4</v>
      </c>
      <c r="Y898" t="s">
        <v>62</v>
      </c>
      <c r="AA898" t="s">
        <v>446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</row>
    <row r="899" spans="1:42" x14ac:dyDescent="0.25">
      <c r="A899">
        <v>1276</v>
      </c>
      <c r="B899" t="s">
        <v>1999</v>
      </c>
      <c r="C899" t="s">
        <v>1943</v>
      </c>
      <c r="D899" t="s">
        <v>2000</v>
      </c>
      <c r="E899" s="4">
        <v>1</v>
      </c>
      <c r="F899" t="s">
        <v>136</v>
      </c>
      <c r="H899" t="s">
        <v>136</v>
      </c>
      <c r="I899" s="3">
        <v>46188</v>
      </c>
      <c r="J899" s="3">
        <v>46192</v>
      </c>
      <c r="K899" t="s">
        <v>581</v>
      </c>
      <c r="L899" s="3">
        <v>46192</v>
      </c>
      <c r="M899" t="s">
        <v>59</v>
      </c>
      <c r="Q899" t="s">
        <v>1943</v>
      </c>
      <c r="R899" t="s">
        <v>559</v>
      </c>
      <c r="S899" s="3">
        <v>46198</v>
      </c>
      <c r="U899" s="3">
        <v>46189</v>
      </c>
      <c r="V899" s="3">
        <v>46192</v>
      </c>
      <c r="W899" t="s">
        <v>246</v>
      </c>
      <c r="X899">
        <v>29.28</v>
      </c>
      <c r="Y899" t="s">
        <v>62</v>
      </c>
      <c r="AA899" t="s">
        <v>49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1277</v>
      </c>
      <c r="B900" t="s">
        <v>2001</v>
      </c>
      <c r="C900" t="s">
        <v>2002</v>
      </c>
      <c r="D900" t="s">
        <v>115</v>
      </c>
      <c r="E900" s="4">
        <v>1</v>
      </c>
      <c r="F900" t="s">
        <v>58</v>
      </c>
      <c r="G900" t="s">
        <v>2003</v>
      </c>
      <c r="H900" t="s">
        <v>58</v>
      </c>
      <c r="I900" s="3">
        <v>46188</v>
      </c>
      <c r="J900" s="3">
        <v>46188</v>
      </c>
      <c r="K900" t="s">
        <v>581</v>
      </c>
      <c r="L900" s="3">
        <v>46188</v>
      </c>
      <c r="M900" t="s">
        <v>59</v>
      </c>
      <c r="N900" t="s">
        <v>1995</v>
      </c>
      <c r="P900" t="s">
        <v>2003</v>
      </c>
      <c r="Q900" t="s">
        <v>1943</v>
      </c>
      <c r="R900" t="s">
        <v>559</v>
      </c>
      <c r="S900" s="3">
        <v>46191</v>
      </c>
      <c r="T900">
        <v>1278</v>
      </c>
      <c r="U900" s="3">
        <v>46189</v>
      </c>
      <c r="V900" s="3">
        <v>46188</v>
      </c>
      <c r="W900" t="s">
        <v>120</v>
      </c>
      <c r="X900">
        <v>13.4</v>
      </c>
      <c r="Y900" t="s">
        <v>62</v>
      </c>
      <c r="AA900" t="s">
        <v>209</v>
      </c>
      <c r="AE900">
        <v>1</v>
      </c>
      <c r="AF900">
        <v>1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</row>
    <row r="901" spans="1:42" x14ac:dyDescent="0.25">
      <c r="A901">
        <v>1278</v>
      </c>
      <c r="B901" t="s">
        <v>2004</v>
      </c>
      <c r="C901" t="s">
        <v>2002</v>
      </c>
      <c r="D901" t="s">
        <v>119</v>
      </c>
      <c r="E901" s="4">
        <v>1</v>
      </c>
      <c r="F901" t="s">
        <v>120</v>
      </c>
      <c r="G901" t="s">
        <v>121</v>
      </c>
      <c r="H901" t="s">
        <v>120</v>
      </c>
      <c r="I901" s="3">
        <v>46189</v>
      </c>
      <c r="J901" s="3">
        <v>46191</v>
      </c>
      <c r="K901" t="s">
        <v>559</v>
      </c>
      <c r="L901" s="3">
        <v>46191</v>
      </c>
      <c r="M901" t="s">
        <v>59</v>
      </c>
      <c r="N901">
        <v>1277</v>
      </c>
      <c r="P901" t="s">
        <v>121</v>
      </c>
      <c r="Q901" t="s">
        <v>1943</v>
      </c>
      <c r="R901" t="s">
        <v>206</v>
      </c>
      <c r="S901" s="3">
        <v>46196</v>
      </c>
      <c r="T901">
        <v>1279</v>
      </c>
      <c r="U901" s="3">
        <v>46192</v>
      </c>
      <c r="V901" s="3">
        <v>46191</v>
      </c>
      <c r="W901" t="s">
        <v>120</v>
      </c>
      <c r="X901">
        <v>13.4</v>
      </c>
      <c r="Y901" t="s">
        <v>62</v>
      </c>
      <c r="AA901" t="s">
        <v>209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1279</v>
      </c>
      <c r="B902" t="s">
        <v>2005</v>
      </c>
      <c r="C902" t="s">
        <v>2002</v>
      </c>
      <c r="D902" t="s">
        <v>124</v>
      </c>
      <c r="E902" s="4">
        <v>1</v>
      </c>
      <c r="F902" t="s">
        <v>58</v>
      </c>
      <c r="G902" t="s">
        <v>2003</v>
      </c>
      <c r="H902" t="s">
        <v>58</v>
      </c>
      <c r="I902" s="3">
        <v>46192</v>
      </c>
      <c r="J902" s="3">
        <v>46192</v>
      </c>
      <c r="K902" t="s">
        <v>206</v>
      </c>
      <c r="L902" s="3">
        <v>46192</v>
      </c>
      <c r="M902" t="s">
        <v>59</v>
      </c>
      <c r="N902">
        <v>1278</v>
      </c>
      <c r="P902" t="s">
        <v>2003</v>
      </c>
      <c r="Q902" t="s">
        <v>1943</v>
      </c>
      <c r="R902" t="s">
        <v>233</v>
      </c>
      <c r="S902" s="3">
        <v>46197</v>
      </c>
      <c r="T902">
        <v>1280</v>
      </c>
      <c r="U902" s="3">
        <v>46197</v>
      </c>
      <c r="V902" s="3">
        <v>46192</v>
      </c>
      <c r="W902" t="s">
        <v>58</v>
      </c>
      <c r="X902">
        <v>13.4</v>
      </c>
      <c r="Y902" t="s">
        <v>62</v>
      </c>
      <c r="AA902" t="s">
        <v>129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1280</v>
      </c>
      <c r="B903" t="s">
        <v>2006</v>
      </c>
      <c r="C903" t="s">
        <v>2002</v>
      </c>
      <c r="D903" t="s">
        <v>131</v>
      </c>
      <c r="E903" s="4">
        <v>1</v>
      </c>
      <c r="F903" t="s">
        <v>61</v>
      </c>
      <c r="G903" t="s">
        <v>121</v>
      </c>
      <c r="H903" t="s">
        <v>61</v>
      </c>
      <c r="I903" s="3">
        <v>46190</v>
      </c>
      <c r="J903" s="3">
        <v>46190</v>
      </c>
      <c r="K903" t="s">
        <v>72</v>
      </c>
      <c r="L903" s="3">
        <v>46190</v>
      </c>
      <c r="M903" t="s">
        <v>59</v>
      </c>
      <c r="N903">
        <v>1279</v>
      </c>
      <c r="P903" t="s">
        <v>121</v>
      </c>
      <c r="Q903" t="s">
        <v>1943</v>
      </c>
      <c r="R903" t="s">
        <v>128</v>
      </c>
      <c r="S903" s="3">
        <v>46198</v>
      </c>
      <c r="U903" s="3">
        <v>46198</v>
      </c>
      <c r="V903" s="3">
        <v>46190</v>
      </c>
      <c r="W903" t="s">
        <v>58</v>
      </c>
      <c r="X903">
        <v>13.4</v>
      </c>
      <c r="Y903" t="s">
        <v>62</v>
      </c>
      <c r="AA903" t="s">
        <v>129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</row>
    <row r="904" spans="1:42" x14ac:dyDescent="0.25">
      <c r="A904">
        <v>1281</v>
      </c>
      <c r="B904" t="s">
        <v>2007</v>
      </c>
      <c r="C904" t="s">
        <v>1943</v>
      </c>
      <c r="D904" t="s">
        <v>2008</v>
      </c>
      <c r="E904" s="4">
        <v>1</v>
      </c>
      <c r="F904" t="s">
        <v>294</v>
      </c>
      <c r="H904" t="s">
        <v>294</v>
      </c>
      <c r="I904" s="3">
        <v>46134</v>
      </c>
      <c r="J904" s="3">
        <v>46156</v>
      </c>
      <c r="K904" t="s">
        <v>328</v>
      </c>
      <c r="L904" s="3">
        <v>46156</v>
      </c>
      <c r="M904" t="s">
        <v>59</v>
      </c>
      <c r="Q904" t="s">
        <v>1943</v>
      </c>
      <c r="R904" t="s">
        <v>328</v>
      </c>
      <c r="S904" s="3">
        <v>46142</v>
      </c>
      <c r="T904">
        <v>1247</v>
      </c>
      <c r="U904" s="3">
        <v>46134</v>
      </c>
      <c r="V904" s="3">
        <v>46156</v>
      </c>
      <c r="W904" t="s">
        <v>174</v>
      </c>
      <c r="X904">
        <v>14.88</v>
      </c>
      <c r="Y904" t="s">
        <v>62</v>
      </c>
      <c r="AA904" t="s">
        <v>49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1282</v>
      </c>
      <c r="B905" t="s">
        <v>2009</v>
      </c>
      <c r="C905" t="s">
        <v>2010</v>
      </c>
      <c r="D905" t="s">
        <v>115</v>
      </c>
      <c r="E905" s="4">
        <v>1</v>
      </c>
      <c r="F905" t="s">
        <v>125</v>
      </c>
      <c r="G905" t="s">
        <v>2003</v>
      </c>
      <c r="H905" t="s">
        <v>125</v>
      </c>
      <c r="I905" s="3">
        <v>46134</v>
      </c>
      <c r="J905" s="3">
        <v>46135</v>
      </c>
      <c r="K905" t="s">
        <v>328</v>
      </c>
      <c r="L905" s="3">
        <v>46135</v>
      </c>
      <c r="M905" t="s">
        <v>59</v>
      </c>
      <c r="N905">
        <v>102</v>
      </c>
      <c r="P905" t="s">
        <v>2003</v>
      </c>
      <c r="Q905" t="s">
        <v>1943</v>
      </c>
      <c r="R905" t="s">
        <v>328</v>
      </c>
      <c r="S905" s="3">
        <v>46135</v>
      </c>
      <c r="T905" t="s">
        <v>2011</v>
      </c>
      <c r="U905" s="3">
        <v>46134</v>
      </c>
      <c r="V905" s="3">
        <v>46135</v>
      </c>
      <c r="W905" t="s">
        <v>125</v>
      </c>
      <c r="X905">
        <v>13.4</v>
      </c>
      <c r="Y905" t="s">
        <v>62</v>
      </c>
      <c r="AA905" t="s">
        <v>69</v>
      </c>
      <c r="AE905">
        <v>1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</row>
    <row r="906" spans="1:42" x14ac:dyDescent="0.25">
      <c r="A906">
        <v>1283</v>
      </c>
      <c r="B906" t="s">
        <v>2012</v>
      </c>
      <c r="C906" t="s">
        <v>2010</v>
      </c>
      <c r="D906" t="s">
        <v>119</v>
      </c>
      <c r="E906" s="4">
        <v>1</v>
      </c>
      <c r="F906" t="s">
        <v>120</v>
      </c>
      <c r="G906" t="s">
        <v>121</v>
      </c>
      <c r="H906" t="s">
        <v>120</v>
      </c>
      <c r="I906" s="3">
        <v>46136</v>
      </c>
      <c r="J906" s="3">
        <v>46140</v>
      </c>
      <c r="K906" t="s">
        <v>67</v>
      </c>
      <c r="L906" s="3">
        <v>46140</v>
      </c>
      <c r="M906" t="s">
        <v>59</v>
      </c>
      <c r="N906">
        <v>1282</v>
      </c>
      <c r="P906" t="s">
        <v>121</v>
      </c>
      <c r="Q906" t="s">
        <v>1943</v>
      </c>
      <c r="R906" t="s">
        <v>67</v>
      </c>
      <c r="S906" s="3">
        <v>46140</v>
      </c>
      <c r="T906">
        <v>1284</v>
      </c>
      <c r="U906" s="3">
        <v>46136</v>
      </c>
      <c r="V906" s="3">
        <v>46140</v>
      </c>
      <c r="W906" t="s">
        <v>120</v>
      </c>
      <c r="X906">
        <v>13.4</v>
      </c>
      <c r="Y906" t="s">
        <v>62</v>
      </c>
      <c r="AA906" t="s">
        <v>69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1284</v>
      </c>
      <c r="B907" t="s">
        <v>2013</v>
      </c>
      <c r="C907" t="s">
        <v>2010</v>
      </c>
      <c r="D907" t="s">
        <v>124</v>
      </c>
      <c r="E907" s="4">
        <v>1</v>
      </c>
      <c r="F907" t="s">
        <v>423</v>
      </c>
      <c r="G907" t="s">
        <v>2003</v>
      </c>
      <c r="H907" t="s">
        <v>423</v>
      </c>
      <c r="I907" s="3">
        <v>46141</v>
      </c>
      <c r="J907" s="3">
        <v>46156</v>
      </c>
      <c r="K907" t="s">
        <v>394</v>
      </c>
      <c r="L907" s="3">
        <v>46156</v>
      </c>
      <c r="M907" t="s">
        <v>59</v>
      </c>
      <c r="N907">
        <v>1283</v>
      </c>
      <c r="P907" t="s">
        <v>2003</v>
      </c>
      <c r="Q907" t="s">
        <v>1943</v>
      </c>
      <c r="R907" t="s">
        <v>394</v>
      </c>
      <c r="S907" s="3">
        <v>46141</v>
      </c>
      <c r="T907">
        <v>1285</v>
      </c>
      <c r="U907" s="3">
        <v>46141</v>
      </c>
      <c r="V907" s="3">
        <v>46156</v>
      </c>
      <c r="W907" t="s">
        <v>58</v>
      </c>
      <c r="X907">
        <v>13.4</v>
      </c>
      <c r="Y907" t="s">
        <v>62</v>
      </c>
      <c r="AA907" t="s">
        <v>69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1285</v>
      </c>
      <c r="B908" t="s">
        <v>2014</v>
      </c>
      <c r="C908" t="s">
        <v>2010</v>
      </c>
      <c r="D908" t="s">
        <v>131</v>
      </c>
      <c r="E908" s="4">
        <v>1</v>
      </c>
      <c r="F908" t="s">
        <v>61</v>
      </c>
      <c r="G908" t="s">
        <v>121</v>
      </c>
      <c r="H908" t="s">
        <v>61</v>
      </c>
      <c r="I908" s="3">
        <v>46141</v>
      </c>
      <c r="J908" s="3">
        <v>46156</v>
      </c>
      <c r="K908" t="s">
        <v>394</v>
      </c>
      <c r="L908" s="3">
        <v>46156</v>
      </c>
      <c r="M908" t="s">
        <v>59</v>
      </c>
      <c r="N908">
        <v>1284</v>
      </c>
      <c r="P908" t="s">
        <v>121</v>
      </c>
      <c r="Q908" t="s">
        <v>1943</v>
      </c>
      <c r="R908" t="s">
        <v>508</v>
      </c>
      <c r="S908" s="3">
        <v>46142</v>
      </c>
      <c r="U908" s="3">
        <v>46142</v>
      </c>
      <c r="V908" s="3">
        <v>46156</v>
      </c>
      <c r="W908" t="s">
        <v>58</v>
      </c>
      <c r="X908">
        <v>13.4</v>
      </c>
      <c r="Y908" t="s">
        <v>62</v>
      </c>
      <c r="AA908" t="s">
        <v>69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</row>
    <row r="909" spans="1:42" x14ac:dyDescent="0.25">
      <c r="A909">
        <v>1286</v>
      </c>
      <c r="B909" t="s">
        <v>2015</v>
      </c>
      <c r="C909" t="s">
        <v>1943</v>
      </c>
      <c r="D909" t="s">
        <v>2016</v>
      </c>
      <c r="E909" s="4">
        <v>1</v>
      </c>
      <c r="F909" t="s">
        <v>423</v>
      </c>
      <c r="H909" t="s">
        <v>423</v>
      </c>
      <c r="I909" s="3">
        <v>46150</v>
      </c>
      <c r="J909" s="3">
        <v>46164</v>
      </c>
      <c r="K909" t="s">
        <v>380</v>
      </c>
      <c r="L909" s="3">
        <v>46164</v>
      </c>
      <c r="M909" t="s">
        <v>59</v>
      </c>
      <c r="Q909" t="s">
        <v>1943</v>
      </c>
      <c r="R909" t="s">
        <v>67</v>
      </c>
      <c r="S909" s="3">
        <v>46147</v>
      </c>
      <c r="T909">
        <v>1247</v>
      </c>
      <c r="U909" s="3">
        <v>46136</v>
      </c>
      <c r="V909" s="3">
        <v>46164</v>
      </c>
      <c r="W909" t="s">
        <v>174</v>
      </c>
      <c r="X909">
        <v>35.04</v>
      </c>
      <c r="Y909" t="s">
        <v>62</v>
      </c>
      <c r="AA909" t="s">
        <v>49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1287</v>
      </c>
      <c r="B910" t="s">
        <v>2017</v>
      </c>
      <c r="C910" t="s">
        <v>2018</v>
      </c>
      <c r="D910" t="s">
        <v>115</v>
      </c>
      <c r="E910" s="4">
        <v>1</v>
      </c>
      <c r="F910" t="s">
        <v>125</v>
      </c>
      <c r="G910" t="s">
        <v>2003</v>
      </c>
      <c r="H910" t="s">
        <v>125</v>
      </c>
      <c r="I910" s="3">
        <v>46150</v>
      </c>
      <c r="J910" s="3">
        <v>46153</v>
      </c>
      <c r="K910" t="s">
        <v>380</v>
      </c>
      <c r="L910" s="3">
        <v>46153</v>
      </c>
      <c r="M910" t="s">
        <v>59</v>
      </c>
      <c r="N910" t="s">
        <v>2019</v>
      </c>
      <c r="P910" t="s">
        <v>2003</v>
      </c>
      <c r="Q910" t="s">
        <v>1943</v>
      </c>
      <c r="R910" t="s">
        <v>67</v>
      </c>
      <c r="S910" s="3">
        <v>46139</v>
      </c>
      <c r="T910" t="s">
        <v>2020</v>
      </c>
      <c r="U910" s="3">
        <v>46136</v>
      </c>
      <c r="V910" s="3">
        <v>46153</v>
      </c>
      <c r="W910" t="s">
        <v>125</v>
      </c>
      <c r="X910">
        <v>13.4</v>
      </c>
      <c r="Y910" t="s">
        <v>62</v>
      </c>
      <c r="AA910" t="s">
        <v>69</v>
      </c>
      <c r="AE910">
        <v>1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</row>
    <row r="911" spans="1:42" x14ac:dyDescent="0.25">
      <c r="A911">
        <v>1288</v>
      </c>
      <c r="B911" t="s">
        <v>2021</v>
      </c>
      <c r="C911" t="s">
        <v>2018</v>
      </c>
      <c r="D911" t="s">
        <v>119</v>
      </c>
      <c r="E911" s="4">
        <v>1</v>
      </c>
      <c r="F911" t="s">
        <v>58</v>
      </c>
      <c r="G911" t="s">
        <v>121</v>
      </c>
      <c r="H911" t="s">
        <v>58</v>
      </c>
      <c r="I911" s="3">
        <v>46153</v>
      </c>
      <c r="J911" s="3">
        <v>46154</v>
      </c>
      <c r="K911" t="s">
        <v>396</v>
      </c>
      <c r="L911" s="3">
        <v>46154</v>
      </c>
      <c r="M911" t="s">
        <v>59</v>
      </c>
      <c r="N911">
        <v>1287</v>
      </c>
      <c r="P911" t="s">
        <v>121</v>
      </c>
      <c r="Q911" t="s">
        <v>1943</v>
      </c>
      <c r="R911" t="s">
        <v>83</v>
      </c>
      <c r="S911" s="3">
        <v>46142</v>
      </c>
      <c r="T911">
        <v>1289</v>
      </c>
      <c r="U911" s="3">
        <v>46140</v>
      </c>
      <c r="V911" s="3">
        <v>46154</v>
      </c>
      <c r="W911" t="s">
        <v>120</v>
      </c>
      <c r="X911">
        <v>13.4</v>
      </c>
      <c r="Y911" t="s">
        <v>62</v>
      </c>
      <c r="AA911" t="s">
        <v>69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1289</v>
      </c>
      <c r="B912" t="s">
        <v>2022</v>
      </c>
      <c r="C912" t="s">
        <v>2018</v>
      </c>
      <c r="D912" t="s">
        <v>124</v>
      </c>
      <c r="E912" s="4">
        <v>1</v>
      </c>
      <c r="F912" t="s">
        <v>246</v>
      </c>
      <c r="G912" t="s">
        <v>2003</v>
      </c>
      <c r="H912" t="s">
        <v>246</v>
      </c>
      <c r="I912" s="3">
        <v>46155</v>
      </c>
      <c r="J912" s="3">
        <v>46164</v>
      </c>
      <c r="K912" t="s">
        <v>66</v>
      </c>
      <c r="L912" s="3">
        <v>46164</v>
      </c>
      <c r="M912" t="s">
        <v>59</v>
      </c>
      <c r="N912">
        <v>1288</v>
      </c>
      <c r="P912" t="s">
        <v>2003</v>
      </c>
      <c r="Q912" t="s">
        <v>1943</v>
      </c>
      <c r="R912" t="s">
        <v>387</v>
      </c>
      <c r="S912" s="3">
        <v>46146</v>
      </c>
      <c r="T912">
        <v>1290</v>
      </c>
      <c r="U912" s="3">
        <v>46146</v>
      </c>
      <c r="V912" s="3">
        <v>46164</v>
      </c>
      <c r="W912" t="s">
        <v>58</v>
      </c>
      <c r="X912">
        <v>13.4</v>
      </c>
      <c r="Y912" t="s">
        <v>62</v>
      </c>
      <c r="AA912" t="s">
        <v>378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1290</v>
      </c>
      <c r="B913" t="s">
        <v>2023</v>
      </c>
      <c r="C913" t="s">
        <v>2018</v>
      </c>
      <c r="D913" t="s">
        <v>131</v>
      </c>
      <c r="E913" s="4">
        <v>1</v>
      </c>
      <c r="F913" t="s">
        <v>1091</v>
      </c>
      <c r="G913" t="s">
        <v>121</v>
      </c>
      <c r="H913" t="s">
        <v>1091</v>
      </c>
      <c r="I913" s="3">
        <v>46155</v>
      </c>
      <c r="J913" s="3">
        <v>46164</v>
      </c>
      <c r="K913" t="s">
        <v>66</v>
      </c>
      <c r="L913" s="3">
        <v>46164</v>
      </c>
      <c r="M913" t="s">
        <v>59</v>
      </c>
      <c r="N913">
        <v>1289</v>
      </c>
      <c r="P913" t="s">
        <v>121</v>
      </c>
      <c r="Q913" t="s">
        <v>1943</v>
      </c>
      <c r="R913" t="s">
        <v>181</v>
      </c>
      <c r="S913" s="3">
        <v>46147</v>
      </c>
      <c r="U913" s="3">
        <v>46147</v>
      </c>
      <c r="V913" s="3">
        <v>46164</v>
      </c>
      <c r="W913" t="s">
        <v>58</v>
      </c>
      <c r="X913">
        <v>13.4</v>
      </c>
      <c r="Y913" t="s">
        <v>62</v>
      </c>
      <c r="AA913" t="s">
        <v>378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</row>
    <row r="914" spans="1:42" x14ac:dyDescent="0.25">
      <c r="A914">
        <v>1291</v>
      </c>
      <c r="B914" t="s">
        <v>2024</v>
      </c>
      <c r="C914" t="s">
        <v>1943</v>
      </c>
      <c r="D914" t="s">
        <v>2025</v>
      </c>
      <c r="E914" s="4">
        <v>1</v>
      </c>
      <c r="F914" t="s">
        <v>784</v>
      </c>
      <c r="H914" t="s">
        <v>784</v>
      </c>
      <c r="I914" s="3">
        <v>46139</v>
      </c>
      <c r="J914" s="3">
        <v>46164</v>
      </c>
      <c r="K914" t="s">
        <v>187</v>
      </c>
      <c r="L914" s="3">
        <v>46164</v>
      </c>
      <c r="M914" t="s">
        <v>59</v>
      </c>
      <c r="Q914" t="s">
        <v>1943</v>
      </c>
      <c r="R914" t="s">
        <v>83</v>
      </c>
      <c r="S914" s="3">
        <v>46149</v>
      </c>
      <c r="T914">
        <v>1247</v>
      </c>
      <c r="U914" s="3">
        <v>46140</v>
      </c>
      <c r="V914" s="3">
        <v>46164</v>
      </c>
      <c r="W914" t="s">
        <v>174</v>
      </c>
      <c r="X914">
        <v>14.88</v>
      </c>
      <c r="Y914" t="s">
        <v>62</v>
      </c>
      <c r="AA914" t="s">
        <v>49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1292</v>
      </c>
      <c r="B915" t="s">
        <v>2026</v>
      </c>
      <c r="C915" t="s">
        <v>2027</v>
      </c>
      <c r="D915" t="s">
        <v>115</v>
      </c>
      <c r="E915" s="4">
        <v>1</v>
      </c>
      <c r="F915" t="s">
        <v>99</v>
      </c>
      <c r="G915" t="s">
        <v>2003</v>
      </c>
      <c r="H915" t="s">
        <v>99</v>
      </c>
      <c r="I915" s="3">
        <v>46139</v>
      </c>
      <c r="J915" s="3">
        <v>46142</v>
      </c>
      <c r="K915" t="s">
        <v>187</v>
      </c>
      <c r="L915" s="3">
        <v>46142</v>
      </c>
      <c r="M915" t="s">
        <v>59</v>
      </c>
      <c r="N915" t="s">
        <v>2028</v>
      </c>
      <c r="P915" t="s">
        <v>2003</v>
      </c>
      <c r="Q915" t="s">
        <v>1943</v>
      </c>
      <c r="R915" t="s">
        <v>83</v>
      </c>
      <c r="S915" s="3">
        <v>46141</v>
      </c>
      <c r="T915" t="s">
        <v>2029</v>
      </c>
      <c r="U915" s="3">
        <v>46140</v>
      </c>
      <c r="V915" s="3">
        <v>46142</v>
      </c>
      <c r="W915" t="s">
        <v>125</v>
      </c>
      <c r="X915">
        <v>13.4</v>
      </c>
      <c r="Y915" t="s">
        <v>62</v>
      </c>
      <c r="AA915" t="s">
        <v>69</v>
      </c>
      <c r="AE915">
        <v>1</v>
      </c>
      <c r="AF915">
        <v>1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</row>
    <row r="916" spans="1:42" x14ac:dyDescent="0.25">
      <c r="A916">
        <v>1293</v>
      </c>
      <c r="B916" t="s">
        <v>2030</v>
      </c>
      <c r="C916" t="s">
        <v>2027</v>
      </c>
      <c r="D916" t="s">
        <v>119</v>
      </c>
      <c r="E916" s="4">
        <v>1</v>
      </c>
      <c r="F916" t="s">
        <v>58</v>
      </c>
      <c r="G916" t="s">
        <v>121</v>
      </c>
      <c r="H916" t="s">
        <v>58</v>
      </c>
      <c r="I916" s="3">
        <v>46147</v>
      </c>
      <c r="J916" s="3">
        <v>46147</v>
      </c>
      <c r="K916" t="s">
        <v>181</v>
      </c>
      <c r="L916" s="3">
        <v>46147</v>
      </c>
      <c r="M916" t="s">
        <v>59</v>
      </c>
      <c r="N916">
        <v>1292</v>
      </c>
      <c r="P916" t="s">
        <v>121</v>
      </c>
      <c r="Q916" t="s">
        <v>1943</v>
      </c>
      <c r="R916" t="s">
        <v>508</v>
      </c>
      <c r="S916" s="3">
        <v>46147</v>
      </c>
      <c r="T916">
        <v>1294</v>
      </c>
      <c r="U916" s="3">
        <v>46142</v>
      </c>
      <c r="V916" s="3">
        <v>46147</v>
      </c>
      <c r="W916" t="s">
        <v>120</v>
      </c>
      <c r="X916">
        <v>13.4</v>
      </c>
      <c r="Y916" t="s">
        <v>62</v>
      </c>
      <c r="AA916" t="s">
        <v>69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1294</v>
      </c>
      <c r="B917" t="s">
        <v>2031</v>
      </c>
      <c r="C917" t="s">
        <v>2027</v>
      </c>
      <c r="D917" t="s">
        <v>124</v>
      </c>
      <c r="E917" s="4">
        <v>1</v>
      </c>
      <c r="F917" t="s">
        <v>976</v>
      </c>
      <c r="G917" t="s">
        <v>2003</v>
      </c>
      <c r="H917" t="s">
        <v>976</v>
      </c>
      <c r="I917" s="3">
        <v>46148</v>
      </c>
      <c r="J917" s="3">
        <v>46164</v>
      </c>
      <c r="K917" t="s">
        <v>303</v>
      </c>
      <c r="L917" s="3">
        <v>46164</v>
      </c>
      <c r="M917" t="s">
        <v>59</v>
      </c>
      <c r="N917">
        <v>1293</v>
      </c>
      <c r="P917" t="s">
        <v>2003</v>
      </c>
      <c r="Q917" t="s">
        <v>1943</v>
      </c>
      <c r="R917" t="s">
        <v>303</v>
      </c>
      <c r="S917" s="3">
        <v>46148</v>
      </c>
      <c r="T917">
        <v>1295</v>
      </c>
      <c r="U917" s="3">
        <v>46148</v>
      </c>
      <c r="V917" s="3">
        <v>46164</v>
      </c>
      <c r="W917" t="s">
        <v>58</v>
      </c>
      <c r="X917">
        <v>13.4</v>
      </c>
      <c r="Y917" t="s">
        <v>62</v>
      </c>
      <c r="AA917" t="s">
        <v>378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1295</v>
      </c>
      <c r="B918" t="s">
        <v>2032</v>
      </c>
      <c r="C918" t="s">
        <v>2027</v>
      </c>
      <c r="D918" t="s">
        <v>131</v>
      </c>
      <c r="E918" s="4">
        <v>1</v>
      </c>
      <c r="F918" t="s">
        <v>674</v>
      </c>
      <c r="G918" t="s">
        <v>121</v>
      </c>
      <c r="H918" t="s">
        <v>674</v>
      </c>
      <c r="I918" s="3">
        <v>46149</v>
      </c>
      <c r="J918" s="3">
        <v>46164</v>
      </c>
      <c r="K918" t="s">
        <v>393</v>
      </c>
      <c r="L918" s="3">
        <v>46164</v>
      </c>
      <c r="M918" t="s">
        <v>59</v>
      </c>
      <c r="N918">
        <v>1294</v>
      </c>
      <c r="P918" t="s">
        <v>121</v>
      </c>
      <c r="Q918" t="s">
        <v>1943</v>
      </c>
      <c r="R918" t="s">
        <v>393</v>
      </c>
      <c r="S918" s="3">
        <v>46149</v>
      </c>
      <c r="U918" s="3">
        <v>46149</v>
      </c>
      <c r="V918" s="3">
        <v>46164</v>
      </c>
      <c r="W918" t="s">
        <v>58</v>
      </c>
      <c r="X918">
        <v>13.4</v>
      </c>
      <c r="Y918" t="s">
        <v>62</v>
      </c>
      <c r="AA918" t="s">
        <v>378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</row>
    <row r="919" spans="1:42" x14ac:dyDescent="0.25">
      <c r="A919">
        <v>1296</v>
      </c>
      <c r="B919" t="s">
        <v>2033</v>
      </c>
      <c r="C919" t="s">
        <v>1943</v>
      </c>
      <c r="D919" t="s">
        <v>2034</v>
      </c>
      <c r="E919" s="4">
        <v>1</v>
      </c>
      <c r="F919" t="s">
        <v>294</v>
      </c>
      <c r="H919" t="s">
        <v>294</v>
      </c>
      <c r="I919" s="3">
        <v>46142</v>
      </c>
      <c r="J919" s="3">
        <v>46164</v>
      </c>
      <c r="K919" t="s">
        <v>508</v>
      </c>
      <c r="L919" s="3">
        <v>46164</v>
      </c>
      <c r="M919" t="s">
        <v>59</v>
      </c>
      <c r="Q919" t="s">
        <v>1943</v>
      </c>
      <c r="R919" t="s">
        <v>508</v>
      </c>
      <c r="S919" s="3">
        <v>46153</v>
      </c>
      <c r="T919">
        <v>1247</v>
      </c>
      <c r="U919" s="3">
        <v>46142</v>
      </c>
      <c r="V919" s="3">
        <v>46164</v>
      </c>
      <c r="W919" t="s">
        <v>174</v>
      </c>
      <c r="X919">
        <v>14.88</v>
      </c>
      <c r="Y919" t="s">
        <v>62</v>
      </c>
      <c r="AA919" t="s">
        <v>49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1297</v>
      </c>
      <c r="B920" t="s">
        <v>2035</v>
      </c>
      <c r="C920" t="s">
        <v>2036</v>
      </c>
      <c r="D920" t="s">
        <v>115</v>
      </c>
      <c r="E920" s="4">
        <v>1</v>
      </c>
      <c r="F920" t="s">
        <v>125</v>
      </c>
      <c r="G920" t="s">
        <v>2003</v>
      </c>
      <c r="H920" t="s">
        <v>125</v>
      </c>
      <c r="I920" s="3">
        <v>46142</v>
      </c>
      <c r="J920" s="3">
        <v>46146</v>
      </c>
      <c r="K920" t="s">
        <v>508</v>
      </c>
      <c r="L920" s="3">
        <v>46146</v>
      </c>
      <c r="M920" t="s">
        <v>59</v>
      </c>
      <c r="N920" t="s">
        <v>2037</v>
      </c>
      <c r="P920" t="s">
        <v>2003</v>
      </c>
      <c r="Q920" t="s">
        <v>1943</v>
      </c>
      <c r="R920" t="s">
        <v>508</v>
      </c>
      <c r="S920" s="3">
        <v>46146</v>
      </c>
      <c r="T920" t="s">
        <v>2038</v>
      </c>
      <c r="U920" s="3">
        <v>46142</v>
      </c>
      <c r="V920" s="3">
        <v>46146</v>
      </c>
      <c r="W920" t="s">
        <v>125</v>
      </c>
      <c r="X920">
        <v>13.4</v>
      </c>
      <c r="Y920" t="s">
        <v>62</v>
      </c>
      <c r="AA920" t="s">
        <v>69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</row>
    <row r="921" spans="1:42" x14ac:dyDescent="0.25">
      <c r="A921">
        <v>1298</v>
      </c>
      <c r="B921" t="s">
        <v>2039</v>
      </c>
      <c r="C921" t="s">
        <v>2036</v>
      </c>
      <c r="D921" t="s">
        <v>119</v>
      </c>
      <c r="E921" s="4">
        <v>1</v>
      </c>
      <c r="F921" t="s">
        <v>120</v>
      </c>
      <c r="G921" t="s">
        <v>121</v>
      </c>
      <c r="H921" t="s">
        <v>120</v>
      </c>
      <c r="I921" s="3">
        <v>46147</v>
      </c>
      <c r="J921" s="3">
        <v>46149</v>
      </c>
      <c r="K921" t="s">
        <v>181</v>
      </c>
      <c r="L921" s="3">
        <v>46149</v>
      </c>
      <c r="M921" t="s">
        <v>59</v>
      </c>
      <c r="N921">
        <v>1297</v>
      </c>
      <c r="P921" t="s">
        <v>121</v>
      </c>
      <c r="Q921" t="s">
        <v>1943</v>
      </c>
      <c r="R921" t="s">
        <v>181</v>
      </c>
      <c r="S921" s="3">
        <v>46149</v>
      </c>
      <c r="T921">
        <v>1299</v>
      </c>
      <c r="U921" s="3">
        <v>46147</v>
      </c>
      <c r="V921" s="3">
        <v>46149</v>
      </c>
      <c r="W921" t="s">
        <v>120</v>
      </c>
      <c r="X921">
        <v>13.4</v>
      </c>
      <c r="Y921" t="s">
        <v>62</v>
      </c>
      <c r="AA921" t="s">
        <v>378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1299</v>
      </c>
      <c r="B922" t="s">
        <v>2040</v>
      </c>
      <c r="C922" t="s">
        <v>2036</v>
      </c>
      <c r="D922" t="s">
        <v>124</v>
      </c>
      <c r="E922" s="4">
        <v>1</v>
      </c>
      <c r="F922" t="s">
        <v>120</v>
      </c>
      <c r="G922" t="s">
        <v>2003</v>
      </c>
      <c r="H922" t="s">
        <v>120</v>
      </c>
      <c r="I922" s="3">
        <v>46150</v>
      </c>
      <c r="J922" s="3">
        <v>46154</v>
      </c>
      <c r="K922" t="s">
        <v>380</v>
      </c>
      <c r="L922" s="3">
        <v>46154</v>
      </c>
      <c r="M922" t="s">
        <v>59</v>
      </c>
      <c r="N922">
        <v>1298</v>
      </c>
      <c r="P922" t="s">
        <v>2003</v>
      </c>
      <c r="Q922" t="s">
        <v>1943</v>
      </c>
      <c r="R922" t="s">
        <v>380</v>
      </c>
      <c r="S922" s="3">
        <v>46150</v>
      </c>
      <c r="T922">
        <v>1300</v>
      </c>
      <c r="U922" s="3">
        <v>46150</v>
      </c>
      <c r="V922" s="3">
        <v>46154</v>
      </c>
      <c r="W922" t="s">
        <v>58</v>
      </c>
      <c r="X922">
        <v>13.4</v>
      </c>
      <c r="Y922" t="s">
        <v>62</v>
      </c>
      <c r="AA922" t="s">
        <v>378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1300</v>
      </c>
      <c r="B923" t="s">
        <v>2041</v>
      </c>
      <c r="C923" t="s">
        <v>2036</v>
      </c>
      <c r="D923" t="s">
        <v>131</v>
      </c>
      <c r="E923" s="4">
        <v>1</v>
      </c>
      <c r="F923" t="s">
        <v>246</v>
      </c>
      <c r="G923" t="s">
        <v>121</v>
      </c>
      <c r="H923" t="s">
        <v>246</v>
      </c>
      <c r="I923" s="3">
        <v>46155</v>
      </c>
      <c r="J923" s="3">
        <v>46164</v>
      </c>
      <c r="K923" t="s">
        <v>66</v>
      </c>
      <c r="L923" s="3">
        <v>46164</v>
      </c>
      <c r="M923" t="s">
        <v>59</v>
      </c>
      <c r="N923">
        <v>1299</v>
      </c>
      <c r="P923" t="s">
        <v>121</v>
      </c>
      <c r="Q923" t="s">
        <v>1943</v>
      </c>
      <c r="R923" t="s">
        <v>396</v>
      </c>
      <c r="S923" s="3">
        <v>46153</v>
      </c>
      <c r="U923" s="3">
        <v>46153</v>
      </c>
      <c r="V923" s="3">
        <v>46164</v>
      </c>
      <c r="W923" t="s">
        <v>58</v>
      </c>
      <c r="X923">
        <v>13.4</v>
      </c>
      <c r="Y923" t="s">
        <v>62</v>
      </c>
      <c r="AA923" t="s">
        <v>91</v>
      </c>
      <c r="AE923">
        <v>1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</row>
    <row r="924" spans="1:42" x14ac:dyDescent="0.25">
      <c r="A924">
        <v>1301</v>
      </c>
      <c r="B924" t="s">
        <v>2042</v>
      </c>
      <c r="C924" t="s">
        <v>1943</v>
      </c>
      <c r="D924" t="s">
        <v>2043</v>
      </c>
      <c r="E924" s="4">
        <v>1</v>
      </c>
      <c r="F924" t="s">
        <v>349</v>
      </c>
      <c r="H924" t="s">
        <v>349</v>
      </c>
      <c r="I924" s="3">
        <v>46147</v>
      </c>
      <c r="J924" s="3">
        <v>46164</v>
      </c>
      <c r="K924" t="s">
        <v>181</v>
      </c>
      <c r="L924" s="3">
        <v>46164</v>
      </c>
      <c r="M924" t="s">
        <v>59</v>
      </c>
      <c r="Q924" t="s">
        <v>1943</v>
      </c>
      <c r="R924" t="s">
        <v>181</v>
      </c>
      <c r="S924" s="3">
        <v>46155</v>
      </c>
      <c r="T924">
        <v>1247</v>
      </c>
      <c r="U924" s="3">
        <v>46147</v>
      </c>
      <c r="V924" s="3">
        <v>46164</v>
      </c>
      <c r="W924" t="s">
        <v>174</v>
      </c>
      <c r="X924">
        <v>14.88</v>
      </c>
      <c r="Y924" t="s">
        <v>62</v>
      </c>
      <c r="AA924" t="s">
        <v>49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1302</v>
      </c>
      <c r="B925" t="s">
        <v>2044</v>
      </c>
      <c r="C925" t="s">
        <v>2045</v>
      </c>
      <c r="D925" t="s">
        <v>115</v>
      </c>
      <c r="E925" s="4">
        <v>1</v>
      </c>
      <c r="F925" t="s">
        <v>125</v>
      </c>
      <c r="G925" t="s">
        <v>2003</v>
      </c>
      <c r="H925" t="s">
        <v>125</v>
      </c>
      <c r="I925" s="3">
        <v>46147</v>
      </c>
      <c r="J925" s="3">
        <v>46148</v>
      </c>
      <c r="K925" t="s">
        <v>181</v>
      </c>
      <c r="L925" s="3">
        <v>46148</v>
      </c>
      <c r="M925" t="s">
        <v>59</v>
      </c>
      <c r="N925" t="s">
        <v>2046</v>
      </c>
      <c r="P925" t="s">
        <v>2003</v>
      </c>
      <c r="Q925" t="s">
        <v>1943</v>
      </c>
      <c r="R925" t="s">
        <v>181</v>
      </c>
      <c r="S925" s="3">
        <v>46148</v>
      </c>
      <c r="T925" t="s">
        <v>2047</v>
      </c>
      <c r="U925" s="3">
        <v>46147</v>
      </c>
      <c r="V925" s="3">
        <v>46148</v>
      </c>
      <c r="W925" t="s">
        <v>125</v>
      </c>
      <c r="X925">
        <v>13.4</v>
      </c>
      <c r="Y925" t="s">
        <v>62</v>
      </c>
      <c r="AA925" t="s">
        <v>378</v>
      </c>
      <c r="AE925">
        <v>1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</row>
    <row r="926" spans="1:42" x14ac:dyDescent="0.25">
      <c r="A926">
        <v>1303</v>
      </c>
      <c r="B926" t="s">
        <v>2048</v>
      </c>
      <c r="C926" t="s">
        <v>2045</v>
      </c>
      <c r="D926" t="s">
        <v>119</v>
      </c>
      <c r="E926" s="4">
        <v>1</v>
      </c>
      <c r="F926" t="s">
        <v>120</v>
      </c>
      <c r="G926" t="s">
        <v>121</v>
      </c>
      <c r="H926" t="s">
        <v>120</v>
      </c>
      <c r="I926" s="3">
        <v>46149</v>
      </c>
      <c r="J926" s="3">
        <v>46153</v>
      </c>
      <c r="K926" t="s">
        <v>393</v>
      </c>
      <c r="L926" s="3">
        <v>46153</v>
      </c>
      <c r="M926" t="s">
        <v>59</v>
      </c>
      <c r="N926">
        <v>1302</v>
      </c>
      <c r="P926" t="s">
        <v>121</v>
      </c>
      <c r="Q926" t="s">
        <v>1943</v>
      </c>
      <c r="R926" t="s">
        <v>393</v>
      </c>
      <c r="S926" s="3">
        <v>46153</v>
      </c>
      <c r="T926">
        <v>1304</v>
      </c>
      <c r="U926" s="3">
        <v>46149</v>
      </c>
      <c r="V926" s="3">
        <v>46153</v>
      </c>
      <c r="W926" t="s">
        <v>120</v>
      </c>
      <c r="X926">
        <v>13.4</v>
      </c>
      <c r="Y926" t="s">
        <v>62</v>
      </c>
      <c r="AA926" t="s">
        <v>378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1304</v>
      </c>
      <c r="B927" t="s">
        <v>2049</v>
      </c>
      <c r="C927" t="s">
        <v>2045</v>
      </c>
      <c r="D927" t="s">
        <v>124</v>
      </c>
      <c r="E927" s="4">
        <v>1</v>
      </c>
      <c r="F927" t="s">
        <v>1591</v>
      </c>
      <c r="G927" t="s">
        <v>2003</v>
      </c>
      <c r="H927" t="s">
        <v>1591</v>
      </c>
      <c r="I927" s="3">
        <v>46153</v>
      </c>
      <c r="J927" s="3">
        <v>46164</v>
      </c>
      <c r="K927" t="s">
        <v>396</v>
      </c>
      <c r="L927" s="3">
        <v>46164</v>
      </c>
      <c r="M927" t="s">
        <v>59</v>
      </c>
      <c r="N927">
        <v>1303</v>
      </c>
      <c r="P927" t="s">
        <v>2003</v>
      </c>
      <c r="Q927" t="s">
        <v>1943</v>
      </c>
      <c r="R927" t="s">
        <v>724</v>
      </c>
      <c r="S927" s="3">
        <v>46154</v>
      </c>
      <c r="T927">
        <v>1305</v>
      </c>
      <c r="U927" s="3">
        <v>46154</v>
      </c>
      <c r="V927" s="3">
        <v>46164</v>
      </c>
      <c r="W927" t="s">
        <v>58</v>
      </c>
      <c r="X927">
        <v>13.4</v>
      </c>
      <c r="Y927" t="s">
        <v>62</v>
      </c>
      <c r="AA927" t="s">
        <v>91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1305</v>
      </c>
      <c r="B928" t="s">
        <v>2050</v>
      </c>
      <c r="C928" t="s">
        <v>2045</v>
      </c>
      <c r="D928" t="s">
        <v>131</v>
      </c>
      <c r="E928" s="4">
        <v>1</v>
      </c>
      <c r="F928" t="s">
        <v>246</v>
      </c>
      <c r="G928" t="s">
        <v>121</v>
      </c>
      <c r="H928" t="s">
        <v>246</v>
      </c>
      <c r="I928" s="3">
        <v>46155</v>
      </c>
      <c r="J928" s="3">
        <v>46164</v>
      </c>
      <c r="K928" t="s">
        <v>66</v>
      </c>
      <c r="L928" s="3">
        <v>46164</v>
      </c>
      <c r="M928" t="s">
        <v>59</v>
      </c>
      <c r="N928">
        <v>1304</v>
      </c>
      <c r="P928" t="s">
        <v>121</v>
      </c>
      <c r="Q928" t="s">
        <v>1943</v>
      </c>
      <c r="R928" t="s">
        <v>66</v>
      </c>
      <c r="S928" s="3">
        <v>46155</v>
      </c>
      <c r="U928" s="3">
        <v>46155</v>
      </c>
      <c r="V928" s="3">
        <v>46164</v>
      </c>
      <c r="W928" t="s">
        <v>58</v>
      </c>
      <c r="X928">
        <v>13.4</v>
      </c>
      <c r="Y928" t="s">
        <v>62</v>
      </c>
      <c r="AA928" t="s">
        <v>91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</row>
    <row r="929" spans="1:42" x14ac:dyDescent="0.25">
      <c r="A929">
        <v>1306</v>
      </c>
      <c r="B929" t="s">
        <v>2051</v>
      </c>
      <c r="C929" t="s">
        <v>1943</v>
      </c>
      <c r="D929" t="s">
        <v>2052</v>
      </c>
      <c r="E929" s="4">
        <v>1</v>
      </c>
      <c r="F929" t="s">
        <v>674</v>
      </c>
      <c r="H929" t="s">
        <v>674</v>
      </c>
      <c r="I929" s="3">
        <v>46149</v>
      </c>
      <c r="J929" s="3">
        <v>46164</v>
      </c>
      <c r="K929" t="s">
        <v>393</v>
      </c>
      <c r="L929" s="3">
        <v>46164</v>
      </c>
      <c r="M929" t="s">
        <v>59</v>
      </c>
      <c r="Q929" t="s">
        <v>1943</v>
      </c>
      <c r="R929" t="s">
        <v>393</v>
      </c>
      <c r="S929" s="3">
        <v>46157</v>
      </c>
      <c r="T929">
        <v>1247</v>
      </c>
      <c r="U929" s="3">
        <v>46149</v>
      </c>
      <c r="V929" s="3">
        <v>46164</v>
      </c>
      <c r="W929" t="s">
        <v>174</v>
      </c>
      <c r="X929">
        <v>14.88</v>
      </c>
      <c r="Y929" t="s">
        <v>62</v>
      </c>
      <c r="AA929" t="s">
        <v>49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1307</v>
      </c>
      <c r="B930" t="s">
        <v>2053</v>
      </c>
      <c r="C930" t="s">
        <v>2054</v>
      </c>
      <c r="D930" t="s">
        <v>115</v>
      </c>
      <c r="E930" s="4">
        <v>1</v>
      </c>
      <c r="F930" t="s">
        <v>125</v>
      </c>
      <c r="G930" t="s">
        <v>2003</v>
      </c>
      <c r="H930" t="s">
        <v>125</v>
      </c>
      <c r="I930" s="3">
        <v>46149</v>
      </c>
      <c r="J930" s="3">
        <v>46150</v>
      </c>
      <c r="K930" t="s">
        <v>393</v>
      </c>
      <c r="L930" s="3">
        <v>46150</v>
      </c>
      <c r="M930" t="s">
        <v>59</v>
      </c>
      <c r="N930" t="s">
        <v>2055</v>
      </c>
      <c r="P930" t="s">
        <v>2003</v>
      </c>
      <c r="Q930" t="s">
        <v>1943</v>
      </c>
      <c r="R930" t="s">
        <v>393</v>
      </c>
      <c r="S930" s="3">
        <v>46150</v>
      </c>
      <c r="T930" t="s">
        <v>2056</v>
      </c>
      <c r="U930" s="3">
        <v>46149</v>
      </c>
      <c r="V930" s="3">
        <v>46150</v>
      </c>
      <c r="W930" t="s">
        <v>125</v>
      </c>
      <c r="X930">
        <v>13.4</v>
      </c>
      <c r="Y930" t="s">
        <v>62</v>
      </c>
      <c r="AA930" t="s">
        <v>378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</row>
    <row r="931" spans="1:42" x14ac:dyDescent="0.25">
      <c r="A931">
        <v>1308</v>
      </c>
      <c r="B931" t="s">
        <v>2057</v>
      </c>
      <c r="C931" t="s">
        <v>2054</v>
      </c>
      <c r="D931" t="s">
        <v>119</v>
      </c>
      <c r="E931" s="4">
        <v>1</v>
      </c>
      <c r="F931" t="s">
        <v>58</v>
      </c>
      <c r="G931" t="s">
        <v>121</v>
      </c>
      <c r="H931" t="s">
        <v>58</v>
      </c>
      <c r="I931" s="3">
        <v>46153</v>
      </c>
      <c r="J931" s="3">
        <v>46153</v>
      </c>
      <c r="K931" t="s">
        <v>396</v>
      </c>
      <c r="L931" s="3">
        <v>46153</v>
      </c>
      <c r="M931" t="s">
        <v>59</v>
      </c>
      <c r="N931">
        <v>1307</v>
      </c>
      <c r="P931" t="s">
        <v>121</v>
      </c>
      <c r="Q931" t="s">
        <v>1943</v>
      </c>
      <c r="R931" t="s">
        <v>396</v>
      </c>
      <c r="S931" s="3">
        <v>46155</v>
      </c>
      <c r="T931">
        <v>1309</v>
      </c>
      <c r="U931" s="3">
        <v>46153</v>
      </c>
      <c r="V931" s="3">
        <v>46153</v>
      </c>
      <c r="W931" t="s">
        <v>120</v>
      </c>
      <c r="X931">
        <v>13.4</v>
      </c>
      <c r="Y931" t="s">
        <v>62</v>
      </c>
      <c r="AA931" t="s">
        <v>91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1309</v>
      </c>
      <c r="B932" t="s">
        <v>2058</v>
      </c>
      <c r="C932" t="s">
        <v>2054</v>
      </c>
      <c r="D932" t="s">
        <v>124</v>
      </c>
      <c r="E932" s="4">
        <v>1</v>
      </c>
      <c r="F932" t="s">
        <v>149</v>
      </c>
      <c r="G932" t="s">
        <v>2003</v>
      </c>
      <c r="H932" t="s">
        <v>149</v>
      </c>
      <c r="I932" s="3">
        <v>46153</v>
      </c>
      <c r="J932" s="3">
        <v>46164</v>
      </c>
      <c r="K932" t="s">
        <v>396</v>
      </c>
      <c r="L932" s="3">
        <v>46164</v>
      </c>
      <c r="M932" t="s">
        <v>59</v>
      </c>
      <c r="N932">
        <v>1308</v>
      </c>
      <c r="P932" t="s">
        <v>2003</v>
      </c>
      <c r="Q932" t="s">
        <v>1943</v>
      </c>
      <c r="R932" t="s">
        <v>384</v>
      </c>
      <c r="S932" s="3">
        <v>46156</v>
      </c>
      <c r="T932">
        <v>1310</v>
      </c>
      <c r="U932" s="3">
        <v>46156</v>
      </c>
      <c r="V932" s="3">
        <v>46164</v>
      </c>
      <c r="W932" t="s">
        <v>58</v>
      </c>
      <c r="X932">
        <v>13.4</v>
      </c>
      <c r="Y932" t="s">
        <v>62</v>
      </c>
      <c r="AA932" t="s">
        <v>91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1310</v>
      </c>
      <c r="B933" t="s">
        <v>2059</v>
      </c>
      <c r="C933" t="s">
        <v>2054</v>
      </c>
      <c r="D933" t="s">
        <v>131</v>
      </c>
      <c r="E933" s="4">
        <v>1</v>
      </c>
      <c r="F933" t="s">
        <v>246</v>
      </c>
      <c r="G933" t="s">
        <v>121</v>
      </c>
      <c r="H933" t="s">
        <v>246</v>
      </c>
      <c r="I933" s="3">
        <v>46155</v>
      </c>
      <c r="J933" s="3">
        <v>46164</v>
      </c>
      <c r="K933" t="s">
        <v>66</v>
      </c>
      <c r="L933" s="3">
        <v>46164</v>
      </c>
      <c r="M933" t="s">
        <v>59</v>
      </c>
      <c r="N933">
        <v>1309</v>
      </c>
      <c r="P933" t="s">
        <v>121</v>
      </c>
      <c r="Q933" t="s">
        <v>1943</v>
      </c>
      <c r="R933" t="s">
        <v>424</v>
      </c>
      <c r="S933" s="3">
        <v>46157</v>
      </c>
      <c r="U933" s="3">
        <v>46157</v>
      </c>
      <c r="V933" s="3">
        <v>46164</v>
      </c>
      <c r="W933" t="s">
        <v>58</v>
      </c>
      <c r="X933">
        <v>13.4</v>
      </c>
      <c r="Y933" t="s">
        <v>62</v>
      </c>
      <c r="AA933" t="s">
        <v>91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</row>
    <row r="934" spans="1:42" x14ac:dyDescent="0.25">
      <c r="A934">
        <v>1311</v>
      </c>
      <c r="B934" t="s">
        <v>2060</v>
      </c>
      <c r="C934" t="s">
        <v>1943</v>
      </c>
      <c r="D934" t="s">
        <v>2061</v>
      </c>
      <c r="E934" s="4">
        <v>1</v>
      </c>
      <c r="F934" t="s">
        <v>322</v>
      </c>
      <c r="H934" t="s">
        <v>322</v>
      </c>
      <c r="I934" s="3">
        <v>46146</v>
      </c>
      <c r="J934" s="3">
        <v>46164</v>
      </c>
      <c r="K934" t="s">
        <v>387</v>
      </c>
      <c r="L934" s="3">
        <v>46164</v>
      </c>
      <c r="M934" t="s">
        <v>59</v>
      </c>
      <c r="Q934" t="s">
        <v>1943</v>
      </c>
      <c r="R934" t="s">
        <v>396</v>
      </c>
      <c r="S934" s="3">
        <v>46161</v>
      </c>
      <c r="T934">
        <v>1247</v>
      </c>
      <c r="U934" s="3">
        <v>46153</v>
      </c>
      <c r="V934" s="3">
        <v>46164</v>
      </c>
      <c r="W934" t="s">
        <v>174</v>
      </c>
      <c r="X934">
        <v>14.88</v>
      </c>
      <c r="Y934" t="s">
        <v>62</v>
      </c>
      <c r="AA934" t="s">
        <v>49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1312</v>
      </c>
      <c r="B935" t="s">
        <v>2062</v>
      </c>
      <c r="C935" t="s">
        <v>2063</v>
      </c>
      <c r="D935" t="s">
        <v>115</v>
      </c>
      <c r="E935" s="4">
        <v>1</v>
      </c>
      <c r="F935" t="s">
        <v>99</v>
      </c>
      <c r="G935" t="s">
        <v>2003</v>
      </c>
      <c r="H935" t="s">
        <v>99</v>
      </c>
      <c r="I935" s="3">
        <v>46146</v>
      </c>
      <c r="J935" s="3">
        <v>46149</v>
      </c>
      <c r="K935" t="s">
        <v>387</v>
      </c>
      <c r="L935" s="3">
        <v>46149</v>
      </c>
      <c r="M935" t="s">
        <v>59</v>
      </c>
      <c r="N935" t="s">
        <v>2064</v>
      </c>
      <c r="P935" t="s">
        <v>2003</v>
      </c>
      <c r="Q935" t="s">
        <v>1943</v>
      </c>
      <c r="R935" t="s">
        <v>396</v>
      </c>
      <c r="S935" s="3">
        <v>46154</v>
      </c>
      <c r="T935" t="s">
        <v>2065</v>
      </c>
      <c r="U935" s="3">
        <v>46153</v>
      </c>
      <c r="V935" s="3">
        <v>46149</v>
      </c>
      <c r="W935" t="s">
        <v>125</v>
      </c>
      <c r="X935">
        <v>13.4</v>
      </c>
      <c r="Y935" t="s">
        <v>62</v>
      </c>
      <c r="AA935" t="s">
        <v>91</v>
      </c>
      <c r="AE935">
        <v>1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</row>
    <row r="936" spans="1:42" x14ac:dyDescent="0.25">
      <c r="A936">
        <v>1313</v>
      </c>
      <c r="B936" t="s">
        <v>2066</v>
      </c>
      <c r="C936" t="s">
        <v>2063</v>
      </c>
      <c r="D936" t="s">
        <v>119</v>
      </c>
      <c r="E936" s="4">
        <v>1</v>
      </c>
      <c r="F936" t="s">
        <v>58</v>
      </c>
      <c r="G936" t="s">
        <v>121</v>
      </c>
      <c r="H936" t="s">
        <v>58</v>
      </c>
      <c r="I936" s="3">
        <v>46149</v>
      </c>
      <c r="J936" s="3">
        <v>46149</v>
      </c>
      <c r="K936" t="s">
        <v>393</v>
      </c>
      <c r="L936" s="3">
        <v>46149</v>
      </c>
      <c r="M936" t="s">
        <v>59</v>
      </c>
      <c r="N936">
        <v>1312</v>
      </c>
      <c r="P936" t="s">
        <v>121</v>
      </c>
      <c r="Q936" t="s">
        <v>1943</v>
      </c>
      <c r="R936" t="s">
        <v>66</v>
      </c>
      <c r="S936" s="3">
        <v>46157</v>
      </c>
      <c r="T936">
        <v>1314</v>
      </c>
      <c r="U936" s="3">
        <v>46155</v>
      </c>
      <c r="V936" s="3">
        <v>46149</v>
      </c>
      <c r="W936" t="s">
        <v>120</v>
      </c>
      <c r="X936">
        <v>13.4</v>
      </c>
      <c r="Y936" t="s">
        <v>62</v>
      </c>
      <c r="AA936" t="s">
        <v>91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1314</v>
      </c>
      <c r="B937" t="s">
        <v>2067</v>
      </c>
      <c r="C937" t="s">
        <v>2063</v>
      </c>
      <c r="D937" t="s">
        <v>124</v>
      </c>
      <c r="E937" s="4">
        <v>1</v>
      </c>
      <c r="F937" t="s">
        <v>120</v>
      </c>
      <c r="G937" t="s">
        <v>2003</v>
      </c>
      <c r="H937" t="s">
        <v>120</v>
      </c>
      <c r="I937" s="3">
        <v>46150</v>
      </c>
      <c r="J937" s="3">
        <v>46154</v>
      </c>
      <c r="K937" t="s">
        <v>380</v>
      </c>
      <c r="L937" s="3">
        <v>46154</v>
      </c>
      <c r="M937" t="s">
        <v>59</v>
      </c>
      <c r="N937">
        <v>1313</v>
      </c>
      <c r="P937" t="s">
        <v>2003</v>
      </c>
      <c r="Q937" t="s">
        <v>1943</v>
      </c>
      <c r="R937" t="s">
        <v>184</v>
      </c>
      <c r="S937" s="3">
        <v>46160</v>
      </c>
      <c r="T937">
        <v>1315</v>
      </c>
      <c r="U937" s="3">
        <v>46160</v>
      </c>
      <c r="V937" s="3">
        <v>46154</v>
      </c>
      <c r="W937" t="s">
        <v>58</v>
      </c>
      <c r="X937">
        <v>13.4</v>
      </c>
      <c r="Y937" t="s">
        <v>62</v>
      </c>
      <c r="AA937" t="s">
        <v>196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1315</v>
      </c>
      <c r="B938" t="s">
        <v>2068</v>
      </c>
      <c r="C938" t="s">
        <v>2063</v>
      </c>
      <c r="D938" t="s">
        <v>131</v>
      </c>
      <c r="E938" s="4">
        <v>1</v>
      </c>
      <c r="F938" t="s">
        <v>246</v>
      </c>
      <c r="G938" t="s">
        <v>121</v>
      </c>
      <c r="H938" t="s">
        <v>246</v>
      </c>
      <c r="I938" s="3">
        <v>46155</v>
      </c>
      <c r="J938" s="3">
        <v>46164</v>
      </c>
      <c r="K938" t="s">
        <v>66</v>
      </c>
      <c r="L938" s="3">
        <v>46164</v>
      </c>
      <c r="M938" t="s">
        <v>59</v>
      </c>
      <c r="N938">
        <v>1314</v>
      </c>
      <c r="P938" t="s">
        <v>121</v>
      </c>
      <c r="Q938" t="s">
        <v>1943</v>
      </c>
      <c r="R938" t="s">
        <v>88</v>
      </c>
      <c r="S938" s="3">
        <v>46161</v>
      </c>
      <c r="U938" s="3">
        <v>46161</v>
      </c>
      <c r="V938" s="3">
        <v>46164</v>
      </c>
      <c r="W938" t="s">
        <v>58</v>
      </c>
      <c r="X938">
        <v>13.4</v>
      </c>
      <c r="Y938" t="s">
        <v>62</v>
      </c>
      <c r="AA938" t="s">
        <v>196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</row>
    <row r="939" spans="1:42" x14ac:dyDescent="0.25">
      <c r="A939">
        <v>1321</v>
      </c>
      <c r="B939" t="s">
        <v>2069</v>
      </c>
      <c r="C939" t="s">
        <v>1943</v>
      </c>
      <c r="D939" t="s">
        <v>2070</v>
      </c>
      <c r="E939" s="4">
        <v>1</v>
      </c>
      <c r="F939" t="s">
        <v>190</v>
      </c>
      <c r="H939" t="s">
        <v>190</v>
      </c>
      <c r="I939" s="3">
        <v>46174</v>
      </c>
      <c r="J939" s="3">
        <v>46183</v>
      </c>
      <c r="K939" t="s">
        <v>191</v>
      </c>
      <c r="L939" s="3">
        <v>46183</v>
      </c>
      <c r="M939" t="s">
        <v>59</v>
      </c>
      <c r="Q939" t="s">
        <v>1943</v>
      </c>
      <c r="R939" t="s">
        <v>424</v>
      </c>
      <c r="S939" s="3">
        <v>46167</v>
      </c>
      <c r="T939" t="s">
        <v>2071</v>
      </c>
      <c r="U939" s="3">
        <v>46157</v>
      </c>
      <c r="V939" s="3">
        <v>46183</v>
      </c>
      <c r="W939" t="s">
        <v>174</v>
      </c>
      <c r="X939">
        <v>14.88</v>
      </c>
      <c r="Y939" t="s">
        <v>62</v>
      </c>
      <c r="AA939" t="s">
        <v>49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1322</v>
      </c>
      <c r="B940" t="s">
        <v>2072</v>
      </c>
      <c r="C940" t="s">
        <v>2073</v>
      </c>
      <c r="D940" t="s">
        <v>115</v>
      </c>
      <c r="E940" s="4">
        <v>1</v>
      </c>
      <c r="F940" t="s">
        <v>125</v>
      </c>
      <c r="G940" t="s">
        <v>2003</v>
      </c>
      <c r="H940" t="s">
        <v>125</v>
      </c>
      <c r="I940" s="3">
        <v>46174</v>
      </c>
      <c r="J940" s="3">
        <v>46175</v>
      </c>
      <c r="K940" t="s">
        <v>191</v>
      </c>
      <c r="L940" s="3">
        <v>46175</v>
      </c>
      <c r="M940" t="s">
        <v>59</v>
      </c>
      <c r="N940" t="s">
        <v>2074</v>
      </c>
      <c r="P940" t="s">
        <v>2003</v>
      </c>
      <c r="Q940" t="s">
        <v>1943</v>
      </c>
      <c r="R940" t="s">
        <v>424</v>
      </c>
      <c r="S940" s="3">
        <v>46160</v>
      </c>
      <c r="T940">
        <v>1323</v>
      </c>
      <c r="U940" s="3">
        <v>46157</v>
      </c>
      <c r="V940" s="3">
        <v>46175</v>
      </c>
      <c r="W940" t="s">
        <v>125</v>
      </c>
      <c r="X940">
        <v>13.4</v>
      </c>
      <c r="Y940" t="s">
        <v>62</v>
      </c>
      <c r="AA940" t="s">
        <v>91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25">
      <c r="A941">
        <v>1323</v>
      </c>
      <c r="B941" t="s">
        <v>2075</v>
      </c>
      <c r="C941" t="s">
        <v>2073</v>
      </c>
      <c r="D941" t="s">
        <v>119</v>
      </c>
      <c r="E941" s="4">
        <v>1</v>
      </c>
      <c r="F941" t="s">
        <v>58</v>
      </c>
      <c r="G941" t="s">
        <v>121</v>
      </c>
      <c r="H941" t="s">
        <v>58</v>
      </c>
      <c r="I941" s="3">
        <v>46175</v>
      </c>
      <c r="J941" s="3">
        <v>46176</v>
      </c>
      <c r="K941" t="s">
        <v>456</v>
      </c>
      <c r="L941" s="3">
        <v>46176</v>
      </c>
      <c r="M941" t="s">
        <v>59</v>
      </c>
      <c r="N941">
        <v>1322</v>
      </c>
      <c r="P941" t="s">
        <v>121</v>
      </c>
      <c r="Q941" t="s">
        <v>1943</v>
      </c>
      <c r="R941" t="s">
        <v>88</v>
      </c>
      <c r="S941" s="3">
        <v>46163</v>
      </c>
      <c r="T941">
        <v>1324</v>
      </c>
      <c r="U941" s="3">
        <v>46161</v>
      </c>
      <c r="V941" s="3">
        <v>46176</v>
      </c>
      <c r="W941" t="s">
        <v>120</v>
      </c>
      <c r="X941">
        <v>13.4</v>
      </c>
      <c r="Y941" t="s">
        <v>62</v>
      </c>
      <c r="AA941" t="s">
        <v>196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1324</v>
      </c>
      <c r="B942" t="s">
        <v>2076</v>
      </c>
      <c r="C942" t="s">
        <v>2073</v>
      </c>
      <c r="D942" t="s">
        <v>124</v>
      </c>
      <c r="E942" s="4">
        <v>1</v>
      </c>
      <c r="F942" t="s">
        <v>125</v>
      </c>
      <c r="G942" t="s">
        <v>2003</v>
      </c>
      <c r="H942" t="s">
        <v>125</v>
      </c>
      <c r="I942" s="3">
        <v>46181</v>
      </c>
      <c r="J942" s="3">
        <v>46182</v>
      </c>
      <c r="K942" t="s">
        <v>198</v>
      </c>
      <c r="L942" s="3">
        <v>46182</v>
      </c>
      <c r="M942" t="s">
        <v>59</v>
      </c>
      <c r="N942">
        <v>1323</v>
      </c>
      <c r="P942" t="s">
        <v>2003</v>
      </c>
      <c r="Q942" t="s">
        <v>1943</v>
      </c>
      <c r="R942" t="s">
        <v>457</v>
      </c>
      <c r="S942" s="3">
        <v>46164</v>
      </c>
      <c r="T942">
        <v>1325</v>
      </c>
      <c r="U942" s="3">
        <v>46164</v>
      </c>
      <c r="V942" s="3">
        <v>46182</v>
      </c>
      <c r="W942" t="s">
        <v>58</v>
      </c>
      <c r="X942">
        <v>13.4</v>
      </c>
      <c r="Y942" t="s">
        <v>62</v>
      </c>
      <c r="AA942" t="s">
        <v>196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1325</v>
      </c>
      <c r="B943" t="s">
        <v>2077</v>
      </c>
      <c r="C943" t="s">
        <v>2073</v>
      </c>
      <c r="D943" t="s">
        <v>131</v>
      </c>
      <c r="E943" s="4">
        <v>1</v>
      </c>
      <c r="F943" t="s">
        <v>58</v>
      </c>
      <c r="G943" t="s">
        <v>121</v>
      </c>
      <c r="H943" t="s">
        <v>58</v>
      </c>
      <c r="I943" s="3">
        <v>46182</v>
      </c>
      <c r="J943" s="3">
        <v>46183</v>
      </c>
      <c r="K943" t="s">
        <v>562</v>
      </c>
      <c r="L943" s="3">
        <v>46183</v>
      </c>
      <c r="M943" t="s">
        <v>59</v>
      </c>
      <c r="N943">
        <v>1324</v>
      </c>
      <c r="P943" t="s">
        <v>121</v>
      </c>
      <c r="Q943" t="s">
        <v>1943</v>
      </c>
      <c r="R943" t="s">
        <v>74</v>
      </c>
      <c r="S943" s="3">
        <v>46167</v>
      </c>
      <c r="T943" t="s">
        <v>2078</v>
      </c>
      <c r="U943" s="3">
        <v>46167</v>
      </c>
      <c r="V943" s="3">
        <v>46183</v>
      </c>
      <c r="W943" t="s">
        <v>58</v>
      </c>
      <c r="X943">
        <v>13.4</v>
      </c>
      <c r="Y943" t="s">
        <v>62</v>
      </c>
      <c r="AA943" t="s">
        <v>75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25">
      <c r="A944">
        <v>1326</v>
      </c>
      <c r="B944" t="s">
        <v>2079</v>
      </c>
      <c r="C944" t="s">
        <v>1943</v>
      </c>
      <c r="D944" t="s">
        <v>2080</v>
      </c>
      <c r="E944" s="4">
        <v>1</v>
      </c>
      <c r="F944" t="s">
        <v>246</v>
      </c>
      <c r="H944" t="s">
        <v>246</v>
      </c>
      <c r="I944" s="3">
        <v>46176</v>
      </c>
      <c r="J944" s="3">
        <v>46189</v>
      </c>
      <c r="K944" t="s">
        <v>443</v>
      </c>
      <c r="L944" s="3">
        <v>46189</v>
      </c>
      <c r="M944" t="s">
        <v>59</v>
      </c>
      <c r="Q944" t="s">
        <v>1943</v>
      </c>
      <c r="R944" t="s">
        <v>424</v>
      </c>
      <c r="S944" s="3">
        <v>46167</v>
      </c>
      <c r="T944" t="s">
        <v>2071</v>
      </c>
      <c r="U944" s="3">
        <v>46157</v>
      </c>
      <c r="V944" s="3">
        <v>46189</v>
      </c>
      <c r="W944" t="s">
        <v>174</v>
      </c>
      <c r="X944">
        <v>14.88</v>
      </c>
      <c r="Y944" t="s">
        <v>62</v>
      </c>
      <c r="AA944" t="s">
        <v>49</v>
      </c>
      <c r="AB944" t="s">
        <v>92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1327</v>
      </c>
      <c r="B945" t="s">
        <v>2081</v>
      </c>
      <c r="C945" t="s">
        <v>2082</v>
      </c>
      <c r="D945" t="s">
        <v>115</v>
      </c>
      <c r="E945" s="4">
        <v>1</v>
      </c>
      <c r="F945" t="s">
        <v>125</v>
      </c>
      <c r="G945" t="s">
        <v>2003</v>
      </c>
      <c r="H945" t="s">
        <v>125</v>
      </c>
      <c r="I945" s="3">
        <v>46176</v>
      </c>
      <c r="J945" s="3">
        <v>46181</v>
      </c>
      <c r="K945" t="s">
        <v>443</v>
      </c>
      <c r="L945" s="3">
        <v>46181</v>
      </c>
      <c r="M945" t="s">
        <v>59</v>
      </c>
      <c r="N945" t="s">
        <v>2074</v>
      </c>
      <c r="P945" t="s">
        <v>2003</v>
      </c>
      <c r="Q945" t="s">
        <v>1943</v>
      </c>
      <c r="R945" t="s">
        <v>424</v>
      </c>
      <c r="S945" s="3">
        <v>46160</v>
      </c>
      <c r="T945">
        <v>1328</v>
      </c>
      <c r="U945" s="3">
        <v>46157</v>
      </c>
      <c r="V945" s="3">
        <v>46181</v>
      </c>
      <c r="W945" t="s">
        <v>125</v>
      </c>
      <c r="X945">
        <v>13.4</v>
      </c>
      <c r="Y945" t="s">
        <v>62</v>
      </c>
      <c r="AA945" t="s">
        <v>91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1328</v>
      </c>
      <c r="B946" t="s">
        <v>2083</v>
      </c>
      <c r="C946" t="s">
        <v>2082</v>
      </c>
      <c r="D946" t="s">
        <v>119</v>
      </c>
      <c r="E946" s="4">
        <v>1</v>
      </c>
      <c r="F946" t="s">
        <v>58</v>
      </c>
      <c r="G946" t="s">
        <v>121</v>
      </c>
      <c r="H946" t="s">
        <v>58</v>
      </c>
      <c r="I946" s="3">
        <v>46181</v>
      </c>
      <c r="J946" s="3">
        <v>46182</v>
      </c>
      <c r="K946" t="s">
        <v>198</v>
      </c>
      <c r="L946" s="3">
        <v>46182</v>
      </c>
      <c r="M946" t="s">
        <v>59</v>
      </c>
      <c r="N946">
        <v>1327</v>
      </c>
      <c r="P946" t="s">
        <v>121</v>
      </c>
      <c r="Q946" t="s">
        <v>1943</v>
      </c>
      <c r="R946" t="s">
        <v>88</v>
      </c>
      <c r="S946" s="3">
        <v>46163</v>
      </c>
      <c r="T946">
        <v>1329</v>
      </c>
      <c r="U946" s="3">
        <v>46161</v>
      </c>
      <c r="V946" s="3">
        <v>46182</v>
      </c>
      <c r="W946" t="s">
        <v>120</v>
      </c>
      <c r="X946">
        <v>13.4</v>
      </c>
      <c r="Y946" t="s">
        <v>62</v>
      </c>
      <c r="AA946" t="s">
        <v>196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1329</v>
      </c>
      <c r="B947" t="s">
        <v>2084</v>
      </c>
      <c r="C947" t="s">
        <v>2082</v>
      </c>
      <c r="D947" t="s">
        <v>124</v>
      </c>
      <c r="E947" s="4">
        <v>1</v>
      </c>
      <c r="F947" t="s">
        <v>58</v>
      </c>
      <c r="G947" t="s">
        <v>2003</v>
      </c>
      <c r="H947" t="s">
        <v>58</v>
      </c>
      <c r="I947" s="3">
        <v>46182</v>
      </c>
      <c r="J947" s="3">
        <v>46183</v>
      </c>
      <c r="K947" t="s">
        <v>562</v>
      </c>
      <c r="L947" s="3">
        <v>46183</v>
      </c>
      <c r="M947" t="s">
        <v>59</v>
      </c>
      <c r="N947">
        <v>1328</v>
      </c>
      <c r="P947" t="s">
        <v>2003</v>
      </c>
      <c r="Q947" t="s">
        <v>1943</v>
      </c>
      <c r="R947" t="s">
        <v>457</v>
      </c>
      <c r="S947" s="3">
        <v>46164</v>
      </c>
      <c r="T947">
        <v>1330</v>
      </c>
      <c r="U947" s="3">
        <v>46164</v>
      </c>
      <c r="V947" s="3">
        <v>46183</v>
      </c>
      <c r="W947" t="s">
        <v>58</v>
      </c>
      <c r="X947">
        <v>13.4</v>
      </c>
      <c r="Y947" t="s">
        <v>62</v>
      </c>
      <c r="AA947" t="s">
        <v>196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1330</v>
      </c>
      <c r="B948" t="s">
        <v>2085</v>
      </c>
      <c r="C948" t="s">
        <v>2082</v>
      </c>
      <c r="D948" t="s">
        <v>131</v>
      </c>
      <c r="E948" s="4">
        <v>1</v>
      </c>
      <c r="F948" t="s">
        <v>99</v>
      </c>
      <c r="G948" t="s">
        <v>121</v>
      </c>
      <c r="H948" t="s">
        <v>99</v>
      </c>
      <c r="I948" s="3">
        <v>46184</v>
      </c>
      <c r="J948" s="3">
        <v>46189</v>
      </c>
      <c r="K948" t="s">
        <v>375</v>
      </c>
      <c r="L948" s="3">
        <v>46189</v>
      </c>
      <c r="M948" t="s">
        <v>59</v>
      </c>
      <c r="N948">
        <v>1329</v>
      </c>
      <c r="P948" t="s">
        <v>121</v>
      </c>
      <c r="Q948" t="s">
        <v>1943</v>
      </c>
      <c r="R948" t="s">
        <v>74</v>
      </c>
      <c r="S948" s="3">
        <v>46167</v>
      </c>
      <c r="T948" t="s">
        <v>2078</v>
      </c>
      <c r="U948" s="3">
        <v>46167</v>
      </c>
      <c r="V948" s="3">
        <v>46189</v>
      </c>
      <c r="W948" t="s">
        <v>58</v>
      </c>
      <c r="X948">
        <v>13.4</v>
      </c>
      <c r="Y948" t="s">
        <v>62</v>
      </c>
      <c r="AA948" t="s">
        <v>75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25">
      <c r="A949">
        <v>1336</v>
      </c>
      <c r="B949" t="s">
        <v>2086</v>
      </c>
      <c r="C949" t="s">
        <v>1943</v>
      </c>
      <c r="D949" t="s">
        <v>2087</v>
      </c>
      <c r="E949" s="4">
        <v>1</v>
      </c>
      <c r="F949" t="s">
        <v>174</v>
      </c>
      <c r="H949" t="s">
        <v>174</v>
      </c>
      <c r="I949" s="3">
        <v>46174</v>
      </c>
      <c r="J949" s="3">
        <v>46184</v>
      </c>
      <c r="K949" t="s">
        <v>191</v>
      </c>
      <c r="L949" s="3">
        <v>46184</v>
      </c>
      <c r="M949" t="s">
        <v>59</v>
      </c>
      <c r="Q949" t="s">
        <v>1943</v>
      </c>
      <c r="R949" t="s">
        <v>424</v>
      </c>
      <c r="S949" s="3">
        <v>46167</v>
      </c>
      <c r="T949" t="s">
        <v>2071</v>
      </c>
      <c r="U949" s="3">
        <v>46157</v>
      </c>
      <c r="V949" s="3">
        <v>46184</v>
      </c>
      <c r="W949" t="s">
        <v>174</v>
      </c>
      <c r="X949">
        <v>14.88</v>
      </c>
      <c r="Y949" t="s">
        <v>62</v>
      </c>
      <c r="AA949" t="s">
        <v>49</v>
      </c>
      <c r="AB949" t="s">
        <v>92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1337</v>
      </c>
      <c r="B950" t="s">
        <v>2088</v>
      </c>
      <c r="C950" t="s">
        <v>2089</v>
      </c>
      <c r="D950" t="s">
        <v>115</v>
      </c>
      <c r="E950" s="4">
        <v>1</v>
      </c>
      <c r="F950" t="s">
        <v>120</v>
      </c>
      <c r="G950" t="s">
        <v>2003</v>
      </c>
      <c r="H950" t="s">
        <v>120</v>
      </c>
      <c r="I950" s="3">
        <v>46174</v>
      </c>
      <c r="J950" s="3">
        <v>46176</v>
      </c>
      <c r="K950" t="s">
        <v>191</v>
      </c>
      <c r="L950" s="3">
        <v>46176</v>
      </c>
      <c r="M950" t="s">
        <v>59</v>
      </c>
      <c r="N950" t="s">
        <v>2090</v>
      </c>
      <c r="P950" t="s">
        <v>2003</v>
      </c>
      <c r="Q950" t="s">
        <v>1943</v>
      </c>
      <c r="R950" t="s">
        <v>424</v>
      </c>
      <c r="S950" s="3">
        <v>46160</v>
      </c>
      <c r="T950">
        <v>1338</v>
      </c>
      <c r="U950" s="3">
        <v>46157</v>
      </c>
      <c r="V950" s="3">
        <v>46176</v>
      </c>
      <c r="W950" t="s">
        <v>125</v>
      </c>
      <c r="X950">
        <v>13.4</v>
      </c>
      <c r="Y950" t="s">
        <v>62</v>
      </c>
      <c r="AA950" t="s">
        <v>91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1338</v>
      </c>
      <c r="B951" t="s">
        <v>2091</v>
      </c>
      <c r="C951" t="s">
        <v>2089</v>
      </c>
      <c r="D951" t="s">
        <v>119</v>
      </c>
      <c r="E951" s="4">
        <v>1</v>
      </c>
      <c r="F951" t="s">
        <v>58</v>
      </c>
      <c r="G951" t="s">
        <v>121</v>
      </c>
      <c r="H951" t="s">
        <v>58</v>
      </c>
      <c r="I951" s="3">
        <v>46176</v>
      </c>
      <c r="J951" s="3">
        <v>46176</v>
      </c>
      <c r="K951" t="s">
        <v>443</v>
      </c>
      <c r="L951" s="3">
        <v>46176</v>
      </c>
      <c r="M951" t="s">
        <v>59</v>
      </c>
      <c r="N951">
        <v>1337</v>
      </c>
      <c r="P951" t="s">
        <v>121</v>
      </c>
      <c r="Q951" t="s">
        <v>1943</v>
      </c>
      <c r="R951" t="s">
        <v>88</v>
      </c>
      <c r="S951" s="3">
        <v>46163</v>
      </c>
      <c r="T951">
        <v>1339</v>
      </c>
      <c r="U951" s="3">
        <v>46161</v>
      </c>
      <c r="V951" s="3">
        <v>46176</v>
      </c>
      <c r="W951" t="s">
        <v>120</v>
      </c>
      <c r="X951">
        <v>13.4</v>
      </c>
      <c r="Y951" t="s">
        <v>62</v>
      </c>
      <c r="AA951" t="s">
        <v>196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1339</v>
      </c>
      <c r="B952" t="s">
        <v>2092</v>
      </c>
      <c r="C952" t="s">
        <v>2089</v>
      </c>
      <c r="D952" t="s">
        <v>124</v>
      </c>
      <c r="E952" s="4">
        <v>1</v>
      </c>
      <c r="F952" t="s">
        <v>58</v>
      </c>
      <c r="G952" t="s">
        <v>2003</v>
      </c>
      <c r="H952" t="s">
        <v>58</v>
      </c>
      <c r="I952" s="3">
        <v>46181</v>
      </c>
      <c r="J952" s="3">
        <v>46181</v>
      </c>
      <c r="K952" t="s">
        <v>198</v>
      </c>
      <c r="L952" s="3">
        <v>46181</v>
      </c>
      <c r="M952" t="s">
        <v>59</v>
      </c>
      <c r="N952">
        <v>1338</v>
      </c>
      <c r="P952" t="s">
        <v>2003</v>
      </c>
      <c r="Q952" t="s">
        <v>1943</v>
      </c>
      <c r="R952" t="s">
        <v>457</v>
      </c>
      <c r="S952" s="3">
        <v>46164</v>
      </c>
      <c r="T952">
        <v>1340</v>
      </c>
      <c r="U952" s="3">
        <v>46164</v>
      </c>
      <c r="V952" s="3">
        <v>46181</v>
      </c>
      <c r="W952" t="s">
        <v>58</v>
      </c>
      <c r="X952">
        <v>13.4</v>
      </c>
      <c r="Y952" t="s">
        <v>62</v>
      </c>
      <c r="AA952" t="s">
        <v>196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1340</v>
      </c>
      <c r="B953" t="s">
        <v>2093</v>
      </c>
      <c r="C953" t="s">
        <v>2089</v>
      </c>
      <c r="D953" t="s">
        <v>131</v>
      </c>
      <c r="E953" s="4">
        <v>1</v>
      </c>
      <c r="F953" t="s">
        <v>120</v>
      </c>
      <c r="G953" t="s">
        <v>121</v>
      </c>
      <c r="H953" t="s">
        <v>120</v>
      </c>
      <c r="I953" s="3">
        <v>46182</v>
      </c>
      <c r="J953" s="3">
        <v>46184</v>
      </c>
      <c r="K953" t="s">
        <v>562</v>
      </c>
      <c r="L953" s="3">
        <v>46184</v>
      </c>
      <c r="M953" t="s">
        <v>59</v>
      </c>
      <c r="N953">
        <v>1339</v>
      </c>
      <c r="P953" t="s">
        <v>121</v>
      </c>
      <c r="Q953" t="s">
        <v>1943</v>
      </c>
      <c r="R953" t="s">
        <v>74</v>
      </c>
      <c r="S953" s="3">
        <v>46167</v>
      </c>
      <c r="T953" t="s">
        <v>2094</v>
      </c>
      <c r="U953" s="3">
        <v>46167</v>
      </c>
      <c r="V953" s="3">
        <v>46184</v>
      </c>
      <c r="W953" t="s">
        <v>58</v>
      </c>
      <c r="X953">
        <v>13.4</v>
      </c>
      <c r="Y953" t="s">
        <v>62</v>
      </c>
      <c r="AA953" t="s">
        <v>75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1341</v>
      </c>
      <c r="B954" t="s">
        <v>2095</v>
      </c>
      <c r="C954" t="s">
        <v>1943</v>
      </c>
      <c r="D954" t="s">
        <v>2096</v>
      </c>
      <c r="E954" s="4">
        <v>1</v>
      </c>
      <c r="F954" t="s">
        <v>423</v>
      </c>
      <c r="H954" t="s">
        <v>423</v>
      </c>
      <c r="I954" s="3">
        <v>46174</v>
      </c>
      <c r="J954" s="3">
        <v>46190</v>
      </c>
      <c r="K954" t="s">
        <v>191</v>
      </c>
      <c r="L954" s="3">
        <v>46190</v>
      </c>
      <c r="M954" t="s">
        <v>59</v>
      </c>
      <c r="Q954" t="s">
        <v>1943</v>
      </c>
      <c r="R954" t="s">
        <v>424</v>
      </c>
      <c r="S954" s="3">
        <v>46167</v>
      </c>
      <c r="T954" t="s">
        <v>2071</v>
      </c>
      <c r="U954" s="3">
        <v>46157</v>
      </c>
      <c r="V954" s="3">
        <v>46190</v>
      </c>
      <c r="W954" t="s">
        <v>174</v>
      </c>
      <c r="X954">
        <v>14.88</v>
      </c>
      <c r="Y954" t="s">
        <v>62</v>
      </c>
      <c r="AA954" t="s">
        <v>49</v>
      </c>
      <c r="AB954" t="s">
        <v>92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1342</v>
      </c>
      <c r="B955" t="s">
        <v>2097</v>
      </c>
      <c r="C955" t="s">
        <v>2098</v>
      </c>
      <c r="D955" t="s">
        <v>115</v>
      </c>
      <c r="E955" s="4">
        <v>1</v>
      </c>
      <c r="F955" t="s">
        <v>120</v>
      </c>
      <c r="G955" t="s">
        <v>2003</v>
      </c>
      <c r="H955" t="s">
        <v>120</v>
      </c>
      <c r="I955" s="3">
        <v>46174</v>
      </c>
      <c r="J955" s="3">
        <v>46176</v>
      </c>
      <c r="K955" t="s">
        <v>191</v>
      </c>
      <c r="L955" s="3">
        <v>46176</v>
      </c>
      <c r="M955" t="s">
        <v>59</v>
      </c>
      <c r="N955" t="s">
        <v>2099</v>
      </c>
      <c r="P955" t="s">
        <v>2003</v>
      </c>
      <c r="Q955" t="s">
        <v>1943</v>
      </c>
      <c r="R955" t="s">
        <v>424</v>
      </c>
      <c r="S955" s="3">
        <v>46160</v>
      </c>
      <c r="T955">
        <v>1343</v>
      </c>
      <c r="U955" s="3">
        <v>46157</v>
      </c>
      <c r="V955" s="3">
        <v>46176</v>
      </c>
      <c r="W955" t="s">
        <v>125</v>
      </c>
      <c r="X955">
        <v>13.4</v>
      </c>
      <c r="Y955" t="s">
        <v>62</v>
      </c>
      <c r="AA955" t="s">
        <v>91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25">
      <c r="A956">
        <v>1343</v>
      </c>
      <c r="B956" t="s">
        <v>2100</v>
      </c>
      <c r="C956" t="s">
        <v>2098</v>
      </c>
      <c r="D956" t="s">
        <v>119</v>
      </c>
      <c r="E956" s="4">
        <v>1</v>
      </c>
      <c r="F956" t="s">
        <v>58</v>
      </c>
      <c r="G956" t="s">
        <v>121</v>
      </c>
      <c r="H956" t="s">
        <v>58</v>
      </c>
      <c r="I956" s="3">
        <v>46176</v>
      </c>
      <c r="J956" s="3">
        <v>46176</v>
      </c>
      <c r="K956" t="s">
        <v>443</v>
      </c>
      <c r="L956" s="3">
        <v>46176</v>
      </c>
      <c r="M956" t="s">
        <v>59</v>
      </c>
      <c r="N956">
        <v>1342</v>
      </c>
      <c r="P956" t="s">
        <v>121</v>
      </c>
      <c r="Q956" t="s">
        <v>1943</v>
      </c>
      <c r="R956" t="s">
        <v>88</v>
      </c>
      <c r="S956" s="3">
        <v>46163</v>
      </c>
      <c r="T956">
        <v>1344</v>
      </c>
      <c r="U956" s="3">
        <v>46161</v>
      </c>
      <c r="V956" s="3">
        <v>46176</v>
      </c>
      <c r="W956" t="s">
        <v>120</v>
      </c>
      <c r="X956">
        <v>13.4</v>
      </c>
      <c r="Y956" t="s">
        <v>62</v>
      </c>
      <c r="AA956" t="s">
        <v>196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1344</v>
      </c>
      <c r="B957" t="s">
        <v>2101</v>
      </c>
      <c r="C957" t="s">
        <v>2098</v>
      </c>
      <c r="D957" t="s">
        <v>124</v>
      </c>
      <c r="E957" s="4">
        <v>1</v>
      </c>
      <c r="F957" t="s">
        <v>58</v>
      </c>
      <c r="G957" t="s">
        <v>2003</v>
      </c>
      <c r="H957" t="s">
        <v>58</v>
      </c>
      <c r="I957" s="3">
        <v>46181</v>
      </c>
      <c r="J957" s="3">
        <v>46181</v>
      </c>
      <c r="K957" t="s">
        <v>198</v>
      </c>
      <c r="L957" s="3">
        <v>46181</v>
      </c>
      <c r="M957" t="s">
        <v>59</v>
      </c>
      <c r="N957">
        <v>1343</v>
      </c>
      <c r="P957" t="s">
        <v>2003</v>
      </c>
      <c r="Q957" t="s">
        <v>1943</v>
      </c>
      <c r="R957" t="s">
        <v>457</v>
      </c>
      <c r="S957" s="3">
        <v>46164</v>
      </c>
      <c r="T957">
        <v>1345</v>
      </c>
      <c r="U957" s="3">
        <v>46164</v>
      </c>
      <c r="V957" s="3">
        <v>46181</v>
      </c>
      <c r="W957" t="s">
        <v>58</v>
      </c>
      <c r="X957">
        <v>13.4</v>
      </c>
      <c r="Y957" t="s">
        <v>62</v>
      </c>
      <c r="AA957" t="s">
        <v>196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1345</v>
      </c>
      <c r="B958" t="s">
        <v>2102</v>
      </c>
      <c r="C958" t="s">
        <v>2098</v>
      </c>
      <c r="D958" t="s">
        <v>131</v>
      </c>
      <c r="E958" s="4">
        <v>1</v>
      </c>
      <c r="F958" t="s">
        <v>174</v>
      </c>
      <c r="G958" t="s">
        <v>121</v>
      </c>
      <c r="H958" t="s">
        <v>174</v>
      </c>
      <c r="I958" s="3">
        <v>46182</v>
      </c>
      <c r="J958" s="3">
        <v>46190</v>
      </c>
      <c r="K958" t="s">
        <v>562</v>
      </c>
      <c r="L958" s="3">
        <v>46190</v>
      </c>
      <c r="M958" t="s">
        <v>59</v>
      </c>
      <c r="N958">
        <v>1344</v>
      </c>
      <c r="P958" t="s">
        <v>121</v>
      </c>
      <c r="Q958" t="s">
        <v>1943</v>
      </c>
      <c r="R958" t="s">
        <v>74</v>
      </c>
      <c r="S958" s="3">
        <v>46167</v>
      </c>
      <c r="T958" t="s">
        <v>2078</v>
      </c>
      <c r="U958" s="3">
        <v>46167</v>
      </c>
      <c r="V958" s="3">
        <v>46190</v>
      </c>
      <c r="W958" t="s">
        <v>58</v>
      </c>
      <c r="X958">
        <v>13.4</v>
      </c>
      <c r="Y958" t="s">
        <v>62</v>
      </c>
      <c r="AA958" t="s">
        <v>75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25">
      <c r="A959">
        <v>1346</v>
      </c>
      <c r="B959" t="s">
        <v>2103</v>
      </c>
      <c r="C959" t="s">
        <v>1943</v>
      </c>
      <c r="D959" t="s">
        <v>2104</v>
      </c>
      <c r="E959" s="4">
        <v>1</v>
      </c>
      <c r="F959" t="s">
        <v>174</v>
      </c>
      <c r="H959" t="s">
        <v>174</v>
      </c>
      <c r="I959" s="3">
        <v>46174</v>
      </c>
      <c r="J959" s="3">
        <v>46184</v>
      </c>
      <c r="K959" t="s">
        <v>191</v>
      </c>
      <c r="L959" s="3">
        <v>46184</v>
      </c>
      <c r="M959" t="s">
        <v>59</v>
      </c>
      <c r="Q959" t="s">
        <v>1943</v>
      </c>
      <c r="R959" t="s">
        <v>424</v>
      </c>
      <c r="S959" s="3">
        <v>46167</v>
      </c>
      <c r="T959" t="s">
        <v>2071</v>
      </c>
      <c r="U959" s="3">
        <v>46157</v>
      </c>
      <c r="V959" s="3">
        <v>46184</v>
      </c>
      <c r="W959" t="s">
        <v>174</v>
      </c>
      <c r="X959">
        <v>14.88</v>
      </c>
      <c r="Y959" t="s">
        <v>62</v>
      </c>
      <c r="AA959" t="s">
        <v>49</v>
      </c>
      <c r="AB959" t="s">
        <v>92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1347</v>
      </c>
      <c r="B960" t="s">
        <v>2105</v>
      </c>
      <c r="C960" t="s">
        <v>2106</v>
      </c>
      <c r="D960" t="s">
        <v>115</v>
      </c>
      <c r="E960" s="4">
        <v>1</v>
      </c>
      <c r="F960" t="s">
        <v>787</v>
      </c>
      <c r="G960" t="s">
        <v>2003</v>
      </c>
      <c r="H960" t="s">
        <v>787</v>
      </c>
      <c r="I960" s="3">
        <v>46174</v>
      </c>
      <c r="J960" s="3">
        <v>46176</v>
      </c>
      <c r="K960" t="s">
        <v>191</v>
      </c>
      <c r="L960" s="3">
        <v>46176</v>
      </c>
      <c r="M960" t="s">
        <v>59</v>
      </c>
      <c r="N960" t="s">
        <v>2107</v>
      </c>
      <c r="P960" t="s">
        <v>2003</v>
      </c>
      <c r="Q960" t="s">
        <v>1943</v>
      </c>
      <c r="R960" t="s">
        <v>424</v>
      </c>
      <c r="S960" s="3">
        <v>46160</v>
      </c>
      <c r="T960">
        <v>1348</v>
      </c>
      <c r="U960" s="3">
        <v>46157</v>
      </c>
      <c r="V960" s="3">
        <v>46176</v>
      </c>
      <c r="W960" t="s">
        <v>125</v>
      </c>
      <c r="X960">
        <v>13.4</v>
      </c>
      <c r="Y960" t="s">
        <v>62</v>
      </c>
      <c r="AA960" t="s">
        <v>91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25">
      <c r="A961">
        <v>1348</v>
      </c>
      <c r="B961" t="s">
        <v>2108</v>
      </c>
      <c r="C961" t="s">
        <v>2106</v>
      </c>
      <c r="D961" t="s">
        <v>119</v>
      </c>
      <c r="E961" s="4">
        <v>1</v>
      </c>
      <c r="F961" t="s">
        <v>58</v>
      </c>
      <c r="G961" t="s">
        <v>121</v>
      </c>
      <c r="H961" t="s">
        <v>58</v>
      </c>
      <c r="I961" s="3">
        <v>46176</v>
      </c>
      <c r="J961" s="3">
        <v>46176</v>
      </c>
      <c r="K961" t="s">
        <v>443</v>
      </c>
      <c r="L961" s="3">
        <v>46176</v>
      </c>
      <c r="M961" t="s">
        <v>59</v>
      </c>
      <c r="N961">
        <v>1347</v>
      </c>
      <c r="P961" t="s">
        <v>121</v>
      </c>
      <c r="Q961" t="s">
        <v>1943</v>
      </c>
      <c r="R961" t="s">
        <v>88</v>
      </c>
      <c r="S961" s="3">
        <v>46163</v>
      </c>
      <c r="T961">
        <v>1349</v>
      </c>
      <c r="U961" s="3">
        <v>46161</v>
      </c>
      <c r="V961" s="3">
        <v>46176</v>
      </c>
      <c r="W961" t="s">
        <v>120</v>
      </c>
      <c r="X961">
        <v>13.4</v>
      </c>
      <c r="Y961" t="s">
        <v>62</v>
      </c>
      <c r="AA961" t="s">
        <v>196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1349</v>
      </c>
      <c r="B962" t="s">
        <v>2109</v>
      </c>
      <c r="C962" t="s">
        <v>2106</v>
      </c>
      <c r="D962" t="s">
        <v>124</v>
      </c>
      <c r="E962" s="4">
        <v>1</v>
      </c>
      <c r="F962" t="s">
        <v>58</v>
      </c>
      <c r="G962" t="s">
        <v>2003</v>
      </c>
      <c r="H962" t="s">
        <v>58</v>
      </c>
      <c r="I962" s="3">
        <v>46181</v>
      </c>
      <c r="J962" s="3">
        <v>46181</v>
      </c>
      <c r="K962" t="s">
        <v>198</v>
      </c>
      <c r="L962" s="3">
        <v>46181</v>
      </c>
      <c r="M962" t="s">
        <v>59</v>
      </c>
      <c r="N962">
        <v>1348</v>
      </c>
      <c r="P962" t="s">
        <v>2003</v>
      </c>
      <c r="Q962" t="s">
        <v>1943</v>
      </c>
      <c r="R962" t="s">
        <v>457</v>
      </c>
      <c r="S962" s="3">
        <v>46164</v>
      </c>
      <c r="T962">
        <v>1350</v>
      </c>
      <c r="U962" s="3">
        <v>46164</v>
      </c>
      <c r="V962" s="3">
        <v>46181</v>
      </c>
      <c r="W962" t="s">
        <v>58</v>
      </c>
      <c r="X962">
        <v>13.4</v>
      </c>
      <c r="Y962" t="s">
        <v>62</v>
      </c>
      <c r="AA962" t="s">
        <v>196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1350</v>
      </c>
      <c r="B963" t="s">
        <v>2110</v>
      </c>
      <c r="C963" t="s">
        <v>2106</v>
      </c>
      <c r="D963" t="s">
        <v>131</v>
      </c>
      <c r="E963" s="4">
        <v>1</v>
      </c>
      <c r="F963" t="s">
        <v>120</v>
      </c>
      <c r="G963" t="s">
        <v>121</v>
      </c>
      <c r="H963" t="s">
        <v>120</v>
      </c>
      <c r="I963" s="3">
        <v>46182</v>
      </c>
      <c r="J963" s="3">
        <v>46184</v>
      </c>
      <c r="K963" t="s">
        <v>562</v>
      </c>
      <c r="L963" s="3">
        <v>46184</v>
      </c>
      <c r="M963" t="s">
        <v>59</v>
      </c>
      <c r="N963">
        <v>1349</v>
      </c>
      <c r="P963" t="s">
        <v>121</v>
      </c>
      <c r="Q963" t="s">
        <v>1943</v>
      </c>
      <c r="R963" t="s">
        <v>74</v>
      </c>
      <c r="S963" s="3">
        <v>46167</v>
      </c>
      <c r="T963" t="s">
        <v>2078</v>
      </c>
      <c r="U963" s="3">
        <v>46167</v>
      </c>
      <c r="V963" s="3">
        <v>46184</v>
      </c>
      <c r="W963" t="s">
        <v>58</v>
      </c>
      <c r="X963">
        <v>13.4</v>
      </c>
      <c r="Y963" t="s">
        <v>62</v>
      </c>
      <c r="AA963" t="s">
        <v>75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25">
      <c r="A964">
        <v>1351</v>
      </c>
      <c r="B964" t="s">
        <v>2111</v>
      </c>
      <c r="C964" t="s">
        <v>1943</v>
      </c>
      <c r="D964" t="s">
        <v>2112</v>
      </c>
      <c r="E964" s="4">
        <v>1</v>
      </c>
      <c r="F964" t="s">
        <v>190</v>
      </c>
      <c r="H964" t="s">
        <v>190</v>
      </c>
      <c r="I964" s="3">
        <v>46174</v>
      </c>
      <c r="J964" s="3">
        <v>46183</v>
      </c>
      <c r="K964" t="s">
        <v>191</v>
      </c>
      <c r="L964" s="3">
        <v>46183</v>
      </c>
      <c r="M964" t="s">
        <v>59</v>
      </c>
      <c r="Q964" t="s">
        <v>1943</v>
      </c>
      <c r="R964" t="s">
        <v>424</v>
      </c>
      <c r="S964" s="3">
        <v>46167</v>
      </c>
      <c r="T964" t="s">
        <v>2071</v>
      </c>
      <c r="U964" s="3">
        <v>46157</v>
      </c>
      <c r="V964" s="3">
        <v>46183</v>
      </c>
      <c r="W964" t="s">
        <v>174</v>
      </c>
      <c r="X964">
        <v>14.88</v>
      </c>
      <c r="Y964" t="s">
        <v>62</v>
      </c>
      <c r="AA964" t="s">
        <v>49</v>
      </c>
      <c r="AB964" t="s">
        <v>92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1352</v>
      </c>
      <c r="B965" t="s">
        <v>2113</v>
      </c>
      <c r="C965" t="s">
        <v>2114</v>
      </c>
      <c r="D965" t="s">
        <v>115</v>
      </c>
      <c r="E965" s="4">
        <v>1</v>
      </c>
      <c r="F965" t="s">
        <v>120</v>
      </c>
      <c r="G965" t="s">
        <v>2003</v>
      </c>
      <c r="H965" t="s">
        <v>120</v>
      </c>
      <c r="I965" s="3">
        <v>46174</v>
      </c>
      <c r="J965" s="3">
        <v>46176</v>
      </c>
      <c r="K965" t="s">
        <v>191</v>
      </c>
      <c r="L965" s="3">
        <v>46176</v>
      </c>
      <c r="M965" t="s">
        <v>59</v>
      </c>
      <c r="N965" t="s">
        <v>2115</v>
      </c>
      <c r="P965" t="s">
        <v>2003</v>
      </c>
      <c r="Q965" t="s">
        <v>1943</v>
      </c>
      <c r="R965" t="s">
        <v>424</v>
      </c>
      <c r="S965" s="3">
        <v>46160</v>
      </c>
      <c r="T965">
        <v>1353</v>
      </c>
      <c r="U965" s="3">
        <v>46157</v>
      </c>
      <c r="V965" s="3">
        <v>46176</v>
      </c>
      <c r="W965" t="s">
        <v>125</v>
      </c>
      <c r="X965">
        <v>13.4</v>
      </c>
      <c r="Y965" t="s">
        <v>62</v>
      </c>
      <c r="AA965" t="s">
        <v>91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25">
      <c r="A966">
        <v>1353</v>
      </c>
      <c r="B966" t="s">
        <v>2116</v>
      </c>
      <c r="C966" t="s">
        <v>2114</v>
      </c>
      <c r="D966" t="s">
        <v>119</v>
      </c>
      <c r="E966" s="4">
        <v>1</v>
      </c>
      <c r="F966" t="s">
        <v>61</v>
      </c>
      <c r="G966" t="s">
        <v>121</v>
      </c>
      <c r="H966" t="s">
        <v>61</v>
      </c>
      <c r="I966" s="3">
        <v>46176</v>
      </c>
      <c r="J966" s="3">
        <v>46176</v>
      </c>
      <c r="K966" t="s">
        <v>443</v>
      </c>
      <c r="L966" s="3">
        <v>46176</v>
      </c>
      <c r="M966" t="s">
        <v>59</v>
      </c>
      <c r="N966">
        <v>1352</v>
      </c>
      <c r="P966" t="s">
        <v>121</v>
      </c>
      <c r="Q966" t="s">
        <v>1943</v>
      </c>
      <c r="R966" t="s">
        <v>88</v>
      </c>
      <c r="S966" s="3">
        <v>46163</v>
      </c>
      <c r="T966">
        <v>1354</v>
      </c>
      <c r="U966" s="3">
        <v>46161</v>
      </c>
      <c r="V966" s="3">
        <v>46176</v>
      </c>
      <c r="W966" t="s">
        <v>120</v>
      </c>
      <c r="X966">
        <v>13.4</v>
      </c>
      <c r="Y966" t="s">
        <v>62</v>
      </c>
      <c r="AA966" t="s">
        <v>196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1354</v>
      </c>
      <c r="B967" t="s">
        <v>2117</v>
      </c>
      <c r="C967" t="s">
        <v>2114</v>
      </c>
      <c r="D967" t="s">
        <v>124</v>
      </c>
      <c r="E967" s="4">
        <v>1</v>
      </c>
      <c r="F967" t="s">
        <v>125</v>
      </c>
      <c r="G967" t="s">
        <v>2003</v>
      </c>
      <c r="H967" t="s">
        <v>125</v>
      </c>
      <c r="I967" s="3">
        <v>46181</v>
      </c>
      <c r="J967" s="3">
        <v>46182</v>
      </c>
      <c r="K967" t="s">
        <v>198</v>
      </c>
      <c r="L967" s="3">
        <v>46182</v>
      </c>
      <c r="M967" t="s">
        <v>59</v>
      </c>
      <c r="N967">
        <v>1353</v>
      </c>
      <c r="P967" t="s">
        <v>2003</v>
      </c>
      <c r="Q967" t="s">
        <v>1943</v>
      </c>
      <c r="R967" t="s">
        <v>457</v>
      </c>
      <c r="S967" s="3">
        <v>46164</v>
      </c>
      <c r="T967">
        <v>1355</v>
      </c>
      <c r="U967" s="3">
        <v>46164</v>
      </c>
      <c r="V967" s="3">
        <v>46182</v>
      </c>
      <c r="W967" t="s">
        <v>58</v>
      </c>
      <c r="X967">
        <v>13.4</v>
      </c>
      <c r="Y967" t="s">
        <v>62</v>
      </c>
      <c r="AA967" t="s">
        <v>196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1355</v>
      </c>
      <c r="B968" t="s">
        <v>2118</v>
      </c>
      <c r="C968" t="s">
        <v>2114</v>
      </c>
      <c r="D968" t="s">
        <v>131</v>
      </c>
      <c r="E968" s="4">
        <v>1</v>
      </c>
      <c r="F968" t="s">
        <v>58</v>
      </c>
      <c r="G968" t="s">
        <v>121</v>
      </c>
      <c r="H968" t="s">
        <v>58</v>
      </c>
      <c r="I968" s="3">
        <v>46182</v>
      </c>
      <c r="J968" s="3">
        <v>46183</v>
      </c>
      <c r="K968" t="s">
        <v>562</v>
      </c>
      <c r="L968" s="3">
        <v>46183</v>
      </c>
      <c r="M968" t="s">
        <v>59</v>
      </c>
      <c r="N968">
        <v>1354</v>
      </c>
      <c r="P968" t="s">
        <v>121</v>
      </c>
      <c r="Q968" t="s">
        <v>1943</v>
      </c>
      <c r="R968" t="s">
        <v>74</v>
      </c>
      <c r="S968" s="3">
        <v>46167</v>
      </c>
      <c r="T968" t="s">
        <v>2078</v>
      </c>
      <c r="U968" s="3">
        <v>46167</v>
      </c>
      <c r="V968" s="3">
        <v>46183</v>
      </c>
      <c r="W968" t="s">
        <v>58</v>
      </c>
      <c r="X968">
        <v>13.4</v>
      </c>
      <c r="Y968" t="s">
        <v>62</v>
      </c>
      <c r="AA968" t="s">
        <v>75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25">
      <c r="A969">
        <v>1361</v>
      </c>
      <c r="B969" t="s">
        <v>2119</v>
      </c>
      <c r="C969" t="s">
        <v>51</v>
      </c>
      <c r="D969" t="s">
        <v>2120</v>
      </c>
      <c r="E969" s="4">
        <v>1</v>
      </c>
      <c r="F969" t="s">
        <v>1873</v>
      </c>
      <c r="H969" t="s">
        <v>1873</v>
      </c>
      <c r="I969" s="3">
        <v>46164</v>
      </c>
      <c r="J969" s="3">
        <v>46190</v>
      </c>
      <c r="K969" t="s">
        <v>457</v>
      </c>
      <c r="L969" s="3">
        <v>46190</v>
      </c>
      <c r="M969" t="s">
        <v>59</v>
      </c>
      <c r="R969" t="s">
        <v>67</v>
      </c>
      <c r="S969" s="3">
        <v>46198</v>
      </c>
      <c r="U969" s="3">
        <v>46136</v>
      </c>
      <c r="V969" s="3">
        <v>46190</v>
      </c>
      <c r="W969" t="s">
        <v>471</v>
      </c>
      <c r="X969">
        <v>232.24</v>
      </c>
      <c r="Y969" t="s">
        <v>62</v>
      </c>
      <c r="AA969" t="s">
        <v>49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1362</v>
      </c>
      <c r="B970" t="s">
        <v>2121</v>
      </c>
      <c r="C970" t="s">
        <v>2122</v>
      </c>
      <c r="D970" t="s">
        <v>2123</v>
      </c>
      <c r="E970" s="4">
        <v>1</v>
      </c>
      <c r="F970" t="s">
        <v>174</v>
      </c>
      <c r="H970" t="s">
        <v>174</v>
      </c>
      <c r="I970" s="3">
        <v>46164</v>
      </c>
      <c r="J970" s="3">
        <v>46174</v>
      </c>
      <c r="K970" t="s">
        <v>457</v>
      </c>
      <c r="L970" s="3">
        <v>46174</v>
      </c>
      <c r="M970" t="s">
        <v>59</v>
      </c>
      <c r="Q970" t="s">
        <v>2122</v>
      </c>
      <c r="R970" t="s">
        <v>67</v>
      </c>
      <c r="S970" s="3">
        <v>46148</v>
      </c>
      <c r="U970" s="3">
        <v>46136</v>
      </c>
      <c r="V970" s="3">
        <v>46174</v>
      </c>
      <c r="W970" t="s">
        <v>246</v>
      </c>
      <c r="X970">
        <v>23.52</v>
      </c>
      <c r="Y970" t="s">
        <v>62</v>
      </c>
      <c r="AA970" t="s">
        <v>49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1363</v>
      </c>
      <c r="B971" t="s">
        <v>2124</v>
      </c>
      <c r="C971" t="s">
        <v>2125</v>
      </c>
      <c r="D971" t="s">
        <v>115</v>
      </c>
      <c r="E971" s="4">
        <v>1</v>
      </c>
      <c r="F971" t="s">
        <v>125</v>
      </c>
      <c r="G971" t="s">
        <v>1839</v>
      </c>
      <c r="H971" t="s">
        <v>125</v>
      </c>
      <c r="I971" s="3">
        <v>46164</v>
      </c>
      <c r="J971" s="3">
        <v>46168</v>
      </c>
      <c r="K971" t="s">
        <v>457</v>
      </c>
      <c r="L971" s="3">
        <v>46168</v>
      </c>
      <c r="M971" t="s">
        <v>59</v>
      </c>
      <c r="N971" t="s">
        <v>2126</v>
      </c>
      <c r="P971" t="s">
        <v>1839</v>
      </c>
      <c r="Q971" t="s">
        <v>2122</v>
      </c>
      <c r="R971" t="s">
        <v>67</v>
      </c>
      <c r="S971" s="3">
        <v>46140</v>
      </c>
      <c r="T971">
        <v>1364</v>
      </c>
      <c r="U971" s="3">
        <v>46136</v>
      </c>
      <c r="V971" s="3">
        <v>46168</v>
      </c>
      <c r="W971" t="s">
        <v>120</v>
      </c>
      <c r="X971">
        <v>13.4</v>
      </c>
      <c r="Y971" t="s">
        <v>62</v>
      </c>
      <c r="AA971" t="s">
        <v>69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x14ac:dyDescent="0.25">
      <c r="A972">
        <v>1364</v>
      </c>
      <c r="B972" t="s">
        <v>2127</v>
      </c>
      <c r="C972" t="s">
        <v>2125</v>
      </c>
      <c r="D972" t="s">
        <v>119</v>
      </c>
      <c r="E972" s="4">
        <v>1</v>
      </c>
      <c r="F972" t="s">
        <v>58</v>
      </c>
      <c r="G972" t="s">
        <v>121</v>
      </c>
      <c r="H972" t="s">
        <v>58</v>
      </c>
      <c r="I972" s="3">
        <v>46169</v>
      </c>
      <c r="J972" s="3">
        <v>46169</v>
      </c>
      <c r="K972" t="s">
        <v>95</v>
      </c>
      <c r="L972" s="3">
        <v>46169</v>
      </c>
      <c r="M972" t="s">
        <v>59</v>
      </c>
      <c r="N972">
        <v>1363</v>
      </c>
      <c r="P972" t="s">
        <v>121</v>
      </c>
      <c r="Q972" t="s">
        <v>2122</v>
      </c>
      <c r="R972" t="s">
        <v>394</v>
      </c>
      <c r="S972" s="3">
        <v>46146</v>
      </c>
      <c r="T972">
        <v>1365</v>
      </c>
      <c r="U972" s="3">
        <v>46141</v>
      </c>
      <c r="V972" s="3">
        <v>46169</v>
      </c>
      <c r="W972" t="s">
        <v>120</v>
      </c>
      <c r="X972">
        <v>13.4</v>
      </c>
      <c r="Y972" t="s">
        <v>62</v>
      </c>
      <c r="AA972" t="s">
        <v>69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1365</v>
      </c>
      <c r="B973" t="s">
        <v>2128</v>
      </c>
      <c r="C973" t="s">
        <v>2125</v>
      </c>
      <c r="D973" t="s">
        <v>124</v>
      </c>
      <c r="E973" s="4">
        <v>1</v>
      </c>
      <c r="F973" t="s">
        <v>125</v>
      </c>
      <c r="G973" t="s">
        <v>1839</v>
      </c>
      <c r="H973" t="s">
        <v>125</v>
      </c>
      <c r="I973" s="3">
        <v>46170</v>
      </c>
      <c r="J973" s="3">
        <v>46171</v>
      </c>
      <c r="K973" t="s">
        <v>428</v>
      </c>
      <c r="L973" s="3">
        <v>46171</v>
      </c>
      <c r="M973" t="s">
        <v>59</v>
      </c>
      <c r="N973">
        <v>1364</v>
      </c>
      <c r="P973" t="s">
        <v>1839</v>
      </c>
      <c r="Q973" t="s">
        <v>2122</v>
      </c>
      <c r="R973" t="s">
        <v>181</v>
      </c>
      <c r="S973" s="3">
        <v>46147</v>
      </c>
      <c r="T973">
        <v>1366</v>
      </c>
      <c r="U973" s="3">
        <v>46147</v>
      </c>
      <c r="V973" s="3">
        <v>46171</v>
      </c>
      <c r="W973" t="s">
        <v>58</v>
      </c>
      <c r="X973">
        <v>13.4</v>
      </c>
      <c r="Y973" t="s">
        <v>62</v>
      </c>
      <c r="AA973" t="s">
        <v>378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1366</v>
      </c>
      <c r="B974" t="s">
        <v>2129</v>
      </c>
      <c r="C974" t="s">
        <v>2125</v>
      </c>
      <c r="D974" t="s">
        <v>131</v>
      </c>
      <c r="E974" s="4">
        <v>1</v>
      </c>
      <c r="F974" t="s">
        <v>58</v>
      </c>
      <c r="G974" t="s">
        <v>121</v>
      </c>
      <c r="H974" t="s">
        <v>58</v>
      </c>
      <c r="I974" s="3">
        <v>46171</v>
      </c>
      <c r="J974" s="3">
        <v>46174</v>
      </c>
      <c r="K974" t="s">
        <v>441</v>
      </c>
      <c r="L974" s="3">
        <v>46174</v>
      </c>
      <c r="M974" t="s">
        <v>59</v>
      </c>
      <c r="N974">
        <v>1365</v>
      </c>
      <c r="P974" t="s">
        <v>121</v>
      </c>
      <c r="Q974" t="s">
        <v>2122</v>
      </c>
      <c r="R974" t="s">
        <v>303</v>
      </c>
      <c r="S974" s="3">
        <v>46148</v>
      </c>
      <c r="U974" s="3">
        <v>46148</v>
      </c>
      <c r="V974" s="3">
        <v>46174</v>
      </c>
      <c r="W974" t="s">
        <v>58</v>
      </c>
      <c r="X974">
        <v>13.4</v>
      </c>
      <c r="Y974" t="s">
        <v>62</v>
      </c>
      <c r="AA974" t="s">
        <v>378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</row>
    <row r="975" spans="1:42" x14ac:dyDescent="0.25">
      <c r="A975">
        <v>1367</v>
      </c>
      <c r="B975" t="s">
        <v>2130</v>
      </c>
      <c r="C975" t="s">
        <v>2122</v>
      </c>
      <c r="D975" t="s">
        <v>2131</v>
      </c>
      <c r="E975" s="4">
        <v>1</v>
      </c>
      <c r="F975" t="s">
        <v>423</v>
      </c>
      <c r="H975" t="s">
        <v>423</v>
      </c>
      <c r="I975" s="3">
        <v>46174</v>
      </c>
      <c r="J975" s="3">
        <v>46190</v>
      </c>
      <c r="K975" t="s">
        <v>191</v>
      </c>
      <c r="L975" s="3">
        <v>46190</v>
      </c>
      <c r="M975" t="s">
        <v>59</v>
      </c>
      <c r="Q975" t="s">
        <v>2122</v>
      </c>
      <c r="R975" t="s">
        <v>424</v>
      </c>
      <c r="S975" s="3">
        <v>46167</v>
      </c>
      <c r="U975" s="3">
        <v>46157</v>
      </c>
      <c r="V975" s="3">
        <v>46190</v>
      </c>
      <c r="W975" t="s">
        <v>174</v>
      </c>
      <c r="X975">
        <v>17.760000000000002</v>
      </c>
      <c r="Y975" t="s">
        <v>62</v>
      </c>
      <c r="AA975" t="s">
        <v>49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1368</v>
      </c>
      <c r="B976" t="s">
        <v>2132</v>
      </c>
      <c r="C976" t="s">
        <v>2133</v>
      </c>
      <c r="D976" t="s">
        <v>115</v>
      </c>
      <c r="E976" s="4">
        <v>1</v>
      </c>
      <c r="F976" t="s">
        <v>787</v>
      </c>
      <c r="G976" t="s">
        <v>1839</v>
      </c>
      <c r="H976" t="s">
        <v>787</v>
      </c>
      <c r="I976" s="3">
        <v>46174</v>
      </c>
      <c r="J976" s="3">
        <v>46176</v>
      </c>
      <c r="K976" t="s">
        <v>191</v>
      </c>
      <c r="L976" s="3">
        <v>46176</v>
      </c>
      <c r="M976" t="s">
        <v>59</v>
      </c>
      <c r="N976" t="s">
        <v>2134</v>
      </c>
      <c r="P976" t="s">
        <v>1839</v>
      </c>
      <c r="Q976" t="s">
        <v>2122</v>
      </c>
      <c r="R976" t="s">
        <v>424</v>
      </c>
      <c r="S976" s="3">
        <v>46160</v>
      </c>
      <c r="T976" t="s">
        <v>2135</v>
      </c>
      <c r="U976" s="3">
        <v>46157</v>
      </c>
      <c r="V976" s="3">
        <v>46176</v>
      </c>
      <c r="W976" t="s">
        <v>125</v>
      </c>
      <c r="X976">
        <v>13.4</v>
      </c>
      <c r="Y976" t="s">
        <v>62</v>
      </c>
      <c r="AA976" t="s">
        <v>91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x14ac:dyDescent="0.25">
      <c r="A977">
        <v>1369</v>
      </c>
      <c r="B977" t="s">
        <v>2136</v>
      </c>
      <c r="C977" t="s">
        <v>2133</v>
      </c>
      <c r="D977" t="s">
        <v>119</v>
      </c>
      <c r="E977" s="4">
        <v>1</v>
      </c>
      <c r="F977" t="s">
        <v>61</v>
      </c>
      <c r="G977" t="s">
        <v>121</v>
      </c>
      <c r="H977" t="s">
        <v>61</v>
      </c>
      <c r="I977" s="3">
        <v>46176</v>
      </c>
      <c r="J977" s="3">
        <v>46176</v>
      </c>
      <c r="K977" t="s">
        <v>443</v>
      </c>
      <c r="L977" s="3">
        <v>46176</v>
      </c>
      <c r="M977" t="s">
        <v>59</v>
      </c>
      <c r="N977">
        <v>1368</v>
      </c>
      <c r="P977" t="s">
        <v>121</v>
      </c>
      <c r="Q977" t="s">
        <v>2122</v>
      </c>
      <c r="R977" t="s">
        <v>88</v>
      </c>
      <c r="S977" s="3">
        <v>46163</v>
      </c>
      <c r="T977">
        <v>1370</v>
      </c>
      <c r="U977" s="3">
        <v>46161</v>
      </c>
      <c r="V977" s="3">
        <v>46176</v>
      </c>
      <c r="W977" t="s">
        <v>120</v>
      </c>
      <c r="X977">
        <v>13.4</v>
      </c>
      <c r="Y977" t="s">
        <v>62</v>
      </c>
      <c r="AA977" t="s">
        <v>196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1370</v>
      </c>
      <c r="B978" t="s">
        <v>2137</v>
      </c>
      <c r="C978" t="s">
        <v>2133</v>
      </c>
      <c r="D978" t="s">
        <v>124</v>
      </c>
      <c r="E978" s="4">
        <v>1</v>
      </c>
      <c r="F978" t="s">
        <v>58</v>
      </c>
      <c r="G978" t="s">
        <v>1839</v>
      </c>
      <c r="H978" t="s">
        <v>58</v>
      </c>
      <c r="I978" s="3">
        <v>46176</v>
      </c>
      <c r="J978" s="3">
        <v>46181</v>
      </c>
      <c r="K978" t="s">
        <v>443</v>
      </c>
      <c r="L978" s="3">
        <v>46181</v>
      </c>
      <c r="M978" t="s">
        <v>59</v>
      </c>
      <c r="N978">
        <v>1369</v>
      </c>
      <c r="P978" t="s">
        <v>1839</v>
      </c>
      <c r="Q978" t="s">
        <v>2122</v>
      </c>
      <c r="R978" t="s">
        <v>457</v>
      </c>
      <c r="S978" s="3">
        <v>46164</v>
      </c>
      <c r="T978">
        <v>1371</v>
      </c>
      <c r="U978" s="3">
        <v>46164</v>
      </c>
      <c r="V978" s="3">
        <v>46181</v>
      </c>
      <c r="W978" t="s">
        <v>58</v>
      </c>
      <c r="X978">
        <v>13.4</v>
      </c>
      <c r="Y978" t="s">
        <v>62</v>
      </c>
      <c r="AA978" t="s">
        <v>196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1371</v>
      </c>
      <c r="B979" t="s">
        <v>2138</v>
      </c>
      <c r="C979" t="s">
        <v>2133</v>
      </c>
      <c r="D979" t="s">
        <v>131</v>
      </c>
      <c r="E979" s="4">
        <v>1</v>
      </c>
      <c r="F979" t="s">
        <v>174</v>
      </c>
      <c r="G979" t="s">
        <v>121</v>
      </c>
      <c r="H979" t="s">
        <v>174</v>
      </c>
      <c r="I979" s="3">
        <v>46182</v>
      </c>
      <c r="J979" s="3">
        <v>46190</v>
      </c>
      <c r="K979" t="s">
        <v>562</v>
      </c>
      <c r="L979" s="3">
        <v>46190</v>
      </c>
      <c r="M979" t="s">
        <v>59</v>
      </c>
      <c r="N979">
        <v>1370</v>
      </c>
      <c r="P979" t="s">
        <v>121</v>
      </c>
      <c r="Q979" t="s">
        <v>2122</v>
      </c>
      <c r="R979" t="s">
        <v>74</v>
      </c>
      <c r="S979" s="3">
        <v>46167</v>
      </c>
      <c r="U979" s="3">
        <v>46167</v>
      </c>
      <c r="V979" s="3">
        <v>46190</v>
      </c>
      <c r="W979" t="s">
        <v>58</v>
      </c>
      <c r="X979">
        <v>13.4</v>
      </c>
      <c r="Y979" t="s">
        <v>62</v>
      </c>
      <c r="AA979" t="s">
        <v>75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</row>
    <row r="980" spans="1:42" x14ac:dyDescent="0.25">
      <c r="A980">
        <v>1387</v>
      </c>
      <c r="B980" t="s">
        <v>2139</v>
      </c>
      <c r="C980" t="s">
        <v>2122</v>
      </c>
      <c r="D980" t="s">
        <v>2140</v>
      </c>
      <c r="E980" s="4">
        <v>1</v>
      </c>
      <c r="F980" t="s">
        <v>423</v>
      </c>
      <c r="H980" t="s">
        <v>423</v>
      </c>
      <c r="I980" s="3">
        <v>46174</v>
      </c>
      <c r="J980" s="3">
        <v>46190</v>
      </c>
      <c r="K980" t="s">
        <v>191</v>
      </c>
      <c r="L980" s="3">
        <v>46190</v>
      </c>
      <c r="M980" t="s">
        <v>59</v>
      </c>
      <c r="Q980" t="s">
        <v>2122</v>
      </c>
      <c r="R980" t="s">
        <v>72</v>
      </c>
      <c r="S980" s="3">
        <v>46198</v>
      </c>
      <c r="U980" s="3">
        <v>46190</v>
      </c>
      <c r="V980" s="3">
        <v>46190</v>
      </c>
      <c r="W980" t="s">
        <v>174</v>
      </c>
      <c r="X980">
        <v>29.28</v>
      </c>
      <c r="Y980" t="s">
        <v>62</v>
      </c>
      <c r="AA980" t="s">
        <v>49</v>
      </c>
      <c r="AB980" t="s">
        <v>92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1388</v>
      </c>
      <c r="B981" t="s">
        <v>2141</v>
      </c>
      <c r="C981" t="s">
        <v>2142</v>
      </c>
      <c r="D981" t="s">
        <v>115</v>
      </c>
      <c r="E981" s="4">
        <v>1</v>
      </c>
      <c r="F981" t="s">
        <v>120</v>
      </c>
      <c r="G981" t="s">
        <v>1906</v>
      </c>
      <c r="H981" t="s">
        <v>120</v>
      </c>
      <c r="I981" s="3">
        <v>46174</v>
      </c>
      <c r="J981" s="3">
        <v>46176</v>
      </c>
      <c r="K981" t="s">
        <v>191</v>
      </c>
      <c r="L981" s="3">
        <v>46176</v>
      </c>
      <c r="M981" t="s">
        <v>59</v>
      </c>
      <c r="N981">
        <v>1359</v>
      </c>
      <c r="P981" t="s">
        <v>1906</v>
      </c>
      <c r="Q981" t="s">
        <v>2122</v>
      </c>
      <c r="R981" t="s">
        <v>72</v>
      </c>
      <c r="S981" s="3">
        <v>46191</v>
      </c>
      <c r="T981" t="s">
        <v>2143</v>
      </c>
      <c r="U981" s="3">
        <v>46190</v>
      </c>
      <c r="V981" s="3">
        <v>46176</v>
      </c>
      <c r="W981" t="s">
        <v>125</v>
      </c>
      <c r="X981">
        <v>13.4</v>
      </c>
      <c r="Y981" t="s">
        <v>62</v>
      </c>
      <c r="AA981" t="s">
        <v>209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</row>
    <row r="982" spans="1:42" x14ac:dyDescent="0.25">
      <c r="A982">
        <v>1389</v>
      </c>
      <c r="B982" t="s">
        <v>2144</v>
      </c>
      <c r="C982" t="s">
        <v>2142</v>
      </c>
      <c r="D982" t="s">
        <v>119</v>
      </c>
      <c r="E982" s="4">
        <v>1</v>
      </c>
      <c r="F982" t="s">
        <v>58</v>
      </c>
      <c r="G982" t="s">
        <v>121</v>
      </c>
      <c r="H982" t="s">
        <v>58</v>
      </c>
      <c r="I982" s="3">
        <v>46181</v>
      </c>
      <c r="J982" s="3">
        <v>46181</v>
      </c>
      <c r="K982" t="s">
        <v>198</v>
      </c>
      <c r="L982" s="3">
        <v>46181</v>
      </c>
      <c r="M982" t="s">
        <v>59</v>
      </c>
      <c r="N982">
        <v>1388</v>
      </c>
      <c r="P982" t="s">
        <v>121</v>
      </c>
      <c r="Q982" t="s">
        <v>2122</v>
      </c>
      <c r="R982" t="s">
        <v>206</v>
      </c>
      <c r="S982" s="3">
        <v>46196</v>
      </c>
      <c r="T982">
        <v>1390</v>
      </c>
      <c r="U982" s="3">
        <v>46192</v>
      </c>
      <c r="V982" s="3">
        <v>46181</v>
      </c>
      <c r="W982" t="s">
        <v>120</v>
      </c>
      <c r="X982">
        <v>13.4</v>
      </c>
      <c r="Y982" t="s">
        <v>62</v>
      </c>
      <c r="AA982" t="s">
        <v>209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1390</v>
      </c>
      <c r="B983" t="s">
        <v>2145</v>
      </c>
      <c r="C983" t="s">
        <v>2142</v>
      </c>
      <c r="D983" t="s">
        <v>124</v>
      </c>
      <c r="E983" s="4">
        <v>1</v>
      </c>
      <c r="F983" t="s">
        <v>58</v>
      </c>
      <c r="G983" t="s">
        <v>1906</v>
      </c>
      <c r="H983" t="s">
        <v>58</v>
      </c>
      <c r="I983" s="3">
        <v>46182</v>
      </c>
      <c r="J983" s="3">
        <v>46182</v>
      </c>
      <c r="K983" t="s">
        <v>562</v>
      </c>
      <c r="L983" s="3">
        <v>46182</v>
      </c>
      <c r="M983" t="s">
        <v>59</v>
      </c>
      <c r="N983">
        <v>1389</v>
      </c>
      <c r="P983" t="s">
        <v>1906</v>
      </c>
      <c r="Q983" t="s">
        <v>2122</v>
      </c>
      <c r="R983" t="s">
        <v>233</v>
      </c>
      <c r="S983" s="3">
        <v>46197</v>
      </c>
      <c r="T983">
        <v>1391</v>
      </c>
      <c r="U983" s="3">
        <v>46197</v>
      </c>
      <c r="V983" s="3">
        <v>46182</v>
      </c>
      <c r="W983" t="s">
        <v>58</v>
      </c>
      <c r="X983">
        <v>13.4</v>
      </c>
      <c r="Y983" t="s">
        <v>62</v>
      </c>
      <c r="AA983" t="s">
        <v>129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1391</v>
      </c>
      <c r="B984" t="s">
        <v>2146</v>
      </c>
      <c r="C984" t="s">
        <v>2142</v>
      </c>
      <c r="D984" t="s">
        <v>131</v>
      </c>
      <c r="E984" s="4">
        <v>1</v>
      </c>
      <c r="F984" t="s">
        <v>190</v>
      </c>
      <c r="G984" t="s">
        <v>121</v>
      </c>
      <c r="H984" t="s">
        <v>190</v>
      </c>
      <c r="I984" s="3">
        <v>46183</v>
      </c>
      <c r="J984" s="3">
        <v>46190</v>
      </c>
      <c r="K984" t="s">
        <v>577</v>
      </c>
      <c r="L984" s="3">
        <v>46190</v>
      </c>
      <c r="M984" t="s">
        <v>59</v>
      </c>
      <c r="N984">
        <v>1390</v>
      </c>
      <c r="P984" t="s">
        <v>121</v>
      </c>
      <c r="Q984" t="s">
        <v>2122</v>
      </c>
      <c r="R984" t="s">
        <v>128</v>
      </c>
      <c r="S984" s="3">
        <v>46198</v>
      </c>
      <c r="U984" s="3">
        <v>46198</v>
      </c>
      <c r="V984" s="3">
        <v>46190</v>
      </c>
      <c r="W984" t="s">
        <v>58</v>
      </c>
      <c r="X984">
        <v>13.4</v>
      </c>
      <c r="Y984" t="s">
        <v>62</v>
      </c>
      <c r="AA984" t="s">
        <v>129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</row>
    <row r="985" spans="1:42" x14ac:dyDescent="0.25">
      <c r="A985">
        <v>1392</v>
      </c>
      <c r="B985" t="s">
        <v>2147</v>
      </c>
      <c r="C985" t="s">
        <v>2122</v>
      </c>
      <c r="D985" t="s">
        <v>2148</v>
      </c>
      <c r="E985" s="4">
        <v>1</v>
      </c>
      <c r="F985" t="s">
        <v>136</v>
      </c>
      <c r="H985" t="s">
        <v>136</v>
      </c>
      <c r="I985" s="3">
        <v>46167</v>
      </c>
      <c r="J985" s="3">
        <v>46171</v>
      </c>
      <c r="K985" t="s">
        <v>74</v>
      </c>
      <c r="L985" s="3">
        <v>46171</v>
      </c>
      <c r="M985" t="s">
        <v>59</v>
      </c>
      <c r="Q985" t="s">
        <v>2122</v>
      </c>
      <c r="R985" t="s">
        <v>559</v>
      </c>
      <c r="S985" s="3">
        <v>46198</v>
      </c>
      <c r="U985" s="3">
        <v>46189</v>
      </c>
      <c r="V985" s="3">
        <v>46171</v>
      </c>
      <c r="W985" t="s">
        <v>246</v>
      </c>
      <c r="X985">
        <v>35.04</v>
      </c>
      <c r="Y985" t="s">
        <v>62</v>
      </c>
      <c r="AA985" t="s">
        <v>49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1393</v>
      </c>
      <c r="B986" t="s">
        <v>2149</v>
      </c>
      <c r="C986" t="s">
        <v>2150</v>
      </c>
      <c r="D986" t="s">
        <v>115</v>
      </c>
      <c r="E986" s="4">
        <v>1</v>
      </c>
      <c r="F986" t="s">
        <v>120</v>
      </c>
      <c r="G986" t="s">
        <v>1906</v>
      </c>
      <c r="H986" t="s">
        <v>120</v>
      </c>
      <c r="I986" s="3">
        <v>46167</v>
      </c>
      <c r="J986" s="3">
        <v>46169</v>
      </c>
      <c r="K986" t="s">
        <v>74</v>
      </c>
      <c r="L986" s="3">
        <v>46169</v>
      </c>
      <c r="M986" t="s">
        <v>59</v>
      </c>
      <c r="N986" t="s">
        <v>2151</v>
      </c>
      <c r="P986" t="s">
        <v>1906</v>
      </c>
      <c r="Q986" t="s">
        <v>2122</v>
      </c>
      <c r="R986" t="s">
        <v>559</v>
      </c>
      <c r="S986" s="3">
        <v>46191</v>
      </c>
      <c r="T986">
        <v>1394</v>
      </c>
      <c r="U986" s="3">
        <v>46189</v>
      </c>
      <c r="V986" s="3">
        <v>46169</v>
      </c>
      <c r="W986" t="s">
        <v>120</v>
      </c>
      <c r="X986">
        <v>13.4</v>
      </c>
      <c r="Y986" t="s">
        <v>62</v>
      </c>
      <c r="AA986" t="s">
        <v>209</v>
      </c>
      <c r="AE986">
        <v>1</v>
      </c>
      <c r="AF986">
        <v>1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</row>
    <row r="987" spans="1:42" x14ac:dyDescent="0.25">
      <c r="A987">
        <v>1394</v>
      </c>
      <c r="B987" t="s">
        <v>2152</v>
      </c>
      <c r="C987" t="s">
        <v>2150</v>
      </c>
      <c r="D987" t="s">
        <v>119</v>
      </c>
      <c r="E987" s="4">
        <v>1</v>
      </c>
      <c r="F987" t="s">
        <v>58</v>
      </c>
      <c r="G987" t="s">
        <v>121</v>
      </c>
      <c r="H987" t="s">
        <v>58</v>
      </c>
      <c r="I987" s="3">
        <v>46170</v>
      </c>
      <c r="J987" s="3">
        <v>46170</v>
      </c>
      <c r="K987" t="s">
        <v>428</v>
      </c>
      <c r="L987" s="3">
        <v>46170</v>
      </c>
      <c r="M987" t="s">
        <v>59</v>
      </c>
      <c r="N987">
        <v>1393</v>
      </c>
      <c r="P987" t="s">
        <v>121</v>
      </c>
      <c r="Q987" t="s">
        <v>2122</v>
      </c>
      <c r="R987" t="s">
        <v>206</v>
      </c>
      <c r="S987" s="3">
        <v>46196</v>
      </c>
      <c r="T987">
        <v>1395</v>
      </c>
      <c r="U987" s="3">
        <v>46192</v>
      </c>
      <c r="V987" s="3">
        <v>46170</v>
      </c>
      <c r="W987" t="s">
        <v>120</v>
      </c>
      <c r="X987">
        <v>13.4</v>
      </c>
      <c r="Y987" t="s">
        <v>62</v>
      </c>
      <c r="AA987" t="s">
        <v>209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1395</v>
      </c>
      <c r="B988" t="s">
        <v>2153</v>
      </c>
      <c r="C988" t="s">
        <v>2150</v>
      </c>
      <c r="D988" t="s">
        <v>124</v>
      </c>
      <c r="E988" s="4">
        <v>1</v>
      </c>
      <c r="F988" t="s">
        <v>58</v>
      </c>
      <c r="G988" t="s">
        <v>1906</v>
      </c>
      <c r="H988" t="s">
        <v>58</v>
      </c>
      <c r="I988" s="3">
        <v>46170</v>
      </c>
      <c r="J988" s="3">
        <v>46171</v>
      </c>
      <c r="K988" t="s">
        <v>428</v>
      </c>
      <c r="L988" s="3">
        <v>46171</v>
      </c>
      <c r="M988" t="s">
        <v>59</v>
      </c>
      <c r="N988">
        <v>1394</v>
      </c>
      <c r="P988" t="s">
        <v>1906</v>
      </c>
      <c r="Q988" t="s">
        <v>2122</v>
      </c>
      <c r="R988" t="s">
        <v>233</v>
      </c>
      <c r="S988" s="3">
        <v>46197</v>
      </c>
      <c r="T988">
        <v>1396</v>
      </c>
      <c r="U988" s="3">
        <v>46197</v>
      </c>
      <c r="V988" s="3">
        <v>46171</v>
      </c>
      <c r="W988" t="s">
        <v>58</v>
      </c>
      <c r="X988">
        <v>13.4</v>
      </c>
      <c r="Y988" t="s">
        <v>62</v>
      </c>
      <c r="AA988" t="s">
        <v>129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1396</v>
      </c>
      <c r="B989" t="s">
        <v>2154</v>
      </c>
      <c r="C989" t="s">
        <v>2150</v>
      </c>
      <c r="D989" t="s">
        <v>131</v>
      </c>
      <c r="E989" s="4">
        <v>1</v>
      </c>
      <c r="F989" t="s">
        <v>61</v>
      </c>
      <c r="G989" t="s">
        <v>121</v>
      </c>
      <c r="H989" t="s">
        <v>61</v>
      </c>
      <c r="I989" s="3">
        <v>46171</v>
      </c>
      <c r="J989" s="3">
        <v>46171</v>
      </c>
      <c r="K989" t="s">
        <v>441</v>
      </c>
      <c r="L989" s="3">
        <v>46171</v>
      </c>
      <c r="M989" t="s">
        <v>59</v>
      </c>
      <c r="N989">
        <v>1395</v>
      </c>
      <c r="P989" t="s">
        <v>121</v>
      </c>
      <c r="Q989" t="s">
        <v>2122</v>
      </c>
      <c r="R989" t="s">
        <v>128</v>
      </c>
      <c r="S989" s="3">
        <v>46198</v>
      </c>
      <c r="U989" s="3">
        <v>46198</v>
      </c>
      <c r="V989" s="3">
        <v>46171</v>
      </c>
      <c r="W989" t="s">
        <v>58</v>
      </c>
      <c r="X989">
        <v>13.4</v>
      </c>
      <c r="Y989" t="s">
        <v>62</v>
      </c>
      <c r="AA989" t="s">
        <v>129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</row>
    <row r="990" spans="1:42" x14ac:dyDescent="0.25">
      <c r="A990">
        <v>1397</v>
      </c>
      <c r="B990" t="s">
        <v>2155</v>
      </c>
      <c r="C990" t="s">
        <v>2122</v>
      </c>
      <c r="D990" t="s">
        <v>2156</v>
      </c>
      <c r="E990" s="4">
        <v>1</v>
      </c>
      <c r="F990" t="s">
        <v>190</v>
      </c>
      <c r="H990" t="s">
        <v>190</v>
      </c>
      <c r="I990" s="3">
        <v>46164</v>
      </c>
      <c r="J990" s="3">
        <v>46171</v>
      </c>
      <c r="K990" t="s">
        <v>457</v>
      </c>
      <c r="L990" s="3">
        <v>46171</v>
      </c>
      <c r="M990" t="s">
        <v>59</v>
      </c>
      <c r="Q990" t="s">
        <v>2122</v>
      </c>
      <c r="R990" t="s">
        <v>66</v>
      </c>
      <c r="S990" s="3">
        <v>46167</v>
      </c>
      <c r="U990" s="3">
        <v>46155</v>
      </c>
      <c r="V990" s="3">
        <v>46171</v>
      </c>
      <c r="W990" t="s">
        <v>112</v>
      </c>
      <c r="X990">
        <v>23.52</v>
      </c>
      <c r="Y990" t="s">
        <v>62</v>
      </c>
      <c r="AA990" t="s">
        <v>49</v>
      </c>
      <c r="AB990" t="s">
        <v>92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1398</v>
      </c>
      <c r="B991" t="s">
        <v>2157</v>
      </c>
      <c r="C991" t="s">
        <v>2158</v>
      </c>
      <c r="D991" t="s">
        <v>115</v>
      </c>
      <c r="E991" s="4">
        <v>1</v>
      </c>
      <c r="F991" t="s">
        <v>99</v>
      </c>
      <c r="G991" t="s">
        <v>1906</v>
      </c>
      <c r="H991" t="s">
        <v>99</v>
      </c>
      <c r="I991" s="3">
        <v>46164</v>
      </c>
      <c r="J991" s="3">
        <v>46169</v>
      </c>
      <c r="K991" t="s">
        <v>457</v>
      </c>
      <c r="L991" s="3">
        <v>46169</v>
      </c>
      <c r="M991" t="s">
        <v>59</v>
      </c>
      <c r="N991" t="s">
        <v>2159</v>
      </c>
      <c r="P991" t="s">
        <v>1906</v>
      </c>
      <c r="Q991" t="s">
        <v>2122</v>
      </c>
      <c r="R991" t="s">
        <v>66</v>
      </c>
      <c r="S991" s="3">
        <v>46160</v>
      </c>
      <c r="T991">
        <v>1399</v>
      </c>
      <c r="U991" s="3">
        <v>46155</v>
      </c>
      <c r="V991" s="3">
        <v>46169</v>
      </c>
      <c r="W991" t="s">
        <v>99</v>
      </c>
      <c r="X991">
        <v>13.4</v>
      </c>
      <c r="Y991" t="s">
        <v>62</v>
      </c>
      <c r="AA991" t="s">
        <v>91</v>
      </c>
      <c r="AE991">
        <v>1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</row>
    <row r="992" spans="1:42" x14ac:dyDescent="0.25">
      <c r="A992">
        <v>1399</v>
      </c>
      <c r="B992" t="s">
        <v>2160</v>
      </c>
      <c r="C992" t="s">
        <v>2158</v>
      </c>
      <c r="D992" t="s">
        <v>119</v>
      </c>
      <c r="E992" s="4">
        <v>1</v>
      </c>
      <c r="F992" t="s">
        <v>61</v>
      </c>
      <c r="G992" t="s">
        <v>121</v>
      </c>
      <c r="H992" t="s">
        <v>61</v>
      </c>
      <c r="I992" s="3">
        <v>46169</v>
      </c>
      <c r="J992" s="3">
        <v>46169</v>
      </c>
      <c r="K992" t="s">
        <v>95</v>
      </c>
      <c r="L992" s="3">
        <v>46169</v>
      </c>
      <c r="M992" t="s">
        <v>59</v>
      </c>
      <c r="N992">
        <v>1398</v>
      </c>
      <c r="P992" t="s">
        <v>121</v>
      </c>
      <c r="Q992" t="s">
        <v>2122</v>
      </c>
      <c r="R992" t="s">
        <v>88</v>
      </c>
      <c r="S992" s="3">
        <v>46163</v>
      </c>
      <c r="T992">
        <v>1400</v>
      </c>
      <c r="U992" s="3">
        <v>46161</v>
      </c>
      <c r="V992" s="3">
        <v>46169</v>
      </c>
      <c r="W992" t="s">
        <v>120</v>
      </c>
      <c r="X992">
        <v>13.4</v>
      </c>
      <c r="Y992" t="s">
        <v>62</v>
      </c>
      <c r="AA992" t="s">
        <v>196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1400</v>
      </c>
      <c r="B993" t="s">
        <v>2161</v>
      </c>
      <c r="C993" t="s">
        <v>2158</v>
      </c>
      <c r="D993" t="s">
        <v>124</v>
      </c>
      <c r="E993" s="4">
        <v>1</v>
      </c>
      <c r="F993" t="s">
        <v>58</v>
      </c>
      <c r="G993" t="s">
        <v>1906</v>
      </c>
      <c r="H993" t="s">
        <v>58</v>
      </c>
      <c r="I993" s="3">
        <v>46169</v>
      </c>
      <c r="J993" s="3">
        <v>46170</v>
      </c>
      <c r="K993" t="s">
        <v>95</v>
      </c>
      <c r="L993" s="3">
        <v>46170</v>
      </c>
      <c r="M993" t="s">
        <v>59</v>
      </c>
      <c r="N993">
        <v>1399</v>
      </c>
      <c r="P993" t="s">
        <v>1906</v>
      </c>
      <c r="Q993" t="s">
        <v>2122</v>
      </c>
      <c r="R993" t="s">
        <v>457</v>
      </c>
      <c r="S993" s="3">
        <v>46164</v>
      </c>
      <c r="T993">
        <v>1401</v>
      </c>
      <c r="U993" s="3">
        <v>46164</v>
      </c>
      <c r="V993" s="3">
        <v>46170</v>
      </c>
      <c r="W993" t="s">
        <v>58</v>
      </c>
      <c r="X993">
        <v>13.4</v>
      </c>
      <c r="Y993" t="s">
        <v>62</v>
      </c>
      <c r="AA993" t="s">
        <v>196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1401</v>
      </c>
      <c r="B994" t="s">
        <v>2162</v>
      </c>
      <c r="C994" t="s">
        <v>2158</v>
      </c>
      <c r="D994" t="s">
        <v>131</v>
      </c>
      <c r="E994" s="4">
        <v>1</v>
      </c>
      <c r="F994" t="s">
        <v>58</v>
      </c>
      <c r="G994" t="s">
        <v>121</v>
      </c>
      <c r="H994" t="s">
        <v>58</v>
      </c>
      <c r="I994" s="3">
        <v>46170</v>
      </c>
      <c r="J994" s="3">
        <v>46171</v>
      </c>
      <c r="K994" t="s">
        <v>428</v>
      </c>
      <c r="L994" s="3">
        <v>46171</v>
      </c>
      <c r="M994" t="s">
        <v>59</v>
      </c>
      <c r="N994">
        <v>1400</v>
      </c>
      <c r="P994" t="s">
        <v>121</v>
      </c>
      <c r="Q994" t="s">
        <v>2122</v>
      </c>
      <c r="R994" t="s">
        <v>74</v>
      </c>
      <c r="S994" s="3">
        <v>46167</v>
      </c>
      <c r="U994" s="3">
        <v>46167</v>
      </c>
      <c r="V994" s="3">
        <v>46171</v>
      </c>
      <c r="W994" t="s">
        <v>58</v>
      </c>
      <c r="X994">
        <v>13.4</v>
      </c>
      <c r="Y994" t="s">
        <v>62</v>
      </c>
      <c r="AA994" t="s">
        <v>75</v>
      </c>
      <c r="AE994">
        <v>1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1"/>
  <sheetViews>
    <sheetView workbookViewId="0">
      <selection activeCell="V1" activeCellId="1" sqref="U1:U1048576 V1:V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28" bestFit="1" customWidth="1"/>
    <col min="5" max="5" width="13.7109375" style="4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bestFit="1" customWidth="1"/>
    <col min="13" max="13" width="12.42578125" bestFit="1" customWidth="1"/>
    <col min="14" max="14" width="16.42578125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90.285156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50</v>
      </c>
      <c r="C2" t="s">
        <v>51</v>
      </c>
      <c r="D2" t="s">
        <v>52</v>
      </c>
      <c r="E2" s="4">
        <v>0.99</v>
      </c>
      <c r="F2" t="s">
        <v>53</v>
      </c>
      <c r="G2" t="s">
        <v>44</v>
      </c>
      <c r="H2" t="s">
        <v>53</v>
      </c>
      <c r="I2" s="3">
        <v>46098</v>
      </c>
      <c r="J2" s="3">
        <v>46190</v>
      </c>
      <c r="K2" t="s">
        <v>46</v>
      </c>
      <c r="M2" t="s">
        <v>47</v>
      </c>
      <c r="P2" t="s">
        <v>44</v>
      </c>
      <c r="R2" t="s">
        <v>46</v>
      </c>
      <c r="S2" s="3">
        <v>46169</v>
      </c>
      <c r="U2" s="3">
        <v>46098</v>
      </c>
      <c r="V2" s="3">
        <v>46190</v>
      </c>
      <c r="W2" t="s">
        <v>54</v>
      </c>
      <c r="Y2" t="s">
        <v>48</v>
      </c>
      <c r="AA2" t="s">
        <v>49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36</v>
      </c>
      <c r="B3" t="s">
        <v>170</v>
      </c>
      <c r="C3" t="s">
        <v>162</v>
      </c>
      <c r="D3" t="s">
        <v>171</v>
      </c>
      <c r="E3" s="4">
        <v>0.92</v>
      </c>
      <c r="F3" t="s">
        <v>172</v>
      </c>
      <c r="H3" t="s">
        <v>173</v>
      </c>
      <c r="I3" s="3">
        <v>46127</v>
      </c>
      <c r="J3" s="3">
        <v>46171</v>
      </c>
      <c r="K3" t="s">
        <v>144</v>
      </c>
      <c r="M3" t="s">
        <v>47</v>
      </c>
      <c r="Q3" t="s">
        <v>162</v>
      </c>
      <c r="R3" t="s">
        <v>144</v>
      </c>
      <c r="S3" s="3">
        <v>46139</v>
      </c>
      <c r="U3" s="3">
        <v>46127</v>
      </c>
      <c r="V3" s="3">
        <v>46171</v>
      </c>
      <c r="W3" t="s">
        <v>174</v>
      </c>
      <c r="X3">
        <v>21.1</v>
      </c>
      <c r="Y3" t="s">
        <v>62</v>
      </c>
      <c r="AA3" t="s">
        <v>49</v>
      </c>
      <c r="AE3">
        <v>0.92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40</v>
      </c>
      <c r="B4" t="s">
        <v>185</v>
      </c>
      <c r="C4" t="s">
        <v>176</v>
      </c>
      <c r="D4" t="s">
        <v>131</v>
      </c>
      <c r="E4" s="4">
        <v>0</v>
      </c>
      <c r="F4" t="s">
        <v>58</v>
      </c>
      <c r="G4" t="s">
        <v>121</v>
      </c>
      <c r="H4" t="s">
        <v>61</v>
      </c>
      <c r="I4" s="3">
        <v>46171</v>
      </c>
      <c r="J4" s="3">
        <v>46171</v>
      </c>
      <c r="K4" t="s">
        <v>186</v>
      </c>
      <c r="M4" t="s">
        <v>47</v>
      </c>
      <c r="N4">
        <v>39</v>
      </c>
      <c r="P4" t="s">
        <v>121</v>
      </c>
      <c r="Q4" t="s">
        <v>162</v>
      </c>
      <c r="R4" t="s">
        <v>187</v>
      </c>
      <c r="S4" s="3">
        <v>46139</v>
      </c>
      <c r="U4" s="3">
        <v>46139</v>
      </c>
      <c r="V4" s="3">
        <v>46171</v>
      </c>
      <c r="W4" t="s">
        <v>58</v>
      </c>
      <c r="X4">
        <v>13.4</v>
      </c>
      <c r="Y4" t="s">
        <v>62</v>
      </c>
      <c r="AA4" t="s">
        <v>69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</row>
    <row r="5" spans="1:42" x14ac:dyDescent="0.25">
      <c r="A5">
        <v>41</v>
      </c>
      <c r="B5" t="s">
        <v>188</v>
      </c>
      <c r="C5" t="s">
        <v>162</v>
      </c>
      <c r="D5" t="s">
        <v>189</v>
      </c>
      <c r="E5" s="4">
        <v>0.67</v>
      </c>
      <c r="F5" t="s">
        <v>190</v>
      </c>
      <c r="H5" t="s">
        <v>99</v>
      </c>
      <c r="I5" s="3">
        <v>46174</v>
      </c>
      <c r="J5" s="3">
        <v>46183</v>
      </c>
      <c r="K5" t="s">
        <v>191</v>
      </c>
      <c r="M5" t="s">
        <v>47</v>
      </c>
      <c r="Q5" t="s">
        <v>162</v>
      </c>
      <c r="R5" t="s">
        <v>184</v>
      </c>
      <c r="S5" s="3">
        <v>46168</v>
      </c>
      <c r="U5" s="3">
        <v>46160</v>
      </c>
      <c r="V5" s="3">
        <v>46183</v>
      </c>
      <c r="W5" t="s">
        <v>174</v>
      </c>
      <c r="X5">
        <v>21.6</v>
      </c>
      <c r="Y5" t="s">
        <v>62</v>
      </c>
      <c r="AA5" t="s">
        <v>49</v>
      </c>
      <c r="AE5">
        <v>0.67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44</v>
      </c>
      <c r="B6" t="s">
        <v>200</v>
      </c>
      <c r="C6" t="s">
        <v>193</v>
      </c>
      <c r="D6" t="s">
        <v>124</v>
      </c>
      <c r="E6" s="4">
        <v>0</v>
      </c>
      <c r="F6" t="s">
        <v>58</v>
      </c>
      <c r="G6" t="s">
        <v>166</v>
      </c>
      <c r="H6" t="s">
        <v>61</v>
      </c>
      <c r="I6" s="3">
        <v>46182</v>
      </c>
      <c r="J6" s="3">
        <v>46182</v>
      </c>
      <c r="K6" t="s">
        <v>186</v>
      </c>
      <c r="M6" t="s">
        <v>47</v>
      </c>
      <c r="N6">
        <v>43</v>
      </c>
      <c r="P6" t="s">
        <v>166</v>
      </c>
      <c r="Q6" t="s">
        <v>162</v>
      </c>
      <c r="R6" t="s">
        <v>74</v>
      </c>
      <c r="S6" s="3">
        <v>46167</v>
      </c>
      <c r="T6">
        <v>45</v>
      </c>
      <c r="U6" s="3">
        <v>46167</v>
      </c>
      <c r="V6" s="3">
        <v>46182</v>
      </c>
      <c r="W6" t="s">
        <v>58</v>
      </c>
      <c r="X6">
        <v>13.4</v>
      </c>
      <c r="Y6" t="s">
        <v>62</v>
      </c>
      <c r="AA6" t="s">
        <v>75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 x14ac:dyDescent="0.25">
      <c r="A7">
        <v>45</v>
      </c>
      <c r="B7" t="s">
        <v>201</v>
      </c>
      <c r="C7" t="s">
        <v>193</v>
      </c>
      <c r="D7" t="s">
        <v>131</v>
      </c>
      <c r="E7" s="4">
        <v>0</v>
      </c>
      <c r="F7" t="s">
        <v>58</v>
      </c>
      <c r="G7" t="s">
        <v>121</v>
      </c>
      <c r="H7" t="s">
        <v>61</v>
      </c>
      <c r="I7" s="3">
        <v>46183</v>
      </c>
      <c r="J7" s="3">
        <v>46183</v>
      </c>
      <c r="K7" t="s">
        <v>186</v>
      </c>
      <c r="M7" t="s">
        <v>47</v>
      </c>
      <c r="N7">
        <v>44</v>
      </c>
      <c r="P7" t="s">
        <v>121</v>
      </c>
      <c r="Q7" t="s">
        <v>162</v>
      </c>
      <c r="R7" t="s">
        <v>202</v>
      </c>
      <c r="S7" s="3">
        <v>46168</v>
      </c>
      <c r="U7" s="3">
        <v>46168</v>
      </c>
      <c r="V7" s="3">
        <v>46183</v>
      </c>
      <c r="W7" t="s">
        <v>58</v>
      </c>
      <c r="X7">
        <v>13.4</v>
      </c>
      <c r="Y7" t="s">
        <v>62</v>
      </c>
      <c r="AA7" t="s">
        <v>75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 x14ac:dyDescent="0.25">
      <c r="A8">
        <v>76</v>
      </c>
      <c r="B8" t="s">
        <v>238</v>
      </c>
      <c r="C8" t="s">
        <v>51</v>
      </c>
      <c r="D8" t="s">
        <v>239</v>
      </c>
      <c r="E8" s="4">
        <v>0.95</v>
      </c>
      <c r="F8" t="s">
        <v>240</v>
      </c>
      <c r="H8" t="s">
        <v>241</v>
      </c>
      <c r="I8" s="3">
        <v>46104</v>
      </c>
      <c r="J8" s="3">
        <v>46195</v>
      </c>
      <c r="K8" t="s">
        <v>122</v>
      </c>
      <c r="M8" t="s">
        <v>47</v>
      </c>
      <c r="R8" t="s">
        <v>122</v>
      </c>
      <c r="S8" s="3">
        <v>46156</v>
      </c>
      <c r="U8" s="3">
        <v>46104</v>
      </c>
      <c r="V8" s="3">
        <v>46195</v>
      </c>
      <c r="W8" t="s">
        <v>242</v>
      </c>
      <c r="X8">
        <v>105.4</v>
      </c>
      <c r="Y8" t="s">
        <v>62</v>
      </c>
      <c r="AA8" t="s">
        <v>49</v>
      </c>
      <c r="AE8">
        <v>0.95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147</v>
      </c>
      <c r="B9" t="s">
        <v>372</v>
      </c>
      <c r="C9" t="s">
        <v>244</v>
      </c>
      <c r="D9" t="s">
        <v>373</v>
      </c>
      <c r="E9" s="4">
        <v>0.04</v>
      </c>
      <c r="F9" t="s">
        <v>246</v>
      </c>
      <c r="H9" t="s">
        <v>374</v>
      </c>
      <c r="I9" s="3">
        <v>46184</v>
      </c>
      <c r="J9" s="3">
        <v>46195</v>
      </c>
      <c r="K9" t="s">
        <v>375</v>
      </c>
      <c r="M9" t="s">
        <v>47</v>
      </c>
      <c r="Q9" t="s">
        <v>244</v>
      </c>
      <c r="R9" t="s">
        <v>181</v>
      </c>
      <c r="S9" s="3">
        <v>46156</v>
      </c>
      <c r="U9" s="3">
        <v>46147</v>
      </c>
      <c r="V9" s="3">
        <v>46195</v>
      </c>
      <c r="W9" t="s">
        <v>246</v>
      </c>
      <c r="X9">
        <v>40.799999999999997</v>
      </c>
      <c r="Y9" t="s">
        <v>62</v>
      </c>
      <c r="AA9" t="s">
        <v>49</v>
      </c>
      <c r="AE9">
        <v>0.04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148</v>
      </c>
      <c r="B10" t="s">
        <v>376</v>
      </c>
      <c r="C10" t="s">
        <v>377</v>
      </c>
      <c r="D10" t="s">
        <v>115</v>
      </c>
      <c r="E10" s="4">
        <v>0.1</v>
      </c>
      <c r="F10" t="s">
        <v>120</v>
      </c>
      <c r="G10" t="s">
        <v>121</v>
      </c>
      <c r="H10" t="s">
        <v>374</v>
      </c>
      <c r="I10" s="3">
        <v>46184</v>
      </c>
      <c r="J10" s="3">
        <v>46188</v>
      </c>
      <c r="K10" t="s">
        <v>375</v>
      </c>
      <c r="M10" t="s">
        <v>47</v>
      </c>
      <c r="N10">
        <v>158</v>
      </c>
      <c r="P10" t="s">
        <v>121</v>
      </c>
      <c r="Q10" t="s">
        <v>244</v>
      </c>
      <c r="R10" t="s">
        <v>181</v>
      </c>
      <c r="S10" s="3">
        <v>46149</v>
      </c>
      <c r="T10">
        <v>149</v>
      </c>
      <c r="U10" s="3">
        <v>46147</v>
      </c>
      <c r="V10" s="3">
        <v>46188</v>
      </c>
      <c r="W10" t="s">
        <v>120</v>
      </c>
      <c r="X10">
        <v>13.4</v>
      </c>
      <c r="Y10" t="s">
        <v>62</v>
      </c>
      <c r="AA10" t="s">
        <v>378</v>
      </c>
      <c r="AE10">
        <v>0.1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149</v>
      </c>
      <c r="B11" t="s">
        <v>379</v>
      </c>
      <c r="C11" t="s">
        <v>377</v>
      </c>
      <c r="D11" t="s">
        <v>119</v>
      </c>
      <c r="E11" s="4">
        <v>0</v>
      </c>
      <c r="F11" t="s">
        <v>120</v>
      </c>
      <c r="G11" t="s">
        <v>121</v>
      </c>
      <c r="H11" t="s">
        <v>61</v>
      </c>
      <c r="I11" s="3">
        <v>46189</v>
      </c>
      <c r="J11" s="3">
        <v>46191</v>
      </c>
      <c r="K11" t="s">
        <v>186</v>
      </c>
      <c r="M11" t="s">
        <v>47</v>
      </c>
      <c r="N11">
        <v>148</v>
      </c>
      <c r="P11" t="s">
        <v>121</v>
      </c>
      <c r="Q11" t="s">
        <v>244</v>
      </c>
      <c r="R11" t="s">
        <v>380</v>
      </c>
      <c r="S11" s="3">
        <v>46154</v>
      </c>
      <c r="T11">
        <v>150</v>
      </c>
      <c r="U11" s="3">
        <v>46150</v>
      </c>
      <c r="V11" s="3">
        <v>46191</v>
      </c>
      <c r="W11" t="s">
        <v>120</v>
      </c>
      <c r="X11">
        <v>13.4</v>
      </c>
      <c r="Y11" t="s">
        <v>62</v>
      </c>
      <c r="AA11" t="s">
        <v>378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150</v>
      </c>
      <c r="B12" t="s">
        <v>381</v>
      </c>
      <c r="C12" t="s">
        <v>377</v>
      </c>
      <c r="D12" t="s">
        <v>124</v>
      </c>
      <c r="E12" s="4">
        <v>0</v>
      </c>
      <c r="F12" t="s">
        <v>58</v>
      </c>
      <c r="G12" t="s">
        <v>263</v>
      </c>
      <c r="H12" t="s">
        <v>61</v>
      </c>
      <c r="I12" s="3">
        <v>46192</v>
      </c>
      <c r="J12" s="3">
        <v>46192</v>
      </c>
      <c r="K12" t="s">
        <v>186</v>
      </c>
      <c r="M12" t="s">
        <v>47</v>
      </c>
      <c r="N12">
        <v>149</v>
      </c>
      <c r="P12" t="s">
        <v>263</v>
      </c>
      <c r="Q12" t="s">
        <v>244</v>
      </c>
      <c r="R12" t="s">
        <v>66</v>
      </c>
      <c r="S12" s="3">
        <v>46155</v>
      </c>
      <c r="T12">
        <v>151</v>
      </c>
      <c r="U12" s="3">
        <v>46155</v>
      </c>
      <c r="V12" s="3">
        <v>46192</v>
      </c>
      <c r="W12" t="s">
        <v>58</v>
      </c>
      <c r="X12">
        <v>13.4</v>
      </c>
      <c r="Y12" t="s">
        <v>62</v>
      </c>
      <c r="AA12" t="s">
        <v>91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</row>
    <row r="13" spans="1:42" x14ac:dyDescent="0.25">
      <c r="A13">
        <v>151</v>
      </c>
      <c r="B13" t="s">
        <v>382</v>
      </c>
      <c r="C13" t="s">
        <v>377</v>
      </c>
      <c r="D13" t="s">
        <v>131</v>
      </c>
      <c r="E13" s="4">
        <v>0</v>
      </c>
      <c r="F13" t="s">
        <v>58</v>
      </c>
      <c r="G13" t="s">
        <v>121</v>
      </c>
      <c r="H13" t="s">
        <v>61</v>
      </c>
      <c r="I13" s="3">
        <v>46195</v>
      </c>
      <c r="J13" s="3">
        <v>46195</v>
      </c>
      <c r="K13" t="s">
        <v>186</v>
      </c>
      <c r="M13" t="s">
        <v>383</v>
      </c>
      <c r="N13">
        <v>150</v>
      </c>
      <c r="P13" t="s">
        <v>121</v>
      </c>
      <c r="Q13" t="s">
        <v>244</v>
      </c>
      <c r="R13" t="s">
        <v>384</v>
      </c>
      <c r="S13" s="3">
        <v>46156</v>
      </c>
      <c r="U13" s="3">
        <v>46156</v>
      </c>
      <c r="V13" s="3">
        <v>46195</v>
      </c>
      <c r="W13" t="s">
        <v>58</v>
      </c>
      <c r="X13">
        <v>13.4</v>
      </c>
      <c r="Y13" t="s">
        <v>62</v>
      </c>
      <c r="AA13" t="s">
        <v>91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173</v>
      </c>
      <c r="B14" t="s">
        <v>434</v>
      </c>
      <c r="C14" t="s">
        <v>405</v>
      </c>
      <c r="D14" t="s">
        <v>435</v>
      </c>
      <c r="E14" s="4">
        <v>0</v>
      </c>
      <c r="F14" t="s">
        <v>246</v>
      </c>
      <c r="H14" t="s">
        <v>61</v>
      </c>
      <c r="I14" s="3">
        <v>46181</v>
      </c>
      <c r="J14" s="3">
        <v>46190</v>
      </c>
      <c r="K14" t="s">
        <v>186</v>
      </c>
      <c r="M14" t="s">
        <v>47</v>
      </c>
      <c r="Q14" t="s">
        <v>405</v>
      </c>
      <c r="R14" t="s">
        <v>202</v>
      </c>
      <c r="S14" s="3">
        <v>46181</v>
      </c>
      <c r="U14" s="3">
        <v>46168</v>
      </c>
      <c r="V14" s="3">
        <v>46190</v>
      </c>
      <c r="W14" t="s">
        <v>246</v>
      </c>
      <c r="X14">
        <v>33.96</v>
      </c>
      <c r="Y14" t="s">
        <v>62</v>
      </c>
      <c r="AA14" t="s">
        <v>49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174</v>
      </c>
      <c r="B15" t="s">
        <v>436</v>
      </c>
      <c r="C15" t="s">
        <v>437</v>
      </c>
      <c r="D15" t="s">
        <v>115</v>
      </c>
      <c r="E15" s="4">
        <v>0</v>
      </c>
      <c r="F15" t="s">
        <v>120</v>
      </c>
      <c r="G15" t="s">
        <v>139</v>
      </c>
      <c r="H15" t="s">
        <v>61</v>
      </c>
      <c r="I15" s="3">
        <v>46181</v>
      </c>
      <c r="J15" s="3">
        <v>46183</v>
      </c>
      <c r="K15" t="s">
        <v>186</v>
      </c>
      <c r="M15" t="s">
        <v>47</v>
      </c>
      <c r="N15" t="s">
        <v>438</v>
      </c>
      <c r="P15" t="s">
        <v>139</v>
      </c>
      <c r="Q15" t="s">
        <v>405</v>
      </c>
      <c r="R15" t="s">
        <v>202</v>
      </c>
      <c r="S15" s="3">
        <v>46170</v>
      </c>
      <c r="T15" t="s">
        <v>439</v>
      </c>
      <c r="U15" s="3">
        <v>46168</v>
      </c>
      <c r="V15" s="3">
        <v>46183</v>
      </c>
      <c r="W15" t="s">
        <v>120</v>
      </c>
      <c r="X15">
        <v>13.4</v>
      </c>
      <c r="Y15" t="s">
        <v>62</v>
      </c>
      <c r="AA15" t="s">
        <v>75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175</v>
      </c>
      <c r="B16" t="s">
        <v>440</v>
      </c>
      <c r="C16" t="s">
        <v>437</v>
      </c>
      <c r="D16" t="s">
        <v>119</v>
      </c>
      <c r="E16" s="4">
        <v>0</v>
      </c>
      <c r="F16" t="s">
        <v>120</v>
      </c>
      <c r="G16" t="s">
        <v>121</v>
      </c>
      <c r="H16" t="s">
        <v>61</v>
      </c>
      <c r="I16" s="3">
        <v>46184</v>
      </c>
      <c r="J16" s="3">
        <v>46188</v>
      </c>
      <c r="K16" t="s">
        <v>186</v>
      </c>
      <c r="M16" t="s">
        <v>47</v>
      </c>
      <c r="N16">
        <v>174</v>
      </c>
      <c r="P16" t="s">
        <v>121</v>
      </c>
      <c r="Q16" t="s">
        <v>405</v>
      </c>
      <c r="R16" t="s">
        <v>441</v>
      </c>
      <c r="S16" s="3">
        <v>46175</v>
      </c>
      <c r="T16">
        <v>176</v>
      </c>
      <c r="U16" s="3">
        <v>46171</v>
      </c>
      <c r="V16" s="3">
        <v>46188</v>
      </c>
      <c r="W16" t="s">
        <v>120</v>
      </c>
      <c r="X16">
        <v>13.4</v>
      </c>
      <c r="Y16" t="s">
        <v>62</v>
      </c>
      <c r="AA16" t="s">
        <v>75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176</v>
      </c>
      <c r="B17" t="s">
        <v>442</v>
      </c>
      <c r="C17" t="s">
        <v>437</v>
      </c>
      <c r="D17" t="s">
        <v>124</v>
      </c>
      <c r="E17" s="4">
        <v>0</v>
      </c>
      <c r="F17" t="s">
        <v>58</v>
      </c>
      <c r="G17" t="s">
        <v>139</v>
      </c>
      <c r="H17" t="s">
        <v>61</v>
      </c>
      <c r="I17" s="3">
        <v>46189</v>
      </c>
      <c r="J17" s="3">
        <v>46189</v>
      </c>
      <c r="K17" t="s">
        <v>186</v>
      </c>
      <c r="M17" t="s">
        <v>47</v>
      </c>
      <c r="N17">
        <v>175</v>
      </c>
      <c r="P17" t="s">
        <v>139</v>
      </c>
      <c r="Q17" t="s">
        <v>405</v>
      </c>
      <c r="R17" t="s">
        <v>443</v>
      </c>
      <c r="S17" s="3">
        <v>46176</v>
      </c>
      <c r="T17">
        <v>177</v>
      </c>
      <c r="U17" s="3">
        <v>46176</v>
      </c>
      <c r="V17" s="3">
        <v>46189</v>
      </c>
      <c r="W17" t="s">
        <v>58</v>
      </c>
      <c r="X17">
        <v>13.4</v>
      </c>
      <c r="Y17" t="s">
        <v>62</v>
      </c>
      <c r="AA17" t="s">
        <v>444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</row>
    <row r="18" spans="1:42" x14ac:dyDescent="0.25">
      <c r="A18">
        <v>177</v>
      </c>
      <c r="B18" t="s">
        <v>445</v>
      </c>
      <c r="C18" t="s">
        <v>437</v>
      </c>
      <c r="D18" t="s">
        <v>131</v>
      </c>
      <c r="E18" s="4">
        <v>0</v>
      </c>
      <c r="F18" t="s">
        <v>58</v>
      </c>
      <c r="G18" t="s">
        <v>121</v>
      </c>
      <c r="H18" t="s">
        <v>61</v>
      </c>
      <c r="I18" s="3">
        <v>46190</v>
      </c>
      <c r="J18" s="3">
        <v>46190</v>
      </c>
      <c r="K18" t="s">
        <v>186</v>
      </c>
      <c r="M18" t="s">
        <v>47</v>
      </c>
      <c r="N18">
        <v>176</v>
      </c>
      <c r="P18" t="s">
        <v>121</v>
      </c>
      <c r="Q18" t="s">
        <v>405</v>
      </c>
      <c r="R18" t="s">
        <v>198</v>
      </c>
      <c r="S18" s="3">
        <v>46181</v>
      </c>
      <c r="U18" s="3">
        <v>46181</v>
      </c>
      <c r="V18" s="3">
        <v>46190</v>
      </c>
      <c r="W18" t="s">
        <v>58</v>
      </c>
      <c r="X18">
        <v>13.4</v>
      </c>
      <c r="Y18" t="s">
        <v>62</v>
      </c>
      <c r="AA18" t="s">
        <v>446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</row>
    <row r="19" spans="1:42" x14ac:dyDescent="0.25">
      <c r="A19">
        <v>183</v>
      </c>
      <c r="B19" t="s">
        <v>459</v>
      </c>
      <c r="C19" t="s">
        <v>405</v>
      </c>
      <c r="D19" t="s">
        <v>460</v>
      </c>
      <c r="E19" s="4">
        <v>0.88</v>
      </c>
      <c r="F19" t="s">
        <v>246</v>
      </c>
      <c r="H19" t="s">
        <v>174</v>
      </c>
      <c r="I19" s="3">
        <v>46184</v>
      </c>
      <c r="J19" s="3">
        <v>46195</v>
      </c>
      <c r="K19" t="s">
        <v>375</v>
      </c>
      <c r="M19" t="s">
        <v>383</v>
      </c>
      <c r="Q19" t="s">
        <v>405</v>
      </c>
      <c r="R19" t="s">
        <v>441</v>
      </c>
      <c r="S19" s="3">
        <v>46176</v>
      </c>
      <c r="U19" s="3">
        <v>46171</v>
      </c>
      <c r="V19" s="3">
        <v>46195</v>
      </c>
      <c r="W19" t="s">
        <v>99</v>
      </c>
      <c r="X19">
        <v>27.72</v>
      </c>
      <c r="Y19" t="s">
        <v>62</v>
      </c>
      <c r="AA19" t="s">
        <v>49</v>
      </c>
      <c r="AE19">
        <v>0.88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187</v>
      </c>
      <c r="B20" t="s">
        <v>465</v>
      </c>
      <c r="C20" t="s">
        <v>462</v>
      </c>
      <c r="D20" t="s">
        <v>131</v>
      </c>
      <c r="E20" s="4">
        <v>0</v>
      </c>
      <c r="F20" t="s">
        <v>58</v>
      </c>
      <c r="G20" t="s">
        <v>121</v>
      </c>
      <c r="H20" t="s">
        <v>61</v>
      </c>
      <c r="I20" s="3">
        <v>46195</v>
      </c>
      <c r="J20" s="3">
        <v>46195</v>
      </c>
      <c r="K20" t="s">
        <v>186</v>
      </c>
      <c r="M20" t="s">
        <v>383</v>
      </c>
      <c r="N20">
        <v>186</v>
      </c>
      <c r="P20" t="s">
        <v>121</v>
      </c>
      <c r="Q20" t="s">
        <v>405</v>
      </c>
      <c r="R20" t="s">
        <v>443</v>
      </c>
      <c r="S20" s="3">
        <v>46176</v>
      </c>
      <c r="U20" s="3">
        <v>46176</v>
      </c>
      <c r="V20" s="3">
        <v>46195</v>
      </c>
      <c r="W20" t="s">
        <v>58</v>
      </c>
      <c r="X20">
        <v>13.4</v>
      </c>
      <c r="Y20" t="s">
        <v>62</v>
      </c>
      <c r="AA20" t="s">
        <v>444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224</v>
      </c>
      <c r="B21" t="s">
        <v>537</v>
      </c>
      <c r="C21" t="s">
        <v>405</v>
      </c>
      <c r="D21" t="s">
        <v>538</v>
      </c>
      <c r="E21" s="4">
        <v>0.97</v>
      </c>
      <c r="F21" t="s">
        <v>539</v>
      </c>
      <c r="H21" t="s">
        <v>540</v>
      </c>
      <c r="I21" s="3">
        <v>46153</v>
      </c>
      <c r="J21" s="3">
        <v>46188</v>
      </c>
      <c r="K21" t="s">
        <v>396</v>
      </c>
      <c r="M21" t="s">
        <v>47</v>
      </c>
      <c r="Q21" t="s">
        <v>405</v>
      </c>
      <c r="R21" t="s">
        <v>328</v>
      </c>
      <c r="S21" s="3">
        <v>46197</v>
      </c>
      <c r="U21" s="3">
        <v>46134</v>
      </c>
      <c r="V21" s="3">
        <v>46188</v>
      </c>
      <c r="W21" t="s">
        <v>541</v>
      </c>
      <c r="Y21" t="s">
        <v>62</v>
      </c>
      <c r="AA21" t="s">
        <v>49</v>
      </c>
      <c r="AE21">
        <v>0.97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240</v>
      </c>
      <c r="B22" t="s">
        <v>571</v>
      </c>
      <c r="C22" t="s">
        <v>543</v>
      </c>
      <c r="D22" t="s">
        <v>572</v>
      </c>
      <c r="E22" s="4">
        <v>0.93</v>
      </c>
      <c r="F22" t="s">
        <v>174</v>
      </c>
      <c r="H22" t="s">
        <v>573</v>
      </c>
      <c r="I22" s="3">
        <v>46176</v>
      </c>
      <c r="J22" s="3">
        <v>46188</v>
      </c>
      <c r="K22" t="s">
        <v>443</v>
      </c>
      <c r="M22" t="s">
        <v>47</v>
      </c>
      <c r="Q22" t="s">
        <v>405</v>
      </c>
      <c r="R22" t="s">
        <v>559</v>
      </c>
      <c r="S22" s="3">
        <v>46197</v>
      </c>
      <c r="U22" s="3">
        <v>46189</v>
      </c>
      <c r="V22" s="3">
        <v>46188</v>
      </c>
      <c r="W22" t="s">
        <v>174</v>
      </c>
      <c r="Y22" t="s">
        <v>62</v>
      </c>
      <c r="AA22" t="s">
        <v>49</v>
      </c>
      <c r="AB22" t="s">
        <v>92</v>
      </c>
      <c r="AE22">
        <v>0.93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244</v>
      </c>
      <c r="B23" t="s">
        <v>579</v>
      </c>
      <c r="C23" t="s">
        <v>575</v>
      </c>
      <c r="D23" t="s">
        <v>131</v>
      </c>
      <c r="E23" s="4">
        <v>0.5</v>
      </c>
      <c r="F23" t="s">
        <v>58</v>
      </c>
      <c r="G23" t="s">
        <v>121</v>
      </c>
      <c r="H23" t="s">
        <v>580</v>
      </c>
      <c r="I23" s="3">
        <v>46188</v>
      </c>
      <c r="J23" s="3">
        <v>46188</v>
      </c>
      <c r="K23" t="s">
        <v>581</v>
      </c>
      <c r="M23" t="s">
        <v>47</v>
      </c>
      <c r="N23">
        <v>243</v>
      </c>
      <c r="P23" t="s">
        <v>121</v>
      </c>
      <c r="Q23" t="s">
        <v>405</v>
      </c>
      <c r="R23" t="s">
        <v>233</v>
      </c>
      <c r="S23" s="3">
        <v>46197</v>
      </c>
      <c r="U23" s="3">
        <v>46197</v>
      </c>
      <c r="V23" s="3">
        <v>46188</v>
      </c>
      <c r="W23" t="s">
        <v>58</v>
      </c>
      <c r="X23">
        <v>13.4</v>
      </c>
      <c r="Y23" t="s">
        <v>62</v>
      </c>
      <c r="AA23" t="s">
        <v>129</v>
      </c>
      <c r="AE23">
        <v>0.5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</row>
    <row r="24" spans="1:42" x14ac:dyDescent="0.25">
      <c r="A24">
        <v>245</v>
      </c>
      <c r="B24" t="s">
        <v>582</v>
      </c>
      <c r="C24" t="s">
        <v>543</v>
      </c>
      <c r="D24" t="s">
        <v>583</v>
      </c>
      <c r="E24" s="4">
        <v>0.93</v>
      </c>
      <c r="F24" t="s">
        <v>174</v>
      </c>
      <c r="H24" t="s">
        <v>573</v>
      </c>
      <c r="I24" s="3">
        <v>46176</v>
      </c>
      <c r="J24" s="3">
        <v>46188</v>
      </c>
      <c r="K24" t="s">
        <v>443</v>
      </c>
      <c r="M24" t="s">
        <v>47</v>
      </c>
      <c r="Q24" t="s">
        <v>405</v>
      </c>
      <c r="R24" t="s">
        <v>559</v>
      </c>
      <c r="S24" s="3">
        <v>46197</v>
      </c>
      <c r="U24" s="3">
        <v>46189</v>
      </c>
      <c r="V24" s="3">
        <v>46188</v>
      </c>
      <c r="W24" t="s">
        <v>174</v>
      </c>
      <c r="Y24" t="s">
        <v>62</v>
      </c>
      <c r="AA24" t="s">
        <v>49</v>
      </c>
      <c r="AB24" t="s">
        <v>92</v>
      </c>
      <c r="AE24">
        <v>0.93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249</v>
      </c>
      <c r="B25" t="s">
        <v>588</v>
      </c>
      <c r="C25" t="s">
        <v>585</v>
      </c>
      <c r="D25" t="s">
        <v>131</v>
      </c>
      <c r="E25" s="4">
        <v>0.5</v>
      </c>
      <c r="F25" t="s">
        <v>58</v>
      </c>
      <c r="G25" t="s">
        <v>121</v>
      </c>
      <c r="H25" t="s">
        <v>580</v>
      </c>
      <c r="I25" s="3">
        <v>46188</v>
      </c>
      <c r="J25" s="3">
        <v>46188</v>
      </c>
      <c r="K25" t="s">
        <v>581</v>
      </c>
      <c r="M25" t="s">
        <v>47</v>
      </c>
      <c r="N25">
        <v>248</v>
      </c>
      <c r="P25" t="s">
        <v>121</v>
      </c>
      <c r="Q25" t="s">
        <v>405</v>
      </c>
      <c r="R25" t="s">
        <v>233</v>
      </c>
      <c r="S25" s="3">
        <v>46197</v>
      </c>
      <c r="U25" s="3">
        <v>46197</v>
      </c>
      <c r="V25" s="3">
        <v>46188</v>
      </c>
      <c r="W25" t="s">
        <v>58</v>
      </c>
      <c r="X25">
        <v>13.4</v>
      </c>
      <c r="Y25" t="s">
        <v>62</v>
      </c>
      <c r="AA25" t="s">
        <v>129</v>
      </c>
      <c r="AE25">
        <v>0.5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</row>
    <row r="26" spans="1:42" x14ac:dyDescent="0.25">
      <c r="A26">
        <v>250</v>
      </c>
      <c r="B26" t="s">
        <v>589</v>
      </c>
      <c r="C26" t="s">
        <v>543</v>
      </c>
      <c r="D26" t="s">
        <v>590</v>
      </c>
      <c r="E26" s="4">
        <v>0.93</v>
      </c>
      <c r="F26" t="s">
        <v>174</v>
      </c>
      <c r="H26" t="s">
        <v>573</v>
      </c>
      <c r="I26" s="3">
        <v>46176</v>
      </c>
      <c r="J26" s="3">
        <v>46188</v>
      </c>
      <c r="K26" t="s">
        <v>443</v>
      </c>
      <c r="M26" t="s">
        <v>47</v>
      </c>
      <c r="Q26" t="s">
        <v>405</v>
      </c>
      <c r="R26" t="s">
        <v>559</v>
      </c>
      <c r="S26" s="3">
        <v>46197</v>
      </c>
      <c r="U26" s="3">
        <v>46189</v>
      </c>
      <c r="V26" s="3">
        <v>46188</v>
      </c>
      <c r="W26" t="s">
        <v>174</v>
      </c>
      <c r="Y26" t="s">
        <v>62</v>
      </c>
      <c r="AA26" t="s">
        <v>49</v>
      </c>
      <c r="AB26" t="s">
        <v>92</v>
      </c>
      <c r="AE26">
        <v>0.93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254</v>
      </c>
      <c r="B27" t="s">
        <v>595</v>
      </c>
      <c r="C27" t="s">
        <v>592</v>
      </c>
      <c r="D27" t="s">
        <v>131</v>
      </c>
      <c r="E27" s="4">
        <v>0.5</v>
      </c>
      <c r="F27" t="s">
        <v>58</v>
      </c>
      <c r="G27" t="s">
        <v>121</v>
      </c>
      <c r="H27" t="s">
        <v>580</v>
      </c>
      <c r="I27" s="3">
        <v>46188</v>
      </c>
      <c r="J27" s="3">
        <v>46188</v>
      </c>
      <c r="K27" t="s">
        <v>581</v>
      </c>
      <c r="M27" t="s">
        <v>47</v>
      </c>
      <c r="N27">
        <v>253</v>
      </c>
      <c r="P27" t="s">
        <v>121</v>
      </c>
      <c r="Q27" t="s">
        <v>405</v>
      </c>
      <c r="R27" t="s">
        <v>233</v>
      </c>
      <c r="S27" s="3">
        <v>46197</v>
      </c>
      <c r="U27" s="3">
        <v>46197</v>
      </c>
      <c r="V27" s="3">
        <v>46188</v>
      </c>
      <c r="W27" t="s">
        <v>58</v>
      </c>
      <c r="X27">
        <v>13.4</v>
      </c>
      <c r="Y27" t="s">
        <v>62</v>
      </c>
      <c r="AA27" t="s">
        <v>129</v>
      </c>
      <c r="AE27">
        <v>0.5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</row>
    <row r="28" spans="1:42" x14ac:dyDescent="0.25">
      <c r="A28">
        <v>410</v>
      </c>
      <c r="B28" t="s">
        <v>873</v>
      </c>
      <c r="C28" t="s">
        <v>405</v>
      </c>
      <c r="D28" t="s">
        <v>874</v>
      </c>
      <c r="E28" s="4">
        <v>0</v>
      </c>
      <c r="F28" t="s">
        <v>61</v>
      </c>
      <c r="H28" t="s">
        <v>61</v>
      </c>
      <c r="I28" s="3">
        <v>46101</v>
      </c>
      <c r="J28" s="3">
        <v>46101</v>
      </c>
      <c r="K28" t="s">
        <v>186</v>
      </c>
      <c r="M28" t="s">
        <v>47</v>
      </c>
      <c r="Q28" t="s">
        <v>405</v>
      </c>
      <c r="R28" t="s">
        <v>303</v>
      </c>
      <c r="S28" s="3">
        <v>46199</v>
      </c>
      <c r="U28" s="3">
        <v>46148</v>
      </c>
      <c r="V28" s="3">
        <v>46101</v>
      </c>
      <c r="W28" t="s">
        <v>875</v>
      </c>
      <c r="Y28" t="s">
        <v>62</v>
      </c>
      <c r="AA28" t="s">
        <v>49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460</v>
      </c>
      <c r="B29" t="s">
        <v>930</v>
      </c>
      <c r="C29" t="s">
        <v>929</v>
      </c>
      <c r="D29" t="s">
        <v>119</v>
      </c>
      <c r="E29" s="4">
        <v>0</v>
      </c>
      <c r="F29" t="s">
        <v>58</v>
      </c>
      <c r="G29" t="s">
        <v>121</v>
      </c>
      <c r="H29" t="s">
        <v>61</v>
      </c>
      <c r="I29" s="3">
        <v>46192</v>
      </c>
      <c r="J29" s="3">
        <v>46192</v>
      </c>
      <c r="K29" t="s">
        <v>186</v>
      </c>
      <c r="M29" t="s">
        <v>47</v>
      </c>
      <c r="N29">
        <v>459</v>
      </c>
      <c r="P29" t="s">
        <v>121</v>
      </c>
      <c r="Q29" t="s">
        <v>405</v>
      </c>
      <c r="R29" t="s">
        <v>74</v>
      </c>
      <c r="S29" s="3">
        <v>46169</v>
      </c>
      <c r="T29">
        <v>461</v>
      </c>
      <c r="U29" s="3">
        <v>46167</v>
      </c>
      <c r="V29" s="3">
        <v>46192</v>
      </c>
      <c r="W29" t="s">
        <v>120</v>
      </c>
      <c r="X29">
        <v>13.4</v>
      </c>
      <c r="Y29" t="s">
        <v>62</v>
      </c>
      <c r="AA29" t="s">
        <v>75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461</v>
      </c>
      <c r="B30" t="s">
        <v>931</v>
      </c>
      <c r="C30" t="s">
        <v>929</v>
      </c>
      <c r="D30" t="s">
        <v>124</v>
      </c>
      <c r="E30" s="4">
        <v>0</v>
      </c>
      <c r="F30" t="s">
        <v>58</v>
      </c>
      <c r="G30" t="s">
        <v>301</v>
      </c>
      <c r="H30" t="s">
        <v>61</v>
      </c>
      <c r="I30" s="3">
        <v>46195</v>
      </c>
      <c r="J30" s="3">
        <v>46195</v>
      </c>
      <c r="K30" t="s">
        <v>186</v>
      </c>
      <c r="M30" t="s">
        <v>383</v>
      </c>
      <c r="N30">
        <v>460</v>
      </c>
      <c r="P30" t="s">
        <v>301</v>
      </c>
      <c r="Q30" t="s">
        <v>405</v>
      </c>
      <c r="R30" t="s">
        <v>428</v>
      </c>
      <c r="S30" s="3">
        <v>46170</v>
      </c>
      <c r="T30">
        <v>462</v>
      </c>
      <c r="U30" s="3">
        <v>46170</v>
      </c>
      <c r="V30" s="3">
        <v>46195</v>
      </c>
      <c r="W30" t="s">
        <v>58</v>
      </c>
      <c r="X30">
        <v>13.4</v>
      </c>
      <c r="Y30" t="s">
        <v>62</v>
      </c>
      <c r="AA30" t="s">
        <v>75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465</v>
      </c>
      <c r="B31" t="s">
        <v>937</v>
      </c>
      <c r="C31" t="s">
        <v>936</v>
      </c>
      <c r="D31" t="s">
        <v>119</v>
      </c>
      <c r="E31" s="4">
        <v>0</v>
      </c>
      <c r="F31" t="s">
        <v>58</v>
      </c>
      <c r="G31" t="s">
        <v>121</v>
      </c>
      <c r="H31" t="s">
        <v>61</v>
      </c>
      <c r="I31" s="3">
        <v>46195</v>
      </c>
      <c r="J31" s="3">
        <v>46195</v>
      </c>
      <c r="K31" t="s">
        <v>186</v>
      </c>
      <c r="M31" t="s">
        <v>383</v>
      </c>
      <c r="N31">
        <v>464</v>
      </c>
      <c r="P31" t="s">
        <v>121</v>
      </c>
      <c r="Q31" t="s">
        <v>405</v>
      </c>
      <c r="R31" t="s">
        <v>74</v>
      </c>
      <c r="S31" s="3">
        <v>46169</v>
      </c>
      <c r="T31">
        <v>466</v>
      </c>
      <c r="U31" s="3">
        <v>46167</v>
      </c>
      <c r="V31" s="3">
        <v>46195</v>
      </c>
      <c r="W31" t="s">
        <v>120</v>
      </c>
      <c r="X31">
        <v>13.4</v>
      </c>
      <c r="Y31" t="s">
        <v>62</v>
      </c>
      <c r="AA31" t="s">
        <v>75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488</v>
      </c>
      <c r="B32" t="s">
        <v>963</v>
      </c>
      <c r="C32" t="s">
        <v>405</v>
      </c>
      <c r="D32" t="s">
        <v>964</v>
      </c>
      <c r="E32" s="4">
        <v>0</v>
      </c>
      <c r="F32" t="s">
        <v>99</v>
      </c>
      <c r="H32" t="s">
        <v>61</v>
      </c>
      <c r="I32" s="3">
        <v>46162</v>
      </c>
      <c r="J32" s="3">
        <v>46167</v>
      </c>
      <c r="K32" t="s">
        <v>186</v>
      </c>
      <c r="M32" t="s">
        <v>47</v>
      </c>
      <c r="Q32" t="s">
        <v>405</v>
      </c>
      <c r="R32" t="s">
        <v>384</v>
      </c>
      <c r="S32" s="3">
        <v>46161</v>
      </c>
      <c r="U32" s="3">
        <v>46156</v>
      </c>
      <c r="V32" s="3">
        <v>46167</v>
      </c>
      <c r="W32" t="s">
        <v>99</v>
      </c>
      <c r="X32">
        <v>15.24</v>
      </c>
      <c r="Y32" t="s">
        <v>62</v>
      </c>
      <c r="AA32" t="s">
        <v>49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489</v>
      </c>
      <c r="B33" t="s">
        <v>965</v>
      </c>
      <c r="C33" t="s">
        <v>966</v>
      </c>
      <c r="D33" t="s">
        <v>115</v>
      </c>
      <c r="E33" s="4">
        <v>0</v>
      </c>
      <c r="F33" t="s">
        <v>58</v>
      </c>
      <c r="G33" t="s">
        <v>139</v>
      </c>
      <c r="H33" t="s">
        <v>61</v>
      </c>
      <c r="I33" s="3">
        <v>46162</v>
      </c>
      <c r="J33" s="3">
        <v>46162</v>
      </c>
      <c r="K33" t="s">
        <v>186</v>
      </c>
      <c r="M33" t="s">
        <v>47</v>
      </c>
      <c r="N33">
        <v>8</v>
      </c>
      <c r="P33" t="s">
        <v>139</v>
      </c>
      <c r="Q33" t="s">
        <v>405</v>
      </c>
      <c r="R33" t="s">
        <v>384</v>
      </c>
      <c r="S33" s="3">
        <v>46156</v>
      </c>
      <c r="T33">
        <v>490</v>
      </c>
      <c r="U33" s="3">
        <v>46156</v>
      </c>
      <c r="V33" s="3">
        <v>46162</v>
      </c>
      <c r="W33" t="s">
        <v>58</v>
      </c>
      <c r="X33">
        <v>13.4</v>
      </c>
      <c r="Y33" t="s">
        <v>62</v>
      </c>
      <c r="AA33" t="s">
        <v>91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490</v>
      </c>
      <c r="B34" t="s">
        <v>967</v>
      </c>
      <c r="C34" t="s">
        <v>966</v>
      </c>
      <c r="D34" t="s">
        <v>119</v>
      </c>
      <c r="E34" s="4">
        <v>0</v>
      </c>
      <c r="F34" t="s">
        <v>58</v>
      </c>
      <c r="G34" t="s">
        <v>121</v>
      </c>
      <c r="H34" t="s">
        <v>61</v>
      </c>
      <c r="I34" s="3">
        <v>46163</v>
      </c>
      <c r="J34" s="3">
        <v>46163</v>
      </c>
      <c r="K34" t="s">
        <v>186</v>
      </c>
      <c r="M34" t="s">
        <v>47</v>
      </c>
      <c r="N34">
        <v>489</v>
      </c>
      <c r="P34" t="s">
        <v>121</v>
      </c>
      <c r="Q34" t="s">
        <v>405</v>
      </c>
      <c r="R34" t="s">
        <v>424</v>
      </c>
      <c r="S34" s="3">
        <v>46157</v>
      </c>
      <c r="T34">
        <v>491</v>
      </c>
      <c r="U34" s="3">
        <v>46157</v>
      </c>
      <c r="V34" s="3">
        <v>46163</v>
      </c>
      <c r="W34" t="s">
        <v>58</v>
      </c>
      <c r="X34">
        <v>13.4</v>
      </c>
      <c r="Y34" t="s">
        <v>62</v>
      </c>
      <c r="AA34" t="s">
        <v>91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491</v>
      </c>
      <c r="B35" t="s">
        <v>968</v>
      </c>
      <c r="C35" t="s">
        <v>966</v>
      </c>
      <c r="D35" t="s">
        <v>124</v>
      </c>
      <c r="E35" s="4">
        <v>0</v>
      </c>
      <c r="F35" t="s">
        <v>58</v>
      </c>
      <c r="G35" t="s">
        <v>139</v>
      </c>
      <c r="H35" t="s">
        <v>61</v>
      </c>
      <c r="I35" s="3">
        <v>46164</v>
      </c>
      <c r="J35" s="3">
        <v>46164</v>
      </c>
      <c r="K35" t="s">
        <v>186</v>
      </c>
      <c r="M35" t="s">
        <v>47</v>
      </c>
      <c r="N35">
        <v>490</v>
      </c>
      <c r="P35" t="s">
        <v>139</v>
      </c>
      <c r="Q35" t="s">
        <v>405</v>
      </c>
      <c r="R35" t="s">
        <v>184</v>
      </c>
      <c r="S35" s="3">
        <v>46160</v>
      </c>
      <c r="T35">
        <v>492</v>
      </c>
      <c r="U35" s="3">
        <v>46160</v>
      </c>
      <c r="V35" s="3">
        <v>46164</v>
      </c>
      <c r="W35" t="s">
        <v>58</v>
      </c>
      <c r="X35">
        <v>13.4</v>
      </c>
      <c r="Y35" t="s">
        <v>62</v>
      </c>
      <c r="AA35" t="s">
        <v>196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</row>
    <row r="36" spans="1:42" x14ac:dyDescent="0.25">
      <c r="A36">
        <v>492</v>
      </c>
      <c r="B36" t="s">
        <v>969</v>
      </c>
      <c r="C36" t="s">
        <v>966</v>
      </c>
      <c r="D36" t="s">
        <v>131</v>
      </c>
      <c r="E36" s="4">
        <v>0</v>
      </c>
      <c r="F36" t="s">
        <v>58</v>
      </c>
      <c r="G36" t="s">
        <v>121</v>
      </c>
      <c r="H36" t="s">
        <v>61</v>
      </c>
      <c r="I36" s="3">
        <v>46167</v>
      </c>
      <c r="J36" s="3">
        <v>46167</v>
      </c>
      <c r="K36" t="s">
        <v>186</v>
      </c>
      <c r="M36" t="s">
        <v>47</v>
      </c>
      <c r="N36">
        <v>491</v>
      </c>
      <c r="P36" t="s">
        <v>121</v>
      </c>
      <c r="Q36" t="s">
        <v>405</v>
      </c>
      <c r="R36" t="s">
        <v>88</v>
      </c>
      <c r="S36" s="3">
        <v>46161</v>
      </c>
      <c r="U36" s="3">
        <v>46161</v>
      </c>
      <c r="V36" s="3">
        <v>46167</v>
      </c>
      <c r="W36" t="s">
        <v>58</v>
      </c>
      <c r="X36">
        <v>13.4</v>
      </c>
      <c r="Y36" t="s">
        <v>62</v>
      </c>
      <c r="AA36" t="s">
        <v>196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</row>
    <row r="37" spans="1:42" x14ac:dyDescent="0.25">
      <c r="A37">
        <v>576</v>
      </c>
      <c r="B37" t="s">
        <v>1061</v>
      </c>
      <c r="C37" t="s">
        <v>1062</v>
      </c>
      <c r="D37" t="s">
        <v>115</v>
      </c>
      <c r="E37" s="4">
        <v>0</v>
      </c>
      <c r="F37" t="s">
        <v>58</v>
      </c>
      <c r="G37" t="s">
        <v>979</v>
      </c>
      <c r="H37" t="s">
        <v>61</v>
      </c>
      <c r="I37" s="3">
        <v>46195</v>
      </c>
      <c r="J37" s="3">
        <v>46195</v>
      </c>
      <c r="K37" t="s">
        <v>186</v>
      </c>
      <c r="M37" t="s">
        <v>383</v>
      </c>
      <c r="N37">
        <v>586</v>
      </c>
      <c r="P37" t="s">
        <v>979</v>
      </c>
      <c r="Q37" t="s">
        <v>1040</v>
      </c>
      <c r="R37" t="s">
        <v>577</v>
      </c>
      <c r="S37" s="3">
        <v>46183</v>
      </c>
      <c r="T37">
        <v>577</v>
      </c>
      <c r="U37" s="3">
        <v>46183</v>
      </c>
      <c r="V37" s="3">
        <v>46195</v>
      </c>
      <c r="W37" t="s">
        <v>58</v>
      </c>
      <c r="X37">
        <v>13.4</v>
      </c>
      <c r="Y37" t="s">
        <v>62</v>
      </c>
      <c r="AA37" t="s">
        <v>446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587</v>
      </c>
      <c r="B38" t="s">
        <v>1071</v>
      </c>
      <c r="C38" t="s">
        <v>1069</v>
      </c>
      <c r="D38" t="s">
        <v>119</v>
      </c>
      <c r="E38" s="4">
        <v>0</v>
      </c>
      <c r="F38" t="s">
        <v>58</v>
      </c>
      <c r="G38" t="s">
        <v>121</v>
      </c>
      <c r="H38" t="s">
        <v>61</v>
      </c>
      <c r="I38" s="3">
        <v>46195</v>
      </c>
      <c r="J38" s="3">
        <v>46195</v>
      </c>
      <c r="K38" t="s">
        <v>186</v>
      </c>
      <c r="M38" t="s">
        <v>383</v>
      </c>
      <c r="N38">
        <v>586</v>
      </c>
      <c r="P38" t="s">
        <v>121</v>
      </c>
      <c r="Q38" t="s">
        <v>1040</v>
      </c>
      <c r="R38" t="s">
        <v>562</v>
      </c>
      <c r="S38" s="3">
        <v>46184</v>
      </c>
      <c r="T38">
        <v>588</v>
      </c>
      <c r="U38" s="3">
        <v>46182</v>
      </c>
      <c r="V38" s="3">
        <v>46195</v>
      </c>
      <c r="W38" t="s">
        <v>120</v>
      </c>
      <c r="X38">
        <v>13.4</v>
      </c>
      <c r="Y38" t="s">
        <v>62</v>
      </c>
      <c r="AA38" t="s">
        <v>446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591</v>
      </c>
      <c r="B39" t="s">
        <v>1077</v>
      </c>
      <c r="C39" t="s">
        <v>1078</v>
      </c>
      <c r="D39" t="s">
        <v>115</v>
      </c>
      <c r="E39" s="4">
        <v>0</v>
      </c>
      <c r="F39" t="s">
        <v>125</v>
      </c>
      <c r="G39" t="s">
        <v>979</v>
      </c>
      <c r="H39" t="s">
        <v>61</v>
      </c>
      <c r="I39" s="3">
        <v>46192</v>
      </c>
      <c r="J39" s="3">
        <v>46195</v>
      </c>
      <c r="K39" t="s">
        <v>186</v>
      </c>
      <c r="M39" t="s">
        <v>47</v>
      </c>
      <c r="N39">
        <v>574</v>
      </c>
      <c r="P39" t="s">
        <v>979</v>
      </c>
      <c r="Q39" t="s">
        <v>1040</v>
      </c>
      <c r="R39" t="s">
        <v>187</v>
      </c>
      <c r="S39" s="3">
        <v>46153</v>
      </c>
      <c r="T39" t="s">
        <v>1079</v>
      </c>
      <c r="U39" s="3">
        <v>46139</v>
      </c>
      <c r="V39" s="3">
        <v>46195</v>
      </c>
      <c r="W39" t="s">
        <v>149</v>
      </c>
      <c r="X39">
        <v>13.4</v>
      </c>
      <c r="Y39" t="s">
        <v>62</v>
      </c>
      <c r="AA39" t="s">
        <v>69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610</v>
      </c>
      <c r="B40" t="s">
        <v>1099</v>
      </c>
      <c r="C40" t="s">
        <v>1040</v>
      </c>
      <c r="D40" t="s">
        <v>1100</v>
      </c>
      <c r="E40" s="4">
        <v>0.97</v>
      </c>
      <c r="F40" t="s">
        <v>674</v>
      </c>
      <c r="H40" t="s">
        <v>1101</v>
      </c>
      <c r="I40" s="3">
        <v>46135</v>
      </c>
      <c r="J40" s="3">
        <v>46154</v>
      </c>
      <c r="K40" t="s">
        <v>355</v>
      </c>
      <c r="M40" t="s">
        <v>47</v>
      </c>
      <c r="Q40" t="s">
        <v>1040</v>
      </c>
      <c r="R40" t="s">
        <v>181</v>
      </c>
      <c r="S40" s="3">
        <v>46160</v>
      </c>
      <c r="U40" s="3">
        <v>46147</v>
      </c>
      <c r="V40" s="3">
        <v>46154</v>
      </c>
      <c r="W40" t="s">
        <v>149</v>
      </c>
      <c r="X40">
        <v>15.12</v>
      </c>
      <c r="Y40" t="s">
        <v>62</v>
      </c>
      <c r="AA40" t="s">
        <v>49</v>
      </c>
      <c r="AE40">
        <v>0.97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614</v>
      </c>
      <c r="B41" t="s">
        <v>1106</v>
      </c>
      <c r="C41" t="s">
        <v>1103</v>
      </c>
      <c r="D41" t="s">
        <v>131</v>
      </c>
      <c r="E41" s="4">
        <v>0.75</v>
      </c>
      <c r="F41" t="s">
        <v>58</v>
      </c>
      <c r="G41" t="s">
        <v>121</v>
      </c>
      <c r="H41" t="s">
        <v>681</v>
      </c>
      <c r="I41" s="3">
        <v>46153</v>
      </c>
      <c r="J41" s="3">
        <v>46154</v>
      </c>
      <c r="K41" t="s">
        <v>396</v>
      </c>
      <c r="M41" t="s">
        <v>47</v>
      </c>
      <c r="N41">
        <v>613</v>
      </c>
      <c r="P41" t="s">
        <v>121</v>
      </c>
      <c r="Q41" t="s">
        <v>1040</v>
      </c>
      <c r="R41" t="s">
        <v>184</v>
      </c>
      <c r="S41" s="3">
        <v>46160</v>
      </c>
      <c r="U41" s="3">
        <v>46160</v>
      </c>
      <c r="V41" s="3">
        <v>46154</v>
      </c>
      <c r="W41" t="s">
        <v>58</v>
      </c>
      <c r="X41">
        <v>13.4</v>
      </c>
      <c r="Y41" t="s">
        <v>62</v>
      </c>
      <c r="AA41" t="s">
        <v>196</v>
      </c>
      <c r="AE41">
        <v>0.75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650</v>
      </c>
      <c r="B42" t="s">
        <v>1158</v>
      </c>
      <c r="C42" t="s">
        <v>1040</v>
      </c>
      <c r="D42" t="s">
        <v>1159</v>
      </c>
      <c r="E42" s="4">
        <v>0.85</v>
      </c>
      <c r="F42" t="s">
        <v>1160</v>
      </c>
      <c r="H42" t="s">
        <v>1161</v>
      </c>
      <c r="I42" s="3">
        <v>46161</v>
      </c>
      <c r="J42" s="3">
        <v>46169</v>
      </c>
      <c r="K42" t="s">
        <v>88</v>
      </c>
      <c r="M42" t="s">
        <v>47</v>
      </c>
      <c r="Q42" t="s">
        <v>1040</v>
      </c>
      <c r="R42" t="s">
        <v>181</v>
      </c>
      <c r="S42" s="3">
        <v>46160</v>
      </c>
      <c r="U42" s="3">
        <v>46147</v>
      </c>
      <c r="V42" s="3">
        <v>46169</v>
      </c>
      <c r="W42" t="s">
        <v>149</v>
      </c>
      <c r="X42">
        <v>15.12</v>
      </c>
      <c r="Y42" t="s">
        <v>62</v>
      </c>
      <c r="AA42" t="s">
        <v>49</v>
      </c>
      <c r="AE42">
        <v>0.85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654</v>
      </c>
      <c r="B43" t="s">
        <v>1166</v>
      </c>
      <c r="C43" t="s">
        <v>1163</v>
      </c>
      <c r="D43" t="s">
        <v>131</v>
      </c>
      <c r="E43" s="4">
        <v>0</v>
      </c>
      <c r="F43" t="s">
        <v>58</v>
      </c>
      <c r="G43" t="s">
        <v>121</v>
      </c>
      <c r="H43" t="s">
        <v>61</v>
      </c>
      <c r="I43" s="3">
        <v>46168</v>
      </c>
      <c r="J43" s="3">
        <v>46169</v>
      </c>
      <c r="K43" t="s">
        <v>186</v>
      </c>
      <c r="M43" t="s">
        <v>47</v>
      </c>
      <c r="N43">
        <v>653</v>
      </c>
      <c r="P43" t="s">
        <v>121</v>
      </c>
      <c r="Q43" t="s">
        <v>1040</v>
      </c>
      <c r="R43" t="s">
        <v>184</v>
      </c>
      <c r="S43" s="3">
        <v>46160</v>
      </c>
      <c r="U43" s="3">
        <v>46160</v>
      </c>
      <c r="V43" s="3">
        <v>46169</v>
      </c>
      <c r="W43" t="s">
        <v>58</v>
      </c>
      <c r="X43">
        <v>13.4</v>
      </c>
      <c r="Y43" t="s">
        <v>62</v>
      </c>
      <c r="AA43" t="s">
        <v>196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</row>
    <row r="44" spans="1:42" x14ac:dyDescent="0.25">
      <c r="A44">
        <v>655</v>
      </c>
      <c r="B44" t="s">
        <v>1167</v>
      </c>
      <c r="C44" t="s">
        <v>1040</v>
      </c>
      <c r="D44" t="s">
        <v>1168</v>
      </c>
      <c r="E44" s="4">
        <v>0.85</v>
      </c>
      <c r="F44" t="s">
        <v>1160</v>
      </c>
      <c r="H44" t="s">
        <v>1161</v>
      </c>
      <c r="I44" s="3">
        <v>46161</v>
      </c>
      <c r="J44" s="3">
        <v>46169</v>
      </c>
      <c r="K44" t="s">
        <v>88</v>
      </c>
      <c r="M44" t="s">
        <v>47</v>
      </c>
      <c r="Q44" t="s">
        <v>1040</v>
      </c>
      <c r="R44" t="s">
        <v>181</v>
      </c>
      <c r="S44" s="3">
        <v>46160</v>
      </c>
      <c r="U44" s="3">
        <v>46147</v>
      </c>
      <c r="V44" s="3">
        <v>46169</v>
      </c>
      <c r="W44" t="s">
        <v>149</v>
      </c>
      <c r="X44">
        <v>15.12</v>
      </c>
      <c r="Y44" t="s">
        <v>62</v>
      </c>
      <c r="AA44" t="s">
        <v>49</v>
      </c>
      <c r="AB44" t="s">
        <v>92</v>
      </c>
      <c r="AE44">
        <v>0.85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659</v>
      </c>
      <c r="B45" t="s">
        <v>1173</v>
      </c>
      <c r="C45" t="s">
        <v>1170</v>
      </c>
      <c r="D45" t="s">
        <v>131</v>
      </c>
      <c r="E45" s="4">
        <v>0</v>
      </c>
      <c r="F45" t="s">
        <v>58</v>
      </c>
      <c r="G45" t="s">
        <v>121</v>
      </c>
      <c r="H45" t="s">
        <v>61</v>
      </c>
      <c r="I45" s="3">
        <v>46168</v>
      </c>
      <c r="J45" s="3">
        <v>46169</v>
      </c>
      <c r="K45" t="s">
        <v>186</v>
      </c>
      <c r="M45" t="s">
        <v>47</v>
      </c>
      <c r="N45">
        <v>658</v>
      </c>
      <c r="P45" t="s">
        <v>121</v>
      </c>
      <c r="Q45" t="s">
        <v>1040</v>
      </c>
      <c r="R45" t="s">
        <v>184</v>
      </c>
      <c r="S45" s="3">
        <v>46160</v>
      </c>
      <c r="U45" s="3">
        <v>46160</v>
      </c>
      <c r="V45" s="3">
        <v>46169</v>
      </c>
      <c r="W45" t="s">
        <v>58</v>
      </c>
      <c r="X45">
        <v>13.4</v>
      </c>
      <c r="Y45" t="s">
        <v>62</v>
      </c>
      <c r="AA45" t="s">
        <v>196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>
        <v>755</v>
      </c>
      <c r="B46" t="s">
        <v>1268</v>
      </c>
      <c r="C46" t="s">
        <v>1040</v>
      </c>
      <c r="D46" t="s">
        <v>1269</v>
      </c>
      <c r="E46" s="4">
        <v>0.38</v>
      </c>
      <c r="F46" t="s">
        <v>246</v>
      </c>
      <c r="H46" t="s">
        <v>120</v>
      </c>
      <c r="I46" s="3">
        <v>46171</v>
      </c>
      <c r="J46" s="3">
        <v>46184</v>
      </c>
      <c r="K46" t="s">
        <v>441</v>
      </c>
      <c r="M46" t="s">
        <v>47</v>
      </c>
      <c r="Q46" t="s">
        <v>1040</v>
      </c>
      <c r="R46" t="s">
        <v>577</v>
      </c>
      <c r="S46" s="3">
        <v>46192</v>
      </c>
      <c r="U46" s="3">
        <v>46183</v>
      </c>
      <c r="V46" s="3">
        <v>46184</v>
      </c>
      <c r="W46" t="s">
        <v>246</v>
      </c>
      <c r="X46">
        <v>27.84</v>
      </c>
      <c r="Y46" t="s">
        <v>62</v>
      </c>
      <c r="AA46" t="s">
        <v>49</v>
      </c>
      <c r="AB46" t="s">
        <v>92</v>
      </c>
      <c r="AE46">
        <v>0.38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757</v>
      </c>
      <c r="B47" t="s">
        <v>1272</v>
      </c>
      <c r="C47" t="s">
        <v>1271</v>
      </c>
      <c r="D47" t="s">
        <v>119</v>
      </c>
      <c r="E47" s="4">
        <v>0</v>
      </c>
      <c r="F47" t="s">
        <v>120</v>
      </c>
      <c r="G47" t="s">
        <v>121</v>
      </c>
      <c r="H47" t="s">
        <v>61</v>
      </c>
      <c r="I47" s="3">
        <v>46176</v>
      </c>
      <c r="J47" s="3">
        <v>46182</v>
      </c>
      <c r="K47" t="s">
        <v>186</v>
      </c>
      <c r="M47" t="s">
        <v>47</v>
      </c>
      <c r="N47">
        <v>756</v>
      </c>
      <c r="P47" t="s">
        <v>121</v>
      </c>
      <c r="Q47" t="s">
        <v>1040</v>
      </c>
      <c r="R47" t="s">
        <v>581</v>
      </c>
      <c r="S47" s="3">
        <v>46190</v>
      </c>
      <c r="T47">
        <v>758</v>
      </c>
      <c r="U47" s="3">
        <v>46188</v>
      </c>
      <c r="V47" s="3">
        <v>46182</v>
      </c>
      <c r="W47" t="s">
        <v>120</v>
      </c>
      <c r="X47">
        <v>13.4</v>
      </c>
      <c r="Y47" t="s">
        <v>62</v>
      </c>
      <c r="AA47" t="s">
        <v>209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758</v>
      </c>
      <c r="B48" t="s">
        <v>1273</v>
      </c>
      <c r="C48" t="s">
        <v>1271</v>
      </c>
      <c r="D48" t="s">
        <v>124</v>
      </c>
      <c r="E48" s="4">
        <v>0</v>
      </c>
      <c r="F48" t="s">
        <v>58</v>
      </c>
      <c r="G48" t="s">
        <v>979</v>
      </c>
      <c r="H48" t="s">
        <v>61</v>
      </c>
      <c r="I48" s="3">
        <v>46183</v>
      </c>
      <c r="J48" s="3">
        <v>46183</v>
      </c>
      <c r="K48" t="s">
        <v>186</v>
      </c>
      <c r="M48" t="s">
        <v>47</v>
      </c>
      <c r="N48">
        <v>757</v>
      </c>
      <c r="P48" t="s">
        <v>979</v>
      </c>
      <c r="Q48" t="s">
        <v>1040</v>
      </c>
      <c r="R48" t="s">
        <v>236</v>
      </c>
      <c r="S48" s="3">
        <v>46191</v>
      </c>
      <c r="T48">
        <v>759</v>
      </c>
      <c r="U48" s="3">
        <v>46191</v>
      </c>
      <c r="V48" s="3">
        <v>46183</v>
      </c>
      <c r="W48" t="s">
        <v>58</v>
      </c>
      <c r="X48">
        <v>13.4</v>
      </c>
      <c r="Y48" t="s">
        <v>62</v>
      </c>
      <c r="AA48" t="s">
        <v>209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</row>
    <row r="49" spans="1:42" x14ac:dyDescent="0.25">
      <c r="A49">
        <v>759</v>
      </c>
      <c r="B49" t="s">
        <v>1274</v>
      </c>
      <c r="C49" t="s">
        <v>1271</v>
      </c>
      <c r="D49" t="s">
        <v>131</v>
      </c>
      <c r="E49" s="4">
        <v>0</v>
      </c>
      <c r="F49" t="s">
        <v>58</v>
      </c>
      <c r="G49" t="s">
        <v>121</v>
      </c>
      <c r="H49" t="s">
        <v>61</v>
      </c>
      <c r="I49" s="3">
        <v>46184</v>
      </c>
      <c r="J49" s="3">
        <v>46184</v>
      </c>
      <c r="K49" t="s">
        <v>186</v>
      </c>
      <c r="M49" t="s">
        <v>47</v>
      </c>
      <c r="N49">
        <v>758</v>
      </c>
      <c r="P49" t="s">
        <v>121</v>
      </c>
      <c r="Q49" t="s">
        <v>1040</v>
      </c>
      <c r="R49" t="s">
        <v>206</v>
      </c>
      <c r="S49" s="3">
        <v>46192</v>
      </c>
      <c r="U49" s="3">
        <v>46192</v>
      </c>
      <c r="V49" s="3">
        <v>46184</v>
      </c>
      <c r="W49" t="s">
        <v>58</v>
      </c>
      <c r="X49">
        <v>13.4</v>
      </c>
      <c r="Y49" t="s">
        <v>62</v>
      </c>
      <c r="AA49" t="s">
        <v>209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</row>
    <row r="50" spans="1:42" x14ac:dyDescent="0.25">
      <c r="A50">
        <v>845</v>
      </c>
      <c r="B50" t="s">
        <v>1404</v>
      </c>
      <c r="C50" t="s">
        <v>1403</v>
      </c>
      <c r="D50" t="s">
        <v>119</v>
      </c>
      <c r="E50" s="4">
        <v>0</v>
      </c>
      <c r="F50" t="s">
        <v>58</v>
      </c>
      <c r="G50" t="s">
        <v>121</v>
      </c>
      <c r="H50" t="s">
        <v>61</v>
      </c>
      <c r="I50" s="3">
        <v>46192</v>
      </c>
      <c r="J50" s="3">
        <v>46192</v>
      </c>
      <c r="K50" t="s">
        <v>186</v>
      </c>
      <c r="M50" t="s">
        <v>47</v>
      </c>
      <c r="N50">
        <v>844</v>
      </c>
      <c r="P50" t="s">
        <v>121</v>
      </c>
      <c r="Q50" t="s">
        <v>1340</v>
      </c>
      <c r="R50" t="s">
        <v>236</v>
      </c>
      <c r="S50" s="3">
        <v>46191</v>
      </c>
      <c r="T50">
        <v>846</v>
      </c>
      <c r="U50" s="3">
        <v>46191</v>
      </c>
      <c r="V50" s="3">
        <v>46192</v>
      </c>
      <c r="W50" t="s">
        <v>58</v>
      </c>
      <c r="X50">
        <v>13.4</v>
      </c>
      <c r="Y50" t="s">
        <v>62</v>
      </c>
      <c r="AA50" t="s">
        <v>209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846</v>
      </c>
      <c r="B51" t="s">
        <v>1405</v>
      </c>
      <c r="C51" t="s">
        <v>1403</v>
      </c>
      <c r="D51" t="s">
        <v>124</v>
      </c>
      <c r="E51" s="4">
        <v>0</v>
      </c>
      <c r="F51" t="s">
        <v>58</v>
      </c>
      <c r="G51" t="s">
        <v>1344</v>
      </c>
      <c r="H51" t="s">
        <v>61</v>
      </c>
      <c r="I51" s="3">
        <v>46195</v>
      </c>
      <c r="J51" s="3">
        <v>46195</v>
      </c>
      <c r="K51" t="s">
        <v>186</v>
      </c>
      <c r="M51" t="s">
        <v>383</v>
      </c>
      <c r="N51">
        <v>845</v>
      </c>
      <c r="P51" t="s">
        <v>1344</v>
      </c>
      <c r="Q51" t="s">
        <v>1340</v>
      </c>
      <c r="R51" t="s">
        <v>206</v>
      </c>
      <c r="S51" s="3">
        <v>46192</v>
      </c>
      <c r="T51">
        <v>847</v>
      </c>
      <c r="U51" s="3">
        <v>46192</v>
      </c>
      <c r="V51" s="3">
        <v>46195</v>
      </c>
      <c r="W51" t="s">
        <v>58</v>
      </c>
      <c r="X51">
        <v>13.4</v>
      </c>
      <c r="Y51" t="s">
        <v>62</v>
      </c>
      <c r="AA51" t="s">
        <v>209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970</v>
      </c>
      <c r="B52" t="s">
        <v>1590</v>
      </c>
      <c r="C52" t="s">
        <v>1340</v>
      </c>
      <c r="D52" t="s">
        <v>713</v>
      </c>
      <c r="E52" s="4">
        <v>0.75</v>
      </c>
      <c r="F52" t="s">
        <v>976</v>
      </c>
      <c r="H52" t="s">
        <v>1591</v>
      </c>
      <c r="I52" s="3">
        <v>46175</v>
      </c>
      <c r="J52" s="3">
        <v>46195</v>
      </c>
      <c r="K52" t="s">
        <v>456</v>
      </c>
      <c r="M52" t="s">
        <v>47</v>
      </c>
      <c r="Q52" t="s">
        <v>1340</v>
      </c>
      <c r="R52" t="s">
        <v>428</v>
      </c>
      <c r="S52" s="3">
        <v>46199</v>
      </c>
      <c r="U52" s="3">
        <v>46170</v>
      </c>
      <c r="V52" s="3">
        <v>46195</v>
      </c>
      <c r="W52" t="s">
        <v>1592</v>
      </c>
      <c r="Y52" t="s">
        <v>62</v>
      </c>
      <c r="AA52" t="s">
        <v>49</v>
      </c>
      <c r="AE52">
        <v>0.75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976</v>
      </c>
      <c r="B53" t="s">
        <v>1602</v>
      </c>
      <c r="C53" t="s">
        <v>716</v>
      </c>
      <c r="D53" t="s">
        <v>1603</v>
      </c>
      <c r="E53" s="4">
        <v>0.5</v>
      </c>
      <c r="F53" t="s">
        <v>99</v>
      </c>
      <c r="H53" t="s">
        <v>125</v>
      </c>
      <c r="I53" s="3">
        <v>46185</v>
      </c>
      <c r="J53" s="3">
        <v>46190</v>
      </c>
      <c r="K53" t="s">
        <v>554</v>
      </c>
      <c r="M53" t="s">
        <v>47</v>
      </c>
      <c r="Q53" t="s">
        <v>1340</v>
      </c>
      <c r="R53" t="s">
        <v>562</v>
      </c>
      <c r="S53" s="3">
        <v>46192</v>
      </c>
      <c r="U53" s="3">
        <v>46182</v>
      </c>
      <c r="V53" s="3">
        <v>46190</v>
      </c>
      <c r="W53" t="s">
        <v>112</v>
      </c>
      <c r="Y53" t="s">
        <v>62</v>
      </c>
      <c r="AA53" t="s">
        <v>49</v>
      </c>
      <c r="AE53">
        <v>0.5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979</v>
      </c>
      <c r="B54" t="s">
        <v>1607</v>
      </c>
      <c r="C54" t="s">
        <v>1605</v>
      </c>
      <c r="D54" t="s">
        <v>124</v>
      </c>
      <c r="E54" s="4">
        <v>0</v>
      </c>
      <c r="F54" t="s">
        <v>58</v>
      </c>
      <c r="G54" t="s">
        <v>1344</v>
      </c>
      <c r="H54" t="s">
        <v>61</v>
      </c>
      <c r="I54" s="3">
        <v>46189</v>
      </c>
      <c r="J54" s="3">
        <v>46189</v>
      </c>
      <c r="K54" t="s">
        <v>186</v>
      </c>
      <c r="M54" t="s">
        <v>47</v>
      </c>
      <c r="N54">
        <v>978</v>
      </c>
      <c r="P54" t="s">
        <v>1344</v>
      </c>
      <c r="Q54" t="s">
        <v>1340</v>
      </c>
      <c r="R54" t="s">
        <v>236</v>
      </c>
      <c r="S54" s="3">
        <v>46191</v>
      </c>
      <c r="T54">
        <v>980</v>
      </c>
      <c r="U54" s="3">
        <v>46191</v>
      </c>
      <c r="V54" s="3">
        <v>46189</v>
      </c>
      <c r="W54" t="s">
        <v>58</v>
      </c>
      <c r="X54">
        <v>13.4</v>
      </c>
      <c r="Y54" t="s">
        <v>62</v>
      </c>
      <c r="AA54" t="s">
        <v>209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</row>
    <row r="55" spans="1:42" x14ac:dyDescent="0.25">
      <c r="A55">
        <v>980</v>
      </c>
      <c r="B55" t="s">
        <v>1608</v>
      </c>
      <c r="C55" t="s">
        <v>1605</v>
      </c>
      <c r="D55" t="s">
        <v>131</v>
      </c>
      <c r="E55" s="4">
        <v>0</v>
      </c>
      <c r="F55" t="s">
        <v>58</v>
      </c>
      <c r="G55" t="s">
        <v>121</v>
      </c>
      <c r="H55" t="s">
        <v>61</v>
      </c>
      <c r="I55" s="3">
        <v>46190</v>
      </c>
      <c r="J55" s="3">
        <v>46190</v>
      </c>
      <c r="K55" t="s">
        <v>186</v>
      </c>
      <c r="M55" t="s">
        <v>47</v>
      </c>
      <c r="N55">
        <v>979</v>
      </c>
      <c r="P55" t="s">
        <v>121</v>
      </c>
      <c r="Q55" t="s">
        <v>1340</v>
      </c>
      <c r="R55" t="s">
        <v>206</v>
      </c>
      <c r="S55" s="3">
        <v>46192</v>
      </c>
      <c r="U55" s="3">
        <v>46192</v>
      </c>
      <c r="V55" s="3">
        <v>46190</v>
      </c>
      <c r="W55" t="s">
        <v>58</v>
      </c>
      <c r="X55">
        <v>13.4</v>
      </c>
      <c r="Y55" t="s">
        <v>62</v>
      </c>
      <c r="AA55" t="s">
        <v>209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</row>
    <row r="56" spans="1:42" x14ac:dyDescent="0.25">
      <c r="A56">
        <v>981</v>
      </c>
      <c r="B56" t="s">
        <v>1609</v>
      </c>
      <c r="C56" t="s">
        <v>716</v>
      </c>
      <c r="D56" t="s">
        <v>1610</v>
      </c>
      <c r="E56" s="4">
        <v>0.71</v>
      </c>
      <c r="F56" t="s">
        <v>174</v>
      </c>
      <c r="H56" t="s">
        <v>136</v>
      </c>
      <c r="I56" s="3">
        <v>46185</v>
      </c>
      <c r="J56" s="3">
        <v>46195</v>
      </c>
      <c r="K56" t="s">
        <v>554</v>
      </c>
      <c r="M56" t="s">
        <v>47</v>
      </c>
      <c r="Q56" t="s">
        <v>1340</v>
      </c>
      <c r="R56" t="s">
        <v>559</v>
      </c>
      <c r="S56" s="3">
        <v>46199</v>
      </c>
      <c r="U56" s="3">
        <v>46189</v>
      </c>
      <c r="V56" s="3">
        <v>46195</v>
      </c>
      <c r="W56" t="s">
        <v>112</v>
      </c>
      <c r="Y56" t="s">
        <v>62</v>
      </c>
      <c r="AA56" t="s">
        <v>49</v>
      </c>
      <c r="AE56">
        <v>0.71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984</v>
      </c>
      <c r="B57" t="s">
        <v>1615</v>
      </c>
      <c r="C57" t="s">
        <v>1612</v>
      </c>
      <c r="D57" t="s">
        <v>124</v>
      </c>
      <c r="E57" s="4">
        <v>0</v>
      </c>
      <c r="F57" t="s">
        <v>58</v>
      </c>
      <c r="G57" t="s">
        <v>1353</v>
      </c>
      <c r="H57" t="s">
        <v>61</v>
      </c>
      <c r="I57" s="3">
        <v>46192</v>
      </c>
      <c r="J57" s="3">
        <v>46192</v>
      </c>
      <c r="K57" t="s">
        <v>186</v>
      </c>
      <c r="M57" t="s">
        <v>47</v>
      </c>
      <c r="N57">
        <v>983</v>
      </c>
      <c r="P57" t="s">
        <v>1353</v>
      </c>
      <c r="Q57" t="s">
        <v>1340</v>
      </c>
      <c r="R57" t="s">
        <v>128</v>
      </c>
      <c r="S57" s="3">
        <v>46198</v>
      </c>
      <c r="T57">
        <v>985</v>
      </c>
      <c r="U57" s="3">
        <v>46198</v>
      </c>
      <c r="V57" s="3">
        <v>46192</v>
      </c>
      <c r="W57" t="s">
        <v>58</v>
      </c>
      <c r="X57">
        <v>13.4</v>
      </c>
      <c r="Y57" t="s">
        <v>62</v>
      </c>
      <c r="AA57" t="s">
        <v>129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</row>
    <row r="58" spans="1:42" x14ac:dyDescent="0.25">
      <c r="A58">
        <v>985</v>
      </c>
      <c r="B58" t="s">
        <v>1616</v>
      </c>
      <c r="C58" t="s">
        <v>1612</v>
      </c>
      <c r="D58" t="s">
        <v>131</v>
      </c>
      <c r="E58" s="4">
        <v>0</v>
      </c>
      <c r="F58" t="s">
        <v>58</v>
      </c>
      <c r="G58" t="s">
        <v>121</v>
      </c>
      <c r="H58" t="s">
        <v>61</v>
      </c>
      <c r="I58" s="3">
        <v>46195</v>
      </c>
      <c r="J58" s="3">
        <v>46195</v>
      </c>
      <c r="K58" t="s">
        <v>186</v>
      </c>
      <c r="M58" t="s">
        <v>383</v>
      </c>
      <c r="N58">
        <v>984</v>
      </c>
      <c r="P58" t="s">
        <v>121</v>
      </c>
      <c r="Q58" t="s">
        <v>1340</v>
      </c>
      <c r="R58" t="s">
        <v>133</v>
      </c>
      <c r="S58" s="3">
        <v>46199</v>
      </c>
      <c r="U58" s="3">
        <v>46199</v>
      </c>
      <c r="V58" s="3">
        <v>46195</v>
      </c>
      <c r="W58" t="s">
        <v>58</v>
      </c>
      <c r="X58">
        <v>13.4</v>
      </c>
      <c r="Y58" t="s">
        <v>62</v>
      </c>
      <c r="AA58" t="s">
        <v>129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986</v>
      </c>
      <c r="B59" t="s">
        <v>1617</v>
      </c>
      <c r="C59" t="s">
        <v>716</v>
      </c>
      <c r="D59" t="s">
        <v>1618</v>
      </c>
      <c r="E59" s="4">
        <v>0.71</v>
      </c>
      <c r="F59" t="s">
        <v>174</v>
      </c>
      <c r="H59" t="s">
        <v>136</v>
      </c>
      <c r="I59" s="3">
        <v>46185</v>
      </c>
      <c r="J59" s="3">
        <v>46195</v>
      </c>
      <c r="K59" t="s">
        <v>554</v>
      </c>
      <c r="M59" t="s">
        <v>47</v>
      </c>
      <c r="Q59" t="s">
        <v>1340</v>
      </c>
      <c r="R59" t="s">
        <v>559</v>
      </c>
      <c r="S59" s="3">
        <v>46199</v>
      </c>
      <c r="U59" s="3">
        <v>46189</v>
      </c>
      <c r="V59" s="3">
        <v>46195</v>
      </c>
      <c r="W59" t="s">
        <v>112</v>
      </c>
      <c r="Y59" t="s">
        <v>62</v>
      </c>
      <c r="AA59" t="s">
        <v>49</v>
      </c>
      <c r="AE59">
        <v>0.71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989</v>
      </c>
      <c r="B60" t="s">
        <v>1623</v>
      </c>
      <c r="C60" t="s">
        <v>1620</v>
      </c>
      <c r="D60" t="s">
        <v>124</v>
      </c>
      <c r="E60" s="4">
        <v>0</v>
      </c>
      <c r="F60" t="s">
        <v>58</v>
      </c>
      <c r="G60" t="s">
        <v>1353</v>
      </c>
      <c r="H60" t="s">
        <v>61</v>
      </c>
      <c r="I60" s="3">
        <v>46192</v>
      </c>
      <c r="J60" s="3">
        <v>46192</v>
      </c>
      <c r="K60" t="s">
        <v>186</v>
      </c>
      <c r="M60" t="s">
        <v>47</v>
      </c>
      <c r="N60">
        <v>988</v>
      </c>
      <c r="P60" t="s">
        <v>1353</v>
      </c>
      <c r="Q60" t="s">
        <v>1340</v>
      </c>
      <c r="R60" t="s">
        <v>128</v>
      </c>
      <c r="S60" s="3">
        <v>46198</v>
      </c>
      <c r="T60">
        <v>990</v>
      </c>
      <c r="U60" s="3">
        <v>46198</v>
      </c>
      <c r="V60" s="3">
        <v>46192</v>
      </c>
      <c r="W60" t="s">
        <v>58</v>
      </c>
      <c r="X60">
        <v>13.4</v>
      </c>
      <c r="Y60" t="s">
        <v>62</v>
      </c>
      <c r="AA60" t="s">
        <v>129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</row>
    <row r="61" spans="1:42" x14ac:dyDescent="0.25">
      <c r="A61">
        <v>990</v>
      </c>
      <c r="B61" t="s">
        <v>1624</v>
      </c>
      <c r="C61" t="s">
        <v>1620</v>
      </c>
      <c r="D61" t="s">
        <v>131</v>
      </c>
      <c r="E61" s="4">
        <v>0</v>
      </c>
      <c r="F61" t="s">
        <v>58</v>
      </c>
      <c r="G61" t="s">
        <v>121</v>
      </c>
      <c r="H61" t="s">
        <v>61</v>
      </c>
      <c r="I61" s="3">
        <v>46195</v>
      </c>
      <c r="J61" s="3">
        <v>46195</v>
      </c>
      <c r="K61" t="s">
        <v>186</v>
      </c>
      <c r="M61" t="s">
        <v>383</v>
      </c>
      <c r="N61">
        <v>989</v>
      </c>
      <c r="P61" t="s">
        <v>121</v>
      </c>
      <c r="Q61" t="s">
        <v>1340</v>
      </c>
      <c r="R61" t="s">
        <v>133</v>
      </c>
      <c r="S61" s="3">
        <v>46199</v>
      </c>
      <c r="U61" s="3">
        <v>46199</v>
      </c>
      <c r="V61" s="3">
        <v>46195</v>
      </c>
      <c r="W61" t="s">
        <v>58</v>
      </c>
      <c r="X61">
        <v>13.4</v>
      </c>
      <c r="Y61" t="s">
        <v>62</v>
      </c>
      <c r="AA61" t="s">
        <v>129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991</v>
      </c>
      <c r="B62" t="s">
        <v>1625</v>
      </c>
      <c r="C62" t="s">
        <v>716</v>
      </c>
      <c r="D62" t="s">
        <v>1626</v>
      </c>
      <c r="E62" s="4">
        <v>0.71</v>
      </c>
      <c r="F62" t="s">
        <v>174</v>
      </c>
      <c r="H62" t="s">
        <v>136</v>
      </c>
      <c r="I62" s="3">
        <v>46185</v>
      </c>
      <c r="J62" s="3">
        <v>46195</v>
      </c>
      <c r="K62" t="s">
        <v>554</v>
      </c>
      <c r="M62" t="s">
        <v>47</v>
      </c>
      <c r="Q62" t="s">
        <v>1340</v>
      </c>
      <c r="R62" t="s">
        <v>559</v>
      </c>
      <c r="S62" s="3">
        <v>46199</v>
      </c>
      <c r="U62" s="3">
        <v>46189</v>
      </c>
      <c r="V62" s="3">
        <v>46195</v>
      </c>
      <c r="W62" t="s">
        <v>112</v>
      </c>
      <c r="Y62" t="s">
        <v>62</v>
      </c>
      <c r="AA62" t="s">
        <v>49</v>
      </c>
      <c r="AE62">
        <v>0.71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994</v>
      </c>
      <c r="B63" t="s">
        <v>1630</v>
      </c>
      <c r="C63" t="s">
        <v>1628</v>
      </c>
      <c r="D63" t="s">
        <v>124</v>
      </c>
      <c r="E63" s="4">
        <v>0</v>
      </c>
      <c r="F63" t="s">
        <v>58</v>
      </c>
      <c r="G63" t="s">
        <v>1353</v>
      </c>
      <c r="H63" t="s">
        <v>61</v>
      </c>
      <c r="I63" s="3">
        <v>46192</v>
      </c>
      <c r="J63" s="3">
        <v>46192</v>
      </c>
      <c r="K63" t="s">
        <v>186</v>
      </c>
      <c r="M63" t="s">
        <v>47</v>
      </c>
      <c r="N63">
        <v>993</v>
      </c>
      <c r="P63" t="s">
        <v>1353</v>
      </c>
      <c r="Q63" t="s">
        <v>1340</v>
      </c>
      <c r="R63" t="s">
        <v>128</v>
      </c>
      <c r="S63" s="3">
        <v>46198</v>
      </c>
      <c r="T63">
        <v>995</v>
      </c>
      <c r="U63" s="3">
        <v>46198</v>
      </c>
      <c r="V63" s="3">
        <v>46192</v>
      </c>
      <c r="W63" t="s">
        <v>58</v>
      </c>
      <c r="X63">
        <v>13.4</v>
      </c>
      <c r="Y63" t="s">
        <v>62</v>
      </c>
      <c r="AA63" t="s">
        <v>129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</row>
    <row r="64" spans="1:42" x14ac:dyDescent="0.25">
      <c r="A64">
        <v>995</v>
      </c>
      <c r="B64" t="s">
        <v>1631</v>
      </c>
      <c r="C64" t="s">
        <v>1628</v>
      </c>
      <c r="D64" t="s">
        <v>131</v>
      </c>
      <c r="E64" s="4">
        <v>0</v>
      </c>
      <c r="F64" t="s">
        <v>58</v>
      </c>
      <c r="G64" t="s">
        <v>121</v>
      </c>
      <c r="H64" t="s">
        <v>61</v>
      </c>
      <c r="I64" s="3">
        <v>46195</v>
      </c>
      <c r="J64" s="3">
        <v>46195</v>
      </c>
      <c r="K64" t="s">
        <v>186</v>
      </c>
      <c r="M64" t="s">
        <v>383</v>
      </c>
      <c r="N64">
        <v>994</v>
      </c>
      <c r="P64" t="s">
        <v>121</v>
      </c>
      <c r="Q64" t="s">
        <v>1340</v>
      </c>
      <c r="R64" t="s">
        <v>133</v>
      </c>
      <c r="S64" s="3">
        <v>46199</v>
      </c>
      <c r="U64" s="3">
        <v>46199</v>
      </c>
      <c r="V64" s="3">
        <v>46195</v>
      </c>
      <c r="W64" t="s">
        <v>58</v>
      </c>
      <c r="X64">
        <v>13.4</v>
      </c>
      <c r="Y64" t="s">
        <v>62</v>
      </c>
      <c r="AA64" t="s">
        <v>129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996</v>
      </c>
      <c r="B65" t="s">
        <v>1632</v>
      </c>
      <c r="C65" t="s">
        <v>716</v>
      </c>
      <c r="D65" t="s">
        <v>1633</v>
      </c>
      <c r="E65" s="4">
        <v>0.71</v>
      </c>
      <c r="F65" t="s">
        <v>174</v>
      </c>
      <c r="H65" t="s">
        <v>136</v>
      </c>
      <c r="I65" s="3">
        <v>46185</v>
      </c>
      <c r="J65" s="3">
        <v>46195</v>
      </c>
      <c r="K65" t="s">
        <v>554</v>
      </c>
      <c r="M65" t="s">
        <v>47</v>
      </c>
      <c r="Q65" t="s">
        <v>1340</v>
      </c>
      <c r="R65" t="s">
        <v>559</v>
      </c>
      <c r="S65" s="3">
        <v>46199</v>
      </c>
      <c r="U65" s="3">
        <v>46189</v>
      </c>
      <c r="V65" s="3">
        <v>46195</v>
      </c>
      <c r="W65" t="s">
        <v>112</v>
      </c>
      <c r="Y65" t="s">
        <v>62</v>
      </c>
      <c r="AA65" t="s">
        <v>49</v>
      </c>
      <c r="AE65">
        <v>0.71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999</v>
      </c>
      <c r="B66" t="s">
        <v>1637</v>
      </c>
      <c r="C66" t="s">
        <v>1635</v>
      </c>
      <c r="D66" t="s">
        <v>124</v>
      </c>
      <c r="E66" s="4">
        <v>0</v>
      </c>
      <c r="F66" t="s">
        <v>58</v>
      </c>
      <c r="G66" t="s">
        <v>1353</v>
      </c>
      <c r="H66" t="s">
        <v>61</v>
      </c>
      <c r="I66" s="3">
        <v>46192</v>
      </c>
      <c r="J66" s="3">
        <v>46192</v>
      </c>
      <c r="K66" t="s">
        <v>186</v>
      </c>
      <c r="M66" t="s">
        <v>47</v>
      </c>
      <c r="N66">
        <v>998</v>
      </c>
      <c r="P66" t="s">
        <v>1353</v>
      </c>
      <c r="Q66" t="s">
        <v>1340</v>
      </c>
      <c r="R66" t="s">
        <v>128</v>
      </c>
      <c r="S66" s="3">
        <v>46198</v>
      </c>
      <c r="T66">
        <v>1000</v>
      </c>
      <c r="U66" s="3">
        <v>46198</v>
      </c>
      <c r="V66" s="3">
        <v>46192</v>
      </c>
      <c r="W66" t="s">
        <v>58</v>
      </c>
      <c r="X66">
        <v>13.4</v>
      </c>
      <c r="Y66" t="s">
        <v>62</v>
      </c>
      <c r="AA66" t="s">
        <v>129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</row>
    <row r="67" spans="1:42" x14ac:dyDescent="0.25">
      <c r="A67">
        <v>1000</v>
      </c>
      <c r="B67" t="s">
        <v>1638</v>
      </c>
      <c r="C67" t="s">
        <v>1635</v>
      </c>
      <c r="D67" t="s">
        <v>131</v>
      </c>
      <c r="E67" s="4">
        <v>0</v>
      </c>
      <c r="F67" t="s">
        <v>58</v>
      </c>
      <c r="G67" t="s">
        <v>121</v>
      </c>
      <c r="H67" t="s">
        <v>61</v>
      </c>
      <c r="I67" s="3">
        <v>46195</v>
      </c>
      <c r="J67" s="3">
        <v>46195</v>
      </c>
      <c r="K67" t="s">
        <v>186</v>
      </c>
      <c r="M67" t="s">
        <v>383</v>
      </c>
      <c r="N67">
        <v>999</v>
      </c>
      <c r="P67" t="s">
        <v>121</v>
      </c>
      <c r="Q67" t="s">
        <v>1340</v>
      </c>
      <c r="R67" t="s">
        <v>133</v>
      </c>
      <c r="S67" s="3">
        <v>46199</v>
      </c>
      <c r="U67" s="3">
        <v>46199</v>
      </c>
      <c r="V67" s="3">
        <v>46195</v>
      </c>
      <c r="W67" t="s">
        <v>58</v>
      </c>
      <c r="X67">
        <v>13.4</v>
      </c>
      <c r="Y67" t="s">
        <v>62</v>
      </c>
      <c r="AA67" t="s">
        <v>129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1142</v>
      </c>
      <c r="B68" t="s">
        <v>1788</v>
      </c>
      <c r="C68" t="s">
        <v>1789</v>
      </c>
      <c r="D68" t="s">
        <v>1790</v>
      </c>
      <c r="E68" s="4">
        <v>0.1</v>
      </c>
      <c r="F68" t="s">
        <v>136</v>
      </c>
      <c r="H68" t="s">
        <v>580</v>
      </c>
      <c r="I68" s="3">
        <v>46188</v>
      </c>
      <c r="J68" s="3">
        <v>46192</v>
      </c>
      <c r="K68" t="s">
        <v>581</v>
      </c>
      <c r="M68" t="s">
        <v>47</v>
      </c>
      <c r="Q68" t="s">
        <v>1340</v>
      </c>
      <c r="R68" t="s">
        <v>428</v>
      </c>
      <c r="S68" s="3">
        <v>46192</v>
      </c>
      <c r="U68" s="3">
        <v>46170</v>
      </c>
      <c r="V68" s="3">
        <v>46192</v>
      </c>
      <c r="W68" t="s">
        <v>322</v>
      </c>
      <c r="Y68" t="s">
        <v>62</v>
      </c>
      <c r="AA68" t="s">
        <v>49</v>
      </c>
      <c r="AB68" t="s">
        <v>92</v>
      </c>
      <c r="AE68">
        <v>0.1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1143</v>
      </c>
      <c r="B69" t="s">
        <v>1791</v>
      </c>
      <c r="C69" t="s">
        <v>1792</v>
      </c>
      <c r="D69" t="s">
        <v>115</v>
      </c>
      <c r="E69" s="4">
        <v>0.25</v>
      </c>
      <c r="F69" t="s">
        <v>125</v>
      </c>
      <c r="G69" t="s">
        <v>1353</v>
      </c>
      <c r="H69" t="s">
        <v>580</v>
      </c>
      <c r="I69" s="3">
        <v>46188</v>
      </c>
      <c r="J69" s="3">
        <v>46189</v>
      </c>
      <c r="K69" t="s">
        <v>581</v>
      </c>
      <c r="M69" t="s">
        <v>47</v>
      </c>
      <c r="P69" t="s">
        <v>1353</v>
      </c>
      <c r="Q69" t="s">
        <v>1340</v>
      </c>
      <c r="R69" t="s">
        <v>428</v>
      </c>
      <c r="S69" s="3">
        <v>46185</v>
      </c>
      <c r="T69">
        <v>1144</v>
      </c>
      <c r="U69" s="3">
        <v>46170</v>
      </c>
      <c r="V69" s="3">
        <v>46189</v>
      </c>
      <c r="W69" t="s">
        <v>149</v>
      </c>
      <c r="X69">
        <v>13.4</v>
      </c>
      <c r="Y69" t="s">
        <v>62</v>
      </c>
      <c r="AA69" t="s">
        <v>75</v>
      </c>
      <c r="AE69">
        <v>0.25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1144</v>
      </c>
      <c r="B70" t="s">
        <v>1793</v>
      </c>
      <c r="C70" t="s">
        <v>1792</v>
      </c>
      <c r="D70" t="s">
        <v>119</v>
      </c>
      <c r="E70" s="4">
        <v>0</v>
      </c>
      <c r="F70" t="s">
        <v>58</v>
      </c>
      <c r="G70" t="s">
        <v>121</v>
      </c>
      <c r="H70" t="s">
        <v>61</v>
      </c>
      <c r="I70" s="3">
        <v>46190</v>
      </c>
      <c r="J70" s="3">
        <v>46190</v>
      </c>
      <c r="K70" t="s">
        <v>186</v>
      </c>
      <c r="M70" t="s">
        <v>47</v>
      </c>
      <c r="N70">
        <v>1143</v>
      </c>
      <c r="P70" t="s">
        <v>121</v>
      </c>
      <c r="Q70" t="s">
        <v>1340</v>
      </c>
      <c r="R70" t="s">
        <v>581</v>
      </c>
      <c r="S70" s="3">
        <v>46190</v>
      </c>
      <c r="T70">
        <v>1145</v>
      </c>
      <c r="U70" s="3">
        <v>46188</v>
      </c>
      <c r="V70" s="3">
        <v>46190</v>
      </c>
      <c r="W70" t="s">
        <v>120</v>
      </c>
      <c r="X70">
        <v>13.4</v>
      </c>
      <c r="Y70" t="s">
        <v>62</v>
      </c>
      <c r="AA70" t="s">
        <v>209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1145</v>
      </c>
      <c r="B71" t="s">
        <v>1794</v>
      </c>
      <c r="C71" t="s">
        <v>1792</v>
      </c>
      <c r="D71" t="s">
        <v>124</v>
      </c>
      <c r="E71" s="4">
        <v>0</v>
      </c>
      <c r="F71" t="s">
        <v>58</v>
      </c>
      <c r="G71" t="s">
        <v>1353</v>
      </c>
      <c r="H71" t="s">
        <v>61</v>
      </c>
      <c r="I71" s="3">
        <v>46191</v>
      </c>
      <c r="J71" s="3">
        <v>46191</v>
      </c>
      <c r="K71" t="s">
        <v>186</v>
      </c>
      <c r="M71" t="s">
        <v>47</v>
      </c>
      <c r="N71">
        <v>1144</v>
      </c>
      <c r="P71" t="s">
        <v>1353</v>
      </c>
      <c r="Q71" t="s">
        <v>1340</v>
      </c>
      <c r="R71" t="s">
        <v>236</v>
      </c>
      <c r="S71" s="3">
        <v>46191</v>
      </c>
      <c r="T71">
        <v>1146</v>
      </c>
      <c r="U71" s="3">
        <v>46191</v>
      </c>
      <c r="V71" s="3">
        <v>46191</v>
      </c>
      <c r="W71" t="s">
        <v>58</v>
      </c>
      <c r="X71">
        <v>13.4</v>
      </c>
      <c r="Y71" t="s">
        <v>62</v>
      </c>
      <c r="AA71" t="s">
        <v>209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</row>
    <row r="72" spans="1:42" x14ac:dyDescent="0.25">
      <c r="A72">
        <v>1146</v>
      </c>
      <c r="B72" t="s">
        <v>1795</v>
      </c>
      <c r="C72" t="s">
        <v>1792</v>
      </c>
      <c r="D72" t="s">
        <v>131</v>
      </c>
      <c r="E72" s="4">
        <v>0</v>
      </c>
      <c r="F72" t="s">
        <v>58</v>
      </c>
      <c r="G72" t="s">
        <v>121</v>
      </c>
      <c r="H72" t="s">
        <v>61</v>
      </c>
      <c r="I72" s="3">
        <v>46192</v>
      </c>
      <c r="J72" s="3">
        <v>46192</v>
      </c>
      <c r="K72" t="s">
        <v>186</v>
      </c>
      <c r="M72" t="s">
        <v>47</v>
      </c>
      <c r="N72">
        <v>1145</v>
      </c>
      <c r="P72" t="s">
        <v>121</v>
      </c>
      <c r="Q72" t="s">
        <v>1340</v>
      </c>
      <c r="R72" t="s">
        <v>206</v>
      </c>
      <c r="S72" s="3">
        <v>46192</v>
      </c>
      <c r="U72" s="3">
        <v>46192</v>
      </c>
      <c r="V72" s="3">
        <v>46192</v>
      </c>
      <c r="W72" t="s">
        <v>58</v>
      </c>
      <c r="X72">
        <v>13.4</v>
      </c>
      <c r="Y72" t="s">
        <v>62</v>
      </c>
      <c r="AA72" t="s">
        <v>209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</row>
    <row r="73" spans="1:42" x14ac:dyDescent="0.25">
      <c r="A73">
        <v>1148</v>
      </c>
      <c r="B73" t="s">
        <v>1798</v>
      </c>
      <c r="C73" t="s">
        <v>1799</v>
      </c>
      <c r="D73" t="s">
        <v>115</v>
      </c>
      <c r="E73" s="4">
        <v>0</v>
      </c>
      <c r="F73" t="s">
        <v>120</v>
      </c>
      <c r="G73" t="s">
        <v>1353</v>
      </c>
      <c r="H73" t="s">
        <v>61</v>
      </c>
      <c r="I73" s="3">
        <v>46190</v>
      </c>
      <c r="J73" s="3">
        <v>46192</v>
      </c>
      <c r="K73" t="s">
        <v>186</v>
      </c>
      <c r="M73" t="s">
        <v>47</v>
      </c>
      <c r="N73" t="s">
        <v>1781</v>
      </c>
      <c r="P73" t="s">
        <v>1353</v>
      </c>
      <c r="Q73" t="s">
        <v>1340</v>
      </c>
      <c r="R73" t="s">
        <v>577</v>
      </c>
      <c r="S73" s="3">
        <v>46183</v>
      </c>
      <c r="T73">
        <v>1149</v>
      </c>
      <c r="U73" s="3">
        <v>46183</v>
      </c>
      <c r="V73" s="3">
        <v>46192</v>
      </c>
      <c r="W73" t="s">
        <v>58</v>
      </c>
      <c r="X73">
        <v>13.4</v>
      </c>
      <c r="Y73" t="s">
        <v>62</v>
      </c>
      <c r="AA73" t="s">
        <v>446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1149</v>
      </c>
      <c r="B74" t="s">
        <v>1800</v>
      </c>
      <c r="C74" t="s">
        <v>1799</v>
      </c>
      <c r="D74" t="s">
        <v>119</v>
      </c>
      <c r="E74" s="4">
        <v>0</v>
      </c>
      <c r="F74" t="s">
        <v>58</v>
      </c>
      <c r="G74" t="s">
        <v>121</v>
      </c>
      <c r="H74" t="s">
        <v>61</v>
      </c>
      <c r="I74" s="3">
        <v>46195</v>
      </c>
      <c r="J74" s="3">
        <v>46195</v>
      </c>
      <c r="K74" t="s">
        <v>186</v>
      </c>
      <c r="M74" t="s">
        <v>383</v>
      </c>
      <c r="N74">
        <v>1148</v>
      </c>
      <c r="P74" t="s">
        <v>121</v>
      </c>
      <c r="Q74" t="s">
        <v>1340</v>
      </c>
      <c r="R74" t="s">
        <v>375</v>
      </c>
      <c r="S74" s="3">
        <v>46184</v>
      </c>
      <c r="T74">
        <v>1150</v>
      </c>
      <c r="U74" s="3">
        <v>46184</v>
      </c>
      <c r="V74" s="3">
        <v>46195</v>
      </c>
      <c r="W74" t="s">
        <v>58</v>
      </c>
      <c r="X74">
        <v>13.4</v>
      </c>
      <c r="Y74" t="s">
        <v>62</v>
      </c>
      <c r="AA74" t="s">
        <v>446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1153</v>
      </c>
      <c r="B75" t="s">
        <v>1804</v>
      </c>
      <c r="C75" t="s">
        <v>926</v>
      </c>
      <c r="D75" t="s">
        <v>1805</v>
      </c>
      <c r="E75" s="4">
        <v>0</v>
      </c>
      <c r="F75" t="s">
        <v>136</v>
      </c>
      <c r="H75" t="s">
        <v>61</v>
      </c>
      <c r="I75" s="3">
        <v>46188</v>
      </c>
      <c r="J75" s="3">
        <v>46192</v>
      </c>
      <c r="K75" t="s">
        <v>186</v>
      </c>
      <c r="M75" t="s">
        <v>47</v>
      </c>
      <c r="Q75" t="s">
        <v>1340</v>
      </c>
      <c r="R75" t="s">
        <v>428</v>
      </c>
      <c r="S75" s="3">
        <v>46192</v>
      </c>
      <c r="U75" s="3">
        <v>46170</v>
      </c>
      <c r="V75" s="3">
        <v>46192</v>
      </c>
      <c r="W75" t="s">
        <v>322</v>
      </c>
      <c r="Y75" t="s">
        <v>62</v>
      </c>
      <c r="AA75" t="s">
        <v>49</v>
      </c>
      <c r="AB75" t="s">
        <v>92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1154</v>
      </c>
      <c r="B76" t="s">
        <v>1806</v>
      </c>
      <c r="C76" t="s">
        <v>1807</v>
      </c>
      <c r="D76" t="s">
        <v>115</v>
      </c>
      <c r="E76" s="4">
        <v>0</v>
      </c>
      <c r="F76" t="s">
        <v>125</v>
      </c>
      <c r="G76" t="s">
        <v>1353</v>
      </c>
      <c r="H76" t="s">
        <v>61</v>
      </c>
      <c r="I76" s="3">
        <v>46188</v>
      </c>
      <c r="J76" s="3">
        <v>46189</v>
      </c>
      <c r="K76" t="s">
        <v>186</v>
      </c>
      <c r="M76" t="s">
        <v>47</v>
      </c>
      <c r="P76" t="s">
        <v>1353</v>
      </c>
      <c r="Q76" t="s">
        <v>1340</v>
      </c>
      <c r="R76" t="s">
        <v>428</v>
      </c>
      <c r="S76" s="3">
        <v>46185</v>
      </c>
      <c r="T76">
        <v>1155</v>
      </c>
      <c r="U76" s="3">
        <v>46170</v>
      </c>
      <c r="V76" s="3">
        <v>46189</v>
      </c>
      <c r="W76" t="s">
        <v>149</v>
      </c>
      <c r="X76">
        <v>13.4</v>
      </c>
      <c r="Y76" t="s">
        <v>62</v>
      </c>
      <c r="AA76" t="s">
        <v>75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1155</v>
      </c>
      <c r="B77" t="s">
        <v>1808</v>
      </c>
      <c r="C77" t="s">
        <v>1807</v>
      </c>
      <c r="D77" t="s">
        <v>119</v>
      </c>
      <c r="E77" s="4">
        <v>0</v>
      </c>
      <c r="F77" t="s">
        <v>58</v>
      </c>
      <c r="G77" t="s">
        <v>121</v>
      </c>
      <c r="H77" t="s">
        <v>61</v>
      </c>
      <c r="I77" s="3">
        <v>46190</v>
      </c>
      <c r="J77" s="3">
        <v>46190</v>
      </c>
      <c r="K77" t="s">
        <v>186</v>
      </c>
      <c r="M77" t="s">
        <v>47</v>
      </c>
      <c r="N77">
        <v>1154</v>
      </c>
      <c r="P77" t="s">
        <v>121</v>
      </c>
      <c r="Q77" t="s">
        <v>1340</v>
      </c>
      <c r="R77" t="s">
        <v>581</v>
      </c>
      <c r="S77" s="3">
        <v>46190</v>
      </c>
      <c r="T77">
        <v>1156</v>
      </c>
      <c r="U77" s="3">
        <v>46188</v>
      </c>
      <c r="V77" s="3">
        <v>46190</v>
      </c>
      <c r="W77" t="s">
        <v>120</v>
      </c>
      <c r="X77">
        <v>13.4</v>
      </c>
      <c r="Y77" t="s">
        <v>62</v>
      </c>
      <c r="AA77" t="s">
        <v>209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1156</v>
      </c>
      <c r="B78" t="s">
        <v>1809</v>
      </c>
      <c r="C78" t="s">
        <v>1807</v>
      </c>
      <c r="D78" t="s">
        <v>124</v>
      </c>
      <c r="E78" s="4">
        <v>0</v>
      </c>
      <c r="F78" t="s">
        <v>58</v>
      </c>
      <c r="G78" t="s">
        <v>1353</v>
      </c>
      <c r="H78" t="s">
        <v>61</v>
      </c>
      <c r="I78" s="3">
        <v>46191</v>
      </c>
      <c r="J78" s="3">
        <v>46191</v>
      </c>
      <c r="K78" t="s">
        <v>186</v>
      </c>
      <c r="M78" t="s">
        <v>47</v>
      </c>
      <c r="N78">
        <v>1155</v>
      </c>
      <c r="P78" t="s">
        <v>1353</v>
      </c>
      <c r="Q78" t="s">
        <v>1340</v>
      </c>
      <c r="R78" t="s">
        <v>236</v>
      </c>
      <c r="S78" s="3">
        <v>46191</v>
      </c>
      <c r="T78">
        <v>1157</v>
      </c>
      <c r="U78" s="3">
        <v>46191</v>
      </c>
      <c r="V78" s="3">
        <v>46191</v>
      </c>
      <c r="W78" t="s">
        <v>58</v>
      </c>
      <c r="X78">
        <v>13.4</v>
      </c>
      <c r="Y78" t="s">
        <v>62</v>
      </c>
      <c r="AA78" t="s">
        <v>209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</row>
    <row r="79" spans="1:42" x14ac:dyDescent="0.25">
      <c r="A79">
        <v>1157</v>
      </c>
      <c r="B79" t="s">
        <v>1810</v>
      </c>
      <c r="C79" t="s">
        <v>1807</v>
      </c>
      <c r="D79" t="s">
        <v>131</v>
      </c>
      <c r="E79" s="4">
        <v>0</v>
      </c>
      <c r="F79" t="s">
        <v>58</v>
      </c>
      <c r="G79" t="s">
        <v>121</v>
      </c>
      <c r="H79" t="s">
        <v>61</v>
      </c>
      <c r="I79" s="3">
        <v>46192</v>
      </c>
      <c r="J79" s="3">
        <v>46192</v>
      </c>
      <c r="K79" t="s">
        <v>186</v>
      </c>
      <c r="M79" t="s">
        <v>47</v>
      </c>
      <c r="N79">
        <v>1156</v>
      </c>
      <c r="P79" t="s">
        <v>121</v>
      </c>
      <c r="Q79" t="s">
        <v>1340</v>
      </c>
      <c r="R79" t="s">
        <v>206</v>
      </c>
      <c r="S79" s="3">
        <v>46192</v>
      </c>
      <c r="U79" s="3">
        <v>46192</v>
      </c>
      <c r="V79" s="3">
        <v>46192</v>
      </c>
      <c r="W79" t="s">
        <v>58</v>
      </c>
      <c r="X79">
        <v>13.4</v>
      </c>
      <c r="Y79" t="s">
        <v>62</v>
      </c>
      <c r="AA79" t="s">
        <v>209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</row>
    <row r="80" spans="1:42" x14ac:dyDescent="0.25">
      <c r="A80">
        <v>1159</v>
      </c>
      <c r="B80" t="s">
        <v>1813</v>
      </c>
      <c r="C80" t="s">
        <v>1814</v>
      </c>
      <c r="D80" t="s">
        <v>115</v>
      </c>
      <c r="E80" s="4">
        <v>0</v>
      </c>
      <c r="F80" t="s">
        <v>120</v>
      </c>
      <c r="G80" t="s">
        <v>1353</v>
      </c>
      <c r="H80" t="s">
        <v>61</v>
      </c>
      <c r="I80" s="3">
        <v>46190</v>
      </c>
      <c r="J80" s="3">
        <v>46192</v>
      </c>
      <c r="K80" t="s">
        <v>186</v>
      </c>
      <c r="M80" t="s">
        <v>47</v>
      </c>
      <c r="N80" t="s">
        <v>1781</v>
      </c>
      <c r="P80" t="s">
        <v>1353</v>
      </c>
      <c r="Q80" t="s">
        <v>1340</v>
      </c>
      <c r="R80" t="s">
        <v>577</v>
      </c>
      <c r="S80" s="3">
        <v>46183</v>
      </c>
      <c r="T80">
        <v>1160</v>
      </c>
      <c r="U80" s="3">
        <v>46183</v>
      </c>
      <c r="V80" s="3">
        <v>46192</v>
      </c>
      <c r="W80" t="s">
        <v>58</v>
      </c>
      <c r="X80">
        <v>13.4</v>
      </c>
      <c r="Y80" t="s">
        <v>62</v>
      </c>
      <c r="AA80" t="s">
        <v>446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1160</v>
      </c>
      <c r="B81" t="s">
        <v>1815</v>
      </c>
      <c r="C81" t="s">
        <v>1814</v>
      </c>
      <c r="D81" t="s">
        <v>119</v>
      </c>
      <c r="E81" s="4">
        <v>0</v>
      </c>
      <c r="F81" t="s">
        <v>58</v>
      </c>
      <c r="G81" t="s">
        <v>121</v>
      </c>
      <c r="H81" t="s">
        <v>61</v>
      </c>
      <c r="I81" s="3">
        <v>46195</v>
      </c>
      <c r="J81" s="3">
        <v>46195</v>
      </c>
      <c r="K81" t="s">
        <v>186</v>
      </c>
      <c r="M81" t="s">
        <v>383</v>
      </c>
      <c r="N81">
        <v>1159</v>
      </c>
      <c r="P81" t="s">
        <v>121</v>
      </c>
      <c r="Q81" t="s">
        <v>1340</v>
      </c>
      <c r="R81" t="s">
        <v>375</v>
      </c>
      <c r="S81" s="3">
        <v>46184</v>
      </c>
      <c r="T81">
        <v>1161</v>
      </c>
      <c r="U81" s="3">
        <v>46184</v>
      </c>
      <c r="V81" s="3">
        <v>46195</v>
      </c>
      <c r="W81" t="s">
        <v>58</v>
      </c>
      <c r="X81">
        <v>13.4</v>
      </c>
      <c r="Y81" t="s">
        <v>62</v>
      </c>
      <c r="AA81" t="s">
        <v>446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1163</v>
      </c>
      <c r="B82" t="s">
        <v>1818</v>
      </c>
      <c r="C82" t="s">
        <v>1340</v>
      </c>
      <c r="D82" t="s">
        <v>1819</v>
      </c>
      <c r="E82" s="4">
        <v>0</v>
      </c>
      <c r="F82" t="s">
        <v>120</v>
      </c>
      <c r="H82" t="s">
        <v>61</v>
      </c>
      <c r="I82" s="3">
        <v>46101</v>
      </c>
      <c r="J82" s="3">
        <v>46105</v>
      </c>
      <c r="K82" t="s">
        <v>186</v>
      </c>
      <c r="M82" t="s">
        <v>47</v>
      </c>
      <c r="Q82" t="s">
        <v>1340</v>
      </c>
      <c r="R82" t="s">
        <v>206</v>
      </c>
      <c r="S82" s="3">
        <v>46199</v>
      </c>
      <c r="U82" s="3">
        <v>46192</v>
      </c>
      <c r="V82" s="3">
        <v>46105</v>
      </c>
      <c r="W82" t="s">
        <v>190</v>
      </c>
      <c r="Y82" t="s">
        <v>62</v>
      </c>
      <c r="AA82" t="s">
        <v>49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1164</v>
      </c>
      <c r="B83" t="s">
        <v>1820</v>
      </c>
      <c r="C83" t="s">
        <v>1821</v>
      </c>
      <c r="D83" t="s">
        <v>1822</v>
      </c>
      <c r="E83" s="4">
        <v>0</v>
      </c>
      <c r="F83" t="s">
        <v>120</v>
      </c>
      <c r="H83" t="s">
        <v>61</v>
      </c>
      <c r="I83" s="3">
        <v>46101</v>
      </c>
      <c r="J83" s="3">
        <v>46105</v>
      </c>
      <c r="K83" t="s">
        <v>186</v>
      </c>
      <c r="M83" t="s">
        <v>47</v>
      </c>
      <c r="Q83" t="s">
        <v>1340</v>
      </c>
      <c r="R83" t="s">
        <v>206</v>
      </c>
      <c r="S83" s="3">
        <v>46199</v>
      </c>
      <c r="U83" s="3">
        <v>46192</v>
      </c>
      <c r="V83" s="3">
        <v>46105</v>
      </c>
      <c r="W83" t="s">
        <v>190</v>
      </c>
      <c r="Y83" t="s">
        <v>62</v>
      </c>
      <c r="AA83" t="s">
        <v>49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1165</v>
      </c>
      <c r="B84" t="s">
        <v>1823</v>
      </c>
      <c r="C84" t="s">
        <v>1824</v>
      </c>
      <c r="D84" t="s">
        <v>115</v>
      </c>
      <c r="E84" s="4">
        <v>0</v>
      </c>
      <c r="F84" t="s">
        <v>125</v>
      </c>
      <c r="G84" t="s">
        <v>1344</v>
      </c>
      <c r="H84" t="s">
        <v>61</v>
      </c>
      <c r="I84" s="3">
        <v>46101</v>
      </c>
      <c r="J84" s="3">
        <v>46104</v>
      </c>
      <c r="K84" t="s">
        <v>186</v>
      </c>
      <c r="M84" t="s">
        <v>47</v>
      </c>
      <c r="N84">
        <v>1132</v>
      </c>
      <c r="P84" t="s">
        <v>1344</v>
      </c>
      <c r="Q84" t="s">
        <v>1340</v>
      </c>
      <c r="R84" t="s">
        <v>206</v>
      </c>
      <c r="S84" s="3">
        <v>46192</v>
      </c>
      <c r="T84">
        <v>1166</v>
      </c>
      <c r="U84" s="3">
        <v>46192</v>
      </c>
      <c r="V84" s="3">
        <v>46104</v>
      </c>
      <c r="W84" t="s">
        <v>58</v>
      </c>
      <c r="X84">
        <v>13.4</v>
      </c>
      <c r="Y84" t="s">
        <v>62</v>
      </c>
      <c r="AA84" t="s">
        <v>209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1166</v>
      </c>
      <c r="B85" t="s">
        <v>1825</v>
      </c>
      <c r="C85" t="s">
        <v>1824</v>
      </c>
      <c r="D85" t="s">
        <v>119</v>
      </c>
      <c r="E85" s="4">
        <v>0</v>
      </c>
      <c r="F85" t="s">
        <v>58</v>
      </c>
      <c r="G85" t="s">
        <v>121</v>
      </c>
      <c r="H85" t="s">
        <v>61</v>
      </c>
      <c r="I85" s="3">
        <v>46105</v>
      </c>
      <c r="J85" s="3">
        <v>46105</v>
      </c>
      <c r="K85" t="s">
        <v>186</v>
      </c>
      <c r="M85" t="s">
        <v>47</v>
      </c>
      <c r="N85">
        <v>1165</v>
      </c>
      <c r="P85" t="s">
        <v>121</v>
      </c>
      <c r="Q85" t="s">
        <v>1340</v>
      </c>
      <c r="R85" t="s">
        <v>211</v>
      </c>
      <c r="S85" s="3">
        <v>46197</v>
      </c>
      <c r="T85" t="s">
        <v>1826</v>
      </c>
      <c r="U85" s="3">
        <v>46195</v>
      </c>
      <c r="V85" s="3">
        <v>46105</v>
      </c>
      <c r="W85" t="s">
        <v>120</v>
      </c>
      <c r="X85">
        <v>13.4</v>
      </c>
      <c r="Y85" t="s">
        <v>62</v>
      </c>
      <c r="AA85" t="s">
        <v>129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1167</v>
      </c>
      <c r="B86" t="s">
        <v>1827</v>
      </c>
      <c r="C86" t="s">
        <v>1824</v>
      </c>
      <c r="D86" t="s">
        <v>124</v>
      </c>
      <c r="E86" s="4">
        <v>0</v>
      </c>
      <c r="F86" t="s">
        <v>58</v>
      </c>
      <c r="G86" t="s">
        <v>1344</v>
      </c>
      <c r="H86" t="s">
        <v>61</v>
      </c>
      <c r="I86" s="3">
        <v>46105</v>
      </c>
      <c r="J86" s="3">
        <v>46105</v>
      </c>
      <c r="K86" t="s">
        <v>186</v>
      </c>
      <c r="M86" t="s">
        <v>47</v>
      </c>
      <c r="N86" t="s">
        <v>1828</v>
      </c>
      <c r="P86" t="s">
        <v>1344</v>
      </c>
      <c r="Q86" t="s">
        <v>1340</v>
      </c>
      <c r="R86" t="s">
        <v>128</v>
      </c>
      <c r="S86" s="3">
        <v>46198</v>
      </c>
      <c r="T86" t="s">
        <v>1829</v>
      </c>
      <c r="U86" s="3">
        <v>46198</v>
      </c>
      <c r="V86" s="3">
        <v>46105</v>
      </c>
      <c r="W86" t="s">
        <v>58</v>
      </c>
      <c r="X86">
        <v>13.4</v>
      </c>
      <c r="Y86" t="s">
        <v>62</v>
      </c>
      <c r="AA86" t="s">
        <v>129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</row>
    <row r="87" spans="1:42" x14ac:dyDescent="0.25">
      <c r="A87">
        <v>1168</v>
      </c>
      <c r="B87" t="s">
        <v>1830</v>
      </c>
      <c r="C87" t="s">
        <v>1824</v>
      </c>
      <c r="D87" t="s">
        <v>131</v>
      </c>
      <c r="E87" s="4">
        <v>0</v>
      </c>
      <c r="F87" t="s">
        <v>58</v>
      </c>
      <c r="G87" t="s">
        <v>121</v>
      </c>
      <c r="H87" t="s">
        <v>61</v>
      </c>
      <c r="I87" s="3">
        <v>46105</v>
      </c>
      <c r="J87" s="3">
        <v>46105</v>
      </c>
      <c r="K87" t="s">
        <v>186</v>
      </c>
      <c r="M87" t="s">
        <v>47</v>
      </c>
      <c r="N87" t="s">
        <v>1826</v>
      </c>
      <c r="P87" t="s">
        <v>121</v>
      </c>
      <c r="Q87" t="s">
        <v>1340</v>
      </c>
      <c r="R87" t="s">
        <v>133</v>
      </c>
      <c r="S87" s="3">
        <v>46199</v>
      </c>
      <c r="U87" s="3">
        <v>46199</v>
      </c>
      <c r="V87" s="3">
        <v>46105</v>
      </c>
      <c r="W87" t="s">
        <v>58</v>
      </c>
      <c r="X87">
        <v>13.4</v>
      </c>
      <c r="Y87" t="s">
        <v>62</v>
      </c>
      <c r="AA87" t="s">
        <v>129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</row>
    <row r="88" spans="1:42" x14ac:dyDescent="0.25">
      <c r="A88">
        <v>1180</v>
      </c>
      <c r="B88" t="s">
        <v>1846</v>
      </c>
      <c r="C88" t="s">
        <v>1835</v>
      </c>
      <c r="D88" t="s">
        <v>1847</v>
      </c>
      <c r="E88" s="4">
        <v>0.91</v>
      </c>
      <c r="F88" t="s">
        <v>190</v>
      </c>
      <c r="H88" t="s">
        <v>1848</v>
      </c>
      <c r="I88" s="3">
        <v>46167</v>
      </c>
      <c r="J88" s="3">
        <v>46174</v>
      </c>
      <c r="K88" t="s">
        <v>74</v>
      </c>
      <c r="M88" t="s">
        <v>47</v>
      </c>
      <c r="Q88" t="s">
        <v>1835</v>
      </c>
      <c r="R88" t="s">
        <v>443</v>
      </c>
      <c r="S88" s="3">
        <v>46190</v>
      </c>
      <c r="U88" s="3">
        <v>46176</v>
      </c>
      <c r="V88" s="3">
        <v>46174</v>
      </c>
      <c r="W88" t="s">
        <v>112</v>
      </c>
      <c r="X88">
        <v>40.799999999999997</v>
      </c>
      <c r="Y88" t="s">
        <v>62</v>
      </c>
      <c r="AA88" t="s">
        <v>49</v>
      </c>
      <c r="AE88">
        <v>0.91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1183</v>
      </c>
      <c r="B89" t="s">
        <v>1852</v>
      </c>
      <c r="C89" t="s">
        <v>1850</v>
      </c>
      <c r="D89" t="s">
        <v>124</v>
      </c>
      <c r="E89" s="4">
        <v>0.75</v>
      </c>
      <c r="F89" t="s">
        <v>58</v>
      </c>
      <c r="G89" t="s">
        <v>1839</v>
      </c>
      <c r="H89" t="s">
        <v>681</v>
      </c>
      <c r="I89" s="3">
        <v>46171</v>
      </c>
      <c r="J89" s="3">
        <v>46171</v>
      </c>
      <c r="K89" t="s">
        <v>441</v>
      </c>
      <c r="M89" t="s">
        <v>47</v>
      </c>
      <c r="N89">
        <v>1182</v>
      </c>
      <c r="P89" t="s">
        <v>1839</v>
      </c>
      <c r="Q89" t="s">
        <v>1835</v>
      </c>
      <c r="R89" t="s">
        <v>559</v>
      </c>
      <c r="S89" s="3">
        <v>46189</v>
      </c>
      <c r="T89">
        <v>1184</v>
      </c>
      <c r="U89" s="3">
        <v>46189</v>
      </c>
      <c r="V89" s="3">
        <v>46171</v>
      </c>
      <c r="W89" t="s">
        <v>58</v>
      </c>
      <c r="X89">
        <v>13.4</v>
      </c>
      <c r="Y89" t="s">
        <v>62</v>
      </c>
      <c r="AA89" t="s">
        <v>209</v>
      </c>
      <c r="AE89">
        <v>0.75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 x14ac:dyDescent="0.25">
      <c r="A90">
        <v>1184</v>
      </c>
      <c r="B90" t="s">
        <v>1853</v>
      </c>
      <c r="C90" t="s">
        <v>1850</v>
      </c>
      <c r="D90" t="s">
        <v>131</v>
      </c>
      <c r="E90" s="4">
        <v>0.7</v>
      </c>
      <c r="F90" t="s">
        <v>58</v>
      </c>
      <c r="G90" t="s">
        <v>121</v>
      </c>
      <c r="H90" t="s">
        <v>1854</v>
      </c>
      <c r="I90" s="3">
        <v>46174</v>
      </c>
      <c r="J90" s="3">
        <v>46174</v>
      </c>
      <c r="K90" t="s">
        <v>191</v>
      </c>
      <c r="M90" t="s">
        <v>47</v>
      </c>
      <c r="N90">
        <v>1183</v>
      </c>
      <c r="P90" t="s">
        <v>121</v>
      </c>
      <c r="Q90" t="s">
        <v>1835</v>
      </c>
      <c r="R90" t="s">
        <v>72</v>
      </c>
      <c r="S90" s="3">
        <v>46190</v>
      </c>
      <c r="T90">
        <v>1216</v>
      </c>
      <c r="U90" s="3">
        <v>46190</v>
      </c>
      <c r="V90" s="3">
        <v>46174</v>
      </c>
      <c r="W90" t="s">
        <v>58</v>
      </c>
      <c r="X90">
        <v>13.4</v>
      </c>
      <c r="Y90" t="s">
        <v>62</v>
      </c>
      <c r="AA90" t="s">
        <v>209</v>
      </c>
      <c r="AE90">
        <v>0.7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</row>
    <row r="91" spans="1:42" x14ac:dyDescent="0.25">
      <c r="A91">
        <v>1187</v>
      </c>
      <c r="B91" t="s">
        <v>1860</v>
      </c>
      <c r="C91" t="s">
        <v>1858</v>
      </c>
      <c r="D91" t="s">
        <v>119</v>
      </c>
      <c r="E91" s="4">
        <v>0</v>
      </c>
      <c r="F91" t="s">
        <v>125</v>
      </c>
      <c r="G91" t="s">
        <v>121</v>
      </c>
      <c r="H91" t="s">
        <v>61</v>
      </c>
      <c r="I91" s="3">
        <v>46190</v>
      </c>
      <c r="J91" s="3">
        <v>46192</v>
      </c>
      <c r="K91" t="s">
        <v>186</v>
      </c>
      <c r="M91" t="s">
        <v>47</v>
      </c>
      <c r="N91">
        <v>1186</v>
      </c>
      <c r="P91" t="s">
        <v>121</v>
      </c>
      <c r="Q91" t="s">
        <v>1835</v>
      </c>
      <c r="R91" t="s">
        <v>375</v>
      </c>
      <c r="S91" s="3">
        <v>46188</v>
      </c>
      <c r="T91">
        <v>1188</v>
      </c>
      <c r="U91" s="3">
        <v>46184</v>
      </c>
      <c r="V91" s="3">
        <v>46192</v>
      </c>
      <c r="W91" t="s">
        <v>120</v>
      </c>
      <c r="X91">
        <v>13.4</v>
      </c>
      <c r="Y91" t="s">
        <v>62</v>
      </c>
      <c r="AA91" t="s">
        <v>446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1188</v>
      </c>
      <c r="B92" t="s">
        <v>1861</v>
      </c>
      <c r="C92" t="s">
        <v>1858</v>
      </c>
      <c r="D92" t="s">
        <v>124</v>
      </c>
      <c r="E92" s="4">
        <v>0</v>
      </c>
      <c r="F92" t="s">
        <v>58</v>
      </c>
      <c r="G92" t="s">
        <v>1839</v>
      </c>
      <c r="H92" t="s">
        <v>61</v>
      </c>
      <c r="I92" s="3">
        <v>46192</v>
      </c>
      <c r="J92" s="3">
        <v>46195</v>
      </c>
      <c r="K92" t="s">
        <v>186</v>
      </c>
      <c r="M92" t="s">
        <v>47</v>
      </c>
      <c r="N92">
        <v>1187</v>
      </c>
      <c r="P92" t="s">
        <v>1839</v>
      </c>
      <c r="Q92" t="s">
        <v>1835</v>
      </c>
      <c r="R92" t="s">
        <v>559</v>
      </c>
      <c r="S92" s="3">
        <v>46189</v>
      </c>
      <c r="T92">
        <v>1189</v>
      </c>
      <c r="U92" s="3">
        <v>46189</v>
      </c>
      <c r="V92" s="3">
        <v>46195</v>
      </c>
      <c r="W92" t="s">
        <v>58</v>
      </c>
      <c r="X92">
        <v>13.4</v>
      </c>
      <c r="Y92" t="s">
        <v>62</v>
      </c>
      <c r="AA92" t="s">
        <v>209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</row>
    <row r="93" spans="1:42" x14ac:dyDescent="0.25">
      <c r="A93">
        <v>1190</v>
      </c>
      <c r="B93" t="s">
        <v>1863</v>
      </c>
      <c r="C93" t="s">
        <v>1835</v>
      </c>
      <c r="D93" t="s">
        <v>1864</v>
      </c>
      <c r="E93" s="4">
        <v>0.28999999999999998</v>
      </c>
      <c r="F93" t="s">
        <v>174</v>
      </c>
      <c r="H93" t="s">
        <v>125</v>
      </c>
      <c r="I93" s="3">
        <v>46176</v>
      </c>
      <c r="J93" s="3">
        <v>46188</v>
      </c>
      <c r="K93" t="s">
        <v>443</v>
      </c>
      <c r="M93" t="s">
        <v>47</v>
      </c>
      <c r="Q93" t="s">
        <v>1835</v>
      </c>
      <c r="R93" t="s">
        <v>443</v>
      </c>
      <c r="S93" s="3">
        <v>46188</v>
      </c>
      <c r="U93" s="3">
        <v>46176</v>
      </c>
      <c r="V93" s="3">
        <v>46188</v>
      </c>
      <c r="W93" t="s">
        <v>174</v>
      </c>
      <c r="X93">
        <v>23.52</v>
      </c>
      <c r="Y93" t="s">
        <v>62</v>
      </c>
      <c r="AA93" t="s">
        <v>49</v>
      </c>
      <c r="AE93">
        <v>0.28999999999999998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1192</v>
      </c>
      <c r="B94" t="s">
        <v>1868</v>
      </c>
      <c r="C94" t="s">
        <v>1866</v>
      </c>
      <c r="D94" t="s">
        <v>119</v>
      </c>
      <c r="E94" s="4">
        <v>0</v>
      </c>
      <c r="F94" t="s">
        <v>120</v>
      </c>
      <c r="G94" t="s">
        <v>121</v>
      </c>
      <c r="H94" t="s">
        <v>61</v>
      </c>
      <c r="I94" s="3">
        <v>46182</v>
      </c>
      <c r="J94" s="3">
        <v>46184</v>
      </c>
      <c r="K94" t="s">
        <v>186</v>
      </c>
      <c r="M94" t="s">
        <v>47</v>
      </c>
      <c r="N94">
        <v>1191</v>
      </c>
      <c r="P94" t="s">
        <v>121</v>
      </c>
      <c r="Q94" t="s">
        <v>1835</v>
      </c>
      <c r="R94" t="s">
        <v>562</v>
      </c>
      <c r="S94" s="3">
        <v>46184</v>
      </c>
      <c r="T94">
        <v>1193</v>
      </c>
      <c r="U94" s="3">
        <v>46182</v>
      </c>
      <c r="V94" s="3">
        <v>46184</v>
      </c>
      <c r="W94" t="s">
        <v>120</v>
      </c>
      <c r="X94">
        <v>13.4</v>
      </c>
      <c r="Y94" t="s">
        <v>62</v>
      </c>
      <c r="AA94" t="s">
        <v>446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1193</v>
      </c>
      <c r="B95" t="s">
        <v>1869</v>
      </c>
      <c r="C95" t="s">
        <v>1866</v>
      </c>
      <c r="D95" t="s">
        <v>124</v>
      </c>
      <c r="E95" s="4">
        <v>0</v>
      </c>
      <c r="F95" t="s">
        <v>58</v>
      </c>
      <c r="G95" t="s">
        <v>1839</v>
      </c>
      <c r="H95" t="s">
        <v>61</v>
      </c>
      <c r="I95" s="3">
        <v>46185</v>
      </c>
      <c r="J95" s="3">
        <v>46185</v>
      </c>
      <c r="K95" t="s">
        <v>186</v>
      </c>
      <c r="M95" t="s">
        <v>47</v>
      </c>
      <c r="N95">
        <v>1192</v>
      </c>
      <c r="P95" t="s">
        <v>1839</v>
      </c>
      <c r="Q95" t="s">
        <v>1835</v>
      </c>
      <c r="R95" t="s">
        <v>554</v>
      </c>
      <c r="S95" s="3">
        <v>46185</v>
      </c>
      <c r="T95">
        <v>1194</v>
      </c>
      <c r="U95" s="3">
        <v>46185</v>
      </c>
      <c r="V95" s="3">
        <v>46185</v>
      </c>
      <c r="W95" t="s">
        <v>58</v>
      </c>
      <c r="X95">
        <v>13.4</v>
      </c>
      <c r="Y95" t="s">
        <v>62</v>
      </c>
      <c r="AA95" t="s">
        <v>446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</row>
    <row r="96" spans="1:42" x14ac:dyDescent="0.25">
      <c r="A96">
        <v>1194</v>
      </c>
      <c r="B96" t="s">
        <v>1870</v>
      </c>
      <c r="C96" t="s">
        <v>1866</v>
      </c>
      <c r="D96" t="s">
        <v>131</v>
      </c>
      <c r="E96" s="4">
        <v>0</v>
      </c>
      <c r="F96" t="s">
        <v>58</v>
      </c>
      <c r="G96" t="s">
        <v>121</v>
      </c>
      <c r="H96" t="s">
        <v>61</v>
      </c>
      <c r="I96" s="3">
        <v>46188</v>
      </c>
      <c r="J96" s="3">
        <v>46188</v>
      </c>
      <c r="K96" t="s">
        <v>186</v>
      </c>
      <c r="M96" t="s">
        <v>47</v>
      </c>
      <c r="N96">
        <v>1193</v>
      </c>
      <c r="P96" t="s">
        <v>121</v>
      </c>
      <c r="Q96" t="s">
        <v>1835</v>
      </c>
      <c r="R96" t="s">
        <v>581</v>
      </c>
      <c r="S96" s="3">
        <v>46188</v>
      </c>
      <c r="U96" s="3">
        <v>46188</v>
      </c>
      <c r="V96" s="3">
        <v>46188</v>
      </c>
      <c r="W96" t="s">
        <v>58</v>
      </c>
      <c r="X96">
        <v>13.4</v>
      </c>
      <c r="Y96" t="s">
        <v>62</v>
      </c>
      <c r="AA96" t="s">
        <v>209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</row>
    <row r="97" spans="1:42" x14ac:dyDescent="0.25">
      <c r="A97">
        <v>1205</v>
      </c>
      <c r="B97" t="s">
        <v>1891</v>
      </c>
      <c r="C97" t="s">
        <v>1835</v>
      </c>
      <c r="D97" t="s">
        <v>1892</v>
      </c>
      <c r="E97" s="4">
        <v>0.4</v>
      </c>
      <c r="F97" t="s">
        <v>99</v>
      </c>
      <c r="H97" t="s">
        <v>477</v>
      </c>
      <c r="I97" s="3">
        <v>46189</v>
      </c>
      <c r="J97" s="3">
        <v>46195</v>
      </c>
      <c r="K97" t="s">
        <v>559</v>
      </c>
      <c r="M97" t="s">
        <v>47</v>
      </c>
      <c r="Q97" t="s">
        <v>1835</v>
      </c>
      <c r="R97" t="s">
        <v>236</v>
      </c>
      <c r="S97" s="3">
        <v>46199</v>
      </c>
      <c r="U97" s="3">
        <v>46191</v>
      </c>
      <c r="V97" s="3">
        <v>46195</v>
      </c>
      <c r="W97" t="s">
        <v>174</v>
      </c>
      <c r="X97">
        <v>35.04</v>
      </c>
      <c r="Y97" t="s">
        <v>62</v>
      </c>
      <c r="AA97" t="s">
        <v>49</v>
      </c>
      <c r="AE97">
        <v>0.4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1207</v>
      </c>
      <c r="B98" t="s">
        <v>1895</v>
      </c>
      <c r="C98" t="s">
        <v>1894</v>
      </c>
      <c r="D98" t="s">
        <v>119</v>
      </c>
      <c r="E98" s="4">
        <v>0</v>
      </c>
      <c r="F98" t="s">
        <v>58</v>
      </c>
      <c r="G98" t="s">
        <v>121</v>
      </c>
      <c r="H98" t="s">
        <v>61</v>
      </c>
      <c r="I98" s="3">
        <v>46191</v>
      </c>
      <c r="J98" s="3">
        <v>46192</v>
      </c>
      <c r="K98" t="s">
        <v>186</v>
      </c>
      <c r="M98" t="s">
        <v>47</v>
      </c>
      <c r="N98">
        <v>1206</v>
      </c>
      <c r="P98" t="s">
        <v>121</v>
      </c>
      <c r="Q98" t="s">
        <v>1835</v>
      </c>
      <c r="R98" t="s">
        <v>211</v>
      </c>
      <c r="S98" s="3">
        <v>46197</v>
      </c>
      <c r="T98">
        <v>1208</v>
      </c>
      <c r="U98" s="3">
        <v>46195</v>
      </c>
      <c r="V98" s="3">
        <v>46192</v>
      </c>
      <c r="W98" t="s">
        <v>120</v>
      </c>
      <c r="X98">
        <v>13.4</v>
      </c>
      <c r="Y98" t="s">
        <v>62</v>
      </c>
      <c r="AA98" t="s">
        <v>129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1208</v>
      </c>
      <c r="B99" t="s">
        <v>1896</v>
      </c>
      <c r="C99" t="s">
        <v>1894</v>
      </c>
      <c r="D99" t="s">
        <v>124</v>
      </c>
      <c r="E99" s="4">
        <v>0</v>
      </c>
      <c r="F99" t="s">
        <v>58</v>
      </c>
      <c r="G99" t="s">
        <v>1839</v>
      </c>
      <c r="H99" t="s">
        <v>61</v>
      </c>
      <c r="I99" s="3">
        <v>46192</v>
      </c>
      <c r="J99" s="3">
        <v>46195</v>
      </c>
      <c r="K99" t="s">
        <v>186</v>
      </c>
      <c r="M99" t="s">
        <v>47</v>
      </c>
      <c r="N99">
        <v>1207</v>
      </c>
      <c r="P99" t="s">
        <v>1839</v>
      </c>
      <c r="Q99" t="s">
        <v>1835</v>
      </c>
      <c r="R99" t="s">
        <v>128</v>
      </c>
      <c r="S99" s="3">
        <v>46198</v>
      </c>
      <c r="T99" t="s">
        <v>1897</v>
      </c>
      <c r="U99" s="3">
        <v>46198</v>
      </c>
      <c r="V99" s="3">
        <v>46195</v>
      </c>
      <c r="W99" t="s">
        <v>58</v>
      </c>
      <c r="X99">
        <v>13.4</v>
      </c>
      <c r="Y99" t="s">
        <v>62</v>
      </c>
      <c r="AA99" t="s">
        <v>129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</row>
    <row r="100" spans="1:42" x14ac:dyDescent="0.25">
      <c r="A100">
        <v>1209</v>
      </c>
      <c r="B100" t="s">
        <v>1898</v>
      </c>
      <c r="C100" t="s">
        <v>1894</v>
      </c>
      <c r="D100" t="s">
        <v>131</v>
      </c>
      <c r="E100" s="4">
        <v>0</v>
      </c>
      <c r="F100" t="s">
        <v>58</v>
      </c>
      <c r="G100" t="s">
        <v>121</v>
      </c>
      <c r="H100" t="s">
        <v>61</v>
      </c>
      <c r="I100" s="3">
        <v>46192</v>
      </c>
      <c r="J100" s="3">
        <v>46195</v>
      </c>
      <c r="K100" t="s">
        <v>186</v>
      </c>
      <c r="M100" t="s">
        <v>47</v>
      </c>
      <c r="N100" t="s">
        <v>1899</v>
      </c>
      <c r="P100" t="s">
        <v>121</v>
      </c>
      <c r="Q100" t="s">
        <v>1835</v>
      </c>
      <c r="R100" t="s">
        <v>133</v>
      </c>
      <c r="S100" s="3">
        <v>46199</v>
      </c>
      <c r="U100" s="3">
        <v>46199</v>
      </c>
      <c r="V100" s="3">
        <v>46195</v>
      </c>
      <c r="W100" t="s">
        <v>58</v>
      </c>
      <c r="X100">
        <v>13.4</v>
      </c>
      <c r="Y100" t="s">
        <v>62</v>
      </c>
      <c r="AA100" t="s">
        <v>129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</row>
    <row r="101" spans="1:42" x14ac:dyDescent="0.25">
      <c r="A101">
        <v>1215</v>
      </c>
      <c r="B101" t="s">
        <v>1911</v>
      </c>
      <c r="C101" t="s">
        <v>1835</v>
      </c>
      <c r="D101" t="s">
        <v>1912</v>
      </c>
      <c r="E101" s="4">
        <v>0.25</v>
      </c>
      <c r="F101" t="s">
        <v>246</v>
      </c>
      <c r="H101" t="s">
        <v>125</v>
      </c>
      <c r="I101" s="3">
        <v>46167</v>
      </c>
      <c r="J101" s="3">
        <v>46176</v>
      </c>
      <c r="K101" t="s">
        <v>74</v>
      </c>
      <c r="M101" t="s">
        <v>47</v>
      </c>
      <c r="Q101" t="s">
        <v>1835</v>
      </c>
      <c r="R101" t="s">
        <v>236</v>
      </c>
      <c r="S101" s="3">
        <v>46199</v>
      </c>
      <c r="U101" s="3">
        <v>46191</v>
      </c>
      <c r="V101" s="3">
        <v>46176</v>
      </c>
      <c r="W101" t="s">
        <v>174</v>
      </c>
      <c r="X101">
        <v>23.52</v>
      </c>
      <c r="Y101" t="s">
        <v>62</v>
      </c>
      <c r="AA101" t="s">
        <v>49</v>
      </c>
      <c r="AE101">
        <v>0.25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1217</v>
      </c>
      <c r="B102" t="s">
        <v>1915</v>
      </c>
      <c r="C102" t="s">
        <v>1914</v>
      </c>
      <c r="D102" t="s">
        <v>119</v>
      </c>
      <c r="E102" s="4">
        <v>0</v>
      </c>
      <c r="F102" t="s">
        <v>125</v>
      </c>
      <c r="G102" t="s">
        <v>121</v>
      </c>
      <c r="H102" t="s">
        <v>61</v>
      </c>
      <c r="I102" s="3">
        <v>46169</v>
      </c>
      <c r="J102" s="3">
        <v>46170</v>
      </c>
      <c r="K102" t="s">
        <v>186</v>
      </c>
      <c r="M102" t="s">
        <v>47</v>
      </c>
      <c r="N102">
        <v>1216</v>
      </c>
      <c r="P102" t="s">
        <v>121</v>
      </c>
      <c r="Q102" t="s">
        <v>1835</v>
      </c>
      <c r="R102" t="s">
        <v>211</v>
      </c>
      <c r="S102" s="3">
        <v>46197</v>
      </c>
      <c r="T102">
        <v>1218</v>
      </c>
      <c r="U102" s="3">
        <v>46195</v>
      </c>
      <c r="V102" s="3">
        <v>46170</v>
      </c>
      <c r="W102" t="s">
        <v>120</v>
      </c>
      <c r="X102">
        <v>13.4</v>
      </c>
      <c r="Y102" t="s">
        <v>62</v>
      </c>
      <c r="AA102" t="s">
        <v>129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1218</v>
      </c>
      <c r="B103" t="s">
        <v>1916</v>
      </c>
      <c r="C103" t="s">
        <v>1914</v>
      </c>
      <c r="D103" t="s">
        <v>124</v>
      </c>
      <c r="E103" s="4">
        <v>0</v>
      </c>
      <c r="F103" t="s">
        <v>125</v>
      </c>
      <c r="G103" t="s">
        <v>1906</v>
      </c>
      <c r="H103" t="s">
        <v>61</v>
      </c>
      <c r="I103" s="3">
        <v>46171</v>
      </c>
      <c r="J103" s="3">
        <v>46174</v>
      </c>
      <c r="K103" t="s">
        <v>186</v>
      </c>
      <c r="M103" t="s">
        <v>47</v>
      </c>
      <c r="N103">
        <v>1217</v>
      </c>
      <c r="P103" t="s">
        <v>1906</v>
      </c>
      <c r="Q103" t="s">
        <v>1835</v>
      </c>
      <c r="R103" t="s">
        <v>128</v>
      </c>
      <c r="S103" s="3">
        <v>46198</v>
      </c>
      <c r="T103">
        <v>1219</v>
      </c>
      <c r="U103" s="3">
        <v>46198</v>
      </c>
      <c r="V103" s="3">
        <v>46174</v>
      </c>
      <c r="W103" t="s">
        <v>58</v>
      </c>
      <c r="X103">
        <v>13.4</v>
      </c>
      <c r="Y103" t="s">
        <v>62</v>
      </c>
      <c r="AA103" t="s">
        <v>129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</row>
    <row r="104" spans="1:42" x14ac:dyDescent="0.25">
      <c r="A104">
        <v>1219</v>
      </c>
      <c r="B104" t="s">
        <v>1917</v>
      </c>
      <c r="C104" t="s">
        <v>1914</v>
      </c>
      <c r="D104" t="s">
        <v>131</v>
      </c>
      <c r="E104" s="4">
        <v>0</v>
      </c>
      <c r="F104" t="s">
        <v>125</v>
      </c>
      <c r="G104" t="s">
        <v>121</v>
      </c>
      <c r="H104" t="s">
        <v>61</v>
      </c>
      <c r="I104" s="3">
        <v>46175</v>
      </c>
      <c r="J104" s="3">
        <v>46176</v>
      </c>
      <c r="K104" t="s">
        <v>186</v>
      </c>
      <c r="M104" t="s">
        <v>47</v>
      </c>
      <c r="N104">
        <v>1218</v>
      </c>
      <c r="P104" t="s">
        <v>121</v>
      </c>
      <c r="Q104" t="s">
        <v>1835</v>
      </c>
      <c r="R104" t="s">
        <v>133</v>
      </c>
      <c r="S104" s="3">
        <v>46199</v>
      </c>
      <c r="U104" s="3">
        <v>46199</v>
      </c>
      <c r="V104" s="3">
        <v>46176</v>
      </c>
      <c r="W104" t="s">
        <v>58</v>
      </c>
      <c r="X104">
        <v>13.4</v>
      </c>
      <c r="Y104" t="s">
        <v>62</v>
      </c>
      <c r="AA104" t="s">
        <v>129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</row>
    <row r="105" spans="1:42" x14ac:dyDescent="0.25">
      <c r="A105">
        <v>1220</v>
      </c>
      <c r="B105" t="s">
        <v>1918</v>
      </c>
      <c r="C105" t="s">
        <v>1835</v>
      </c>
      <c r="D105" t="s">
        <v>1919</v>
      </c>
      <c r="E105" s="4">
        <v>0.44</v>
      </c>
      <c r="F105" t="s">
        <v>1920</v>
      </c>
      <c r="H105" t="s">
        <v>1921</v>
      </c>
      <c r="I105" s="3">
        <v>46153</v>
      </c>
      <c r="J105" s="3">
        <v>46164</v>
      </c>
      <c r="K105" t="s">
        <v>396</v>
      </c>
      <c r="M105" t="s">
        <v>47</v>
      </c>
      <c r="Q105" t="s">
        <v>1835</v>
      </c>
      <c r="R105" t="s">
        <v>202</v>
      </c>
      <c r="S105" s="3">
        <v>46182</v>
      </c>
      <c r="U105" s="3">
        <v>46168</v>
      </c>
      <c r="V105" s="3">
        <v>46164</v>
      </c>
      <c r="W105" t="s">
        <v>112</v>
      </c>
      <c r="X105">
        <v>23.52</v>
      </c>
      <c r="Y105" t="s">
        <v>62</v>
      </c>
      <c r="AA105" t="s">
        <v>49</v>
      </c>
      <c r="AE105">
        <v>0.44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1222</v>
      </c>
      <c r="B106" t="s">
        <v>1925</v>
      </c>
      <c r="C106" t="s">
        <v>1923</v>
      </c>
      <c r="D106" t="s">
        <v>119</v>
      </c>
      <c r="E106" s="4">
        <v>0</v>
      </c>
      <c r="F106" t="s">
        <v>120</v>
      </c>
      <c r="G106" t="s">
        <v>121</v>
      </c>
      <c r="H106" t="s">
        <v>61</v>
      </c>
      <c r="I106" s="3">
        <v>46157</v>
      </c>
      <c r="J106" s="3">
        <v>46162</v>
      </c>
      <c r="K106" t="s">
        <v>186</v>
      </c>
      <c r="M106" t="s">
        <v>47</v>
      </c>
      <c r="N106">
        <v>1221</v>
      </c>
      <c r="P106" t="s">
        <v>121</v>
      </c>
      <c r="Q106" t="s">
        <v>1835</v>
      </c>
      <c r="R106" t="s">
        <v>191</v>
      </c>
      <c r="S106" s="3">
        <v>46176</v>
      </c>
      <c r="T106">
        <v>1223</v>
      </c>
      <c r="U106" s="3">
        <v>46174</v>
      </c>
      <c r="V106" s="3">
        <v>46162</v>
      </c>
      <c r="W106" t="s">
        <v>120</v>
      </c>
      <c r="X106">
        <v>13.4</v>
      </c>
      <c r="Y106" t="s">
        <v>62</v>
      </c>
      <c r="AA106" t="s">
        <v>444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1223</v>
      </c>
      <c r="B107" t="s">
        <v>1926</v>
      </c>
      <c r="C107" t="s">
        <v>1923</v>
      </c>
      <c r="D107" t="s">
        <v>124</v>
      </c>
      <c r="E107" s="4">
        <v>0</v>
      </c>
      <c r="F107" t="s">
        <v>58</v>
      </c>
      <c r="G107" t="s">
        <v>1906</v>
      </c>
      <c r="H107" t="s">
        <v>61</v>
      </c>
      <c r="I107" s="3">
        <v>46162</v>
      </c>
      <c r="J107" s="3">
        <v>46163</v>
      </c>
      <c r="K107" t="s">
        <v>186</v>
      </c>
      <c r="M107" t="s">
        <v>47</v>
      </c>
      <c r="N107">
        <v>1222</v>
      </c>
      <c r="P107" t="s">
        <v>1906</v>
      </c>
      <c r="Q107" t="s">
        <v>1835</v>
      </c>
      <c r="R107" t="s">
        <v>198</v>
      </c>
      <c r="S107" s="3">
        <v>46181</v>
      </c>
      <c r="T107">
        <v>1224</v>
      </c>
      <c r="U107" s="3">
        <v>46181</v>
      </c>
      <c r="V107" s="3">
        <v>46163</v>
      </c>
      <c r="W107" t="s">
        <v>58</v>
      </c>
      <c r="X107">
        <v>13.4</v>
      </c>
      <c r="Y107" t="s">
        <v>62</v>
      </c>
      <c r="AA107" t="s">
        <v>446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</row>
    <row r="108" spans="1:42" x14ac:dyDescent="0.25">
      <c r="A108">
        <v>1224</v>
      </c>
      <c r="B108" t="s">
        <v>1927</v>
      </c>
      <c r="C108" t="s">
        <v>1923</v>
      </c>
      <c r="D108" t="s">
        <v>131</v>
      </c>
      <c r="E108" s="4">
        <v>0</v>
      </c>
      <c r="F108" t="s">
        <v>58</v>
      </c>
      <c r="G108" t="s">
        <v>121</v>
      </c>
      <c r="H108" t="s">
        <v>61</v>
      </c>
      <c r="I108" s="3">
        <v>46163</v>
      </c>
      <c r="J108" s="3">
        <v>46164</v>
      </c>
      <c r="K108" t="s">
        <v>186</v>
      </c>
      <c r="M108" t="s">
        <v>47</v>
      </c>
      <c r="N108">
        <v>1223</v>
      </c>
      <c r="P108" t="s">
        <v>121</v>
      </c>
      <c r="Q108" t="s">
        <v>1835</v>
      </c>
      <c r="R108" t="s">
        <v>562</v>
      </c>
      <c r="S108" s="3">
        <v>46182</v>
      </c>
      <c r="U108" s="3">
        <v>46182</v>
      </c>
      <c r="V108" s="3">
        <v>46164</v>
      </c>
      <c r="W108" t="s">
        <v>58</v>
      </c>
      <c r="X108">
        <v>13.4</v>
      </c>
      <c r="Y108" t="s">
        <v>62</v>
      </c>
      <c r="AA108" t="s">
        <v>446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</row>
    <row r="109" spans="1:42" x14ac:dyDescent="0.25">
      <c r="A109">
        <v>1230</v>
      </c>
      <c r="B109" t="s">
        <v>1938</v>
      </c>
      <c r="C109" t="s">
        <v>51</v>
      </c>
      <c r="D109" t="s">
        <v>1939</v>
      </c>
      <c r="E109" s="4">
        <v>0.98</v>
      </c>
      <c r="F109" t="s">
        <v>1940</v>
      </c>
      <c r="H109" t="s">
        <v>1941</v>
      </c>
      <c r="I109" s="3">
        <v>46120</v>
      </c>
      <c r="J109" s="3">
        <v>46192</v>
      </c>
      <c r="K109" t="s">
        <v>669</v>
      </c>
      <c r="M109" t="s">
        <v>47</v>
      </c>
      <c r="R109" t="s">
        <v>122</v>
      </c>
      <c r="S109" s="3">
        <v>46198</v>
      </c>
      <c r="U109" s="3">
        <v>46104</v>
      </c>
      <c r="V109" s="3">
        <v>46192</v>
      </c>
      <c r="W109" t="s">
        <v>400</v>
      </c>
      <c r="X109">
        <v>163.36000000000001</v>
      </c>
      <c r="Y109" t="s">
        <v>62</v>
      </c>
      <c r="AA109" t="s">
        <v>49</v>
      </c>
      <c r="AE109">
        <v>0.98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1266</v>
      </c>
      <c r="B110" t="s">
        <v>1991</v>
      </c>
      <c r="C110" t="s">
        <v>1943</v>
      </c>
      <c r="D110" t="s">
        <v>1992</v>
      </c>
      <c r="E110" s="4">
        <v>0</v>
      </c>
      <c r="F110" t="s">
        <v>246</v>
      </c>
      <c r="H110" t="s">
        <v>61</v>
      </c>
      <c r="I110" s="3">
        <v>46163</v>
      </c>
      <c r="J110" s="3">
        <v>46174</v>
      </c>
      <c r="K110" t="s">
        <v>186</v>
      </c>
      <c r="M110" t="s">
        <v>47</v>
      </c>
      <c r="Q110" t="s">
        <v>1943</v>
      </c>
      <c r="R110" t="s">
        <v>559</v>
      </c>
      <c r="S110" s="3">
        <v>46198</v>
      </c>
      <c r="U110" s="3">
        <v>46189</v>
      </c>
      <c r="V110" s="3">
        <v>46174</v>
      </c>
      <c r="W110" t="s">
        <v>246</v>
      </c>
      <c r="X110">
        <v>35.04</v>
      </c>
      <c r="Y110" t="s">
        <v>62</v>
      </c>
      <c r="AA110" t="s">
        <v>49</v>
      </c>
      <c r="AB110" t="s">
        <v>92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1267</v>
      </c>
      <c r="B111" t="s">
        <v>1993</v>
      </c>
      <c r="C111" t="s">
        <v>1994</v>
      </c>
      <c r="D111" t="s">
        <v>115</v>
      </c>
      <c r="E111" s="4">
        <v>0</v>
      </c>
      <c r="F111" t="s">
        <v>120</v>
      </c>
      <c r="G111" t="s">
        <v>1947</v>
      </c>
      <c r="H111" t="s">
        <v>61</v>
      </c>
      <c r="I111" s="3">
        <v>46163</v>
      </c>
      <c r="J111" s="3">
        <v>46167</v>
      </c>
      <c r="K111" t="s">
        <v>186</v>
      </c>
      <c r="M111" t="s">
        <v>47</v>
      </c>
      <c r="N111" t="s">
        <v>1995</v>
      </c>
      <c r="P111" t="s">
        <v>1947</v>
      </c>
      <c r="Q111" t="s">
        <v>1943</v>
      </c>
      <c r="R111" t="s">
        <v>559</v>
      </c>
      <c r="S111" s="3">
        <v>46191</v>
      </c>
      <c r="T111">
        <v>1268</v>
      </c>
      <c r="U111" s="3">
        <v>46189</v>
      </c>
      <c r="V111" s="3">
        <v>46167</v>
      </c>
      <c r="W111" t="s">
        <v>120</v>
      </c>
      <c r="X111">
        <v>13.4</v>
      </c>
      <c r="Y111" t="s">
        <v>62</v>
      </c>
      <c r="AA111" t="s">
        <v>209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1268</v>
      </c>
      <c r="B112" t="s">
        <v>1996</v>
      </c>
      <c r="C112" t="s">
        <v>1994</v>
      </c>
      <c r="D112" t="s">
        <v>119</v>
      </c>
      <c r="E112" s="4">
        <v>0</v>
      </c>
      <c r="F112" t="s">
        <v>120</v>
      </c>
      <c r="G112" t="s">
        <v>121</v>
      </c>
      <c r="H112" t="s">
        <v>61</v>
      </c>
      <c r="I112" s="3">
        <v>46168</v>
      </c>
      <c r="J112" s="3">
        <v>46170</v>
      </c>
      <c r="K112" t="s">
        <v>186</v>
      </c>
      <c r="M112" t="s">
        <v>47</v>
      </c>
      <c r="N112">
        <v>1267</v>
      </c>
      <c r="P112" t="s">
        <v>121</v>
      </c>
      <c r="Q112" t="s">
        <v>1943</v>
      </c>
      <c r="R112" t="s">
        <v>206</v>
      </c>
      <c r="S112" s="3">
        <v>46196</v>
      </c>
      <c r="T112">
        <v>1269</v>
      </c>
      <c r="U112" s="3">
        <v>46192</v>
      </c>
      <c r="V112" s="3">
        <v>46170</v>
      </c>
      <c r="W112" t="s">
        <v>120</v>
      </c>
      <c r="X112">
        <v>13.4</v>
      </c>
      <c r="Y112" t="s">
        <v>62</v>
      </c>
      <c r="AA112" t="s">
        <v>209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1269</v>
      </c>
      <c r="B113" t="s">
        <v>1997</v>
      </c>
      <c r="C113" t="s">
        <v>1994</v>
      </c>
      <c r="D113" t="s">
        <v>124</v>
      </c>
      <c r="E113" s="4">
        <v>0</v>
      </c>
      <c r="F113" t="s">
        <v>58</v>
      </c>
      <c r="G113" t="s">
        <v>1947</v>
      </c>
      <c r="H113" t="s">
        <v>61</v>
      </c>
      <c r="I113" s="3">
        <v>46171</v>
      </c>
      <c r="J113" s="3">
        <v>46171</v>
      </c>
      <c r="K113" t="s">
        <v>186</v>
      </c>
      <c r="M113" t="s">
        <v>47</v>
      </c>
      <c r="N113">
        <v>1268</v>
      </c>
      <c r="P113" t="s">
        <v>1947</v>
      </c>
      <c r="Q113" t="s">
        <v>1943</v>
      </c>
      <c r="R113" t="s">
        <v>233</v>
      </c>
      <c r="S113" s="3">
        <v>46197</v>
      </c>
      <c r="T113">
        <v>1270</v>
      </c>
      <c r="U113" s="3">
        <v>46197</v>
      </c>
      <c r="V113" s="3">
        <v>46171</v>
      </c>
      <c r="W113" t="s">
        <v>58</v>
      </c>
      <c r="X113">
        <v>13.4</v>
      </c>
      <c r="Y113" t="s">
        <v>62</v>
      </c>
      <c r="AA113" t="s">
        <v>129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</row>
    <row r="114" spans="1:42" x14ac:dyDescent="0.25">
      <c r="A114">
        <v>1270</v>
      </c>
      <c r="B114" t="s">
        <v>1998</v>
      </c>
      <c r="C114" t="s">
        <v>1994</v>
      </c>
      <c r="D114" t="s">
        <v>131</v>
      </c>
      <c r="E114" s="4">
        <v>0</v>
      </c>
      <c r="F114" t="s">
        <v>58</v>
      </c>
      <c r="G114" t="s">
        <v>121</v>
      </c>
      <c r="H114" t="s">
        <v>61</v>
      </c>
      <c r="I114" s="3">
        <v>46174</v>
      </c>
      <c r="J114" s="3">
        <v>46174</v>
      </c>
      <c r="K114" t="s">
        <v>186</v>
      </c>
      <c r="M114" t="s">
        <v>47</v>
      </c>
      <c r="N114">
        <v>1269</v>
      </c>
      <c r="P114" t="s">
        <v>121</v>
      </c>
      <c r="Q114" t="s">
        <v>1943</v>
      </c>
      <c r="R114" t="s">
        <v>128</v>
      </c>
      <c r="S114" s="3">
        <v>46198</v>
      </c>
      <c r="U114" s="3">
        <v>46198</v>
      </c>
      <c r="V114" s="3">
        <v>46174</v>
      </c>
      <c r="W114" t="s">
        <v>58</v>
      </c>
      <c r="X114">
        <v>13.4</v>
      </c>
      <c r="Y114" t="s">
        <v>62</v>
      </c>
      <c r="AA114" t="s">
        <v>129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</row>
    <row r="115" spans="1:42" x14ac:dyDescent="0.25">
      <c r="A115">
        <v>8</v>
      </c>
      <c r="B115" t="s">
        <v>86</v>
      </c>
      <c r="D115" t="s">
        <v>2163</v>
      </c>
      <c r="E115" s="4">
        <v>0</v>
      </c>
      <c r="F115" t="s">
        <v>61</v>
      </c>
      <c r="I115" s="3">
        <v>46155</v>
      </c>
      <c r="J115" s="3">
        <v>46155</v>
      </c>
      <c r="M115" t="s">
        <v>205</v>
      </c>
      <c r="N115" t="s">
        <v>89</v>
      </c>
      <c r="T115" t="s">
        <v>2164</v>
      </c>
      <c r="W115" t="s">
        <v>61</v>
      </c>
      <c r="AB115" t="s">
        <v>2165</v>
      </c>
      <c r="AC115" t="s">
        <v>66</v>
      </c>
      <c r="AD115" t="s">
        <v>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141</v>
      </c>
      <c r="B116" t="s">
        <v>372</v>
      </c>
      <c r="D116" t="s">
        <v>2172</v>
      </c>
      <c r="E116" s="4">
        <v>0</v>
      </c>
      <c r="F116" t="s">
        <v>246</v>
      </c>
      <c r="I116" s="3">
        <v>46141</v>
      </c>
      <c r="J116" s="3">
        <v>46153</v>
      </c>
      <c r="M116" t="s">
        <v>205</v>
      </c>
      <c r="Q116" t="s">
        <v>244</v>
      </c>
      <c r="W116" t="s">
        <v>246</v>
      </c>
      <c r="AB116" t="s">
        <v>2165</v>
      </c>
      <c r="AC116" t="s">
        <v>394</v>
      </c>
      <c r="AD116" t="s">
        <v>396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203</v>
      </c>
      <c r="B117" t="s">
        <v>530</v>
      </c>
      <c r="D117" t="s">
        <v>2173</v>
      </c>
      <c r="E117" s="4">
        <v>0</v>
      </c>
      <c r="F117" t="s">
        <v>174</v>
      </c>
      <c r="I117" s="3">
        <v>46169</v>
      </c>
      <c r="J117" s="3">
        <v>46181</v>
      </c>
      <c r="M117" t="s">
        <v>205</v>
      </c>
      <c r="Q117" t="s">
        <v>405</v>
      </c>
      <c r="W117" t="s">
        <v>174</v>
      </c>
      <c r="AB117" t="s">
        <v>2165</v>
      </c>
      <c r="AC117" t="s">
        <v>95</v>
      </c>
      <c r="AD117" t="s">
        <v>198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315</v>
      </c>
      <c r="B118" t="s">
        <v>2177</v>
      </c>
      <c r="D118" t="s">
        <v>2178</v>
      </c>
      <c r="E118" s="4">
        <v>0</v>
      </c>
      <c r="F118" t="s">
        <v>423</v>
      </c>
      <c r="I118" s="3">
        <v>46148</v>
      </c>
      <c r="J118" s="3">
        <v>46162</v>
      </c>
      <c r="M118" t="s">
        <v>205</v>
      </c>
      <c r="Q118" t="s">
        <v>405</v>
      </c>
      <c r="T118">
        <v>789</v>
      </c>
      <c r="W118" t="s">
        <v>423</v>
      </c>
      <c r="AB118" t="s">
        <v>2165</v>
      </c>
      <c r="AC118" t="s">
        <v>303</v>
      </c>
      <c r="AD118" t="s">
        <v>199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371</v>
      </c>
      <c r="B119" t="s">
        <v>956</v>
      </c>
      <c r="D119" t="s">
        <v>2185</v>
      </c>
      <c r="E119" s="4">
        <v>0</v>
      </c>
      <c r="F119" t="s">
        <v>99</v>
      </c>
      <c r="I119" s="3">
        <v>46170</v>
      </c>
      <c r="J119" s="3">
        <v>46175</v>
      </c>
      <c r="M119" t="s">
        <v>205</v>
      </c>
      <c r="Q119" t="s">
        <v>405</v>
      </c>
      <c r="W119" t="s">
        <v>99</v>
      </c>
      <c r="AB119" t="s">
        <v>2165</v>
      </c>
      <c r="AC119" t="s">
        <v>428</v>
      </c>
      <c r="AD119" t="s">
        <v>456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387</v>
      </c>
      <c r="B120" t="s">
        <v>2186</v>
      </c>
      <c r="D120" t="s">
        <v>2187</v>
      </c>
      <c r="E120" s="4">
        <v>0</v>
      </c>
      <c r="F120" t="s">
        <v>423</v>
      </c>
      <c r="I120" s="3">
        <v>46175</v>
      </c>
      <c r="J120" s="3">
        <v>46191</v>
      </c>
      <c r="M120" t="s">
        <v>205</v>
      </c>
      <c r="Q120" t="s">
        <v>974</v>
      </c>
      <c r="W120" t="s">
        <v>423</v>
      </c>
      <c r="AB120" t="s">
        <v>2165</v>
      </c>
      <c r="AC120" t="s">
        <v>456</v>
      </c>
      <c r="AD120" t="s">
        <v>236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392</v>
      </c>
      <c r="B121" t="s">
        <v>2188</v>
      </c>
      <c r="D121" t="s">
        <v>2189</v>
      </c>
      <c r="E121" s="4">
        <v>0</v>
      </c>
      <c r="F121" t="s">
        <v>976</v>
      </c>
      <c r="I121" s="3">
        <v>46175</v>
      </c>
      <c r="J121" s="3">
        <v>46195</v>
      </c>
      <c r="M121" t="s">
        <v>205</v>
      </c>
      <c r="Q121" t="s">
        <v>974</v>
      </c>
      <c r="W121" t="s">
        <v>976</v>
      </c>
      <c r="AB121" t="s">
        <v>2165</v>
      </c>
      <c r="AC121" t="s">
        <v>456</v>
      </c>
      <c r="AD121" t="s">
        <v>211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397</v>
      </c>
      <c r="B122" t="s">
        <v>2190</v>
      </c>
      <c r="D122" t="s">
        <v>2191</v>
      </c>
      <c r="E122" s="4">
        <v>0</v>
      </c>
      <c r="F122" t="s">
        <v>976</v>
      </c>
      <c r="I122" s="3">
        <v>46175</v>
      </c>
      <c r="J122" s="3">
        <v>46195</v>
      </c>
      <c r="M122" t="s">
        <v>205</v>
      </c>
      <c r="Q122" t="s">
        <v>974</v>
      </c>
      <c r="W122" t="s">
        <v>976</v>
      </c>
      <c r="AB122" t="s">
        <v>2165</v>
      </c>
      <c r="AC122" t="s">
        <v>456</v>
      </c>
      <c r="AD122" t="s">
        <v>211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402</v>
      </c>
      <c r="B123" t="s">
        <v>2192</v>
      </c>
      <c r="D123" t="s">
        <v>2193</v>
      </c>
      <c r="E123" s="4">
        <v>0</v>
      </c>
      <c r="F123" t="s">
        <v>976</v>
      </c>
      <c r="I123" s="3">
        <v>46175</v>
      </c>
      <c r="J123" s="3">
        <v>46195</v>
      </c>
      <c r="M123" t="s">
        <v>205</v>
      </c>
      <c r="Q123" t="s">
        <v>974</v>
      </c>
      <c r="W123" t="s">
        <v>976</v>
      </c>
      <c r="AB123" t="s">
        <v>2165</v>
      </c>
      <c r="AC123" t="s">
        <v>456</v>
      </c>
      <c r="AD123" t="s">
        <v>211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427</v>
      </c>
      <c r="B124" t="s">
        <v>1022</v>
      </c>
      <c r="D124" t="s">
        <v>2194</v>
      </c>
      <c r="E124" s="4">
        <v>0</v>
      </c>
      <c r="F124" t="s">
        <v>149</v>
      </c>
      <c r="I124" s="3">
        <v>46175</v>
      </c>
      <c r="J124" s="3">
        <v>46190</v>
      </c>
      <c r="M124" t="s">
        <v>205</v>
      </c>
      <c r="Q124" t="s">
        <v>974</v>
      </c>
      <c r="W124" t="s">
        <v>149</v>
      </c>
      <c r="AB124" t="s">
        <v>2165</v>
      </c>
      <c r="AC124" t="s">
        <v>456</v>
      </c>
      <c r="AD124" t="s">
        <v>72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448</v>
      </c>
      <c r="B125" t="s">
        <v>2195</v>
      </c>
      <c r="D125" t="s">
        <v>2196</v>
      </c>
      <c r="E125" s="4">
        <v>0</v>
      </c>
      <c r="F125" t="s">
        <v>174</v>
      </c>
      <c r="I125" s="3">
        <v>46183</v>
      </c>
      <c r="J125" s="3">
        <v>46191</v>
      </c>
      <c r="M125" t="s">
        <v>205</v>
      </c>
      <c r="Q125" t="s">
        <v>1040</v>
      </c>
      <c r="W125" t="s">
        <v>174</v>
      </c>
      <c r="AB125" t="s">
        <v>2165</v>
      </c>
      <c r="AC125" t="s">
        <v>577</v>
      </c>
      <c r="AD125" t="s">
        <v>236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468</v>
      </c>
      <c r="B126" t="s">
        <v>2197</v>
      </c>
      <c r="D126" t="s">
        <v>2198</v>
      </c>
      <c r="E126" s="4">
        <v>0</v>
      </c>
      <c r="F126" t="s">
        <v>149</v>
      </c>
      <c r="I126" s="3">
        <v>46147</v>
      </c>
      <c r="J126" s="3">
        <v>46160</v>
      </c>
      <c r="M126" t="s">
        <v>205</v>
      </c>
      <c r="Q126" t="s">
        <v>1040</v>
      </c>
      <c r="W126" t="s">
        <v>149</v>
      </c>
      <c r="AB126" t="s">
        <v>2165</v>
      </c>
      <c r="AC126" t="s">
        <v>181</v>
      </c>
      <c r="AD126" t="s">
        <v>184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483</v>
      </c>
      <c r="B127" t="s">
        <v>1107</v>
      </c>
      <c r="D127" t="s">
        <v>2199</v>
      </c>
      <c r="E127" s="4">
        <v>0</v>
      </c>
      <c r="F127" t="s">
        <v>149</v>
      </c>
      <c r="I127" s="3">
        <v>46147</v>
      </c>
      <c r="J127" s="3">
        <v>46160</v>
      </c>
      <c r="M127" t="s">
        <v>205</v>
      </c>
      <c r="Q127" t="s">
        <v>1040</v>
      </c>
      <c r="W127" t="s">
        <v>149</v>
      </c>
      <c r="AB127" t="s">
        <v>2165</v>
      </c>
      <c r="AC127" t="s">
        <v>181</v>
      </c>
      <c r="AD127" t="s">
        <v>184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498</v>
      </c>
      <c r="B128" t="s">
        <v>1129</v>
      </c>
      <c r="D128" t="s">
        <v>2200</v>
      </c>
      <c r="E128" s="4">
        <v>0</v>
      </c>
      <c r="F128" t="s">
        <v>149</v>
      </c>
      <c r="I128" s="3">
        <v>46147</v>
      </c>
      <c r="J128" s="3">
        <v>46160</v>
      </c>
      <c r="M128" t="s">
        <v>205</v>
      </c>
      <c r="Q128" t="s">
        <v>1040</v>
      </c>
      <c r="W128" t="s">
        <v>149</v>
      </c>
      <c r="AB128" t="s">
        <v>2165</v>
      </c>
      <c r="AC128" t="s">
        <v>181</v>
      </c>
      <c r="AD128" t="s">
        <v>184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553</v>
      </c>
      <c r="B129" t="s">
        <v>1202</v>
      </c>
      <c r="D129" t="s">
        <v>2202</v>
      </c>
      <c r="E129" s="4">
        <v>0</v>
      </c>
      <c r="F129" t="s">
        <v>99</v>
      </c>
      <c r="I129" s="3">
        <v>46181</v>
      </c>
      <c r="J129" s="3">
        <v>46184</v>
      </c>
      <c r="M129" t="s">
        <v>205</v>
      </c>
      <c r="Q129" t="s">
        <v>1040</v>
      </c>
      <c r="W129" t="s">
        <v>99</v>
      </c>
      <c r="AB129" t="s">
        <v>2165</v>
      </c>
      <c r="AC129" t="s">
        <v>198</v>
      </c>
      <c r="AD129" t="s">
        <v>375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558</v>
      </c>
      <c r="B130" t="s">
        <v>1209</v>
      </c>
      <c r="D130" t="s">
        <v>2203</v>
      </c>
      <c r="E130" s="4">
        <v>0</v>
      </c>
      <c r="F130" t="s">
        <v>976</v>
      </c>
      <c r="I130" s="3">
        <v>46170</v>
      </c>
      <c r="J130" s="3">
        <v>46190</v>
      </c>
      <c r="M130" t="s">
        <v>205</v>
      </c>
      <c r="Q130" t="s">
        <v>1040</v>
      </c>
      <c r="W130" t="s">
        <v>976</v>
      </c>
      <c r="AB130" t="s">
        <v>2165</v>
      </c>
      <c r="AC130" t="s">
        <v>428</v>
      </c>
      <c r="AD130" t="s">
        <v>72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564</v>
      </c>
      <c r="B131" t="s">
        <v>1339</v>
      </c>
      <c r="D131" t="s">
        <v>2205</v>
      </c>
      <c r="E131" s="4">
        <v>0</v>
      </c>
      <c r="F131" t="s">
        <v>149</v>
      </c>
      <c r="I131" s="3">
        <v>46167</v>
      </c>
      <c r="J131" s="3">
        <v>46182</v>
      </c>
      <c r="M131" t="s">
        <v>205</v>
      </c>
      <c r="Q131" t="s">
        <v>2206</v>
      </c>
      <c r="W131" t="s">
        <v>149</v>
      </c>
      <c r="AB131" t="s">
        <v>2165</v>
      </c>
      <c r="AC131" t="s">
        <v>74</v>
      </c>
      <c r="AD131" t="s">
        <v>562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569</v>
      </c>
      <c r="B132" t="s">
        <v>1348</v>
      </c>
      <c r="D132" t="s">
        <v>2207</v>
      </c>
      <c r="E132" s="4">
        <v>0</v>
      </c>
      <c r="F132" t="s">
        <v>149</v>
      </c>
      <c r="I132" s="3">
        <v>46153</v>
      </c>
      <c r="J132" s="3">
        <v>46164</v>
      </c>
      <c r="M132" t="s">
        <v>205</v>
      </c>
      <c r="Q132" t="s">
        <v>2206</v>
      </c>
      <c r="W132" t="s">
        <v>149</v>
      </c>
      <c r="AB132" t="s">
        <v>2165</v>
      </c>
      <c r="AC132" t="s">
        <v>396</v>
      </c>
      <c r="AD132" t="s">
        <v>457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579</v>
      </c>
      <c r="B133" t="s">
        <v>1444</v>
      </c>
      <c r="D133" t="s">
        <v>2209</v>
      </c>
      <c r="E133" s="4">
        <v>0</v>
      </c>
      <c r="F133" t="s">
        <v>246</v>
      </c>
      <c r="I133" s="3">
        <v>46183</v>
      </c>
      <c r="J133" s="3">
        <v>46192</v>
      </c>
      <c r="M133" t="s">
        <v>205</v>
      </c>
      <c r="Q133" t="s">
        <v>2206</v>
      </c>
      <c r="W133" t="s">
        <v>246</v>
      </c>
      <c r="AB133" t="s">
        <v>2165</v>
      </c>
      <c r="AC133" t="s">
        <v>577</v>
      </c>
      <c r="AD133" t="s">
        <v>206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584</v>
      </c>
      <c r="B134" t="s">
        <v>1512</v>
      </c>
      <c r="D134" t="s">
        <v>2210</v>
      </c>
      <c r="E134" s="4">
        <v>0</v>
      </c>
      <c r="F134" t="s">
        <v>246</v>
      </c>
      <c r="I134" s="3">
        <v>46164</v>
      </c>
      <c r="J134" s="3">
        <v>46175</v>
      </c>
      <c r="M134" t="s">
        <v>205</v>
      </c>
      <c r="Q134" t="s">
        <v>2206</v>
      </c>
      <c r="W134" t="s">
        <v>246</v>
      </c>
      <c r="AB134" t="s">
        <v>2165</v>
      </c>
      <c r="AC134" t="s">
        <v>457</v>
      </c>
      <c r="AD134" t="s">
        <v>456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589</v>
      </c>
      <c r="B135" t="s">
        <v>1590</v>
      </c>
      <c r="D135" t="s">
        <v>2211</v>
      </c>
      <c r="E135" s="4">
        <v>0</v>
      </c>
      <c r="F135" t="s">
        <v>149</v>
      </c>
      <c r="I135" s="3">
        <v>46167</v>
      </c>
      <c r="J135" s="3">
        <v>46182</v>
      </c>
      <c r="M135" t="s">
        <v>205</v>
      </c>
      <c r="Q135" t="s">
        <v>2206</v>
      </c>
      <c r="W135" t="s">
        <v>149</v>
      </c>
      <c r="AB135" t="s">
        <v>2165</v>
      </c>
      <c r="AC135" t="s">
        <v>74</v>
      </c>
      <c r="AD135" t="s">
        <v>562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594</v>
      </c>
      <c r="B136" t="s">
        <v>1639</v>
      </c>
      <c r="D136" t="s">
        <v>2212</v>
      </c>
      <c r="E136" s="4">
        <v>0</v>
      </c>
      <c r="F136" t="s">
        <v>246</v>
      </c>
      <c r="I136" s="3">
        <v>46183</v>
      </c>
      <c r="J136" s="3">
        <v>46192</v>
      </c>
      <c r="M136" t="s">
        <v>205</v>
      </c>
      <c r="Q136" t="s">
        <v>2206</v>
      </c>
      <c r="W136" t="s">
        <v>246</v>
      </c>
      <c r="AB136" t="s">
        <v>2165</v>
      </c>
      <c r="AC136" t="s">
        <v>577</v>
      </c>
      <c r="AD136" t="s">
        <v>206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599</v>
      </c>
      <c r="B137" t="s">
        <v>1693</v>
      </c>
      <c r="D137" t="s">
        <v>2213</v>
      </c>
      <c r="E137" s="4">
        <v>0</v>
      </c>
      <c r="F137" t="s">
        <v>246</v>
      </c>
      <c r="I137" s="3">
        <v>46183</v>
      </c>
      <c r="J137" s="3">
        <v>46192</v>
      </c>
      <c r="M137" t="s">
        <v>205</v>
      </c>
      <c r="Q137" t="s">
        <v>2206</v>
      </c>
      <c r="W137" t="s">
        <v>246</v>
      </c>
      <c r="AB137" t="s">
        <v>2165</v>
      </c>
      <c r="AC137" t="s">
        <v>577</v>
      </c>
      <c r="AD137" t="s">
        <v>206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611</v>
      </c>
      <c r="B138" t="s">
        <v>1849</v>
      </c>
      <c r="D138" t="s">
        <v>2214</v>
      </c>
      <c r="E138" s="4">
        <v>0</v>
      </c>
      <c r="F138" t="s">
        <v>322</v>
      </c>
      <c r="I138" s="3">
        <v>46147</v>
      </c>
      <c r="J138" s="3">
        <v>46167</v>
      </c>
      <c r="M138" t="s">
        <v>205</v>
      </c>
      <c r="Q138" t="s">
        <v>1340</v>
      </c>
      <c r="W138" t="s">
        <v>322</v>
      </c>
      <c r="AB138" t="s">
        <v>2165</v>
      </c>
      <c r="AC138" t="s">
        <v>181</v>
      </c>
      <c r="AD138" t="s">
        <v>74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616</v>
      </c>
      <c r="B139" t="s">
        <v>1851</v>
      </c>
      <c r="D139" t="s">
        <v>2215</v>
      </c>
      <c r="E139" s="4">
        <v>0</v>
      </c>
      <c r="F139" t="s">
        <v>322</v>
      </c>
      <c r="I139" s="3">
        <v>46161</v>
      </c>
      <c r="J139" s="3">
        <v>46183</v>
      </c>
      <c r="M139" t="s">
        <v>205</v>
      </c>
      <c r="Q139" t="s">
        <v>1340</v>
      </c>
      <c r="W139" t="s">
        <v>322</v>
      </c>
      <c r="AB139" t="s">
        <v>2165</v>
      </c>
      <c r="AC139" t="s">
        <v>88</v>
      </c>
      <c r="AD139" t="s">
        <v>577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621</v>
      </c>
      <c r="B140" t="s">
        <v>1852</v>
      </c>
      <c r="D140" t="s">
        <v>2216</v>
      </c>
      <c r="E140" s="4">
        <v>0</v>
      </c>
      <c r="F140" t="s">
        <v>174</v>
      </c>
      <c r="I140" s="3">
        <v>46168</v>
      </c>
      <c r="J140" s="3">
        <v>46176</v>
      </c>
      <c r="M140" t="s">
        <v>205</v>
      </c>
      <c r="Q140" t="s">
        <v>1340</v>
      </c>
      <c r="W140" t="s">
        <v>174</v>
      </c>
      <c r="AB140" t="s">
        <v>2165</v>
      </c>
      <c r="AC140" t="s">
        <v>202</v>
      </c>
      <c r="AD140" t="s">
        <v>443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626</v>
      </c>
      <c r="B141" t="s">
        <v>1853</v>
      </c>
      <c r="D141" t="s">
        <v>2217</v>
      </c>
      <c r="E141" s="4">
        <v>0</v>
      </c>
      <c r="F141" t="s">
        <v>174</v>
      </c>
      <c r="I141" s="3">
        <v>46168</v>
      </c>
      <c r="J141" s="3">
        <v>46176</v>
      </c>
      <c r="M141" t="s">
        <v>205</v>
      </c>
      <c r="Q141" t="s">
        <v>1340</v>
      </c>
      <c r="W141" t="s">
        <v>174</v>
      </c>
      <c r="AB141" t="s">
        <v>2165</v>
      </c>
      <c r="AC141" t="s">
        <v>202</v>
      </c>
      <c r="AD141" t="s">
        <v>443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683</v>
      </c>
      <c r="B142" t="s">
        <v>1870</v>
      </c>
      <c r="D142" t="s">
        <v>2218</v>
      </c>
      <c r="E142" s="4">
        <v>0</v>
      </c>
      <c r="F142" t="s">
        <v>174</v>
      </c>
      <c r="I142" s="3">
        <v>46167</v>
      </c>
      <c r="J142" s="3">
        <v>46175</v>
      </c>
      <c r="M142" t="s">
        <v>205</v>
      </c>
      <c r="Q142" t="s">
        <v>1340</v>
      </c>
      <c r="W142" t="s">
        <v>174</v>
      </c>
      <c r="AB142" t="s">
        <v>2165</v>
      </c>
      <c r="AC142" t="s">
        <v>74</v>
      </c>
      <c r="AD142" t="s">
        <v>456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689</v>
      </c>
      <c r="B143" t="s">
        <v>1874</v>
      </c>
      <c r="D143" t="s">
        <v>2219</v>
      </c>
      <c r="E143" s="4">
        <v>0</v>
      </c>
      <c r="F143" t="s">
        <v>322</v>
      </c>
      <c r="I143" s="3">
        <v>46161</v>
      </c>
      <c r="J143" s="3">
        <v>46183</v>
      </c>
      <c r="M143" t="s">
        <v>205</v>
      </c>
      <c r="Q143" t="s">
        <v>1340</v>
      </c>
      <c r="W143" t="s">
        <v>322</v>
      </c>
      <c r="AB143" t="s">
        <v>2165</v>
      </c>
      <c r="AC143" t="s">
        <v>88</v>
      </c>
      <c r="AD143" t="s">
        <v>577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699</v>
      </c>
      <c r="B144" t="s">
        <v>1879</v>
      </c>
      <c r="D144" t="s">
        <v>2221</v>
      </c>
      <c r="E144" s="4">
        <v>0</v>
      </c>
      <c r="F144" t="s">
        <v>174</v>
      </c>
      <c r="I144" s="3">
        <v>46184</v>
      </c>
      <c r="J144" s="3">
        <v>46192</v>
      </c>
      <c r="M144" t="s">
        <v>205</v>
      </c>
      <c r="Q144" t="s">
        <v>1340</v>
      </c>
      <c r="W144" t="s">
        <v>174</v>
      </c>
      <c r="AB144" t="s">
        <v>2165</v>
      </c>
      <c r="AC144" t="s">
        <v>375</v>
      </c>
      <c r="AD144" t="s">
        <v>206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704</v>
      </c>
      <c r="B145" t="s">
        <v>1880</v>
      </c>
      <c r="D145" t="s">
        <v>2222</v>
      </c>
      <c r="E145" s="4">
        <v>0</v>
      </c>
      <c r="F145" t="s">
        <v>174</v>
      </c>
      <c r="I145" s="3">
        <v>46184</v>
      </c>
      <c r="J145" s="3">
        <v>46192</v>
      </c>
      <c r="M145" t="s">
        <v>205</v>
      </c>
      <c r="Q145" t="s">
        <v>1340</v>
      </c>
      <c r="W145" t="s">
        <v>174</v>
      </c>
      <c r="AB145" t="s">
        <v>2165</v>
      </c>
      <c r="AC145" t="s">
        <v>375</v>
      </c>
      <c r="AD145" t="s">
        <v>206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751</v>
      </c>
      <c r="B146" t="s">
        <v>1896</v>
      </c>
      <c r="D146" t="s">
        <v>2223</v>
      </c>
      <c r="E146" s="4">
        <v>0</v>
      </c>
      <c r="F146" t="s">
        <v>174</v>
      </c>
      <c r="I146" s="3">
        <v>46171</v>
      </c>
      <c r="J146" s="3">
        <v>46183</v>
      </c>
      <c r="M146" t="s">
        <v>205</v>
      </c>
      <c r="Q146" t="s">
        <v>1340</v>
      </c>
      <c r="W146" t="s">
        <v>174</v>
      </c>
      <c r="AB146" t="s">
        <v>2165</v>
      </c>
      <c r="AC146" t="s">
        <v>441</v>
      </c>
      <c r="AD146" t="s">
        <v>577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756</v>
      </c>
      <c r="B147" t="s">
        <v>1898</v>
      </c>
      <c r="D147" t="s">
        <v>2224</v>
      </c>
      <c r="E147" s="4">
        <v>0</v>
      </c>
      <c r="F147" t="s">
        <v>174</v>
      </c>
      <c r="I147" s="3">
        <v>46171</v>
      </c>
      <c r="J147" s="3">
        <v>46183</v>
      </c>
      <c r="M147" t="s">
        <v>205</v>
      </c>
      <c r="Q147" t="s">
        <v>1340</v>
      </c>
      <c r="W147" t="s">
        <v>174</v>
      </c>
      <c r="AB147" t="s">
        <v>2165</v>
      </c>
      <c r="AC147" t="s">
        <v>441</v>
      </c>
      <c r="AD147" t="s">
        <v>577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761</v>
      </c>
      <c r="B148" t="s">
        <v>2225</v>
      </c>
      <c r="D148" t="s">
        <v>2226</v>
      </c>
      <c r="E148" s="4">
        <v>0</v>
      </c>
      <c r="F148" t="s">
        <v>174</v>
      </c>
      <c r="I148" s="3">
        <v>46171</v>
      </c>
      <c r="J148" s="3">
        <v>46183</v>
      </c>
      <c r="M148" t="s">
        <v>205</v>
      </c>
      <c r="Q148" t="s">
        <v>1340</v>
      </c>
      <c r="W148" t="s">
        <v>174</v>
      </c>
      <c r="AB148" t="s">
        <v>2165</v>
      </c>
      <c r="AC148" t="s">
        <v>441</v>
      </c>
      <c r="AD148" t="s">
        <v>577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788</v>
      </c>
      <c r="B149" t="s">
        <v>1913</v>
      </c>
      <c r="D149" t="s">
        <v>2230</v>
      </c>
      <c r="E149" s="4">
        <v>0</v>
      </c>
      <c r="F149" t="s">
        <v>349</v>
      </c>
      <c r="I149" s="3">
        <v>46163</v>
      </c>
      <c r="J149" s="3">
        <v>46184</v>
      </c>
      <c r="M149" t="s">
        <v>205</v>
      </c>
      <c r="Q149" t="s">
        <v>1340</v>
      </c>
      <c r="W149" t="s">
        <v>349</v>
      </c>
      <c r="AB149" t="s">
        <v>2165</v>
      </c>
      <c r="AC149" t="s">
        <v>432</v>
      </c>
      <c r="AD149" t="s">
        <v>375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793</v>
      </c>
      <c r="B150" t="s">
        <v>1915</v>
      </c>
      <c r="D150" t="s">
        <v>2231</v>
      </c>
      <c r="E150" s="4">
        <v>0</v>
      </c>
      <c r="F150" t="s">
        <v>149</v>
      </c>
      <c r="I150" s="3">
        <v>46176</v>
      </c>
      <c r="J150" s="3">
        <v>46191</v>
      </c>
      <c r="M150" t="s">
        <v>205</v>
      </c>
      <c r="Q150" t="s">
        <v>1340</v>
      </c>
      <c r="W150" t="s">
        <v>149</v>
      </c>
      <c r="AB150" t="s">
        <v>2165</v>
      </c>
      <c r="AC150" t="s">
        <v>443</v>
      </c>
      <c r="AD150" t="s">
        <v>236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845</v>
      </c>
      <c r="B151" t="s">
        <v>1933</v>
      </c>
      <c r="D151" t="s">
        <v>2238</v>
      </c>
      <c r="E151" s="4">
        <v>0</v>
      </c>
      <c r="F151" t="s">
        <v>322</v>
      </c>
      <c r="I151" s="3">
        <v>46170</v>
      </c>
      <c r="J151" s="3">
        <v>46192</v>
      </c>
      <c r="M151" t="s">
        <v>205</v>
      </c>
      <c r="Q151" t="s">
        <v>1340</v>
      </c>
      <c r="W151" t="s">
        <v>322</v>
      </c>
      <c r="AB151" t="s">
        <v>2165</v>
      </c>
      <c r="AC151" t="s">
        <v>428</v>
      </c>
      <c r="AD151" t="s">
        <v>206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850</v>
      </c>
      <c r="B152" t="s">
        <v>1934</v>
      </c>
      <c r="D152" t="s">
        <v>2239</v>
      </c>
      <c r="E152" s="4">
        <v>0</v>
      </c>
      <c r="F152" t="s">
        <v>322</v>
      </c>
      <c r="I152" s="3">
        <v>46170</v>
      </c>
      <c r="J152" s="3">
        <v>46192</v>
      </c>
      <c r="M152" t="s">
        <v>205</v>
      </c>
      <c r="Q152" t="s">
        <v>1340</v>
      </c>
      <c r="W152" t="s">
        <v>322</v>
      </c>
      <c r="AB152" t="s">
        <v>2165</v>
      </c>
      <c r="AC152" t="s">
        <v>428</v>
      </c>
      <c r="AD152" t="s">
        <v>206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902</v>
      </c>
      <c r="B153" t="s">
        <v>1991</v>
      </c>
      <c r="D153" t="s">
        <v>2242</v>
      </c>
      <c r="E153" s="4">
        <v>0</v>
      </c>
      <c r="F153" t="s">
        <v>174</v>
      </c>
      <c r="I153" s="3">
        <v>46174</v>
      </c>
      <c r="J153" s="3">
        <v>46184</v>
      </c>
      <c r="M153" t="s">
        <v>205</v>
      </c>
      <c r="Q153" t="s">
        <v>1835</v>
      </c>
      <c r="W153" t="s">
        <v>174</v>
      </c>
      <c r="AB153" t="s">
        <v>2165</v>
      </c>
      <c r="AC153" t="s">
        <v>191</v>
      </c>
      <c r="AD153" t="s">
        <v>375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943</v>
      </c>
      <c r="B154" t="s">
        <v>2243</v>
      </c>
      <c r="D154" t="s">
        <v>2244</v>
      </c>
      <c r="E154" s="4">
        <v>0</v>
      </c>
      <c r="F154" t="s">
        <v>174</v>
      </c>
      <c r="I154" s="3">
        <v>46171</v>
      </c>
      <c r="J154" s="3">
        <v>46183</v>
      </c>
      <c r="M154" t="s">
        <v>205</v>
      </c>
      <c r="Q154" t="s">
        <v>1943</v>
      </c>
      <c r="W154" t="s">
        <v>174</v>
      </c>
      <c r="AB154" t="s">
        <v>2165</v>
      </c>
      <c r="AC154" t="s">
        <v>441</v>
      </c>
      <c r="AD154" t="s">
        <v>577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948</v>
      </c>
      <c r="B155" t="s">
        <v>2139</v>
      </c>
      <c r="D155" t="s">
        <v>2245</v>
      </c>
      <c r="E155" s="4">
        <v>0</v>
      </c>
      <c r="F155" t="s">
        <v>174</v>
      </c>
      <c r="I155" s="3">
        <v>46175</v>
      </c>
      <c r="J155" s="3">
        <v>46185</v>
      </c>
      <c r="M155" t="s">
        <v>205</v>
      </c>
      <c r="Q155" t="s">
        <v>1943</v>
      </c>
      <c r="W155" t="s">
        <v>174</v>
      </c>
      <c r="AB155" t="s">
        <v>2165</v>
      </c>
      <c r="AC155" t="s">
        <v>456</v>
      </c>
      <c r="AD155" t="s">
        <v>554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953</v>
      </c>
      <c r="B156" t="s">
        <v>2147</v>
      </c>
      <c r="D156" t="s">
        <v>2246</v>
      </c>
      <c r="E156" s="4">
        <v>0</v>
      </c>
      <c r="F156" t="s">
        <v>174</v>
      </c>
      <c r="I156" s="3">
        <v>46181</v>
      </c>
      <c r="J156" s="3">
        <v>46189</v>
      </c>
      <c r="M156" t="s">
        <v>205</v>
      </c>
      <c r="Q156" t="s">
        <v>1943</v>
      </c>
      <c r="W156" t="s">
        <v>174</v>
      </c>
      <c r="AB156" t="s">
        <v>2165</v>
      </c>
      <c r="AC156" t="s">
        <v>198</v>
      </c>
      <c r="AD156" t="s">
        <v>559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1008</v>
      </c>
      <c r="B157" t="s">
        <v>2250</v>
      </c>
      <c r="D157" t="s">
        <v>2251</v>
      </c>
      <c r="E157" s="4">
        <v>0</v>
      </c>
      <c r="F157" t="s">
        <v>174</v>
      </c>
      <c r="I157" s="3">
        <v>46155</v>
      </c>
      <c r="J157" s="3">
        <v>46163</v>
      </c>
      <c r="M157" t="s">
        <v>205</v>
      </c>
      <c r="Q157" t="s">
        <v>1943</v>
      </c>
      <c r="T157">
        <v>939</v>
      </c>
      <c r="W157" t="s">
        <v>174</v>
      </c>
      <c r="AB157" t="s">
        <v>2165</v>
      </c>
      <c r="AC157" t="s">
        <v>66</v>
      </c>
      <c r="AD157" t="s">
        <v>432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1029</v>
      </c>
      <c r="B158" t="s">
        <v>2252</v>
      </c>
      <c r="D158" t="s">
        <v>2253</v>
      </c>
      <c r="E158" s="4">
        <v>0</v>
      </c>
      <c r="F158" t="s">
        <v>174</v>
      </c>
      <c r="I158" s="3">
        <v>46157</v>
      </c>
      <c r="J158" s="3">
        <v>46167</v>
      </c>
      <c r="M158" t="s">
        <v>205</v>
      </c>
      <c r="Q158" t="s">
        <v>2122</v>
      </c>
      <c r="W158" t="s">
        <v>174</v>
      </c>
      <c r="AB158" t="s">
        <v>2165</v>
      </c>
      <c r="AC158" t="s">
        <v>424</v>
      </c>
      <c r="AD158" t="s">
        <v>74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1034</v>
      </c>
      <c r="B159" t="s">
        <v>2254</v>
      </c>
      <c r="D159" t="s">
        <v>2255</v>
      </c>
      <c r="E159" s="4">
        <v>0</v>
      </c>
      <c r="F159" t="s">
        <v>174</v>
      </c>
      <c r="I159" s="3">
        <v>46168</v>
      </c>
      <c r="J159" s="3">
        <v>46176</v>
      </c>
      <c r="M159" t="s">
        <v>205</v>
      </c>
      <c r="Q159" t="s">
        <v>2122</v>
      </c>
      <c r="W159" t="s">
        <v>174</v>
      </c>
      <c r="AB159" t="s">
        <v>2165</v>
      </c>
      <c r="AC159" t="s">
        <v>202</v>
      </c>
      <c r="AD159" t="s">
        <v>443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1039</v>
      </c>
      <c r="B160" t="s">
        <v>2256</v>
      </c>
      <c r="D160" t="s">
        <v>2257</v>
      </c>
      <c r="E160" s="4">
        <v>0</v>
      </c>
      <c r="F160" t="s">
        <v>174</v>
      </c>
      <c r="I160" s="3">
        <v>46181</v>
      </c>
      <c r="J160" s="3">
        <v>46189</v>
      </c>
      <c r="M160" t="s">
        <v>205</v>
      </c>
      <c r="Q160" t="s">
        <v>2122</v>
      </c>
      <c r="W160" t="s">
        <v>174</v>
      </c>
      <c r="AB160" t="s">
        <v>2165</v>
      </c>
      <c r="AC160" t="s">
        <v>198</v>
      </c>
      <c r="AD160" t="s">
        <v>559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1054</v>
      </c>
      <c r="B161" t="s">
        <v>2260</v>
      </c>
      <c r="D161" t="s">
        <v>2261</v>
      </c>
      <c r="E161" s="4">
        <v>0</v>
      </c>
      <c r="F161" t="s">
        <v>112</v>
      </c>
      <c r="I161" s="3">
        <v>46155</v>
      </c>
      <c r="J161" s="3">
        <v>46167</v>
      </c>
      <c r="M161" t="s">
        <v>205</v>
      </c>
      <c r="Q161" t="s">
        <v>2122</v>
      </c>
      <c r="W161" t="s">
        <v>112</v>
      </c>
      <c r="AB161" t="s">
        <v>2165</v>
      </c>
      <c r="AC161" t="s">
        <v>66</v>
      </c>
      <c r="AD161" t="s">
        <v>74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1"/>
  <sheetViews>
    <sheetView workbookViewId="0">
      <selection activeCell="E37" sqref="E37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37.7109375" bestFit="1" customWidth="1"/>
    <col min="5" max="5" width="33.425781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49</v>
      </c>
      <c r="B2">
        <v>1</v>
      </c>
      <c r="C2">
        <v>1</v>
      </c>
      <c r="E2" t="s">
        <v>42</v>
      </c>
      <c r="F2" t="s">
        <v>47</v>
      </c>
      <c r="G2" s="4">
        <v>0.93</v>
      </c>
      <c r="H2" t="s">
        <v>44</v>
      </c>
      <c r="J2" t="s">
        <v>48</v>
      </c>
    </row>
    <row r="3" spans="1:10" x14ac:dyDescent="0.25">
      <c r="A3" t="s">
        <v>49</v>
      </c>
      <c r="B3">
        <v>2</v>
      </c>
      <c r="C3" t="s">
        <v>50</v>
      </c>
      <c r="D3" t="s">
        <v>51</v>
      </c>
      <c r="E3" t="s">
        <v>52</v>
      </c>
      <c r="F3" t="s">
        <v>47</v>
      </c>
      <c r="G3" s="4">
        <v>0.99</v>
      </c>
      <c r="H3" t="s">
        <v>44</v>
      </c>
      <c r="J3" t="s">
        <v>48</v>
      </c>
    </row>
    <row r="4" spans="1:10" x14ac:dyDescent="0.25">
      <c r="A4" t="s">
        <v>49</v>
      </c>
      <c r="B4">
        <v>30</v>
      </c>
      <c r="C4" t="s">
        <v>158</v>
      </c>
      <c r="D4" t="s">
        <v>51</v>
      </c>
      <c r="E4" t="s">
        <v>159</v>
      </c>
      <c r="F4" t="s">
        <v>47</v>
      </c>
      <c r="G4" s="4">
        <v>0.82</v>
      </c>
      <c r="J4" t="s">
        <v>48</v>
      </c>
    </row>
    <row r="5" spans="1:10" x14ac:dyDescent="0.25">
      <c r="A5" t="s">
        <v>49</v>
      </c>
      <c r="B5">
        <v>36</v>
      </c>
      <c r="C5" t="s">
        <v>170</v>
      </c>
      <c r="D5" t="s">
        <v>162</v>
      </c>
      <c r="E5" t="s">
        <v>171</v>
      </c>
      <c r="F5" t="s">
        <v>47</v>
      </c>
      <c r="G5" s="4">
        <v>0.92</v>
      </c>
      <c r="I5" t="s">
        <v>162</v>
      </c>
      <c r="J5" t="s">
        <v>62</v>
      </c>
    </row>
    <row r="6" spans="1:10" x14ac:dyDescent="0.25">
      <c r="A6" t="s">
        <v>69</v>
      </c>
      <c r="B6">
        <v>40</v>
      </c>
      <c r="C6" t="s">
        <v>185</v>
      </c>
      <c r="D6" t="s">
        <v>176</v>
      </c>
      <c r="E6" t="s">
        <v>131</v>
      </c>
      <c r="F6" t="s">
        <v>47</v>
      </c>
      <c r="G6" s="4">
        <v>0</v>
      </c>
      <c r="H6" t="s">
        <v>121</v>
      </c>
      <c r="I6" t="s">
        <v>162</v>
      </c>
      <c r="J6" t="s">
        <v>62</v>
      </c>
    </row>
    <row r="7" spans="1:10" x14ac:dyDescent="0.25">
      <c r="A7" t="s">
        <v>49</v>
      </c>
      <c r="B7">
        <v>41</v>
      </c>
      <c r="C7" t="s">
        <v>188</v>
      </c>
      <c r="D7" t="s">
        <v>162</v>
      </c>
      <c r="E7" t="s">
        <v>189</v>
      </c>
      <c r="F7" t="s">
        <v>47</v>
      </c>
      <c r="G7" s="4">
        <v>0.67</v>
      </c>
      <c r="I7" t="s">
        <v>162</v>
      </c>
      <c r="J7" t="s">
        <v>62</v>
      </c>
    </row>
    <row r="8" spans="1:10" x14ac:dyDescent="0.25">
      <c r="A8" t="s">
        <v>75</v>
      </c>
      <c r="B8">
        <v>44</v>
      </c>
      <c r="C8" t="s">
        <v>200</v>
      </c>
      <c r="D8" t="s">
        <v>193</v>
      </c>
      <c r="E8" t="s">
        <v>124</v>
      </c>
      <c r="F8" t="s">
        <v>47</v>
      </c>
      <c r="G8" s="4">
        <v>0</v>
      </c>
      <c r="H8" t="s">
        <v>166</v>
      </c>
      <c r="I8" t="s">
        <v>162</v>
      </c>
      <c r="J8" t="s">
        <v>62</v>
      </c>
    </row>
    <row r="9" spans="1:10" x14ac:dyDescent="0.25">
      <c r="A9" t="s">
        <v>75</v>
      </c>
      <c r="B9">
        <v>45</v>
      </c>
      <c r="C9" t="s">
        <v>201</v>
      </c>
      <c r="D9" t="s">
        <v>193</v>
      </c>
      <c r="E9" t="s">
        <v>131</v>
      </c>
      <c r="F9" t="s">
        <v>47</v>
      </c>
      <c r="G9" s="4">
        <v>0</v>
      </c>
      <c r="H9" t="s">
        <v>121</v>
      </c>
      <c r="I9" t="s">
        <v>162</v>
      </c>
      <c r="J9" t="s">
        <v>62</v>
      </c>
    </row>
    <row r="10" spans="1:10" x14ac:dyDescent="0.25">
      <c r="A10" t="s">
        <v>49</v>
      </c>
      <c r="B10">
        <v>51</v>
      </c>
      <c r="C10" t="s">
        <v>203</v>
      </c>
      <c r="D10" t="s">
        <v>162</v>
      </c>
      <c r="E10" t="s">
        <v>204</v>
      </c>
      <c r="F10" t="s">
        <v>205</v>
      </c>
      <c r="G10" s="4">
        <v>0</v>
      </c>
      <c r="I10" t="s">
        <v>162</v>
      </c>
      <c r="J10" t="s">
        <v>48</v>
      </c>
    </row>
    <row r="11" spans="1:10" x14ac:dyDescent="0.25">
      <c r="A11" t="s">
        <v>209</v>
      </c>
      <c r="B11">
        <v>52</v>
      </c>
      <c r="C11" t="s">
        <v>207</v>
      </c>
      <c r="D11" t="s">
        <v>208</v>
      </c>
      <c r="E11" t="s">
        <v>115</v>
      </c>
      <c r="F11" t="s">
        <v>205</v>
      </c>
      <c r="G11" s="4">
        <v>0</v>
      </c>
      <c r="H11" t="s">
        <v>166</v>
      </c>
      <c r="I11" t="s">
        <v>162</v>
      </c>
      <c r="J11" t="s">
        <v>62</v>
      </c>
    </row>
    <row r="12" spans="1:10" x14ac:dyDescent="0.25">
      <c r="A12" t="s">
        <v>129</v>
      </c>
      <c r="B12">
        <v>53</v>
      </c>
      <c r="C12" t="s">
        <v>210</v>
      </c>
      <c r="D12" t="s">
        <v>208</v>
      </c>
      <c r="E12" t="s">
        <v>119</v>
      </c>
      <c r="F12" t="s">
        <v>205</v>
      </c>
      <c r="G12" s="4">
        <v>0</v>
      </c>
      <c r="H12" t="s">
        <v>121</v>
      </c>
      <c r="I12" t="s">
        <v>162</v>
      </c>
      <c r="J12" t="s">
        <v>62</v>
      </c>
    </row>
    <row r="13" spans="1:10" x14ac:dyDescent="0.25">
      <c r="A13" t="s">
        <v>129</v>
      </c>
      <c r="B13">
        <v>54</v>
      </c>
      <c r="C13" t="s">
        <v>212</v>
      </c>
      <c r="D13" t="s">
        <v>208</v>
      </c>
      <c r="E13" t="s">
        <v>124</v>
      </c>
      <c r="F13" t="s">
        <v>205</v>
      </c>
      <c r="G13" s="4">
        <v>0</v>
      </c>
      <c r="H13" t="s">
        <v>166</v>
      </c>
      <c r="I13" t="s">
        <v>162</v>
      </c>
      <c r="J13" t="s">
        <v>62</v>
      </c>
    </row>
    <row r="14" spans="1:10" x14ac:dyDescent="0.25">
      <c r="A14" t="s">
        <v>129</v>
      </c>
      <c r="B14">
        <v>55</v>
      </c>
      <c r="C14" t="s">
        <v>214</v>
      </c>
      <c r="D14" t="s">
        <v>208</v>
      </c>
      <c r="E14" t="s">
        <v>131</v>
      </c>
      <c r="F14" t="s">
        <v>205</v>
      </c>
      <c r="G14" s="4">
        <v>0</v>
      </c>
      <c r="H14" t="s">
        <v>121</v>
      </c>
      <c r="I14" t="s">
        <v>162</v>
      </c>
      <c r="J14" t="s">
        <v>62</v>
      </c>
    </row>
    <row r="15" spans="1:10" x14ac:dyDescent="0.25">
      <c r="A15" t="s">
        <v>49</v>
      </c>
      <c r="B15">
        <v>71</v>
      </c>
      <c r="C15" t="s">
        <v>224</v>
      </c>
      <c r="D15" t="s">
        <v>162</v>
      </c>
      <c r="E15" t="s">
        <v>225</v>
      </c>
      <c r="F15" t="s">
        <v>205</v>
      </c>
      <c r="G15" s="4">
        <v>0.64</v>
      </c>
      <c r="I15" t="s">
        <v>162</v>
      </c>
      <c r="J15" t="s">
        <v>48</v>
      </c>
    </row>
    <row r="16" spans="1:10" x14ac:dyDescent="0.25">
      <c r="A16" t="s">
        <v>179</v>
      </c>
      <c r="B16">
        <v>72</v>
      </c>
      <c r="C16" t="s">
        <v>229</v>
      </c>
      <c r="D16" t="s">
        <v>230</v>
      </c>
      <c r="E16" t="s">
        <v>115</v>
      </c>
      <c r="F16" t="s">
        <v>205</v>
      </c>
      <c r="G16" s="4">
        <v>0.85</v>
      </c>
      <c r="I16" t="s">
        <v>162</v>
      </c>
      <c r="J16" t="s">
        <v>62</v>
      </c>
    </row>
    <row r="17" spans="1:10" x14ac:dyDescent="0.25">
      <c r="A17" t="s">
        <v>179</v>
      </c>
      <c r="B17">
        <v>73</v>
      </c>
      <c r="C17" t="s">
        <v>232</v>
      </c>
      <c r="D17" t="s">
        <v>230</v>
      </c>
      <c r="E17" t="s">
        <v>119</v>
      </c>
      <c r="F17" t="s">
        <v>205</v>
      </c>
      <c r="G17" s="4">
        <v>0.85</v>
      </c>
      <c r="I17" t="s">
        <v>162</v>
      </c>
      <c r="J17" t="s">
        <v>62</v>
      </c>
    </row>
    <row r="18" spans="1:10" x14ac:dyDescent="0.25">
      <c r="A18" t="s">
        <v>209</v>
      </c>
      <c r="B18">
        <v>74</v>
      </c>
      <c r="C18" t="s">
        <v>235</v>
      </c>
      <c r="D18" t="s">
        <v>230</v>
      </c>
      <c r="E18" t="s">
        <v>124</v>
      </c>
      <c r="F18" t="s">
        <v>205</v>
      </c>
      <c r="G18" s="4">
        <v>0.85</v>
      </c>
      <c r="I18" t="s">
        <v>162</v>
      </c>
      <c r="J18" t="s">
        <v>48</v>
      </c>
    </row>
    <row r="19" spans="1:10" x14ac:dyDescent="0.25">
      <c r="A19" t="s">
        <v>129</v>
      </c>
      <c r="B19">
        <v>75</v>
      </c>
      <c r="C19" t="s">
        <v>237</v>
      </c>
      <c r="D19" t="s">
        <v>230</v>
      </c>
      <c r="E19" t="s">
        <v>131</v>
      </c>
      <c r="F19" t="s">
        <v>205</v>
      </c>
      <c r="G19" s="4">
        <v>0</v>
      </c>
      <c r="I19" t="s">
        <v>162</v>
      </c>
      <c r="J19" t="s">
        <v>48</v>
      </c>
    </row>
    <row r="20" spans="1:10" x14ac:dyDescent="0.25">
      <c r="A20" t="s">
        <v>49</v>
      </c>
      <c r="B20">
        <v>76</v>
      </c>
      <c r="C20" t="s">
        <v>238</v>
      </c>
      <c r="D20" t="s">
        <v>51</v>
      </c>
      <c r="E20" t="s">
        <v>239</v>
      </c>
      <c r="F20" t="s">
        <v>47</v>
      </c>
      <c r="G20" s="4">
        <v>0.95</v>
      </c>
      <c r="J20" t="s">
        <v>62</v>
      </c>
    </row>
    <row r="21" spans="1:10" x14ac:dyDescent="0.25">
      <c r="A21" t="s">
        <v>49</v>
      </c>
      <c r="B21">
        <v>147</v>
      </c>
      <c r="C21" t="s">
        <v>372</v>
      </c>
      <c r="D21" t="s">
        <v>244</v>
      </c>
      <c r="E21" t="s">
        <v>373</v>
      </c>
      <c r="F21" t="s">
        <v>47</v>
      </c>
      <c r="G21" s="4">
        <v>0.04</v>
      </c>
      <c r="I21" t="s">
        <v>244</v>
      </c>
      <c r="J21" t="s">
        <v>62</v>
      </c>
    </row>
    <row r="22" spans="1:10" x14ac:dyDescent="0.25">
      <c r="A22" t="s">
        <v>378</v>
      </c>
      <c r="B22">
        <v>148</v>
      </c>
      <c r="C22" t="s">
        <v>376</v>
      </c>
      <c r="D22" t="s">
        <v>377</v>
      </c>
      <c r="E22" t="s">
        <v>115</v>
      </c>
      <c r="F22" t="s">
        <v>47</v>
      </c>
      <c r="G22" s="4">
        <v>0.1</v>
      </c>
      <c r="H22" t="s">
        <v>121</v>
      </c>
      <c r="I22" t="s">
        <v>244</v>
      </c>
      <c r="J22" t="s">
        <v>62</v>
      </c>
    </row>
    <row r="23" spans="1:10" x14ac:dyDescent="0.25">
      <c r="A23" t="s">
        <v>378</v>
      </c>
      <c r="B23">
        <v>149</v>
      </c>
      <c r="C23" t="s">
        <v>379</v>
      </c>
      <c r="D23" t="s">
        <v>377</v>
      </c>
      <c r="E23" t="s">
        <v>119</v>
      </c>
      <c r="F23" t="s">
        <v>47</v>
      </c>
      <c r="G23" s="4">
        <v>0</v>
      </c>
      <c r="H23" t="s">
        <v>121</v>
      </c>
      <c r="I23" t="s">
        <v>244</v>
      </c>
      <c r="J23" t="s">
        <v>62</v>
      </c>
    </row>
    <row r="24" spans="1:10" x14ac:dyDescent="0.25">
      <c r="A24" t="s">
        <v>91</v>
      </c>
      <c r="B24">
        <v>150</v>
      </c>
      <c r="C24" t="s">
        <v>381</v>
      </c>
      <c r="D24" t="s">
        <v>377</v>
      </c>
      <c r="E24" t="s">
        <v>124</v>
      </c>
      <c r="F24" t="s">
        <v>47</v>
      </c>
      <c r="G24" s="4">
        <v>0</v>
      </c>
      <c r="H24" t="s">
        <v>263</v>
      </c>
      <c r="I24" t="s">
        <v>244</v>
      </c>
      <c r="J24" t="s">
        <v>62</v>
      </c>
    </row>
    <row r="25" spans="1:10" x14ac:dyDescent="0.25">
      <c r="A25" t="s">
        <v>91</v>
      </c>
      <c r="B25">
        <v>151</v>
      </c>
      <c r="C25" t="s">
        <v>382</v>
      </c>
      <c r="D25" t="s">
        <v>377</v>
      </c>
      <c r="E25" t="s">
        <v>131</v>
      </c>
      <c r="F25" t="s">
        <v>383</v>
      </c>
      <c r="G25" s="4">
        <v>0</v>
      </c>
      <c r="H25" t="s">
        <v>121</v>
      </c>
      <c r="I25" t="s">
        <v>244</v>
      </c>
      <c r="J25" t="s">
        <v>62</v>
      </c>
    </row>
    <row r="26" spans="1:10" x14ac:dyDescent="0.25">
      <c r="A26" t="s">
        <v>49</v>
      </c>
      <c r="B26">
        <v>162</v>
      </c>
      <c r="C26" t="s">
        <v>398</v>
      </c>
      <c r="D26" t="s">
        <v>51</v>
      </c>
      <c r="E26" t="s">
        <v>399</v>
      </c>
      <c r="F26" t="s">
        <v>47</v>
      </c>
      <c r="G26" s="4">
        <v>0.97</v>
      </c>
      <c r="J26" t="s">
        <v>62</v>
      </c>
    </row>
    <row r="27" spans="1:10" x14ac:dyDescent="0.25">
      <c r="A27" t="s">
        <v>49</v>
      </c>
      <c r="B27">
        <v>173</v>
      </c>
      <c r="C27" t="s">
        <v>434</v>
      </c>
      <c r="D27" t="s">
        <v>405</v>
      </c>
      <c r="E27" t="s">
        <v>435</v>
      </c>
      <c r="F27" t="s">
        <v>47</v>
      </c>
      <c r="G27" s="4">
        <v>0</v>
      </c>
      <c r="I27" t="s">
        <v>405</v>
      </c>
      <c r="J27" t="s">
        <v>62</v>
      </c>
    </row>
    <row r="28" spans="1:10" x14ac:dyDescent="0.25">
      <c r="A28" t="s">
        <v>75</v>
      </c>
      <c r="B28">
        <v>174</v>
      </c>
      <c r="C28" t="s">
        <v>436</v>
      </c>
      <c r="D28" t="s">
        <v>437</v>
      </c>
      <c r="E28" t="s">
        <v>115</v>
      </c>
      <c r="F28" t="s">
        <v>47</v>
      </c>
      <c r="G28" s="4">
        <v>0</v>
      </c>
      <c r="H28" t="s">
        <v>139</v>
      </c>
      <c r="I28" t="s">
        <v>405</v>
      </c>
      <c r="J28" t="s">
        <v>62</v>
      </c>
    </row>
    <row r="29" spans="1:10" x14ac:dyDescent="0.25">
      <c r="A29" t="s">
        <v>75</v>
      </c>
      <c r="B29">
        <v>175</v>
      </c>
      <c r="C29" t="s">
        <v>440</v>
      </c>
      <c r="D29" t="s">
        <v>437</v>
      </c>
      <c r="E29" t="s">
        <v>119</v>
      </c>
      <c r="F29" t="s">
        <v>47</v>
      </c>
      <c r="G29" s="4">
        <v>0</v>
      </c>
      <c r="H29" t="s">
        <v>121</v>
      </c>
      <c r="I29" t="s">
        <v>405</v>
      </c>
      <c r="J29" t="s">
        <v>62</v>
      </c>
    </row>
    <row r="30" spans="1:10" x14ac:dyDescent="0.25">
      <c r="A30" t="s">
        <v>444</v>
      </c>
      <c r="B30">
        <v>176</v>
      </c>
      <c r="C30" t="s">
        <v>442</v>
      </c>
      <c r="D30" t="s">
        <v>437</v>
      </c>
      <c r="E30" t="s">
        <v>124</v>
      </c>
      <c r="F30" t="s">
        <v>47</v>
      </c>
      <c r="G30" s="4">
        <v>0</v>
      </c>
      <c r="H30" t="s">
        <v>139</v>
      </c>
      <c r="I30" t="s">
        <v>405</v>
      </c>
      <c r="J30" t="s">
        <v>62</v>
      </c>
    </row>
    <row r="31" spans="1:10" x14ac:dyDescent="0.25">
      <c r="A31" t="s">
        <v>446</v>
      </c>
      <c r="B31">
        <v>177</v>
      </c>
      <c r="C31" t="s">
        <v>445</v>
      </c>
      <c r="D31" t="s">
        <v>437</v>
      </c>
      <c r="E31" t="s">
        <v>131</v>
      </c>
      <c r="F31" t="s">
        <v>47</v>
      </c>
      <c r="G31" s="4">
        <v>0</v>
      </c>
      <c r="H31" t="s">
        <v>121</v>
      </c>
      <c r="I31" t="s">
        <v>405</v>
      </c>
      <c r="J31" t="s">
        <v>62</v>
      </c>
    </row>
    <row r="32" spans="1:10" x14ac:dyDescent="0.25">
      <c r="A32" t="s">
        <v>49</v>
      </c>
      <c r="B32">
        <v>183</v>
      </c>
      <c r="C32" t="s">
        <v>459</v>
      </c>
      <c r="D32" t="s">
        <v>405</v>
      </c>
      <c r="E32" t="s">
        <v>460</v>
      </c>
      <c r="F32" t="s">
        <v>383</v>
      </c>
      <c r="G32" s="4">
        <v>0.88</v>
      </c>
      <c r="I32" t="s">
        <v>405</v>
      </c>
      <c r="J32" t="s">
        <v>62</v>
      </c>
    </row>
    <row r="33" spans="1:10" x14ac:dyDescent="0.25">
      <c r="A33" t="s">
        <v>444</v>
      </c>
      <c r="B33">
        <v>187</v>
      </c>
      <c r="C33" t="s">
        <v>465</v>
      </c>
      <c r="D33" t="s">
        <v>462</v>
      </c>
      <c r="E33" t="s">
        <v>131</v>
      </c>
      <c r="F33" t="s">
        <v>383</v>
      </c>
      <c r="G33" s="4">
        <v>0</v>
      </c>
      <c r="H33" t="s">
        <v>121</v>
      </c>
      <c r="I33" t="s">
        <v>405</v>
      </c>
      <c r="J33" t="s">
        <v>62</v>
      </c>
    </row>
    <row r="34" spans="1:10" x14ac:dyDescent="0.25">
      <c r="A34" t="s">
        <v>49</v>
      </c>
      <c r="B34">
        <v>224</v>
      </c>
      <c r="C34" t="s">
        <v>537</v>
      </c>
      <c r="D34" t="s">
        <v>405</v>
      </c>
      <c r="E34" t="s">
        <v>538</v>
      </c>
      <c r="F34" t="s">
        <v>47</v>
      </c>
      <c r="G34" s="4">
        <v>0.97</v>
      </c>
      <c r="I34" t="s">
        <v>405</v>
      </c>
      <c r="J34" t="s">
        <v>62</v>
      </c>
    </row>
    <row r="35" spans="1:10" x14ac:dyDescent="0.25">
      <c r="A35" t="s">
        <v>49</v>
      </c>
      <c r="B35">
        <v>240</v>
      </c>
      <c r="C35" t="s">
        <v>571</v>
      </c>
      <c r="D35" t="s">
        <v>543</v>
      </c>
      <c r="E35" t="s">
        <v>572</v>
      </c>
      <c r="F35" t="s">
        <v>47</v>
      </c>
      <c r="G35" s="4">
        <v>0.93</v>
      </c>
      <c r="I35" t="s">
        <v>405</v>
      </c>
      <c r="J35" t="s">
        <v>62</v>
      </c>
    </row>
    <row r="36" spans="1:10" x14ac:dyDescent="0.25">
      <c r="A36" t="s">
        <v>129</v>
      </c>
      <c r="B36">
        <v>244</v>
      </c>
      <c r="C36" t="s">
        <v>579</v>
      </c>
      <c r="D36" t="s">
        <v>575</v>
      </c>
      <c r="E36" t="s">
        <v>131</v>
      </c>
      <c r="F36" t="s">
        <v>47</v>
      </c>
      <c r="G36" s="4">
        <v>0.5</v>
      </c>
      <c r="H36" t="s">
        <v>121</v>
      </c>
      <c r="I36" t="s">
        <v>405</v>
      </c>
      <c r="J36" t="s">
        <v>62</v>
      </c>
    </row>
    <row r="37" spans="1:10" x14ac:dyDescent="0.25">
      <c r="A37" t="s">
        <v>49</v>
      </c>
      <c r="B37">
        <v>245</v>
      </c>
      <c r="C37" t="s">
        <v>582</v>
      </c>
      <c r="D37" t="s">
        <v>543</v>
      </c>
      <c r="E37" t="s">
        <v>583</v>
      </c>
      <c r="F37" t="s">
        <v>47</v>
      </c>
      <c r="G37" s="4">
        <v>0.93</v>
      </c>
      <c r="I37" t="s">
        <v>405</v>
      </c>
      <c r="J37" t="s">
        <v>62</v>
      </c>
    </row>
    <row r="38" spans="1:10" x14ac:dyDescent="0.25">
      <c r="A38" t="s">
        <v>129</v>
      </c>
      <c r="B38">
        <v>249</v>
      </c>
      <c r="C38" t="s">
        <v>588</v>
      </c>
      <c r="D38" t="s">
        <v>585</v>
      </c>
      <c r="E38" t="s">
        <v>131</v>
      </c>
      <c r="F38" t="s">
        <v>47</v>
      </c>
      <c r="G38" s="4">
        <v>0.5</v>
      </c>
      <c r="H38" t="s">
        <v>121</v>
      </c>
      <c r="I38" t="s">
        <v>405</v>
      </c>
      <c r="J38" t="s">
        <v>62</v>
      </c>
    </row>
    <row r="39" spans="1:10" x14ac:dyDescent="0.25">
      <c r="A39" t="s">
        <v>49</v>
      </c>
      <c r="B39">
        <v>250</v>
      </c>
      <c r="C39" t="s">
        <v>589</v>
      </c>
      <c r="D39" t="s">
        <v>543</v>
      </c>
      <c r="E39" t="s">
        <v>590</v>
      </c>
      <c r="F39" t="s">
        <v>47</v>
      </c>
      <c r="G39" s="4">
        <v>0.93</v>
      </c>
      <c r="I39" t="s">
        <v>405</v>
      </c>
      <c r="J39" t="s">
        <v>62</v>
      </c>
    </row>
    <row r="40" spans="1:10" x14ac:dyDescent="0.25">
      <c r="A40" t="s">
        <v>129</v>
      </c>
      <c r="B40">
        <v>254</v>
      </c>
      <c r="C40" t="s">
        <v>595</v>
      </c>
      <c r="D40" t="s">
        <v>592</v>
      </c>
      <c r="E40" t="s">
        <v>131</v>
      </c>
      <c r="F40" t="s">
        <v>47</v>
      </c>
      <c r="G40" s="4">
        <v>0.5</v>
      </c>
      <c r="H40" t="s">
        <v>121</v>
      </c>
      <c r="I40" t="s">
        <v>405</v>
      </c>
      <c r="J40" t="s">
        <v>62</v>
      </c>
    </row>
    <row r="41" spans="1:10" x14ac:dyDescent="0.25">
      <c r="A41" t="s">
        <v>49</v>
      </c>
      <c r="B41">
        <v>410</v>
      </c>
      <c r="C41" t="s">
        <v>873</v>
      </c>
      <c r="D41" t="s">
        <v>405</v>
      </c>
      <c r="E41" t="s">
        <v>874</v>
      </c>
      <c r="F41" t="s">
        <v>47</v>
      </c>
      <c r="G41" s="4">
        <v>0</v>
      </c>
      <c r="I41" t="s">
        <v>405</v>
      </c>
      <c r="J41" t="s">
        <v>62</v>
      </c>
    </row>
    <row r="42" spans="1:10" x14ac:dyDescent="0.25">
      <c r="A42" t="s">
        <v>49</v>
      </c>
      <c r="B42">
        <v>457</v>
      </c>
      <c r="C42" t="s">
        <v>922</v>
      </c>
      <c r="D42" t="s">
        <v>405</v>
      </c>
      <c r="E42" t="s">
        <v>923</v>
      </c>
      <c r="F42" t="s">
        <v>47</v>
      </c>
      <c r="G42" s="4">
        <v>0.6</v>
      </c>
      <c r="I42" t="s">
        <v>405</v>
      </c>
      <c r="J42" t="s">
        <v>62</v>
      </c>
    </row>
    <row r="43" spans="1:10" x14ac:dyDescent="0.25">
      <c r="A43" t="s">
        <v>49</v>
      </c>
      <c r="B43">
        <v>458</v>
      </c>
      <c r="C43" t="s">
        <v>925</v>
      </c>
      <c r="D43" t="s">
        <v>926</v>
      </c>
      <c r="E43" t="s">
        <v>927</v>
      </c>
      <c r="F43" t="s">
        <v>47</v>
      </c>
      <c r="G43" s="4">
        <v>0.56999999999999995</v>
      </c>
      <c r="I43" t="s">
        <v>405</v>
      </c>
      <c r="J43" t="s">
        <v>62</v>
      </c>
    </row>
    <row r="44" spans="1:10" x14ac:dyDescent="0.25">
      <c r="A44" t="s">
        <v>75</v>
      </c>
      <c r="B44">
        <v>460</v>
      </c>
      <c r="C44" t="s">
        <v>930</v>
      </c>
      <c r="D44" t="s">
        <v>929</v>
      </c>
      <c r="E44" t="s">
        <v>119</v>
      </c>
      <c r="F44" t="s">
        <v>47</v>
      </c>
      <c r="G44" s="4">
        <v>0</v>
      </c>
      <c r="H44" t="s">
        <v>121</v>
      </c>
      <c r="I44" t="s">
        <v>405</v>
      </c>
      <c r="J44" t="s">
        <v>62</v>
      </c>
    </row>
    <row r="45" spans="1:10" x14ac:dyDescent="0.25">
      <c r="A45" t="s">
        <v>75</v>
      </c>
      <c r="B45">
        <v>461</v>
      </c>
      <c r="C45" t="s">
        <v>931</v>
      </c>
      <c r="D45" t="s">
        <v>929</v>
      </c>
      <c r="E45" t="s">
        <v>124</v>
      </c>
      <c r="F45" t="s">
        <v>383</v>
      </c>
      <c r="G45" s="4">
        <v>0</v>
      </c>
      <c r="H45" t="s">
        <v>301</v>
      </c>
      <c r="I45" t="s">
        <v>405</v>
      </c>
      <c r="J45" t="s">
        <v>62</v>
      </c>
    </row>
    <row r="46" spans="1:10" x14ac:dyDescent="0.25">
      <c r="A46" t="s">
        <v>75</v>
      </c>
      <c r="B46">
        <v>462</v>
      </c>
      <c r="C46" t="s">
        <v>932</v>
      </c>
      <c r="D46" t="s">
        <v>929</v>
      </c>
      <c r="E46" t="s">
        <v>131</v>
      </c>
      <c r="F46" t="s">
        <v>205</v>
      </c>
      <c r="G46" s="4">
        <v>0</v>
      </c>
      <c r="H46" t="s">
        <v>121</v>
      </c>
      <c r="I46" t="s">
        <v>405</v>
      </c>
      <c r="J46" t="s">
        <v>62</v>
      </c>
    </row>
    <row r="47" spans="1:10" x14ac:dyDescent="0.25">
      <c r="A47" t="s">
        <v>49</v>
      </c>
      <c r="B47">
        <v>463</v>
      </c>
      <c r="C47" t="s">
        <v>933</v>
      </c>
      <c r="D47" t="s">
        <v>926</v>
      </c>
      <c r="E47" t="s">
        <v>934</v>
      </c>
      <c r="F47" t="s">
        <v>383</v>
      </c>
      <c r="G47" s="4">
        <v>0.63</v>
      </c>
      <c r="I47" t="s">
        <v>405</v>
      </c>
      <c r="J47" t="s">
        <v>62</v>
      </c>
    </row>
    <row r="48" spans="1:10" x14ac:dyDescent="0.25">
      <c r="A48" t="s">
        <v>75</v>
      </c>
      <c r="B48">
        <v>465</v>
      </c>
      <c r="C48" t="s">
        <v>937</v>
      </c>
      <c r="D48" t="s">
        <v>936</v>
      </c>
      <c r="E48" t="s">
        <v>119</v>
      </c>
      <c r="F48" t="s">
        <v>383</v>
      </c>
      <c r="G48" s="4">
        <v>0</v>
      </c>
      <c r="H48" t="s">
        <v>121</v>
      </c>
      <c r="I48" t="s">
        <v>405</v>
      </c>
      <c r="J48" t="s">
        <v>62</v>
      </c>
    </row>
    <row r="49" spans="1:10" x14ac:dyDescent="0.25">
      <c r="A49" t="s">
        <v>75</v>
      </c>
      <c r="B49">
        <v>466</v>
      </c>
      <c r="C49" t="s">
        <v>938</v>
      </c>
      <c r="D49" t="s">
        <v>936</v>
      </c>
      <c r="E49" t="s">
        <v>124</v>
      </c>
      <c r="F49" t="s">
        <v>205</v>
      </c>
      <c r="G49" s="4">
        <v>0</v>
      </c>
      <c r="H49" t="s">
        <v>301</v>
      </c>
      <c r="I49" t="s">
        <v>405</v>
      </c>
      <c r="J49" t="s">
        <v>62</v>
      </c>
    </row>
    <row r="50" spans="1:10" x14ac:dyDescent="0.25">
      <c r="A50" t="s">
        <v>75</v>
      </c>
      <c r="B50">
        <v>467</v>
      </c>
      <c r="C50" t="s">
        <v>939</v>
      </c>
      <c r="D50" t="s">
        <v>936</v>
      </c>
      <c r="E50" t="s">
        <v>131</v>
      </c>
      <c r="F50" t="s">
        <v>205</v>
      </c>
      <c r="G50" s="4">
        <v>0</v>
      </c>
      <c r="H50" t="s">
        <v>121</v>
      </c>
      <c r="I50" t="s">
        <v>405</v>
      </c>
      <c r="J50" t="s">
        <v>62</v>
      </c>
    </row>
    <row r="51" spans="1:10" x14ac:dyDescent="0.25">
      <c r="A51" t="s">
        <v>49</v>
      </c>
      <c r="B51">
        <v>488</v>
      </c>
      <c r="C51" t="s">
        <v>963</v>
      </c>
      <c r="D51" t="s">
        <v>405</v>
      </c>
      <c r="E51" t="s">
        <v>964</v>
      </c>
      <c r="F51" t="s">
        <v>47</v>
      </c>
      <c r="G51" s="4">
        <v>0</v>
      </c>
      <c r="I51" t="s">
        <v>405</v>
      </c>
      <c r="J51" t="s">
        <v>62</v>
      </c>
    </row>
    <row r="52" spans="1:10" x14ac:dyDescent="0.25">
      <c r="A52" t="s">
        <v>91</v>
      </c>
      <c r="B52">
        <v>489</v>
      </c>
      <c r="C52" t="s">
        <v>965</v>
      </c>
      <c r="D52" t="s">
        <v>966</v>
      </c>
      <c r="E52" t="s">
        <v>115</v>
      </c>
      <c r="F52" t="s">
        <v>47</v>
      </c>
      <c r="G52" s="4">
        <v>0</v>
      </c>
      <c r="H52" t="s">
        <v>139</v>
      </c>
      <c r="I52" t="s">
        <v>405</v>
      </c>
      <c r="J52" t="s">
        <v>62</v>
      </c>
    </row>
    <row r="53" spans="1:10" x14ac:dyDescent="0.25">
      <c r="A53" t="s">
        <v>91</v>
      </c>
      <c r="B53">
        <v>490</v>
      </c>
      <c r="C53" t="s">
        <v>967</v>
      </c>
      <c r="D53" t="s">
        <v>966</v>
      </c>
      <c r="E53" t="s">
        <v>119</v>
      </c>
      <c r="F53" t="s">
        <v>47</v>
      </c>
      <c r="G53" s="4">
        <v>0</v>
      </c>
      <c r="H53" t="s">
        <v>121</v>
      </c>
      <c r="I53" t="s">
        <v>405</v>
      </c>
      <c r="J53" t="s">
        <v>62</v>
      </c>
    </row>
    <row r="54" spans="1:10" x14ac:dyDescent="0.25">
      <c r="A54" t="s">
        <v>196</v>
      </c>
      <c r="B54">
        <v>491</v>
      </c>
      <c r="C54" t="s">
        <v>968</v>
      </c>
      <c r="D54" t="s">
        <v>966</v>
      </c>
      <c r="E54" t="s">
        <v>124</v>
      </c>
      <c r="F54" t="s">
        <v>47</v>
      </c>
      <c r="G54" s="4">
        <v>0</v>
      </c>
      <c r="H54" t="s">
        <v>139</v>
      </c>
      <c r="I54" t="s">
        <v>405</v>
      </c>
      <c r="J54" t="s">
        <v>62</v>
      </c>
    </row>
    <row r="55" spans="1:10" x14ac:dyDescent="0.25">
      <c r="A55" t="s">
        <v>196</v>
      </c>
      <c r="B55">
        <v>492</v>
      </c>
      <c r="C55" t="s">
        <v>969</v>
      </c>
      <c r="D55" t="s">
        <v>966</v>
      </c>
      <c r="E55" t="s">
        <v>131</v>
      </c>
      <c r="F55" t="s">
        <v>47</v>
      </c>
      <c r="G55" s="4">
        <v>0</v>
      </c>
      <c r="H55" t="s">
        <v>121</v>
      </c>
      <c r="I55" t="s">
        <v>405</v>
      </c>
      <c r="J55" t="s">
        <v>62</v>
      </c>
    </row>
    <row r="56" spans="1:10" x14ac:dyDescent="0.25">
      <c r="A56" t="s">
        <v>49</v>
      </c>
      <c r="B56">
        <v>564</v>
      </c>
      <c r="C56" t="s">
        <v>1036</v>
      </c>
      <c r="D56" t="s">
        <v>51</v>
      </c>
      <c r="E56" t="s">
        <v>1037</v>
      </c>
      <c r="F56" t="s">
        <v>47</v>
      </c>
      <c r="G56" s="4">
        <v>0.95</v>
      </c>
      <c r="J56" t="s">
        <v>62</v>
      </c>
    </row>
    <row r="57" spans="1:10" x14ac:dyDescent="0.25">
      <c r="A57" t="s">
        <v>49</v>
      </c>
      <c r="B57">
        <v>575</v>
      </c>
      <c r="C57" t="s">
        <v>1059</v>
      </c>
      <c r="D57" t="s">
        <v>1040</v>
      </c>
      <c r="E57" t="s">
        <v>1060</v>
      </c>
      <c r="F57" t="s">
        <v>383</v>
      </c>
      <c r="G57" s="4">
        <v>0</v>
      </c>
      <c r="I57" t="s">
        <v>1040</v>
      </c>
      <c r="J57" t="s">
        <v>62</v>
      </c>
    </row>
    <row r="58" spans="1:10" x14ac:dyDescent="0.25">
      <c r="A58" t="s">
        <v>446</v>
      </c>
      <c r="B58">
        <v>576</v>
      </c>
      <c r="C58" t="s">
        <v>1061</v>
      </c>
      <c r="D58" t="s">
        <v>1062</v>
      </c>
      <c r="E58" t="s">
        <v>115</v>
      </c>
      <c r="F58" t="s">
        <v>383</v>
      </c>
      <c r="G58" s="4">
        <v>0</v>
      </c>
      <c r="H58" t="s">
        <v>979</v>
      </c>
      <c r="I58" t="s">
        <v>1040</v>
      </c>
      <c r="J58" t="s">
        <v>62</v>
      </c>
    </row>
    <row r="59" spans="1:10" x14ac:dyDescent="0.25">
      <c r="A59" t="s">
        <v>446</v>
      </c>
      <c r="B59">
        <v>577</v>
      </c>
      <c r="C59" t="s">
        <v>1063</v>
      </c>
      <c r="D59" t="s">
        <v>1062</v>
      </c>
      <c r="E59" t="s">
        <v>119</v>
      </c>
      <c r="F59" t="s">
        <v>205</v>
      </c>
      <c r="G59" s="4">
        <v>0</v>
      </c>
      <c r="H59" t="s">
        <v>121</v>
      </c>
      <c r="I59" t="s">
        <v>1040</v>
      </c>
      <c r="J59" t="s">
        <v>62</v>
      </c>
    </row>
    <row r="60" spans="1:10" x14ac:dyDescent="0.25">
      <c r="A60" t="s">
        <v>446</v>
      </c>
      <c r="B60">
        <v>578</v>
      </c>
      <c r="C60" t="s">
        <v>1064</v>
      </c>
      <c r="D60" t="s">
        <v>1062</v>
      </c>
      <c r="E60" t="s">
        <v>124</v>
      </c>
      <c r="F60" t="s">
        <v>205</v>
      </c>
      <c r="G60" s="4">
        <v>0</v>
      </c>
      <c r="H60" t="s">
        <v>979</v>
      </c>
      <c r="I60" t="s">
        <v>1040</v>
      </c>
      <c r="J60" t="s">
        <v>62</v>
      </c>
    </row>
    <row r="61" spans="1:10" x14ac:dyDescent="0.25">
      <c r="A61" t="s">
        <v>209</v>
      </c>
      <c r="B61">
        <v>579</v>
      </c>
      <c r="C61" t="s">
        <v>1065</v>
      </c>
      <c r="D61" t="s">
        <v>1062</v>
      </c>
      <c r="E61" t="s">
        <v>131</v>
      </c>
      <c r="F61" t="s">
        <v>205</v>
      </c>
      <c r="G61" s="4">
        <v>0</v>
      </c>
      <c r="H61" t="s">
        <v>121</v>
      </c>
      <c r="I61" t="s">
        <v>1040</v>
      </c>
      <c r="J61" t="s">
        <v>62</v>
      </c>
    </row>
    <row r="62" spans="1:10" x14ac:dyDescent="0.25">
      <c r="A62" t="s">
        <v>49</v>
      </c>
      <c r="B62">
        <v>585</v>
      </c>
      <c r="C62" t="s">
        <v>1066</v>
      </c>
      <c r="D62" t="s">
        <v>1040</v>
      </c>
      <c r="E62" t="s">
        <v>1067</v>
      </c>
      <c r="F62" t="s">
        <v>383</v>
      </c>
      <c r="G62" s="4">
        <v>0.25</v>
      </c>
      <c r="I62" t="s">
        <v>1040</v>
      </c>
      <c r="J62" t="s">
        <v>62</v>
      </c>
    </row>
    <row r="63" spans="1:10" x14ac:dyDescent="0.25">
      <c r="A63" t="s">
        <v>446</v>
      </c>
      <c r="B63">
        <v>587</v>
      </c>
      <c r="C63" t="s">
        <v>1071</v>
      </c>
      <c r="D63" t="s">
        <v>1069</v>
      </c>
      <c r="E63" t="s">
        <v>119</v>
      </c>
      <c r="F63" t="s">
        <v>383</v>
      </c>
      <c r="G63" s="4">
        <v>0</v>
      </c>
      <c r="H63" t="s">
        <v>121</v>
      </c>
      <c r="I63" t="s">
        <v>1040</v>
      </c>
      <c r="J63" t="s">
        <v>62</v>
      </c>
    </row>
    <row r="64" spans="1:10" x14ac:dyDescent="0.25">
      <c r="A64" t="s">
        <v>446</v>
      </c>
      <c r="B64">
        <v>588</v>
      </c>
      <c r="C64" t="s">
        <v>1072</v>
      </c>
      <c r="D64" t="s">
        <v>1069</v>
      </c>
      <c r="E64" t="s">
        <v>124</v>
      </c>
      <c r="F64" t="s">
        <v>205</v>
      </c>
      <c r="G64" s="4">
        <v>0</v>
      </c>
      <c r="H64" t="s">
        <v>979</v>
      </c>
      <c r="I64" t="s">
        <v>1040</v>
      </c>
      <c r="J64" t="s">
        <v>62</v>
      </c>
    </row>
    <row r="65" spans="1:10" x14ac:dyDescent="0.25">
      <c r="A65" t="s">
        <v>209</v>
      </c>
      <c r="B65">
        <v>589</v>
      </c>
      <c r="C65" t="s">
        <v>1073</v>
      </c>
      <c r="D65" t="s">
        <v>1069</v>
      </c>
      <c r="E65" t="s">
        <v>131</v>
      </c>
      <c r="F65" t="s">
        <v>205</v>
      </c>
      <c r="G65" s="4">
        <v>0</v>
      </c>
      <c r="H65" t="s">
        <v>121</v>
      </c>
      <c r="I65" t="s">
        <v>1040</v>
      </c>
      <c r="J65" t="s">
        <v>62</v>
      </c>
    </row>
    <row r="66" spans="1:10" x14ac:dyDescent="0.25">
      <c r="A66" t="s">
        <v>49</v>
      </c>
      <c r="B66">
        <v>590</v>
      </c>
      <c r="C66" t="s">
        <v>1074</v>
      </c>
      <c r="D66" t="s">
        <v>1040</v>
      </c>
      <c r="E66" t="s">
        <v>1075</v>
      </c>
      <c r="F66" t="s">
        <v>47</v>
      </c>
      <c r="G66" s="4">
        <v>0</v>
      </c>
      <c r="I66" t="s">
        <v>1040</v>
      </c>
      <c r="J66" t="s">
        <v>62</v>
      </c>
    </row>
    <row r="67" spans="1:10" x14ac:dyDescent="0.25">
      <c r="A67" t="s">
        <v>69</v>
      </c>
      <c r="B67">
        <v>591</v>
      </c>
      <c r="C67" t="s">
        <v>1077</v>
      </c>
      <c r="D67" t="s">
        <v>1078</v>
      </c>
      <c r="E67" t="s">
        <v>115</v>
      </c>
      <c r="F67" t="s">
        <v>47</v>
      </c>
      <c r="G67" s="4">
        <v>0</v>
      </c>
      <c r="H67" t="s">
        <v>979</v>
      </c>
      <c r="I67" t="s">
        <v>1040</v>
      </c>
      <c r="J67" t="s">
        <v>62</v>
      </c>
    </row>
    <row r="68" spans="1:10" x14ac:dyDescent="0.25">
      <c r="A68" t="s">
        <v>91</v>
      </c>
      <c r="B68">
        <v>592</v>
      </c>
      <c r="C68" t="s">
        <v>1080</v>
      </c>
      <c r="D68" t="s">
        <v>1078</v>
      </c>
      <c r="E68" t="s">
        <v>119</v>
      </c>
      <c r="F68" t="s">
        <v>205</v>
      </c>
      <c r="G68" s="4">
        <v>0</v>
      </c>
      <c r="H68" t="s">
        <v>121</v>
      </c>
      <c r="I68" t="s">
        <v>1040</v>
      </c>
      <c r="J68" t="s">
        <v>62</v>
      </c>
    </row>
    <row r="69" spans="1:10" x14ac:dyDescent="0.25">
      <c r="A69" t="s">
        <v>446</v>
      </c>
      <c r="B69">
        <v>593</v>
      </c>
      <c r="C69" t="s">
        <v>1081</v>
      </c>
      <c r="D69" t="s">
        <v>1078</v>
      </c>
      <c r="E69" t="s">
        <v>124</v>
      </c>
      <c r="F69" t="s">
        <v>205</v>
      </c>
      <c r="G69" s="4">
        <v>0</v>
      </c>
      <c r="H69" t="s">
        <v>979</v>
      </c>
      <c r="I69" t="s">
        <v>1040</v>
      </c>
      <c r="J69" t="s">
        <v>62</v>
      </c>
    </row>
    <row r="70" spans="1:10" x14ac:dyDescent="0.25">
      <c r="A70" t="s">
        <v>446</v>
      </c>
      <c r="B70">
        <v>594</v>
      </c>
      <c r="C70" t="s">
        <v>1082</v>
      </c>
      <c r="D70" t="s">
        <v>1078</v>
      </c>
      <c r="E70" t="s">
        <v>131</v>
      </c>
      <c r="F70" t="s">
        <v>205</v>
      </c>
      <c r="G70" s="4">
        <v>0</v>
      </c>
      <c r="H70" t="s">
        <v>121</v>
      </c>
      <c r="I70" t="s">
        <v>1040</v>
      </c>
      <c r="J70" t="s">
        <v>62</v>
      </c>
    </row>
    <row r="71" spans="1:10" x14ac:dyDescent="0.25">
      <c r="A71" t="s">
        <v>49</v>
      </c>
      <c r="B71">
        <v>610</v>
      </c>
      <c r="C71" t="s">
        <v>1099</v>
      </c>
      <c r="D71" t="s">
        <v>1040</v>
      </c>
      <c r="E71" t="s">
        <v>1100</v>
      </c>
      <c r="F71" t="s">
        <v>47</v>
      </c>
      <c r="G71" s="4">
        <v>0.97</v>
      </c>
      <c r="I71" t="s">
        <v>1040</v>
      </c>
      <c r="J71" t="s">
        <v>62</v>
      </c>
    </row>
    <row r="72" spans="1:10" x14ac:dyDescent="0.25">
      <c r="A72" t="s">
        <v>196</v>
      </c>
      <c r="B72">
        <v>614</v>
      </c>
      <c r="C72" t="s">
        <v>1106</v>
      </c>
      <c r="D72" t="s">
        <v>1103</v>
      </c>
      <c r="E72" t="s">
        <v>131</v>
      </c>
      <c r="F72" t="s">
        <v>47</v>
      </c>
      <c r="G72" s="4">
        <v>0.75</v>
      </c>
      <c r="H72" t="s">
        <v>121</v>
      </c>
      <c r="I72" t="s">
        <v>1040</v>
      </c>
      <c r="J72" t="s">
        <v>62</v>
      </c>
    </row>
    <row r="73" spans="1:10" x14ac:dyDescent="0.25">
      <c r="A73" t="s">
        <v>49</v>
      </c>
      <c r="B73">
        <v>650</v>
      </c>
      <c r="C73" t="s">
        <v>1158</v>
      </c>
      <c r="D73" t="s">
        <v>1040</v>
      </c>
      <c r="E73" t="s">
        <v>1159</v>
      </c>
      <c r="F73" t="s">
        <v>47</v>
      </c>
      <c r="G73" s="4">
        <v>0.85</v>
      </c>
      <c r="I73" t="s">
        <v>1040</v>
      </c>
      <c r="J73" t="s">
        <v>62</v>
      </c>
    </row>
    <row r="74" spans="1:10" x14ac:dyDescent="0.25">
      <c r="A74" t="s">
        <v>196</v>
      </c>
      <c r="B74">
        <v>654</v>
      </c>
      <c r="C74" t="s">
        <v>1166</v>
      </c>
      <c r="D74" t="s">
        <v>1163</v>
      </c>
      <c r="E74" t="s">
        <v>131</v>
      </c>
      <c r="F74" t="s">
        <v>47</v>
      </c>
      <c r="G74" s="4">
        <v>0</v>
      </c>
      <c r="H74" t="s">
        <v>121</v>
      </c>
      <c r="I74" t="s">
        <v>1040</v>
      </c>
      <c r="J74" t="s">
        <v>62</v>
      </c>
    </row>
    <row r="75" spans="1:10" x14ac:dyDescent="0.25">
      <c r="A75" t="s">
        <v>49</v>
      </c>
      <c r="B75">
        <v>655</v>
      </c>
      <c r="C75" t="s">
        <v>1167</v>
      </c>
      <c r="D75" t="s">
        <v>1040</v>
      </c>
      <c r="E75" t="s">
        <v>1168</v>
      </c>
      <c r="F75" t="s">
        <v>47</v>
      </c>
      <c r="G75" s="4">
        <v>0.85</v>
      </c>
      <c r="I75" t="s">
        <v>1040</v>
      </c>
      <c r="J75" t="s">
        <v>62</v>
      </c>
    </row>
    <row r="76" spans="1:10" x14ac:dyDescent="0.25">
      <c r="A76" t="s">
        <v>196</v>
      </c>
      <c r="B76">
        <v>659</v>
      </c>
      <c r="C76" t="s">
        <v>1173</v>
      </c>
      <c r="D76" t="s">
        <v>1170</v>
      </c>
      <c r="E76" t="s">
        <v>131</v>
      </c>
      <c r="F76" t="s">
        <v>47</v>
      </c>
      <c r="G76" s="4">
        <v>0</v>
      </c>
      <c r="H76" t="s">
        <v>121</v>
      </c>
      <c r="I76" t="s">
        <v>1040</v>
      </c>
      <c r="J76" t="s">
        <v>62</v>
      </c>
    </row>
    <row r="77" spans="1:10" x14ac:dyDescent="0.25">
      <c r="A77" t="s">
        <v>49</v>
      </c>
      <c r="B77">
        <v>755</v>
      </c>
      <c r="C77" t="s">
        <v>1268</v>
      </c>
      <c r="D77" t="s">
        <v>1040</v>
      </c>
      <c r="E77" t="s">
        <v>1269</v>
      </c>
      <c r="F77" t="s">
        <v>47</v>
      </c>
      <c r="G77" s="4">
        <v>0.38</v>
      </c>
      <c r="I77" t="s">
        <v>1040</v>
      </c>
      <c r="J77" t="s">
        <v>62</v>
      </c>
    </row>
    <row r="78" spans="1:10" x14ac:dyDescent="0.25">
      <c r="A78" t="s">
        <v>209</v>
      </c>
      <c r="B78">
        <v>757</v>
      </c>
      <c r="C78" t="s">
        <v>1272</v>
      </c>
      <c r="D78" t="s">
        <v>1271</v>
      </c>
      <c r="E78" t="s">
        <v>119</v>
      </c>
      <c r="F78" t="s">
        <v>47</v>
      </c>
      <c r="G78" s="4">
        <v>0</v>
      </c>
      <c r="H78" t="s">
        <v>121</v>
      </c>
      <c r="I78" t="s">
        <v>1040</v>
      </c>
      <c r="J78" t="s">
        <v>62</v>
      </c>
    </row>
    <row r="79" spans="1:10" x14ac:dyDescent="0.25">
      <c r="A79" t="s">
        <v>209</v>
      </c>
      <c r="B79">
        <v>758</v>
      </c>
      <c r="C79" t="s">
        <v>1273</v>
      </c>
      <c r="D79" t="s">
        <v>1271</v>
      </c>
      <c r="E79" t="s">
        <v>124</v>
      </c>
      <c r="F79" t="s">
        <v>47</v>
      </c>
      <c r="G79" s="4">
        <v>0</v>
      </c>
      <c r="H79" t="s">
        <v>979</v>
      </c>
      <c r="I79" t="s">
        <v>1040</v>
      </c>
      <c r="J79" t="s">
        <v>62</v>
      </c>
    </row>
    <row r="80" spans="1:10" x14ac:dyDescent="0.25">
      <c r="A80" t="s">
        <v>209</v>
      </c>
      <c r="B80">
        <v>759</v>
      </c>
      <c r="C80" t="s">
        <v>1274</v>
      </c>
      <c r="D80" t="s">
        <v>1271</v>
      </c>
      <c r="E80" t="s">
        <v>131</v>
      </c>
      <c r="F80" t="s">
        <v>47</v>
      </c>
      <c r="G80" s="4">
        <v>0</v>
      </c>
      <c r="H80" t="s">
        <v>121</v>
      </c>
      <c r="I80" t="s">
        <v>1040</v>
      </c>
      <c r="J80" t="s">
        <v>62</v>
      </c>
    </row>
    <row r="81" spans="1:10" x14ac:dyDescent="0.25">
      <c r="A81" t="s">
        <v>49</v>
      </c>
      <c r="B81">
        <v>805</v>
      </c>
      <c r="C81" t="s">
        <v>1335</v>
      </c>
      <c r="D81" t="s">
        <v>51</v>
      </c>
      <c r="E81" t="s">
        <v>1336</v>
      </c>
      <c r="F81" t="s">
        <v>47</v>
      </c>
      <c r="G81" s="4">
        <v>0.86</v>
      </c>
      <c r="J81" t="s">
        <v>48</v>
      </c>
    </row>
    <row r="82" spans="1:10" x14ac:dyDescent="0.25">
      <c r="A82" t="s">
        <v>49</v>
      </c>
      <c r="B82">
        <v>837</v>
      </c>
      <c r="C82" t="s">
        <v>1390</v>
      </c>
      <c r="D82" t="s">
        <v>1340</v>
      </c>
      <c r="E82" t="s">
        <v>538</v>
      </c>
      <c r="F82" t="s">
        <v>383</v>
      </c>
      <c r="G82" s="4">
        <v>0.26</v>
      </c>
      <c r="I82" t="s">
        <v>1340</v>
      </c>
      <c r="J82" t="s">
        <v>48</v>
      </c>
    </row>
    <row r="83" spans="1:10" x14ac:dyDescent="0.25">
      <c r="A83" t="s">
        <v>49</v>
      </c>
      <c r="B83">
        <v>843</v>
      </c>
      <c r="C83" t="s">
        <v>1400</v>
      </c>
      <c r="D83" t="s">
        <v>543</v>
      </c>
      <c r="E83" t="s">
        <v>1401</v>
      </c>
      <c r="F83" t="s">
        <v>47</v>
      </c>
      <c r="G83" s="4">
        <v>0.63</v>
      </c>
      <c r="I83" t="s">
        <v>1340</v>
      </c>
      <c r="J83" t="s">
        <v>62</v>
      </c>
    </row>
    <row r="84" spans="1:10" x14ac:dyDescent="0.25">
      <c r="A84" t="s">
        <v>209</v>
      </c>
      <c r="B84">
        <v>845</v>
      </c>
      <c r="C84" t="s">
        <v>1404</v>
      </c>
      <c r="D84" t="s">
        <v>1403</v>
      </c>
      <c r="E84" t="s">
        <v>119</v>
      </c>
      <c r="F84" t="s">
        <v>47</v>
      </c>
      <c r="G84" s="4">
        <v>0</v>
      </c>
      <c r="H84" t="s">
        <v>121</v>
      </c>
      <c r="I84" t="s">
        <v>1340</v>
      </c>
      <c r="J84" t="s">
        <v>62</v>
      </c>
    </row>
    <row r="85" spans="1:10" x14ac:dyDescent="0.25">
      <c r="A85" t="s">
        <v>209</v>
      </c>
      <c r="B85">
        <v>846</v>
      </c>
      <c r="C85" t="s">
        <v>1405</v>
      </c>
      <c r="D85" t="s">
        <v>1403</v>
      </c>
      <c r="E85" t="s">
        <v>124</v>
      </c>
      <c r="F85" t="s">
        <v>383</v>
      </c>
      <c r="G85" s="4">
        <v>0</v>
      </c>
      <c r="H85" t="s">
        <v>1344</v>
      </c>
      <c r="I85" t="s">
        <v>1340</v>
      </c>
      <c r="J85" t="s">
        <v>62</v>
      </c>
    </row>
    <row r="86" spans="1:10" x14ac:dyDescent="0.25">
      <c r="A86" t="s">
        <v>129</v>
      </c>
      <c r="B86">
        <v>847</v>
      </c>
      <c r="C86" t="s">
        <v>1406</v>
      </c>
      <c r="D86" t="s">
        <v>1403</v>
      </c>
      <c r="E86" t="s">
        <v>131</v>
      </c>
      <c r="F86" t="s">
        <v>205</v>
      </c>
      <c r="G86" s="4">
        <v>0</v>
      </c>
      <c r="H86" t="s">
        <v>121</v>
      </c>
      <c r="I86" t="s">
        <v>1340</v>
      </c>
      <c r="J86" t="s">
        <v>62</v>
      </c>
    </row>
    <row r="87" spans="1:10" x14ac:dyDescent="0.25">
      <c r="A87" t="s">
        <v>49</v>
      </c>
      <c r="B87">
        <v>848</v>
      </c>
      <c r="C87" t="s">
        <v>1407</v>
      </c>
      <c r="D87" t="s">
        <v>543</v>
      </c>
      <c r="E87" t="s">
        <v>1408</v>
      </c>
      <c r="F87" t="s">
        <v>383</v>
      </c>
      <c r="G87" s="4">
        <v>0</v>
      </c>
      <c r="I87" t="s">
        <v>1340</v>
      </c>
      <c r="J87" t="s">
        <v>48</v>
      </c>
    </row>
    <row r="88" spans="1:10" x14ac:dyDescent="0.25">
      <c r="A88" t="s">
        <v>446</v>
      </c>
      <c r="B88">
        <v>849</v>
      </c>
      <c r="C88" t="s">
        <v>1409</v>
      </c>
      <c r="D88" t="s">
        <v>1410</v>
      </c>
      <c r="E88" t="s">
        <v>115</v>
      </c>
      <c r="F88" t="s">
        <v>383</v>
      </c>
      <c r="G88" s="4">
        <v>0</v>
      </c>
      <c r="H88" t="s">
        <v>1353</v>
      </c>
      <c r="I88" t="s">
        <v>1340</v>
      </c>
      <c r="J88" t="s">
        <v>48</v>
      </c>
    </row>
    <row r="89" spans="1:10" x14ac:dyDescent="0.25">
      <c r="A89" t="s">
        <v>209</v>
      </c>
      <c r="B89">
        <v>850</v>
      </c>
      <c r="C89" t="s">
        <v>1412</v>
      </c>
      <c r="D89" t="s">
        <v>1410</v>
      </c>
      <c r="E89" t="s">
        <v>119</v>
      </c>
      <c r="F89" t="s">
        <v>205</v>
      </c>
      <c r="G89" s="4">
        <v>0</v>
      </c>
      <c r="H89" t="s">
        <v>121</v>
      </c>
      <c r="I89" t="s">
        <v>1340</v>
      </c>
      <c r="J89" t="s">
        <v>48</v>
      </c>
    </row>
    <row r="90" spans="1:10" x14ac:dyDescent="0.25">
      <c r="A90" t="s">
        <v>209</v>
      </c>
      <c r="B90">
        <v>851</v>
      </c>
      <c r="C90" t="s">
        <v>1413</v>
      </c>
      <c r="D90" t="s">
        <v>1410</v>
      </c>
      <c r="E90" t="s">
        <v>124</v>
      </c>
      <c r="F90" t="s">
        <v>205</v>
      </c>
      <c r="G90" s="4">
        <v>0</v>
      </c>
      <c r="H90" t="s">
        <v>1353</v>
      </c>
      <c r="I90" t="s">
        <v>1340</v>
      </c>
      <c r="J90" t="s">
        <v>48</v>
      </c>
    </row>
    <row r="91" spans="1:10" x14ac:dyDescent="0.25">
      <c r="A91" t="s">
        <v>129</v>
      </c>
      <c r="B91">
        <v>852</v>
      </c>
      <c r="C91" t="s">
        <v>1414</v>
      </c>
      <c r="D91" t="s">
        <v>1410</v>
      </c>
      <c r="E91" t="s">
        <v>131</v>
      </c>
      <c r="F91" t="s">
        <v>205</v>
      </c>
      <c r="G91" s="4">
        <v>0</v>
      </c>
      <c r="H91" t="s">
        <v>121</v>
      </c>
      <c r="I91" t="s">
        <v>1340</v>
      </c>
      <c r="J91" t="s">
        <v>48</v>
      </c>
    </row>
    <row r="92" spans="1:10" x14ac:dyDescent="0.25">
      <c r="A92" t="s">
        <v>49</v>
      </c>
      <c r="B92">
        <v>853</v>
      </c>
      <c r="C92" t="s">
        <v>1415</v>
      </c>
      <c r="D92" t="s">
        <v>543</v>
      </c>
      <c r="E92" t="s">
        <v>1416</v>
      </c>
      <c r="F92" t="s">
        <v>383</v>
      </c>
      <c r="G92" s="4">
        <v>0</v>
      </c>
      <c r="I92" t="s">
        <v>1340</v>
      </c>
      <c r="J92" t="s">
        <v>48</v>
      </c>
    </row>
    <row r="93" spans="1:10" x14ac:dyDescent="0.25">
      <c r="A93" t="s">
        <v>446</v>
      </c>
      <c r="B93">
        <v>854</v>
      </c>
      <c r="C93" t="s">
        <v>1417</v>
      </c>
      <c r="D93" t="s">
        <v>1418</v>
      </c>
      <c r="E93" t="s">
        <v>115</v>
      </c>
      <c r="F93" t="s">
        <v>383</v>
      </c>
      <c r="G93" s="4">
        <v>0</v>
      </c>
      <c r="H93" t="s">
        <v>1353</v>
      </c>
      <c r="I93" t="s">
        <v>1340</v>
      </c>
      <c r="J93" t="s">
        <v>48</v>
      </c>
    </row>
    <row r="94" spans="1:10" x14ac:dyDescent="0.25">
      <c r="A94" t="s">
        <v>209</v>
      </c>
      <c r="B94">
        <v>855</v>
      </c>
      <c r="C94" t="s">
        <v>1420</v>
      </c>
      <c r="D94" t="s">
        <v>1418</v>
      </c>
      <c r="E94" t="s">
        <v>119</v>
      </c>
      <c r="F94" t="s">
        <v>205</v>
      </c>
      <c r="G94" s="4">
        <v>0</v>
      </c>
      <c r="H94" t="s">
        <v>121</v>
      </c>
      <c r="I94" t="s">
        <v>1340</v>
      </c>
      <c r="J94" t="s">
        <v>48</v>
      </c>
    </row>
    <row r="95" spans="1:10" x14ac:dyDescent="0.25">
      <c r="A95" t="s">
        <v>209</v>
      </c>
      <c r="B95">
        <v>856</v>
      </c>
      <c r="C95" t="s">
        <v>1421</v>
      </c>
      <c r="D95" t="s">
        <v>1418</v>
      </c>
      <c r="E95" t="s">
        <v>124</v>
      </c>
      <c r="F95" t="s">
        <v>205</v>
      </c>
      <c r="G95" s="4">
        <v>0</v>
      </c>
      <c r="H95" t="s">
        <v>1353</v>
      </c>
      <c r="I95" t="s">
        <v>1340</v>
      </c>
      <c r="J95" t="s">
        <v>48</v>
      </c>
    </row>
    <row r="96" spans="1:10" x14ac:dyDescent="0.25">
      <c r="A96" t="s">
        <v>129</v>
      </c>
      <c r="B96">
        <v>857</v>
      </c>
      <c r="C96" t="s">
        <v>1422</v>
      </c>
      <c r="D96" t="s">
        <v>1418</v>
      </c>
      <c r="E96" t="s">
        <v>131</v>
      </c>
      <c r="F96" t="s">
        <v>205</v>
      </c>
      <c r="G96" s="4">
        <v>0</v>
      </c>
      <c r="H96" t="s">
        <v>121</v>
      </c>
      <c r="I96" t="s">
        <v>1340</v>
      </c>
      <c r="J96" t="s">
        <v>48</v>
      </c>
    </row>
    <row r="97" spans="1:10" x14ac:dyDescent="0.25">
      <c r="A97" t="s">
        <v>49</v>
      </c>
      <c r="B97">
        <v>858</v>
      </c>
      <c r="C97" t="s">
        <v>1423</v>
      </c>
      <c r="D97" t="s">
        <v>543</v>
      </c>
      <c r="E97" t="s">
        <v>1424</v>
      </c>
      <c r="F97" t="s">
        <v>383</v>
      </c>
      <c r="G97" s="4">
        <v>0</v>
      </c>
      <c r="I97" t="s">
        <v>1340</v>
      </c>
      <c r="J97" t="s">
        <v>48</v>
      </c>
    </row>
    <row r="98" spans="1:10" x14ac:dyDescent="0.25">
      <c r="A98" t="s">
        <v>446</v>
      </c>
      <c r="B98">
        <v>859</v>
      </c>
      <c r="C98" t="s">
        <v>1425</v>
      </c>
      <c r="D98" t="s">
        <v>1426</v>
      </c>
      <c r="E98" t="s">
        <v>115</v>
      </c>
      <c r="F98" t="s">
        <v>383</v>
      </c>
      <c r="G98" s="4">
        <v>0</v>
      </c>
      <c r="H98" t="s">
        <v>1344</v>
      </c>
      <c r="I98" t="s">
        <v>1340</v>
      </c>
      <c r="J98" t="s">
        <v>48</v>
      </c>
    </row>
    <row r="99" spans="1:10" x14ac:dyDescent="0.25">
      <c r="A99" t="s">
        <v>209</v>
      </c>
      <c r="B99">
        <v>860</v>
      </c>
      <c r="C99" t="s">
        <v>1427</v>
      </c>
      <c r="D99" t="s">
        <v>1426</v>
      </c>
      <c r="E99" t="s">
        <v>119</v>
      </c>
      <c r="F99" t="s">
        <v>205</v>
      </c>
      <c r="G99" s="4">
        <v>0</v>
      </c>
      <c r="H99" t="s">
        <v>121</v>
      </c>
      <c r="I99" t="s">
        <v>1340</v>
      </c>
      <c r="J99" t="s">
        <v>48</v>
      </c>
    </row>
    <row r="100" spans="1:10" x14ac:dyDescent="0.25">
      <c r="A100" t="s">
        <v>209</v>
      </c>
      <c r="B100">
        <v>861</v>
      </c>
      <c r="C100" t="s">
        <v>1428</v>
      </c>
      <c r="D100" t="s">
        <v>1426</v>
      </c>
      <c r="E100" t="s">
        <v>124</v>
      </c>
      <c r="F100" t="s">
        <v>205</v>
      </c>
      <c r="G100" s="4">
        <v>0</v>
      </c>
      <c r="H100" t="s">
        <v>1344</v>
      </c>
      <c r="I100" t="s">
        <v>1340</v>
      </c>
      <c r="J100" t="s">
        <v>48</v>
      </c>
    </row>
    <row r="101" spans="1:10" x14ac:dyDescent="0.25">
      <c r="A101" t="s">
        <v>129</v>
      </c>
      <c r="B101">
        <v>862</v>
      </c>
      <c r="C101" t="s">
        <v>1429</v>
      </c>
      <c r="D101" t="s">
        <v>1426</v>
      </c>
      <c r="E101" t="s">
        <v>131</v>
      </c>
      <c r="F101" t="s">
        <v>205</v>
      </c>
      <c r="G101" s="4">
        <v>0</v>
      </c>
      <c r="H101" t="s">
        <v>121</v>
      </c>
      <c r="I101" t="s">
        <v>1340</v>
      </c>
      <c r="J101" t="s">
        <v>48</v>
      </c>
    </row>
    <row r="102" spans="1:10" x14ac:dyDescent="0.25">
      <c r="A102" t="s">
        <v>49</v>
      </c>
      <c r="B102">
        <v>863</v>
      </c>
      <c r="C102" t="s">
        <v>1430</v>
      </c>
      <c r="D102" t="s">
        <v>543</v>
      </c>
      <c r="E102" t="s">
        <v>1431</v>
      </c>
      <c r="F102" t="s">
        <v>383</v>
      </c>
      <c r="G102" s="4">
        <v>0</v>
      </c>
      <c r="I102" t="s">
        <v>1340</v>
      </c>
      <c r="J102" t="s">
        <v>48</v>
      </c>
    </row>
    <row r="103" spans="1:10" x14ac:dyDescent="0.25">
      <c r="A103" t="s">
        <v>446</v>
      </c>
      <c r="B103">
        <v>864</v>
      </c>
      <c r="C103" t="s">
        <v>1432</v>
      </c>
      <c r="D103" t="s">
        <v>1433</v>
      </c>
      <c r="E103" t="s">
        <v>115</v>
      </c>
      <c r="F103" t="s">
        <v>383</v>
      </c>
      <c r="G103" s="4">
        <v>0</v>
      </c>
      <c r="H103" t="s">
        <v>1353</v>
      </c>
      <c r="I103" t="s">
        <v>1340</v>
      </c>
      <c r="J103" t="s">
        <v>48</v>
      </c>
    </row>
    <row r="104" spans="1:10" x14ac:dyDescent="0.25">
      <c r="A104" t="s">
        <v>209</v>
      </c>
      <c r="B104">
        <v>865</v>
      </c>
      <c r="C104" t="s">
        <v>1434</v>
      </c>
      <c r="D104" t="s">
        <v>1433</v>
      </c>
      <c r="E104" t="s">
        <v>119</v>
      </c>
      <c r="F104" t="s">
        <v>205</v>
      </c>
      <c r="G104" s="4">
        <v>0</v>
      </c>
      <c r="H104" t="s">
        <v>121</v>
      </c>
      <c r="I104" t="s">
        <v>1340</v>
      </c>
      <c r="J104" t="s">
        <v>48</v>
      </c>
    </row>
    <row r="105" spans="1:10" x14ac:dyDescent="0.25">
      <c r="A105" t="s">
        <v>209</v>
      </c>
      <c r="B105">
        <v>866</v>
      </c>
      <c r="C105" t="s">
        <v>1435</v>
      </c>
      <c r="D105" t="s">
        <v>1433</v>
      </c>
      <c r="E105" t="s">
        <v>124</v>
      </c>
      <c r="F105" t="s">
        <v>205</v>
      </c>
      <c r="G105" s="4">
        <v>0</v>
      </c>
      <c r="H105" t="s">
        <v>1353</v>
      </c>
      <c r="I105" t="s">
        <v>1340</v>
      </c>
      <c r="J105" t="s">
        <v>48</v>
      </c>
    </row>
    <row r="106" spans="1:10" x14ac:dyDescent="0.25">
      <c r="A106" t="s">
        <v>129</v>
      </c>
      <c r="B106">
        <v>867</v>
      </c>
      <c r="C106" t="s">
        <v>1436</v>
      </c>
      <c r="D106" t="s">
        <v>1433</v>
      </c>
      <c r="E106" t="s">
        <v>131</v>
      </c>
      <c r="F106" t="s">
        <v>205</v>
      </c>
      <c r="G106" s="4">
        <v>0</v>
      </c>
      <c r="H106" t="s">
        <v>121</v>
      </c>
      <c r="I106" t="s">
        <v>1340</v>
      </c>
      <c r="J106" t="s">
        <v>48</v>
      </c>
    </row>
    <row r="107" spans="1:10" x14ac:dyDescent="0.25">
      <c r="A107" t="s">
        <v>49</v>
      </c>
      <c r="B107">
        <v>868</v>
      </c>
      <c r="C107" t="s">
        <v>1437</v>
      </c>
      <c r="D107" t="s">
        <v>543</v>
      </c>
      <c r="E107" t="s">
        <v>1438</v>
      </c>
      <c r="F107" t="s">
        <v>383</v>
      </c>
      <c r="G107" s="4">
        <v>0</v>
      </c>
      <c r="I107" t="s">
        <v>1340</v>
      </c>
      <c r="J107" t="s">
        <v>48</v>
      </c>
    </row>
    <row r="108" spans="1:10" x14ac:dyDescent="0.25">
      <c r="A108" t="s">
        <v>446</v>
      </c>
      <c r="B108">
        <v>869</v>
      </c>
      <c r="C108" t="s">
        <v>1439</v>
      </c>
      <c r="D108" t="s">
        <v>1440</v>
      </c>
      <c r="E108" t="s">
        <v>115</v>
      </c>
      <c r="F108" t="s">
        <v>383</v>
      </c>
      <c r="G108" s="4">
        <v>0</v>
      </c>
      <c r="H108" t="s">
        <v>1353</v>
      </c>
      <c r="I108" t="s">
        <v>1340</v>
      </c>
      <c r="J108" t="s">
        <v>48</v>
      </c>
    </row>
    <row r="109" spans="1:10" x14ac:dyDescent="0.25">
      <c r="A109" t="s">
        <v>209</v>
      </c>
      <c r="B109">
        <v>870</v>
      </c>
      <c r="C109" t="s">
        <v>1441</v>
      </c>
      <c r="D109" t="s">
        <v>1440</v>
      </c>
      <c r="E109" t="s">
        <v>119</v>
      </c>
      <c r="F109" t="s">
        <v>205</v>
      </c>
      <c r="G109" s="4">
        <v>0</v>
      </c>
      <c r="H109" t="s">
        <v>121</v>
      </c>
      <c r="I109" t="s">
        <v>1340</v>
      </c>
      <c r="J109" t="s">
        <v>48</v>
      </c>
    </row>
    <row r="110" spans="1:10" x14ac:dyDescent="0.25">
      <c r="A110" t="s">
        <v>209</v>
      </c>
      <c r="B110">
        <v>871</v>
      </c>
      <c r="C110" t="s">
        <v>1442</v>
      </c>
      <c r="D110" t="s">
        <v>1440</v>
      </c>
      <c r="E110" t="s">
        <v>124</v>
      </c>
      <c r="F110" t="s">
        <v>205</v>
      </c>
      <c r="G110" s="4">
        <v>0</v>
      </c>
      <c r="H110" t="s">
        <v>1353</v>
      </c>
      <c r="I110" t="s">
        <v>1340</v>
      </c>
      <c r="J110" t="s">
        <v>48</v>
      </c>
    </row>
    <row r="111" spans="1:10" x14ac:dyDescent="0.25">
      <c r="A111" t="s">
        <v>129</v>
      </c>
      <c r="B111">
        <v>872</v>
      </c>
      <c r="C111" t="s">
        <v>1443</v>
      </c>
      <c r="D111" t="s">
        <v>1440</v>
      </c>
      <c r="E111" t="s">
        <v>131</v>
      </c>
      <c r="F111" t="s">
        <v>205</v>
      </c>
      <c r="G111" s="4">
        <v>0</v>
      </c>
      <c r="H111" t="s">
        <v>121</v>
      </c>
      <c r="I111" t="s">
        <v>1340</v>
      </c>
      <c r="J111" t="s">
        <v>48</v>
      </c>
    </row>
    <row r="112" spans="1:10" x14ac:dyDescent="0.25">
      <c r="A112" t="s">
        <v>49</v>
      </c>
      <c r="B112">
        <v>970</v>
      </c>
      <c r="C112" t="s">
        <v>1590</v>
      </c>
      <c r="D112" t="s">
        <v>1340</v>
      </c>
      <c r="E112" t="s">
        <v>713</v>
      </c>
      <c r="F112" t="s">
        <v>47</v>
      </c>
      <c r="G112" s="4">
        <v>0.75</v>
      </c>
      <c r="I112" t="s">
        <v>1340</v>
      </c>
      <c r="J112" t="s">
        <v>62</v>
      </c>
    </row>
    <row r="113" spans="1:10" x14ac:dyDescent="0.25">
      <c r="A113" t="s">
        <v>49</v>
      </c>
      <c r="B113">
        <v>976</v>
      </c>
      <c r="C113" t="s">
        <v>1602</v>
      </c>
      <c r="D113" t="s">
        <v>716</v>
      </c>
      <c r="E113" t="s">
        <v>1603</v>
      </c>
      <c r="F113" t="s">
        <v>47</v>
      </c>
      <c r="G113" s="4">
        <v>0.5</v>
      </c>
      <c r="I113" t="s">
        <v>1340</v>
      </c>
      <c r="J113" t="s">
        <v>62</v>
      </c>
    </row>
    <row r="114" spans="1:10" x14ac:dyDescent="0.25">
      <c r="A114" t="s">
        <v>209</v>
      </c>
      <c r="B114">
        <v>979</v>
      </c>
      <c r="C114" t="s">
        <v>1607</v>
      </c>
      <c r="D114" t="s">
        <v>1605</v>
      </c>
      <c r="E114" t="s">
        <v>124</v>
      </c>
      <c r="F114" t="s">
        <v>47</v>
      </c>
      <c r="G114" s="4">
        <v>0</v>
      </c>
      <c r="H114" t="s">
        <v>1344</v>
      </c>
      <c r="I114" t="s">
        <v>1340</v>
      </c>
      <c r="J114" t="s">
        <v>62</v>
      </c>
    </row>
    <row r="115" spans="1:10" x14ac:dyDescent="0.25">
      <c r="A115" t="s">
        <v>209</v>
      </c>
      <c r="B115">
        <v>980</v>
      </c>
      <c r="C115" t="s">
        <v>1608</v>
      </c>
      <c r="D115" t="s">
        <v>1605</v>
      </c>
      <c r="E115" t="s">
        <v>131</v>
      </c>
      <c r="F115" t="s">
        <v>47</v>
      </c>
      <c r="G115" s="4">
        <v>0</v>
      </c>
      <c r="H115" t="s">
        <v>121</v>
      </c>
      <c r="I115" t="s">
        <v>1340</v>
      </c>
      <c r="J115" t="s">
        <v>62</v>
      </c>
    </row>
    <row r="116" spans="1:10" x14ac:dyDescent="0.25">
      <c r="A116" t="s">
        <v>49</v>
      </c>
      <c r="B116">
        <v>981</v>
      </c>
      <c r="C116" t="s">
        <v>1609</v>
      </c>
      <c r="D116" t="s">
        <v>716</v>
      </c>
      <c r="E116" t="s">
        <v>1610</v>
      </c>
      <c r="F116" t="s">
        <v>47</v>
      </c>
      <c r="G116" s="4">
        <v>0.71</v>
      </c>
      <c r="I116" t="s">
        <v>1340</v>
      </c>
      <c r="J116" t="s">
        <v>62</v>
      </c>
    </row>
    <row r="117" spans="1:10" x14ac:dyDescent="0.25">
      <c r="A117" t="s">
        <v>129</v>
      </c>
      <c r="B117">
        <v>984</v>
      </c>
      <c r="C117" t="s">
        <v>1615</v>
      </c>
      <c r="D117" t="s">
        <v>1612</v>
      </c>
      <c r="E117" t="s">
        <v>124</v>
      </c>
      <c r="F117" t="s">
        <v>47</v>
      </c>
      <c r="G117" s="4">
        <v>0</v>
      </c>
      <c r="H117" t="s">
        <v>1353</v>
      </c>
      <c r="I117" t="s">
        <v>1340</v>
      </c>
      <c r="J117" t="s">
        <v>62</v>
      </c>
    </row>
    <row r="118" spans="1:10" x14ac:dyDescent="0.25">
      <c r="A118" t="s">
        <v>129</v>
      </c>
      <c r="B118">
        <v>985</v>
      </c>
      <c r="C118" t="s">
        <v>1616</v>
      </c>
      <c r="D118" t="s">
        <v>1612</v>
      </c>
      <c r="E118" t="s">
        <v>131</v>
      </c>
      <c r="F118" t="s">
        <v>383</v>
      </c>
      <c r="G118" s="4">
        <v>0</v>
      </c>
      <c r="H118" t="s">
        <v>121</v>
      </c>
      <c r="I118" t="s">
        <v>1340</v>
      </c>
      <c r="J118" t="s">
        <v>62</v>
      </c>
    </row>
    <row r="119" spans="1:10" x14ac:dyDescent="0.25">
      <c r="A119" t="s">
        <v>49</v>
      </c>
      <c r="B119">
        <v>986</v>
      </c>
      <c r="C119" t="s">
        <v>1617</v>
      </c>
      <c r="D119" t="s">
        <v>716</v>
      </c>
      <c r="E119" t="s">
        <v>1618</v>
      </c>
      <c r="F119" t="s">
        <v>47</v>
      </c>
      <c r="G119" s="4">
        <v>0.71</v>
      </c>
      <c r="I119" t="s">
        <v>1340</v>
      </c>
      <c r="J119" t="s">
        <v>62</v>
      </c>
    </row>
    <row r="120" spans="1:10" x14ac:dyDescent="0.25">
      <c r="A120" t="s">
        <v>129</v>
      </c>
      <c r="B120">
        <v>989</v>
      </c>
      <c r="C120" t="s">
        <v>1623</v>
      </c>
      <c r="D120" t="s">
        <v>1620</v>
      </c>
      <c r="E120" t="s">
        <v>124</v>
      </c>
      <c r="F120" t="s">
        <v>47</v>
      </c>
      <c r="G120" s="4">
        <v>0</v>
      </c>
      <c r="H120" t="s">
        <v>1353</v>
      </c>
      <c r="I120" t="s">
        <v>1340</v>
      </c>
      <c r="J120" t="s">
        <v>62</v>
      </c>
    </row>
    <row r="121" spans="1:10" x14ac:dyDescent="0.25">
      <c r="A121" t="s">
        <v>129</v>
      </c>
      <c r="B121">
        <v>990</v>
      </c>
      <c r="C121" t="s">
        <v>1624</v>
      </c>
      <c r="D121" t="s">
        <v>1620</v>
      </c>
      <c r="E121" t="s">
        <v>131</v>
      </c>
      <c r="F121" t="s">
        <v>383</v>
      </c>
      <c r="G121" s="4">
        <v>0</v>
      </c>
      <c r="H121" t="s">
        <v>121</v>
      </c>
      <c r="I121" t="s">
        <v>1340</v>
      </c>
      <c r="J121" t="s">
        <v>62</v>
      </c>
    </row>
    <row r="122" spans="1:10" x14ac:dyDescent="0.25">
      <c r="A122" t="s">
        <v>49</v>
      </c>
      <c r="B122">
        <v>991</v>
      </c>
      <c r="C122" t="s">
        <v>1625</v>
      </c>
      <c r="D122" t="s">
        <v>716</v>
      </c>
      <c r="E122" t="s">
        <v>1626</v>
      </c>
      <c r="F122" t="s">
        <v>47</v>
      </c>
      <c r="G122" s="4">
        <v>0.71</v>
      </c>
      <c r="I122" t="s">
        <v>1340</v>
      </c>
      <c r="J122" t="s">
        <v>62</v>
      </c>
    </row>
    <row r="123" spans="1:10" x14ac:dyDescent="0.25">
      <c r="A123" t="s">
        <v>129</v>
      </c>
      <c r="B123">
        <v>994</v>
      </c>
      <c r="C123" t="s">
        <v>1630</v>
      </c>
      <c r="D123" t="s">
        <v>1628</v>
      </c>
      <c r="E123" t="s">
        <v>124</v>
      </c>
      <c r="F123" t="s">
        <v>47</v>
      </c>
      <c r="G123" s="4">
        <v>0</v>
      </c>
      <c r="H123" t="s">
        <v>1353</v>
      </c>
      <c r="I123" t="s">
        <v>1340</v>
      </c>
      <c r="J123" t="s">
        <v>62</v>
      </c>
    </row>
    <row r="124" spans="1:10" x14ac:dyDescent="0.25">
      <c r="A124" t="s">
        <v>129</v>
      </c>
      <c r="B124">
        <v>995</v>
      </c>
      <c r="C124" t="s">
        <v>1631</v>
      </c>
      <c r="D124" t="s">
        <v>1628</v>
      </c>
      <c r="E124" t="s">
        <v>131</v>
      </c>
      <c r="F124" t="s">
        <v>383</v>
      </c>
      <c r="G124" s="4">
        <v>0</v>
      </c>
      <c r="H124" t="s">
        <v>121</v>
      </c>
      <c r="I124" t="s">
        <v>1340</v>
      </c>
      <c r="J124" t="s">
        <v>62</v>
      </c>
    </row>
    <row r="125" spans="1:10" x14ac:dyDescent="0.25">
      <c r="A125" t="s">
        <v>49</v>
      </c>
      <c r="B125">
        <v>996</v>
      </c>
      <c r="C125" t="s">
        <v>1632</v>
      </c>
      <c r="D125" t="s">
        <v>716</v>
      </c>
      <c r="E125" t="s">
        <v>1633</v>
      </c>
      <c r="F125" t="s">
        <v>47</v>
      </c>
      <c r="G125" s="4">
        <v>0.71</v>
      </c>
      <c r="I125" t="s">
        <v>1340</v>
      </c>
      <c r="J125" t="s">
        <v>62</v>
      </c>
    </row>
    <row r="126" spans="1:10" x14ac:dyDescent="0.25">
      <c r="A126" t="s">
        <v>129</v>
      </c>
      <c r="B126">
        <v>999</v>
      </c>
      <c r="C126" t="s">
        <v>1637</v>
      </c>
      <c r="D126" t="s">
        <v>1635</v>
      </c>
      <c r="E126" t="s">
        <v>124</v>
      </c>
      <c r="F126" t="s">
        <v>47</v>
      </c>
      <c r="G126" s="4">
        <v>0</v>
      </c>
      <c r="H126" t="s">
        <v>1353</v>
      </c>
      <c r="I126" t="s">
        <v>1340</v>
      </c>
      <c r="J126" t="s">
        <v>62</v>
      </c>
    </row>
    <row r="127" spans="1:10" x14ac:dyDescent="0.25">
      <c r="A127" t="s">
        <v>129</v>
      </c>
      <c r="B127">
        <v>1000</v>
      </c>
      <c r="C127" t="s">
        <v>1638</v>
      </c>
      <c r="D127" t="s">
        <v>1635</v>
      </c>
      <c r="E127" t="s">
        <v>131</v>
      </c>
      <c r="F127" t="s">
        <v>383</v>
      </c>
      <c r="G127" s="4">
        <v>0</v>
      </c>
      <c r="H127" t="s">
        <v>121</v>
      </c>
      <c r="I127" t="s">
        <v>1340</v>
      </c>
      <c r="J127" t="s">
        <v>62</v>
      </c>
    </row>
    <row r="128" spans="1:10" x14ac:dyDescent="0.25">
      <c r="A128" t="s">
        <v>49</v>
      </c>
      <c r="B128">
        <v>1141</v>
      </c>
      <c r="C128" t="s">
        <v>1785</v>
      </c>
      <c r="D128" t="s">
        <v>1340</v>
      </c>
      <c r="E128" t="s">
        <v>1786</v>
      </c>
      <c r="F128" t="s">
        <v>47</v>
      </c>
      <c r="G128" s="4">
        <v>0.05</v>
      </c>
      <c r="I128" t="s">
        <v>1340</v>
      </c>
      <c r="J128" t="s">
        <v>62</v>
      </c>
    </row>
    <row r="129" spans="1:10" x14ac:dyDescent="0.25">
      <c r="A129" t="s">
        <v>49</v>
      </c>
      <c r="B129">
        <v>1142</v>
      </c>
      <c r="C129" t="s">
        <v>1788</v>
      </c>
      <c r="D129" t="s">
        <v>1789</v>
      </c>
      <c r="E129" t="s">
        <v>1790</v>
      </c>
      <c r="F129" t="s">
        <v>47</v>
      </c>
      <c r="G129" s="4">
        <v>0.1</v>
      </c>
      <c r="I129" t="s">
        <v>1340</v>
      </c>
      <c r="J129" t="s">
        <v>62</v>
      </c>
    </row>
    <row r="130" spans="1:10" x14ac:dyDescent="0.25">
      <c r="A130" t="s">
        <v>75</v>
      </c>
      <c r="B130">
        <v>1143</v>
      </c>
      <c r="C130" t="s">
        <v>1791</v>
      </c>
      <c r="D130" t="s">
        <v>1792</v>
      </c>
      <c r="E130" t="s">
        <v>115</v>
      </c>
      <c r="F130" t="s">
        <v>47</v>
      </c>
      <c r="G130" s="4">
        <v>0.25</v>
      </c>
      <c r="H130" t="s">
        <v>1353</v>
      </c>
      <c r="I130" t="s">
        <v>1340</v>
      </c>
      <c r="J130" t="s">
        <v>62</v>
      </c>
    </row>
    <row r="131" spans="1:10" x14ac:dyDescent="0.25">
      <c r="A131" t="s">
        <v>209</v>
      </c>
      <c r="B131">
        <v>1144</v>
      </c>
      <c r="C131" t="s">
        <v>1793</v>
      </c>
      <c r="D131" t="s">
        <v>1792</v>
      </c>
      <c r="E131" t="s">
        <v>119</v>
      </c>
      <c r="F131" t="s">
        <v>47</v>
      </c>
      <c r="G131" s="4">
        <v>0</v>
      </c>
      <c r="H131" t="s">
        <v>121</v>
      </c>
      <c r="I131" t="s">
        <v>1340</v>
      </c>
      <c r="J131" t="s">
        <v>62</v>
      </c>
    </row>
    <row r="132" spans="1:10" x14ac:dyDescent="0.25">
      <c r="A132" t="s">
        <v>209</v>
      </c>
      <c r="B132">
        <v>1145</v>
      </c>
      <c r="C132" t="s">
        <v>1794</v>
      </c>
      <c r="D132" t="s">
        <v>1792</v>
      </c>
      <c r="E132" t="s">
        <v>124</v>
      </c>
      <c r="F132" t="s">
        <v>47</v>
      </c>
      <c r="G132" s="4">
        <v>0</v>
      </c>
      <c r="H132" t="s">
        <v>1353</v>
      </c>
      <c r="I132" t="s">
        <v>1340</v>
      </c>
      <c r="J132" t="s">
        <v>62</v>
      </c>
    </row>
    <row r="133" spans="1:10" x14ac:dyDescent="0.25">
      <c r="A133" t="s">
        <v>209</v>
      </c>
      <c r="B133">
        <v>1146</v>
      </c>
      <c r="C133" t="s">
        <v>1795</v>
      </c>
      <c r="D133" t="s">
        <v>1792</v>
      </c>
      <c r="E133" t="s">
        <v>131</v>
      </c>
      <c r="F133" t="s">
        <v>47</v>
      </c>
      <c r="G133" s="4">
        <v>0</v>
      </c>
      <c r="H133" t="s">
        <v>121</v>
      </c>
      <c r="I133" t="s">
        <v>1340</v>
      </c>
      <c r="J133" t="s">
        <v>62</v>
      </c>
    </row>
    <row r="134" spans="1:10" x14ac:dyDescent="0.25">
      <c r="A134" t="s">
        <v>49</v>
      </c>
      <c r="B134">
        <v>1147</v>
      </c>
      <c r="C134" t="s">
        <v>1796</v>
      </c>
      <c r="D134" t="s">
        <v>1789</v>
      </c>
      <c r="E134" t="s">
        <v>1797</v>
      </c>
      <c r="F134" t="s">
        <v>47</v>
      </c>
      <c r="G134" s="4">
        <v>0</v>
      </c>
      <c r="I134" t="s">
        <v>1340</v>
      </c>
      <c r="J134" t="s">
        <v>62</v>
      </c>
    </row>
    <row r="135" spans="1:10" x14ac:dyDescent="0.25">
      <c r="A135" t="s">
        <v>446</v>
      </c>
      <c r="B135">
        <v>1148</v>
      </c>
      <c r="C135" t="s">
        <v>1798</v>
      </c>
      <c r="D135" t="s">
        <v>1799</v>
      </c>
      <c r="E135" t="s">
        <v>115</v>
      </c>
      <c r="F135" t="s">
        <v>47</v>
      </c>
      <c r="G135" s="4">
        <v>0</v>
      </c>
      <c r="H135" t="s">
        <v>1353</v>
      </c>
      <c r="I135" t="s">
        <v>1340</v>
      </c>
      <c r="J135" t="s">
        <v>62</v>
      </c>
    </row>
    <row r="136" spans="1:10" x14ac:dyDescent="0.25">
      <c r="A136" t="s">
        <v>446</v>
      </c>
      <c r="B136">
        <v>1149</v>
      </c>
      <c r="C136" t="s">
        <v>1800</v>
      </c>
      <c r="D136" t="s">
        <v>1799</v>
      </c>
      <c r="E136" t="s">
        <v>119</v>
      </c>
      <c r="F136" t="s">
        <v>383</v>
      </c>
      <c r="G136" s="4">
        <v>0</v>
      </c>
      <c r="H136" t="s">
        <v>121</v>
      </c>
      <c r="I136" t="s">
        <v>1340</v>
      </c>
      <c r="J136" t="s">
        <v>62</v>
      </c>
    </row>
    <row r="137" spans="1:10" x14ac:dyDescent="0.25">
      <c r="A137" t="s">
        <v>446</v>
      </c>
      <c r="B137">
        <v>1150</v>
      </c>
      <c r="C137" t="s">
        <v>1801</v>
      </c>
      <c r="D137" t="s">
        <v>1799</v>
      </c>
      <c r="E137" t="s">
        <v>124</v>
      </c>
      <c r="F137" t="s">
        <v>205</v>
      </c>
      <c r="G137" s="4">
        <v>0</v>
      </c>
      <c r="H137" t="s">
        <v>1353</v>
      </c>
      <c r="I137" t="s">
        <v>1340</v>
      </c>
      <c r="J137" t="s">
        <v>62</v>
      </c>
    </row>
    <row r="138" spans="1:10" x14ac:dyDescent="0.25">
      <c r="A138" t="s">
        <v>209</v>
      </c>
      <c r="B138">
        <v>1151</v>
      </c>
      <c r="C138" t="s">
        <v>1802</v>
      </c>
      <c r="D138" t="s">
        <v>1799</v>
      </c>
      <c r="E138" t="s">
        <v>131</v>
      </c>
      <c r="F138" t="s">
        <v>205</v>
      </c>
      <c r="G138" s="4">
        <v>0</v>
      </c>
      <c r="H138" t="s">
        <v>121</v>
      </c>
      <c r="I138" t="s">
        <v>1340</v>
      </c>
      <c r="J138" t="s">
        <v>62</v>
      </c>
    </row>
    <row r="139" spans="1:10" x14ac:dyDescent="0.25">
      <c r="A139" t="s">
        <v>49</v>
      </c>
      <c r="B139">
        <v>1152</v>
      </c>
      <c r="C139" t="s">
        <v>1803</v>
      </c>
      <c r="D139" t="s">
        <v>1340</v>
      </c>
      <c r="E139" t="s">
        <v>923</v>
      </c>
      <c r="F139" t="s">
        <v>47</v>
      </c>
      <c r="G139" s="4">
        <v>0</v>
      </c>
      <c r="I139" t="s">
        <v>1340</v>
      </c>
      <c r="J139" t="s">
        <v>48</v>
      </c>
    </row>
    <row r="140" spans="1:10" x14ac:dyDescent="0.25">
      <c r="A140" t="s">
        <v>49</v>
      </c>
      <c r="B140">
        <v>1153</v>
      </c>
      <c r="C140" t="s">
        <v>1804</v>
      </c>
      <c r="D140" t="s">
        <v>926</v>
      </c>
      <c r="E140" t="s">
        <v>1805</v>
      </c>
      <c r="F140" t="s">
        <v>47</v>
      </c>
      <c r="G140" s="4">
        <v>0</v>
      </c>
      <c r="I140" t="s">
        <v>1340</v>
      </c>
      <c r="J140" t="s">
        <v>62</v>
      </c>
    </row>
    <row r="141" spans="1:10" x14ac:dyDescent="0.25">
      <c r="A141" t="s">
        <v>75</v>
      </c>
      <c r="B141">
        <v>1154</v>
      </c>
      <c r="C141" t="s">
        <v>1806</v>
      </c>
      <c r="D141" t="s">
        <v>1807</v>
      </c>
      <c r="E141" t="s">
        <v>115</v>
      </c>
      <c r="F141" t="s">
        <v>47</v>
      </c>
      <c r="G141" s="4">
        <v>0</v>
      </c>
      <c r="H141" t="s">
        <v>1353</v>
      </c>
      <c r="I141" t="s">
        <v>1340</v>
      </c>
      <c r="J141" t="s">
        <v>62</v>
      </c>
    </row>
    <row r="142" spans="1:10" x14ac:dyDescent="0.25">
      <c r="A142" t="s">
        <v>209</v>
      </c>
      <c r="B142">
        <v>1155</v>
      </c>
      <c r="C142" t="s">
        <v>1808</v>
      </c>
      <c r="D142" t="s">
        <v>1807</v>
      </c>
      <c r="E142" t="s">
        <v>119</v>
      </c>
      <c r="F142" t="s">
        <v>47</v>
      </c>
      <c r="G142" s="4">
        <v>0</v>
      </c>
      <c r="H142" t="s">
        <v>121</v>
      </c>
      <c r="I142" t="s">
        <v>1340</v>
      </c>
      <c r="J142" t="s">
        <v>62</v>
      </c>
    </row>
    <row r="143" spans="1:10" x14ac:dyDescent="0.25">
      <c r="A143" t="s">
        <v>209</v>
      </c>
      <c r="B143">
        <v>1156</v>
      </c>
      <c r="C143" t="s">
        <v>1809</v>
      </c>
      <c r="D143" t="s">
        <v>1807</v>
      </c>
      <c r="E143" t="s">
        <v>124</v>
      </c>
      <c r="F143" t="s">
        <v>47</v>
      </c>
      <c r="G143" s="4">
        <v>0</v>
      </c>
      <c r="H143" t="s">
        <v>1353</v>
      </c>
      <c r="I143" t="s">
        <v>1340</v>
      </c>
      <c r="J143" t="s">
        <v>62</v>
      </c>
    </row>
    <row r="144" spans="1:10" x14ac:dyDescent="0.25">
      <c r="A144" t="s">
        <v>209</v>
      </c>
      <c r="B144">
        <v>1157</v>
      </c>
      <c r="C144" t="s">
        <v>1810</v>
      </c>
      <c r="D144" t="s">
        <v>1807</v>
      </c>
      <c r="E144" t="s">
        <v>131</v>
      </c>
      <c r="F144" t="s">
        <v>47</v>
      </c>
      <c r="G144" s="4">
        <v>0</v>
      </c>
      <c r="H144" t="s">
        <v>121</v>
      </c>
      <c r="I144" t="s">
        <v>1340</v>
      </c>
      <c r="J144" t="s">
        <v>62</v>
      </c>
    </row>
    <row r="145" spans="1:10" x14ac:dyDescent="0.25">
      <c r="A145" t="s">
        <v>49</v>
      </c>
      <c r="B145">
        <v>1158</v>
      </c>
      <c r="C145" t="s">
        <v>1811</v>
      </c>
      <c r="D145" t="s">
        <v>926</v>
      </c>
      <c r="E145" t="s">
        <v>1812</v>
      </c>
      <c r="F145" t="s">
        <v>47</v>
      </c>
      <c r="G145" s="4">
        <v>0</v>
      </c>
      <c r="I145" t="s">
        <v>1340</v>
      </c>
      <c r="J145" t="s">
        <v>62</v>
      </c>
    </row>
    <row r="146" spans="1:10" x14ac:dyDescent="0.25">
      <c r="A146" t="s">
        <v>446</v>
      </c>
      <c r="B146">
        <v>1159</v>
      </c>
      <c r="C146" t="s">
        <v>1813</v>
      </c>
      <c r="D146" t="s">
        <v>1814</v>
      </c>
      <c r="E146" t="s">
        <v>115</v>
      </c>
      <c r="F146" t="s">
        <v>47</v>
      </c>
      <c r="G146" s="4">
        <v>0</v>
      </c>
      <c r="H146" t="s">
        <v>1353</v>
      </c>
      <c r="I146" t="s">
        <v>1340</v>
      </c>
      <c r="J146" t="s">
        <v>62</v>
      </c>
    </row>
    <row r="147" spans="1:10" x14ac:dyDescent="0.25">
      <c r="A147" t="s">
        <v>446</v>
      </c>
      <c r="B147">
        <v>1160</v>
      </c>
      <c r="C147" t="s">
        <v>1815</v>
      </c>
      <c r="D147" t="s">
        <v>1814</v>
      </c>
      <c r="E147" t="s">
        <v>119</v>
      </c>
      <c r="F147" t="s">
        <v>383</v>
      </c>
      <c r="G147" s="4">
        <v>0</v>
      </c>
      <c r="H147" t="s">
        <v>121</v>
      </c>
      <c r="I147" t="s">
        <v>1340</v>
      </c>
      <c r="J147" t="s">
        <v>62</v>
      </c>
    </row>
    <row r="148" spans="1:10" x14ac:dyDescent="0.25">
      <c r="A148" t="s">
        <v>446</v>
      </c>
      <c r="B148">
        <v>1161</v>
      </c>
      <c r="C148" t="s">
        <v>1816</v>
      </c>
      <c r="D148" t="s">
        <v>1814</v>
      </c>
      <c r="E148" t="s">
        <v>124</v>
      </c>
      <c r="F148" t="s">
        <v>205</v>
      </c>
      <c r="G148" s="4">
        <v>0</v>
      </c>
      <c r="H148" t="s">
        <v>1353</v>
      </c>
      <c r="I148" t="s">
        <v>1340</v>
      </c>
      <c r="J148" t="s">
        <v>62</v>
      </c>
    </row>
    <row r="149" spans="1:10" x14ac:dyDescent="0.25">
      <c r="A149" t="s">
        <v>209</v>
      </c>
      <c r="B149">
        <v>1162</v>
      </c>
      <c r="C149" t="s">
        <v>1817</v>
      </c>
      <c r="D149" t="s">
        <v>1814</v>
      </c>
      <c r="E149" t="s">
        <v>131</v>
      </c>
      <c r="F149" t="s">
        <v>205</v>
      </c>
      <c r="G149" s="4">
        <v>0</v>
      </c>
      <c r="H149" t="s">
        <v>121</v>
      </c>
      <c r="I149" t="s">
        <v>1340</v>
      </c>
      <c r="J149" t="s">
        <v>62</v>
      </c>
    </row>
    <row r="150" spans="1:10" x14ac:dyDescent="0.25">
      <c r="A150" t="s">
        <v>49</v>
      </c>
      <c r="B150">
        <v>1163</v>
      </c>
      <c r="C150" t="s">
        <v>1818</v>
      </c>
      <c r="D150" t="s">
        <v>1340</v>
      </c>
      <c r="E150" t="s">
        <v>1819</v>
      </c>
      <c r="F150" t="s">
        <v>47</v>
      </c>
      <c r="G150" s="4">
        <v>0</v>
      </c>
      <c r="I150" t="s">
        <v>1340</v>
      </c>
      <c r="J150" t="s">
        <v>62</v>
      </c>
    </row>
    <row r="151" spans="1:10" x14ac:dyDescent="0.25">
      <c r="A151" t="s">
        <v>49</v>
      </c>
      <c r="B151">
        <v>1164</v>
      </c>
      <c r="C151" t="s">
        <v>1820</v>
      </c>
      <c r="D151" t="s">
        <v>1821</v>
      </c>
      <c r="E151" t="s">
        <v>1822</v>
      </c>
      <c r="F151" t="s">
        <v>47</v>
      </c>
      <c r="G151" s="4">
        <v>0</v>
      </c>
      <c r="I151" t="s">
        <v>1340</v>
      </c>
      <c r="J151" t="s">
        <v>62</v>
      </c>
    </row>
    <row r="152" spans="1:10" x14ac:dyDescent="0.25">
      <c r="A152" t="s">
        <v>209</v>
      </c>
      <c r="B152">
        <v>1165</v>
      </c>
      <c r="C152" t="s">
        <v>1823</v>
      </c>
      <c r="D152" t="s">
        <v>1824</v>
      </c>
      <c r="E152" t="s">
        <v>115</v>
      </c>
      <c r="F152" t="s">
        <v>47</v>
      </c>
      <c r="G152" s="4">
        <v>0</v>
      </c>
      <c r="H152" t="s">
        <v>1344</v>
      </c>
      <c r="I152" t="s">
        <v>1340</v>
      </c>
      <c r="J152" t="s">
        <v>62</v>
      </c>
    </row>
    <row r="153" spans="1:10" x14ac:dyDescent="0.25">
      <c r="A153" t="s">
        <v>129</v>
      </c>
      <c r="B153">
        <v>1166</v>
      </c>
      <c r="C153" t="s">
        <v>1825</v>
      </c>
      <c r="D153" t="s">
        <v>1824</v>
      </c>
      <c r="E153" t="s">
        <v>119</v>
      </c>
      <c r="F153" t="s">
        <v>47</v>
      </c>
      <c r="G153" s="4">
        <v>0</v>
      </c>
      <c r="H153" t="s">
        <v>121</v>
      </c>
      <c r="I153" t="s">
        <v>1340</v>
      </c>
      <c r="J153" t="s">
        <v>62</v>
      </c>
    </row>
    <row r="154" spans="1:10" x14ac:dyDescent="0.25">
      <c r="A154" t="s">
        <v>129</v>
      </c>
      <c r="B154">
        <v>1167</v>
      </c>
      <c r="C154" t="s">
        <v>1827</v>
      </c>
      <c r="D154" t="s">
        <v>1824</v>
      </c>
      <c r="E154" t="s">
        <v>124</v>
      </c>
      <c r="F154" t="s">
        <v>47</v>
      </c>
      <c r="G154" s="4">
        <v>0</v>
      </c>
      <c r="H154" t="s">
        <v>1344</v>
      </c>
      <c r="I154" t="s">
        <v>1340</v>
      </c>
      <c r="J154" t="s">
        <v>62</v>
      </c>
    </row>
    <row r="155" spans="1:10" x14ac:dyDescent="0.25">
      <c r="A155" t="s">
        <v>129</v>
      </c>
      <c r="B155">
        <v>1168</v>
      </c>
      <c r="C155" t="s">
        <v>1830</v>
      </c>
      <c r="D155" t="s">
        <v>1824</v>
      </c>
      <c r="E155" t="s">
        <v>131</v>
      </c>
      <c r="F155" t="s">
        <v>47</v>
      </c>
      <c r="G155" s="4">
        <v>0</v>
      </c>
      <c r="H155" t="s">
        <v>121</v>
      </c>
      <c r="I155" t="s">
        <v>1340</v>
      </c>
      <c r="J155" t="s">
        <v>62</v>
      </c>
    </row>
    <row r="156" spans="1:10" x14ac:dyDescent="0.25">
      <c r="A156" t="s">
        <v>49</v>
      </c>
      <c r="B156">
        <v>1174</v>
      </c>
      <c r="C156" t="s">
        <v>1831</v>
      </c>
      <c r="D156" t="s">
        <v>51</v>
      </c>
      <c r="E156" t="s">
        <v>1832</v>
      </c>
      <c r="F156" t="s">
        <v>47</v>
      </c>
      <c r="G156" s="4">
        <v>0.66</v>
      </c>
      <c r="J156" t="s">
        <v>62</v>
      </c>
    </row>
    <row r="157" spans="1:10" x14ac:dyDescent="0.25">
      <c r="A157" t="s">
        <v>49</v>
      </c>
      <c r="B157">
        <v>1180</v>
      </c>
      <c r="C157" t="s">
        <v>1846</v>
      </c>
      <c r="D157" t="s">
        <v>1835</v>
      </c>
      <c r="E157" t="s">
        <v>1847</v>
      </c>
      <c r="F157" t="s">
        <v>47</v>
      </c>
      <c r="G157" s="4">
        <v>0.91</v>
      </c>
      <c r="I157" t="s">
        <v>1835</v>
      </c>
      <c r="J157" t="s">
        <v>62</v>
      </c>
    </row>
    <row r="158" spans="1:10" x14ac:dyDescent="0.25">
      <c r="A158" t="s">
        <v>209</v>
      </c>
      <c r="B158">
        <v>1183</v>
      </c>
      <c r="C158" t="s">
        <v>1852</v>
      </c>
      <c r="D158" t="s">
        <v>1850</v>
      </c>
      <c r="E158" t="s">
        <v>124</v>
      </c>
      <c r="F158" t="s">
        <v>47</v>
      </c>
      <c r="G158" s="4">
        <v>0.75</v>
      </c>
      <c r="H158" t="s">
        <v>1839</v>
      </c>
      <c r="I158" t="s">
        <v>1835</v>
      </c>
      <c r="J158" t="s">
        <v>62</v>
      </c>
    </row>
    <row r="159" spans="1:10" x14ac:dyDescent="0.25">
      <c r="A159" t="s">
        <v>209</v>
      </c>
      <c r="B159">
        <v>1184</v>
      </c>
      <c r="C159" t="s">
        <v>1853</v>
      </c>
      <c r="D159" t="s">
        <v>1850</v>
      </c>
      <c r="E159" t="s">
        <v>131</v>
      </c>
      <c r="F159" t="s">
        <v>47</v>
      </c>
      <c r="G159" s="4">
        <v>0.7</v>
      </c>
      <c r="H159" t="s">
        <v>121</v>
      </c>
      <c r="I159" t="s">
        <v>1835</v>
      </c>
      <c r="J159" t="s">
        <v>62</v>
      </c>
    </row>
    <row r="160" spans="1:10" x14ac:dyDescent="0.25">
      <c r="A160" t="s">
        <v>49</v>
      </c>
      <c r="B160">
        <v>1185</v>
      </c>
      <c r="C160" t="s">
        <v>1855</v>
      </c>
      <c r="D160" t="s">
        <v>1835</v>
      </c>
      <c r="E160" t="s">
        <v>1856</v>
      </c>
      <c r="F160" t="s">
        <v>47</v>
      </c>
      <c r="G160" s="4">
        <v>0.2</v>
      </c>
      <c r="I160" t="s">
        <v>1835</v>
      </c>
      <c r="J160" t="s">
        <v>62</v>
      </c>
    </row>
    <row r="161" spans="1:10" x14ac:dyDescent="0.25">
      <c r="A161" t="s">
        <v>446</v>
      </c>
      <c r="B161">
        <v>1187</v>
      </c>
      <c r="C161" t="s">
        <v>1860</v>
      </c>
      <c r="D161" t="s">
        <v>1858</v>
      </c>
      <c r="E161" t="s">
        <v>119</v>
      </c>
      <c r="F161" t="s">
        <v>47</v>
      </c>
      <c r="G161" s="4">
        <v>0</v>
      </c>
      <c r="H161" t="s">
        <v>121</v>
      </c>
      <c r="I161" t="s">
        <v>1835</v>
      </c>
      <c r="J161" t="s">
        <v>62</v>
      </c>
    </row>
    <row r="162" spans="1:10" x14ac:dyDescent="0.25">
      <c r="A162" t="s">
        <v>209</v>
      </c>
      <c r="B162">
        <v>1188</v>
      </c>
      <c r="C162" t="s">
        <v>1861</v>
      </c>
      <c r="D162" t="s">
        <v>1858</v>
      </c>
      <c r="E162" t="s">
        <v>124</v>
      </c>
      <c r="F162" t="s">
        <v>47</v>
      </c>
      <c r="G162" s="4">
        <v>0</v>
      </c>
      <c r="H162" t="s">
        <v>1839</v>
      </c>
      <c r="I162" t="s">
        <v>1835</v>
      </c>
      <c r="J162" t="s">
        <v>62</v>
      </c>
    </row>
    <row r="163" spans="1:10" x14ac:dyDescent="0.25">
      <c r="A163" t="s">
        <v>209</v>
      </c>
      <c r="B163">
        <v>1189</v>
      </c>
      <c r="C163" t="s">
        <v>1862</v>
      </c>
      <c r="D163" t="s">
        <v>1858</v>
      </c>
      <c r="E163" t="s">
        <v>131</v>
      </c>
      <c r="F163" t="s">
        <v>383</v>
      </c>
      <c r="G163" s="4">
        <v>0</v>
      </c>
      <c r="H163" t="s">
        <v>121</v>
      </c>
      <c r="I163" t="s">
        <v>1835</v>
      </c>
      <c r="J163" t="s">
        <v>62</v>
      </c>
    </row>
    <row r="164" spans="1:10" x14ac:dyDescent="0.25">
      <c r="A164" t="s">
        <v>49</v>
      </c>
      <c r="B164">
        <v>1190</v>
      </c>
      <c r="C164" t="s">
        <v>1863</v>
      </c>
      <c r="D164" t="s">
        <v>1835</v>
      </c>
      <c r="E164" t="s">
        <v>1864</v>
      </c>
      <c r="F164" t="s">
        <v>47</v>
      </c>
      <c r="G164" s="4">
        <v>0.28999999999999998</v>
      </c>
      <c r="I164" t="s">
        <v>1835</v>
      </c>
      <c r="J164" t="s">
        <v>62</v>
      </c>
    </row>
    <row r="165" spans="1:10" x14ac:dyDescent="0.25">
      <c r="A165" t="s">
        <v>446</v>
      </c>
      <c r="B165">
        <v>1192</v>
      </c>
      <c r="C165" t="s">
        <v>1868</v>
      </c>
      <c r="D165" t="s">
        <v>1866</v>
      </c>
      <c r="E165" t="s">
        <v>119</v>
      </c>
      <c r="F165" t="s">
        <v>47</v>
      </c>
      <c r="G165" s="4">
        <v>0</v>
      </c>
      <c r="H165" t="s">
        <v>121</v>
      </c>
      <c r="I165" t="s">
        <v>1835</v>
      </c>
      <c r="J165" t="s">
        <v>62</v>
      </c>
    </row>
    <row r="166" spans="1:10" x14ac:dyDescent="0.25">
      <c r="A166" t="s">
        <v>446</v>
      </c>
      <c r="B166">
        <v>1193</v>
      </c>
      <c r="C166" t="s">
        <v>1869</v>
      </c>
      <c r="D166" t="s">
        <v>1866</v>
      </c>
      <c r="E166" t="s">
        <v>124</v>
      </c>
      <c r="F166" t="s">
        <v>47</v>
      </c>
      <c r="G166" s="4">
        <v>0</v>
      </c>
      <c r="H166" t="s">
        <v>1839</v>
      </c>
      <c r="I166" t="s">
        <v>1835</v>
      </c>
      <c r="J166" t="s">
        <v>62</v>
      </c>
    </row>
    <row r="167" spans="1:10" x14ac:dyDescent="0.25">
      <c r="A167" t="s">
        <v>209</v>
      </c>
      <c r="B167">
        <v>1194</v>
      </c>
      <c r="C167" t="s">
        <v>1870</v>
      </c>
      <c r="D167" t="s">
        <v>1866</v>
      </c>
      <c r="E167" t="s">
        <v>131</v>
      </c>
      <c r="F167" t="s">
        <v>47</v>
      </c>
      <c r="G167" s="4">
        <v>0</v>
      </c>
      <c r="H167" t="s">
        <v>121</v>
      </c>
      <c r="I167" t="s">
        <v>1835</v>
      </c>
      <c r="J167" t="s">
        <v>62</v>
      </c>
    </row>
    <row r="168" spans="1:10" x14ac:dyDescent="0.25">
      <c r="A168" t="s">
        <v>49</v>
      </c>
      <c r="B168">
        <v>1200</v>
      </c>
      <c r="C168" t="s">
        <v>1881</v>
      </c>
      <c r="D168" t="s">
        <v>1835</v>
      </c>
      <c r="E168" t="s">
        <v>1882</v>
      </c>
      <c r="F168" t="s">
        <v>383</v>
      </c>
      <c r="G168" s="4">
        <v>0.4</v>
      </c>
      <c r="I168" t="s">
        <v>1835</v>
      </c>
      <c r="J168" t="s">
        <v>62</v>
      </c>
    </row>
    <row r="169" spans="1:10" x14ac:dyDescent="0.25">
      <c r="A169" t="s">
        <v>129</v>
      </c>
      <c r="B169">
        <v>1202</v>
      </c>
      <c r="C169" t="s">
        <v>1886</v>
      </c>
      <c r="D169" t="s">
        <v>1884</v>
      </c>
      <c r="E169" t="s">
        <v>119</v>
      </c>
      <c r="F169" t="s">
        <v>205</v>
      </c>
      <c r="G169" s="4">
        <v>0</v>
      </c>
      <c r="H169" t="s">
        <v>121</v>
      </c>
      <c r="I169" t="s">
        <v>1835</v>
      </c>
      <c r="J169" t="s">
        <v>62</v>
      </c>
    </row>
    <row r="170" spans="1:10" x14ac:dyDescent="0.25">
      <c r="A170" t="s">
        <v>129</v>
      </c>
      <c r="B170">
        <v>1203</v>
      </c>
      <c r="C170" t="s">
        <v>1887</v>
      </c>
      <c r="D170" t="s">
        <v>1884</v>
      </c>
      <c r="E170" t="s">
        <v>124</v>
      </c>
      <c r="F170" t="s">
        <v>205</v>
      </c>
      <c r="G170" s="4">
        <v>0</v>
      </c>
      <c r="H170" t="s">
        <v>1839</v>
      </c>
      <c r="I170" t="s">
        <v>1835</v>
      </c>
      <c r="J170" t="s">
        <v>62</v>
      </c>
    </row>
    <row r="171" spans="1:10" x14ac:dyDescent="0.25">
      <c r="A171" t="s">
        <v>129</v>
      </c>
      <c r="B171">
        <v>1204</v>
      </c>
      <c r="C171" t="s">
        <v>1889</v>
      </c>
      <c r="D171" t="s">
        <v>1884</v>
      </c>
      <c r="E171" t="s">
        <v>131</v>
      </c>
      <c r="F171" t="s">
        <v>205</v>
      </c>
      <c r="G171" s="4">
        <v>0</v>
      </c>
      <c r="H171" t="s">
        <v>121</v>
      </c>
      <c r="I171" t="s">
        <v>1835</v>
      </c>
      <c r="J171" t="s">
        <v>62</v>
      </c>
    </row>
    <row r="172" spans="1:10" x14ac:dyDescent="0.25">
      <c r="A172" t="s">
        <v>49</v>
      </c>
      <c r="B172">
        <v>1205</v>
      </c>
      <c r="C172" t="s">
        <v>1891</v>
      </c>
      <c r="D172" t="s">
        <v>1835</v>
      </c>
      <c r="E172" t="s">
        <v>1892</v>
      </c>
      <c r="F172" t="s">
        <v>47</v>
      </c>
      <c r="G172" s="4">
        <v>0.4</v>
      </c>
      <c r="I172" t="s">
        <v>1835</v>
      </c>
      <c r="J172" t="s">
        <v>62</v>
      </c>
    </row>
    <row r="173" spans="1:10" x14ac:dyDescent="0.25">
      <c r="A173" t="s">
        <v>129</v>
      </c>
      <c r="B173">
        <v>1207</v>
      </c>
      <c r="C173" t="s">
        <v>1895</v>
      </c>
      <c r="D173" t="s">
        <v>1894</v>
      </c>
      <c r="E173" t="s">
        <v>119</v>
      </c>
      <c r="F173" t="s">
        <v>47</v>
      </c>
      <c r="G173" s="4">
        <v>0</v>
      </c>
      <c r="H173" t="s">
        <v>121</v>
      </c>
      <c r="I173" t="s">
        <v>1835</v>
      </c>
      <c r="J173" t="s">
        <v>62</v>
      </c>
    </row>
    <row r="174" spans="1:10" x14ac:dyDescent="0.25">
      <c r="A174" t="s">
        <v>129</v>
      </c>
      <c r="B174">
        <v>1208</v>
      </c>
      <c r="C174" t="s">
        <v>1896</v>
      </c>
      <c r="D174" t="s">
        <v>1894</v>
      </c>
      <c r="E174" t="s">
        <v>124</v>
      </c>
      <c r="F174" t="s">
        <v>47</v>
      </c>
      <c r="G174" s="4">
        <v>0</v>
      </c>
      <c r="H174" t="s">
        <v>1839</v>
      </c>
      <c r="I174" t="s">
        <v>1835</v>
      </c>
      <c r="J174" t="s">
        <v>62</v>
      </c>
    </row>
    <row r="175" spans="1:10" x14ac:dyDescent="0.25">
      <c r="A175" t="s">
        <v>129</v>
      </c>
      <c r="B175">
        <v>1209</v>
      </c>
      <c r="C175" t="s">
        <v>1898</v>
      </c>
      <c r="D175" t="s">
        <v>1894</v>
      </c>
      <c r="E175" t="s">
        <v>131</v>
      </c>
      <c r="F175" t="s">
        <v>47</v>
      </c>
      <c r="G175" s="4">
        <v>0</v>
      </c>
      <c r="H175" t="s">
        <v>121</v>
      </c>
      <c r="I175" t="s">
        <v>1835</v>
      </c>
      <c r="J175" t="s">
        <v>62</v>
      </c>
    </row>
    <row r="176" spans="1:10" x14ac:dyDescent="0.25">
      <c r="A176" t="s">
        <v>49</v>
      </c>
      <c r="B176">
        <v>1215</v>
      </c>
      <c r="C176" t="s">
        <v>1911</v>
      </c>
      <c r="D176" t="s">
        <v>1835</v>
      </c>
      <c r="E176" t="s">
        <v>1912</v>
      </c>
      <c r="F176" t="s">
        <v>47</v>
      </c>
      <c r="G176" s="4">
        <v>0.25</v>
      </c>
      <c r="I176" t="s">
        <v>1835</v>
      </c>
      <c r="J176" t="s">
        <v>62</v>
      </c>
    </row>
    <row r="177" spans="1:10" x14ac:dyDescent="0.25">
      <c r="A177" t="s">
        <v>129</v>
      </c>
      <c r="B177">
        <v>1217</v>
      </c>
      <c r="C177" t="s">
        <v>1915</v>
      </c>
      <c r="D177" t="s">
        <v>1914</v>
      </c>
      <c r="E177" t="s">
        <v>119</v>
      </c>
      <c r="F177" t="s">
        <v>47</v>
      </c>
      <c r="G177" s="4">
        <v>0</v>
      </c>
      <c r="H177" t="s">
        <v>121</v>
      </c>
      <c r="I177" t="s">
        <v>1835</v>
      </c>
      <c r="J177" t="s">
        <v>62</v>
      </c>
    </row>
    <row r="178" spans="1:10" x14ac:dyDescent="0.25">
      <c r="A178" t="s">
        <v>129</v>
      </c>
      <c r="B178">
        <v>1218</v>
      </c>
      <c r="C178" t="s">
        <v>1916</v>
      </c>
      <c r="D178" t="s">
        <v>1914</v>
      </c>
      <c r="E178" t="s">
        <v>124</v>
      </c>
      <c r="F178" t="s">
        <v>47</v>
      </c>
      <c r="G178" s="4">
        <v>0</v>
      </c>
      <c r="H178" t="s">
        <v>1906</v>
      </c>
      <c r="I178" t="s">
        <v>1835</v>
      </c>
      <c r="J178" t="s">
        <v>62</v>
      </c>
    </row>
    <row r="179" spans="1:10" x14ac:dyDescent="0.25">
      <c r="A179" t="s">
        <v>129</v>
      </c>
      <c r="B179">
        <v>1219</v>
      </c>
      <c r="C179" t="s">
        <v>1917</v>
      </c>
      <c r="D179" t="s">
        <v>1914</v>
      </c>
      <c r="E179" t="s">
        <v>131</v>
      </c>
      <c r="F179" t="s">
        <v>47</v>
      </c>
      <c r="G179" s="4">
        <v>0</v>
      </c>
      <c r="H179" t="s">
        <v>121</v>
      </c>
      <c r="I179" t="s">
        <v>1835</v>
      </c>
      <c r="J179" t="s">
        <v>62</v>
      </c>
    </row>
    <row r="180" spans="1:10" x14ac:dyDescent="0.25">
      <c r="A180" t="s">
        <v>49</v>
      </c>
      <c r="B180">
        <v>1220</v>
      </c>
      <c r="C180" t="s">
        <v>1918</v>
      </c>
      <c r="D180" t="s">
        <v>1835</v>
      </c>
      <c r="E180" t="s">
        <v>1919</v>
      </c>
      <c r="F180" t="s">
        <v>47</v>
      </c>
      <c r="G180" s="4">
        <v>0.44</v>
      </c>
      <c r="I180" t="s">
        <v>1835</v>
      </c>
      <c r="J180" t="s">
        <v>62</v>
      </c>
    </row>
    <row r="181" spans="1:10" x14ac:dyDescent="0.25">
      <c r="A181" t="s">
        <v>444</v>
      </c>
      <c r="B181">
        <v>1222</v>
      </c>
      <c r="C181" t="s">
        <v>1925</v>
      </c>
      <c r="D181" t="s">
        <v>1923</v>
      </c>
      <c r="E181" t="s">
        <v>119</v>
      </c>
      <c r="F181" t="s">
        <v>47</v>
      </c>
      <c r="G181" s="4">
        <v>0</v>
      </c>
      <c r="H181" t="s">
        <v>121</v>
      </c>
      <c r="I181" t="s">
        <v>1835</v>
      </c>
      <c r="J181" t="s">
        <v>62</v>
      </c>
    </row>
    <row r="182" spans="1:10" x14ac:dyDescent="0.25">
      <c r="A182" t="s">
        <v>446</v>
      </c>
      <c r="B182">
        <v>1223</v>
      </c>
      <c r="C182" t="s">
        <v>1926</v>
      </c>
      <c r="D182" t="s">
        <v>1923</v>
      </c>
      <c r="E182" t="s">
        <v>124</v>
      </c>
      <c r="F182" t="s">
        <v>47</v>
      </c>
      <c r="G182" s="4">
        <v>0</v>
      </c>
      <c r="H182" t="s">
        <v>1906</v>
      </c>
      <c r="I182" t="s">
        <v>1835</v>
      </c>
      <c r="J182" t="s">
        <v>62</v>
      </c>
    </row>
    <row r="183" spans="1:10" x14ac:dyDescent="0.25">
      <c r="A183" t="s">
        <v>446</v>
      </c>
      <c r="B183">
        <v>1224</v>
      </c>
      <c r="C183" t="s">
        <v>1927</v>
      </c>
      <c r="D183" t="s">
        <v>1923</v>
      </c>
      <c r="E183" t="s">
        <v>131</v>
      </c>
      <c r="F183" t="s">
        <v>47</v>
      </c>
      <c r="G183" s="4">
        <v>0</v>
      </c>
      <c r="H183" t="s">
        <v>121</v>
      </c>
      <c r="I183" t="s">
        <v>1835</v>
      </c>
      <c r="J183" t="s">
        <v>62</v>
      </c>
    </row>
    <row r="184" spans="1:10" x14ac:dyDescent="0.25">
      <c r="A184" t="s">
        <v>49</v>
      </c>
      <c r="B184">
        <v>1225</v>
      </c>
      <c r="C184" t="s">
        <v>1928</v>
      </c>
      <c r="D184" t="s">
        <v>1835</v>
      </c>
      <c r="E184" t="s">
        <v>1929</v>
      </c>
      <c r="F184" t="s">
        <v>383</v>
      </c>
      <c r="G184" s="4">
        <v>0.8</v>
      </c>
      <c r="I184" t="s">
        <v>1835</v>
      </c>
      <c r="J184" t="s">
        <v>62</v>
      </c>
    </row>
    <row r="185" spans="1:10" x14ac:dyDescent="0.25">
      <c r="A185" t="s">
        <v>129</v>
      </c>
      <c r="B185">
        <v>1229</v>
      </c>
      <c r="C185" t="s">
        <v>1936</v>
      </c>
      <c r="D185" t="s">
        <v>1932</v>
      </c>
      <c r="E185" t="s">
        <v>131</v>
      </c>
      <c r="F185" t="s">
        <v>205</v>
      </c>
      <c r="G185" s="4">
        <v>0</v>
      </c>
      <c r="H185" t="s">
        <v>121</v>
      </c>
      <c r="I185" t="s">
        <v>1835</v>
      </c>
      <c r="J185" t="s">
        <v>62</v>
      </c>
    </row>
    <row r="186" spans="1:10" x14ac:dyDescent="0.25">
      <c r="A186" t="s">
        <v>49</v>
      </c>
      <c r="B186">
        <v>1230</v>
      </c>
      <c r="C186" t="s">
        <v>1938</v>
      </c>
      <c r="D186" t="s">
        <v>51</v>
      </c>
      <c r="E186" t="s">
        <v>1939</v>
      </c>
      <c r="F186" t="s">
        <v>47</v>
      </c>
      <c r="G186" s="4">
        <v>0.98</v>
      </c>
      <c r="J186" t="s">
        <v>62</v>
      </c>
    </row>
    <row r="187" spans="1:10" x14ac:dyDescent="0.25">
      <c r="A187" t="s">
        <v>49</v>
      </c>
      <c r="B187">
        <v>1266</v>
      </c>
      <c r="C187" t="s">
        <v>1991</v>
      </c>
      <c r="D187" t="s">
        <v>1943</v>
      </c>
      <c r="E187" t="s">
        <v>1992</v>
      </c>
      <c r="F187" t="s">
        <v>47</v>
      </c>
      <c r="G187" s="4">
        <v>0</v>
      </c>
      <c r="I187" t="s">
        <v>1943</v>
      </c>
      <c r="J187" t="s">
        <v>62</v>
      </c>
    </row>
    <row r="188" spans="1:10" x14ac:dyDescent="0.25">
      <c r="A188" t="s">
        <v>209</v>
      </c>
      <c r="B188">
        <v>1267</v>
      </c>
      <c r="C188" t="s">
        <v>1993</v>
      </c>
      <c r="D188" t="s">
        <v>1994</v>
      </c>
      <c r="E188" t="s">
        <v>115</v>
      </c>
      <c r="F188" t="s">
        <v>47</v>
      </c>
      <c r="G188" s="4">
        <v>0</v>
      </c>
      <c r="H188" t="s">
        <v>1947</v>
      </c>
      <c r="I188" t="s">
        <v>1943</v>
      </c>
      <c r="J188" t="s">
        <v>62</v>
      </c>
    </row>
    <row r="189" spans="1:10" x14ac:dyDescent="0.25">
      <c r="A189" t="s">
        <v>209</v>
      </c>
      <c r="B189">
        <v>1268</v>
      </c>
      <c r="C189" t="s">
        <v>1996</v>
      </c>
      <c r="D189" t="s">
        <v>1994</v>
      </c>
      <c r="E189" t="s">
        <v>119</v>
      </c>
      <c r="F189" t="s">
        <v>47</v>
      </c>
      <c r="G189" s="4">
        <v>0</v>
      </c>
      <c r="H189" t="s">
        <v>121</v>
      </c>
      <c r="I189" t="s">
        <v>1943</v>
      </c>
      <c r="J189" t="s">
        <v>62</v>
      </c>
    </row>
    <row r="190" spans="1:10" x14ac:dyDescent="0.25">
      <c r="A190" t="s">
        <v>129</v>
      </c>
      <c r="B190">
        <v>1269</v>
      </c>
      <c r="C190" t="s">
        <v>1997</v>
      </c>
      <c r="D190" t="s">
        <v>1994</v>
      </c>
      <c r="E190" t="s">
        <v>124</v>
      </c>
      <c r="F190" t="s">
        <v>47</v>
      </c>
      <c r="G190" s="4">
        <v>0</v>
      </c>
      <c r="H190" t="s">
        <v>1947</v>
      </c>
      <c r="I190" t="s">
        <v>1943</v>
      </c>
      <c r="J190" t="s">
        <v>62</v>
      </c>
    </row>
    <row r="191" spans="1:10" x14ac:dyDescent="0.25">
      <c r="A191" t="s">
        <v>129</v>
      </c>
      <c r="B191">
        <v>1270</v>
      </c>
      <c r="C191" t="s">
        <v>1998</v>
      </c>
      <c r="D191" t="s">
        <v>1994</v>
      </c>
      <c r="E191" t="s">
        <v>131</v>
      </c>
      <c r="F191" t="s">
        <v>47</v>
      </c>
      <c r="G191" s="4">
        <v>0</v>
      </c>
      <c r="H191" t="s">
        <v>121</v>
      </c>
      <c r="I191" t="s">
        <v>1943</v>
      </c>
      <c r="J191" t="s">
        <v>62</v>
      </c>
    </row>
    <row r="192" spans="1:10" x14ac:dyDescent="0.25">
      <c r="B192">
        <v>8</v>
      </c>
      <c r="C192" t="s">
        <v>86</v>
      </c>
      <c r="E192" t="s">
        <v>2163</v>
      </c>
      <c r="F192" t="s">
        <v>205</v>
      </c>
      <c r="G192" s="4">
        <v>0</v>
      </c>
    </row>
    <row r="193" spans="2:9" x14ac:dyDescent="0.25">
      <c r="B193">
        <v>40</v>
      </c>
      <c r="C193" t="s">
        <v>2166</v>
      </c>
      <c r="E193" t="s">
        <v>2167</v>
      </c>
      <c r="F193" t="s">
        <v>205</v>
      </c>
      <c r="G193" s="4">
        <v>0</v>
      </c>
      <c r="I193" t="s">
        <v>162</v>
      </c>
    </row>
    <row r="194" spans="2:9" x14ac:dyDescent="0.25">
      <c r="B194">
        <v>50</v>
      </c>
      <c r="C194" t="s">
        <v>2168</v>
      </c>
      <c r="E194" t="s">
        <v>2169</v>
      </c>
      <c r="F194" t="s">
        <v>205</v>
      </c>
      <c r="G194" s="4">
        <v>0</v>
      </c>
      <c r="I194" t="s">
        <v>162</v>
      </c>
    </row>
    <row r="195" spans="2:9" x14ac:dyDescent="0.25">
      <c r="B195">
        <v>55</v>
      </c>
      <c r="C195" t="s">
        <v>2170</v>
      </c>
      <c r="E195" t="s">
        <v>2171</v>
      </c>
      <c r="F195" t="s">
        <v>205</v>
      </c>
      <c r="G195" s="4">
        <v>0</v>
      </c>
      <c r="I195" t="s">
        <v>162</v>
      </c>
    </row>
    <row r="196" spans="2:9" x14ac:dyDescent="0.25">
      <c r="B196">
        <v>141</v>
      </c>
      <c r="C196" t="s">
        <v>372</v>
      </c>
      <c r="E196" t="s">
        <v>2172</v>
      </c>
      <c r="F196" t="s">
        <v>205</v>
      </c>
      <c r="G196" s="4">
        <v>0</v>
      </c>
      <c r="I196" t="s">
        <v>244</v>
      </c>
    </row>
    <row r="197" spans="2:9" x14ac:dyDescent="0.25">
      <c r="B197">
        <v>203</v>
      </c>
      <c r="C197" t="s">
        <v>530</v>
      </c>
      <c r="E197" t="s">
        <v>2173</v>
      </c>
      <c r="F197" t="s">
        <v>205</v>
      </c>
      <c r="G197" s="4">
        <v>0</v>
      </c>
      <c r="I197" t="s">
        <v>405</v>
      </c>
    </row>
    <row r="198" spans="2:9" x14ac:dyDescent="0.25">
      <c r="B198">
        <v>224</v>
      </c>
      <c r="C198" t="s">
        <v>571</v>
      </c>
      <c r="E198" t="s">
        <v>2174</v>
      </c>
      <c r="F198" t="s">
        <v>205</v>
      </c>
      <c r="G198" s="4">
        <v>0</v>
      </c>
      <c r="I198" t="s">
        <v>405</v>
      </c>
    </row>
    <row r="199" spans="2:9" x14ac:dyDescent="0.25">
      <c r="B199">
        <v>277</v>
      </c>
      <c r="C199" t="s">
        <v>2175</v>
      </c>
      <c r="E199" t="s">
        <v>2176</v>
      </c>
      <c r="F199" t="s">
        <v>205</v>
      </c>
      <c r="G199" s="4">
        <v>0</v>
      </c>
      <c r="I199" t="s">
        <v>405</v>
      </c>
    </row>
    <row r="200" spans="2:9" x14ac:dyDescent="0.25">
      <c r="B200">
        <v>315</v>
      </c>
      <c r="C200" t="s">
        <v>2177</v>
      </c>
      <c r="E200" t="s">
        <v>2178</v>
      </c>
      <c r="F200" t="s">
        <v>205</v>
      </c>
      <c r="G200" s="4">
        <v>0</v>
      </c>
      <c r="I200" t="s">
        <v>405</v>
      </c>
    </row>
    <row r="201" spans="2:9" x14ac:dyDescent="0.25">
      <c r="B201">
        <v>320</v>
      </c>
      <c r="C201" t="s">
        <v>2179</v>
      </c>
      <c r="E201" t="s">
        <v>2180</v>
      </c>
      <c r="F201" t="s">
        <v>205</v>
      </c>
      <c r="G201" s="4">
        <v>0</v>
      </c>
      <c r="I201" t="s">
        <v>405</v>
      </c>
    </row>
    <row r="202" spans="2:9" x14ac:dyDescent="0.25">
      <c r="B202">
        <v>325</v>
      </c>
      <c r="C202" t="s">
        <v>2181</v>
      </c>
      <c r="E202" t="s">
        <v>2182</v>
      </c>
      <c r="F202" t="s">
        <v>205</v>
      </c>
      <c r="G202" s="4">
        <v>0</v>
      </c>
      <c r="I202" t="s">
        <v>405</v>
      </c>
    </row>
    <row r="203" spans="2:9" x14ac:dyDescent="0.25">
      <c r="B203">
        <v>330</v>
      </c>
      <c r="C203" t="s">
        <v>2183</v>
      </c>
      <c r="E203" t="s">
        <v>2184</v>
      </c>
      <c r="F203" t="s">
        <v>205</v>
      </c>
      <c r="G203" s="4">
        <v>0</v>
      </c>
      <c r="I203" t="s">
        <v>405</v>
      </c>
    </row>
    <row r="204" spans="2:9" x14ac:dyDescent="0.25">
      <c r="B204">
        <v>371</v>
      </c>
      <c r="C204" t="s">
        <v>956</v>
      </c>
      <c r="E204" t="s">
        <v>2185</v>
      </c>
      <c r="F204" t="s">
        <v>205</v>
      </c>
      <c r="G204" s="4">
        <v>0</v>
      </c>
      <c r="I204" t="s">
        <v>405</v>
      </c>
    </row>
    <row r="205" spans="2:9" x14ac:dyDescent="0.25">
      <c r="B205">
        <v>387</v>
      </c>
      <c r="C205" t="s">
        <v>2186</v>
      </c>
      <c r="E205" t="s">
        <v>2187</v>
      </c>
      <c r="F205" t="s">
        <v>205</v>
      </c>
      <c r="G205" s="4">
        <v>0</v>
      </c>
      <c r="I205" t="s">
        <v>974</v>
      </c>
    </row>
    <row r="206" spans="2:9" x14ac:dyDescent="0.25">
      <c r="B206">
        <v>392</v>
      </c>
      <c r="C206" t="s">
        <v>2188</v>
      </c>
      <c r="E206" t="s">
        <v>2189</v>
      </c>
      <c r="F206" t="s">
        <v>205</v>
      </c>
      <c r="G206" s="4">
        <v>0</v>
      </c>
      <c r="I206" t="s">
        <v>974</v>
      </c>
    </row>
    <row r="207" spans="2:9" x14ac:dyDescent="0.25">
      <c r="B207">
        <v>397</v>
      </c>
      <c r="C207" t="s">
        <v>2190</v>
      </c>
      <c r="E207" t="s">
        <v>2191</v>
      </c>
      <c r="F207" t="s">
        <v>205</v>
      </c>
      <c r="G207" s="4">
        <v>0</v>
      </c>
      <c r="I207" t="s">
        <v>974</v>
      </c>
    </row>
    <row r="208" spans="2:9" x14ac:dyDescent="0.25">
      <c r="B208">
        <v>402</v>
      </c>
      <c r="C208" t="s">
        <v>2192</v>
      </c>
      <c r="E208" t="s">
        <v>2193</v>
      </c>
      <c r="F208" t="s">
        <v>205</v>
      </c>
      <c r="G208" s="4">
        <v>0</v>
      </c>
      <c r="I208" t="s">
        <v>974</v>
      </c>
    </row>
    <row r="209" spans="2:9" x14ac:dyDescent="0.25">
      <c r="B209">
        <v>427</v>
      </c>
      <c r="C209" t="s">
        <v>1022</v>
      </c>
      <c r="E209" t="s">
        <v>2194</v>
      </c>
      <c r="F209" t="s">
        <v>205</v>
      </c>
      <c r="G209" s="4">
        <v>0</v>
      </c>
      <c r="I209" t="s">
        <v>974</v>
      </c>
    </row>
    <row r="210" spans="2:9" x14ac:dyDescent="0.25">
      <c r="B210">
        <v>448</v>
      </c>
      <c r="C210" t="s">
        <v>2195</v>
      </c>
      <c r="E210" t="s">
        <v>2196</v>
      </c>
      <c r="F210" t="s">
        <v>205</v>
      </c>
      <c r="G210" s="4">
        <v>0</v>
      </c>
      <c r="I210" t="s">
        <v>1040</v>
      </c>
    </row>
    <row r="211" spans="2:9" x14ac:dyDescent="0.25">
      <c r="B211">
        <v>468</v>
      </c>
      <c r="C211" t="s">
        <v>2197</v>
      </c>
      <c r="E211" t="s">
        <v>2198</v>
      </c>
      <c r="F211" t="s">
        <v>205</v>
      </c>
      <c r="G211" s="4">
        <v>0</v>
      </c>
      <c r="I211" t="s">
        <v>1040</v>
      </c>
    </row>
    <row r="212" spans="2:9" x14ac:dyDescent="0.25">
      <c r="B212">
        <v>483</v>
      </c>
      <c r="C212" t="s">
        <v>1107</v>
      </c>
      <c r="E212" t="s">
        <v>2199</v>
      </c>
      <c r="F212" t="s">
        <v>205</v>
      </c>
      <c r="G212" s="4">
        <v>0</v>
      </c>
      <c r="I212" t="s">
        <v>1040</v>
      </c>
    </row>
    <row r="213" spans="2:9" x14ac:dyDescent="0.25">
      <c r="B213">
        <v>498</v>
      </c>
      <c r="C213" t="s">
        <v>1129</v>
      </c>
      <c r="E213" t="s">
        <v>2200</v>
      </c>
      <c r="F213" t="s">
        <v>205</v>
      </c>
      <c r="G213" s="4">
        <v>0</v>
      </c>
      <c r="I213" t="s">
        <v>1040</v>
      </c>
    </row>
    <row r="214" spans="2:9" x14ac:dyDescent="0.25">
      <c r="B214">
        <v>543</v>
      </c>
      <c r="C214" t="s">
        <v>1188</v>
      </c>
      <c r="E214" t="s">
        <v>2201</v>
      </c>
      <c r="F214" t="s">
        <v>205</v>
      </c>
      <c r="G214" s="4">
        <v>0</v>
      </c>
      <c r="I214" t="s">
        <v>1040</v>
      </c>
    </row>
    <row r="215" spans="2:9" x14ac:dyDescent="0.25">
      <c r="B215">
        <v>553</v>
      </c>
      <c r="C215" t="s">
        <v>1202</v>
      </c>
      <c r="E215" t="s">
        <v>2202</v>
      </c>
      <c r="F215" t="s">
        <v>205</v>
      </c>
      <c r="G215" s="4">
        <v>0</v>
      </c>
      <c r="I215" t="s">
        <v>1040</v>
      </c>
    </row>
    <row r="216" spans="2:9" x14ac:dyDescent="0.25">
      <c r="B216">
        <v>558</v>
      </c>
      <c r="C216" t="s">
        <v>1209</v>
      </c>
      <c r="E216" t="s">
        <v>2203</v>
      </c>
      <c r="F216" t="s">
        <v>205</v>
      </c>
      <c r="G216" s="4">
        <v>0</v>
      </c>
      <c r="I216" t="s">
        <v>1040</v>
      </c>
    </row>
    <row r="217" spans="2:9" x14ac:dyDescent="0.25">
      <c r="B217">
        <v>563</v>
      </c>
      <c r="C217" t="s">
        <v>1335</v>
      </c>
      <c r="E217" t="s">
        <v>2204</v>
      </c>
      <c r="F217" t="s">
        <v>205</v>
      </c>
      <c r="G217" s="4">
        <v>0</v>
      </c>
    </row>
    <row r="218" spans="2:9" x14ac:dyDescent="0.25">
      <c r="B218">
        <v>564</v>
      </c>
      <c r="C218" t="s">
        <v>1339</v>
      </c>
      <c r="E218" t="s">
        <v>2205</v>
      </c>
      <c r="F218" t="s">
        <v>205</v>
      </c>
      <c r="G218" s="4">
        <v>0</v>
      </c>
      <c r="I218" t="s">
        <v>2206</v>
      </c>
    </row>
    <row r="219" spans="2:9" x14ac:dyDescent="0.25">
      <c r="B219">
        <v>569</v>
      </c>
      <c r="C219" t="s">
        <v>1348</v>
      </c>
      <c r="E219" t="s">
        <v>2207</v>
      </c>
      <c r="F219" t="s">
        <v>205</v>
      </c>
      <c r="G219" s="4">
        <v>0</v>
      </c>
      <c r="I219" t="s">
        <v>2206</v>
      </c>
    </row>
    <row r="220" spans="2:9" x14ac:dyDescent="0.25">
      <c r="B220">
        <v>574</v>
      </c>
      <c r="C220" t="s">
        <v>1390</v>
      </c>
      <c r="E220" t="s">
        <v>2208</v>
      </c>
      <c r="F220" t="s">
        <v>205</v>
      </c>
      <c r="G220" s="4">
        <v>0</v>
      </c>
      <c r="I220" t="s">
        <v>2206</v>
      </c>
    </row>
    <row r="221" spans="2:9" x14ac:dyDescent="0.25">
      <c r="B221">
        <v>579</v>
      </c>
      <c r="C221" t="s">
        <v>1444</v>
      </c>
      <c r="E221" t="s">
        <v>2209</v>
      </c>
      <c r="F221" t="s">
        <v>205</v>
      </c>
      <c r="G221" s="4">
        <v>0</v>
      </c>
      <c r="I221" t="s">
        <v>2206</v>
      </c>
    </row>
    <row r="222" spans="2:9" x14ac:dyDescent="0.25">
      <c r="B222">
        <v>584</v>
      </c>
      <c r="C222" t="s">
        <v>1512</v>
      </c>
      <c r="E222" t="s">
        <v>2210</v>
      </c>
      <c r="F222" t="s">
        <v>205</v>
      </c>
      <c r="G222" s="4">
        <v>0</v>
      </c>
      <c r="I222" t="s">
        <v>2206</v>
      </c>
    </row>
    <row r="223" spans="2:9" x14ac:dyDescent="0.25">
      <c r="B223">
        <v>589</v>
      </c>
      <c r="C223" t="s">
        <v>1590</v>
      </c>
      <c r="E223" t="s">
        <v>2211</v>
      </c>
      <c r="F223" t="s">
        <v>205</v>
      </c>
      <c r="G223" s="4">
        <v>0</v>
      </c>
      <c r="I223" t="s">
        <v>2206</v>
      </c>
    </row>
    <row r="224" spans="2:9" x14ac:dyDescent="0.25">
      <c r="B224">
        <v>594</v>
      </c>
      <c r="C224" t="s">
        <v>1639</v>
      </c>
      <c r="E224" t="s">
        <v>2212</v>
      </c>
      <c r="F224" t="s">
        <v>205</v>
      </c>
      <c r="G224" s="4">
        <v>0</v>
      </c>
      <c r="I224" t="s">
        <v>2206</v>
      </c>
    </row>
    <row r="225" spans="2:9" x14ac:dyDescent="0.25">
      <c r="B225">
        <v>599</v>
      </c>
      <c r="C225" t="s">
        <v>1693</v>
      </c>
      <c r="E225" t="s">
        <v>2213</v>
      </c>
      <c r="F225" t="s">
        <v>205</v>
      </c>
      <c r="G225" s="4">
        <v>0</v>
      </c>
      <c r="I225" t="s">
        <v>2206</v>
      </c>
    </row>
    <row r="226" spans="2:9" x14ac:dyDescent="0.25">
      <c r="B226">
        <v>611</v>
      </c>
      <c r="C226" t="s">
        <v>1849</v>
      </c>
      <c r="E226" t="s">
        <v>2214</v>
      </c>
      <c r="F226" t="s">
        <v>205</v>
      </c>
      <c r="G226" s="4">
        <v>0</v>
      </c>
      <c r="I226" t="s">
        <v>1340</v>
      </c>
    </row>
    <row r="227" spans="2:9" x14ac:dyDescent="0.25">
      <c r="B227">
        <v>616</v>
      </c>
      <c r="C227" t="s">
        <v>1851</v>
      </c>
      <c r="E227" t="s">
        <v>2215</v>
      </c>
      <c r="F227" t="s">
        <v>205</v>
      </c>
      <c r="G227" s="4">
        <v>0</v>
      </c>
      <c r="I227" t="s">
        <v>1340</v>
      </c>
    </row>
    <row r="228" spans="2:9" x14ac:dyDescent="0.25">
      <c r="B228">
        <v>621</v>
      </c>
      <c r="C228" t="s">
        <v>1852</v>
      </c>
      <c r="E228" t="s">
        <v>2216</v>
      </c>
      <c r="F228" t="s">
        <v>205</v>
      </c>
      <c r="G228" s="4">
        <v>0</v>
      </c>
      <c r="I228" t="s">
        <v>1340</v>
      </c>
    </row>
    <row r="229" spans="2:9" x14ac:dyDescent="0.25">
      <c r="B229">
        <v>626</v>
      </c>
      <c r="C229" t="s">
        <v>1853</v>
      </c>
      <c r="E229" t="s">
        <v>2217</v>
      </c>
      <c r="F229" t="s">
        <v>205</v>
      </c>
      <c r="G229" s="4">
        <v>0</v>
      </c>
      <c r="I229" t="s">
        <v>1340</v>
      </c>
    </row>
    <row r="230" spans="2:9" x14ac:dyDescent="0.25">
      <c r="B230">
        <v>683</v>
      </c>
      <c r="C230" t="s">
        <v>1870</v>
      </c>
      <c r="E230" t="s">
        <v>2218</v>
      </c>
      <c r="F230" t="s">
        <v>205</v>
      </c>
      <c r="G230" s="4">
        <v>0</v>
      </c>
      <c r="I230" t="s">
        <v>1340</v>
      </c>
    </row>
    <row r="231" spans="2:9" x14ac:dyDescent="0.25">
      <c r="B231">
        <v>689</v>
      </c>
      <c r="C231" t="s">
        <v>1874</v>
      </c>
      <c r="E231" t="s">
        <v>2219</v>
      </c>
      <c r="F231" t="s">
        <v>205</v>
      </c>
      <c r="G231" s="4">
        <v>0</v>
      </c>
      <c r="I231" t="s">
        <v>1340</v>
      </c>
    </row>
    <row r="232" spans="2:9" x14ac:dyDescent="0.25">
      <c r="B232">
        <v>694</v>
      </c>
      <c r="C232" t="s">
        <v>1878</v>
      </c>
      <c r="E232" t="s">
        <v>2220</v>
      </c>
      <c r="F232" t="s">
        <v>205</v>
      </c>
      <c r="G232" s="4">
        <v>0</v>
      </c>
      <c r="I232" t="s">
        <v>1340</v>
      </c>
    </row>
    <row r="233" spans="2:9" x14ac:dyDescent="0.25">
      <c r="B233">
        <v>699</v>
      </c>
      <c r="C233" t="s">
        <v>1879</v>
      </c>
      <c r="E233" t="s">
        <v>2221</v>
      </c>
      <c r="F233" t="s">
        <v>205</v>
      </c>
      <c r="G233" s="4">
        <v>0</v>
      </c>
      <c r="I233" t="s">
        <v>1340</v>
      </c>
    </row>
    <row r="234" spans="2:9" x14ac:dyDescent="0.25">
      <c r="B234">
        <v>704</v>
      </c>
      <c r="C234" t="s">
        <v>1880</v>
      </c>
      <c r="E234" t="s">
        <v>2222</v>
      </c>
      <c r="F234" t="s">
        <v>205</v>
      </c>
      <c r="G234" s="4">
        <v>0</v>
      </c>
      <c r="I234" t="s">
        <v>1340</v>
      </c>
    </row>
    <row r="235" spans="2:9" x14ac:dyDescent="0.25">
      <c r="B235">
        <v>751</v>
      </c>
      <c r="C235" t="s">
        <v>1896</v>
      </c>
      <c r="E235" t="s">
        <v>2223</v>
      </c>
      <c r="F235" t="s">
        <v>205</v>
      </c>
      <c r="G235" s="4">
        <v>0</v>
      </c>
      <c r="I235" t="s">
        <v>1340</v>
      </c>
    </row>
    <row r="236" spans="2:9" x14ac:dyDescent="0.25">
      <c r="B236">
        <v>756</v>
      </c>
      <c r="C236" t="s">
        <v>1898</v>
      </c>
      <c r="E236" t="s">
        <v>2224</v>
      </c>
      <c r="F236" t="s">
        <v>205</v>
      </c>
      <c r="G236" s="4">
        <v>0</v>
      </c>
      <c r="I236" t="s">
        <v>1340</v>
      </c>
    </row>
    <row r="237" spans="2:9" x14ac:dyDescent="0.25">
      <c r="B237">
        <v>761</v>
      </c>
      <c r="C237" t="s">
        <v>2225</v>
      </c>
      <c r="E237" t="s">
        <v>2226</v>
      </c>
      <c r="F237" t="s">
        <v>205</v>
      </c>
      <c r="G237" s="4">
        <v>0</v>
      </c>
      <c r="I237" t="s">
        <v>1340</v>
      </c>
    </row>
    <row r="238" spans="2:9" x14ac:dyDescent="0.25">
      <c r="B238">
        <v>772</v>
      </c>
      <c r="C238" t="s">
        <v>1908</v>
      </c>
      <c r="E238" t="s">
        <v>2227</v>
      </c>
      <c r="F238" t="s">
        <v>205</v>
      </c>
      <c r="G238" s="4">
        <v>0</v>
      </c>
      <c r="I238" t="s">
        <v>1340</v>
      </c>
    </row>
    <row r="239" spans="2:9" x14ac:dyDescent="0.25">
      <c r="B239">
        <v>777</v>
      </c>
      <c r="C239" t="s">
        <v>1909</v>
      </c>
      <c r="E239" t="s">
        <v>2228</v>
      </c>
      <c r="F239" t="s">
        <v>205</v>
      </c>
      <c r="G239" s="4">
        <v>0</v>
      </c>
      <c r="I239" t="s">
        <v>1340</v>
      </c>
    </row>
    <row r="240" spans="2:9" x14ac:dyDescent="0.25">
      <c r="B240">
        <v>782</v>
      </c>
      <c r="C240" t="s">
        <v>1910</v>
      </c>
      <c r="E240" t="s">
        <v>2229</v>
      </c>
      <c r="F240" t="s">
        <v>205</v>
      </c>
      <c r="G240" s="4">
        <v>0</v>
      </c>
      <c r="I240" t="s">
        <v>1340</v>
      </c>
    </row>
    <row r="241" spans="2:9" x14ac:dyDescent="0.25">
      <c r="B241">
        <v>788</v>
      </c>
      <c r="C241" t="s">
        <v>1913</v>
      </c>
      <c r="E241" t="s">
        <v>2230</v>
      </c>
      <c r="F241" t="s">
        <v>205</v>
      </c>
      <c r="G241" s="4">
        <v>0</v>
      </c>
      <c r="I241" t="s">
        <v>1340</v>
      </c>
    </row>
    <row r="242" spans="2:9" x14ac:dyDescent="0.25">
      <c r="B242">
        <v>793</v>
      </c>
      <c r="C242" t="s">
        <v>1915</v>
      </c>
      <c r="E242" t="s">
        <v>2231</v>
      </c>
      <c r="F242" t="s">
        <v>205</v>
      </c>
      <c r="G242" s="4">
        <v>0</v>
      </c>
      <c r="I242" t="s">
        <v>1340</v>
      </c>
    </row>
    <row r="243" spans="2:9" x14ac:dyDescent="0.25">
      <c r="B243">
        <v>798</v>
      </c>
      <c r="C243" t="s">
        <v>1916</v>
      </c>
      <c r="E243" t="s">
        <v>2232</v>
      </c>
      <c r="F243" t="s">
        <v>205</v>
      </c>
      <c r="G243" s="4">
        <v>0</v>
      </c>
      <c r="I243" t="s">
        <v>1340</v>
      </c>
    </row>
    <row r="244" spans="2:9" x14ac:dyDescent="0.25">
      <c r="B244">
        <v>803</v>
      </c>
      <c r="C244" t="s">
        <v>1917</v>
      </c>
      <c r="E244" t="s">
        <v>2233</v>
      </c>
      <c r="F244" t="s">
        <v>205</v>
      </c>
      <c r="G244" s="4">
        <v>0</v>
      </c>
      <c r="I244" t="s">
        <v>1340</v>
      </c>
    </row>
    <row r="245" spans="2:9" x14ac:dyDescent="0.25">
      <c r="B245">
        <v>808</v>
      </c>
      <c r="C245" t="s">
        <v>2234</v>
      </c>
      <c r="E245" t="s">
        <v>2235</v>
      </c>
      <c r="F245" t="s">
        <v>205</v>
      </c>
      <c r="G245" s="4">
        <v>0</v>
      </c>
      <c r="I245" t="s">
        <v>1340</v>
      </c>
    </row>
    <row r="246" spans="2:9" x14ac:dyDescent="0.25">
      <c r="B246">
        <v>813</v>
      </c>
      <c r="C246" t="s">
        <v>2236</v>
      </c>
      <c r="E246" t="s">
        <v>2237</v>
      </c>
      <c r="F246" t="s">
        <v>205</v>
      </c>
      <c r="G246" s="4">
        <v>0</v>
      </c>
      <c r="I246" t="s">
        <v>1340</v>
      </c>
    </row>
    <row r="247" spans="2:9" x14ac:dyDescent="0.25">
      <c r="B247">
        <v>845</v>
      </c>
      <c r="C247" t="s">
        <v>1933</v>
      </c>
      <c r="E247" t="s">
        <v>2238</v>
      </c>
      <c r="F247" t="s">
        <v>205</v>
      </c>
      <c r="G247" s="4">
        <v>0</v>
      </c>
      <c r="I247" t="s">
        <v>1340</v>
      </c>
    </row>
    <row r="248" spans="2:9" x14ac:dyDescent="0.25">
      <c r="B248">
        <v>850</v>
      </c>
      <c r="C248" t="s">
        <v>1934</v>
      </c>
      <c r="E248" t="s">
        <v>2239</v>
      </c>
      <c r="F248" t="s">
        <v>205</v>
      </c>
      <c r="G248" s="4">
        <v>0</v>
      </c>
      <c r="I248" t="s">
        <v>1340</v>
      </c>
    </row>
    <row r="249" spans="2:9" x14ac:dyDescent="0.25">
      <c r="B249">
        <v>861</v>
      </c>
      <c r="C249" t="s">
        <v>2240</v>
      </c>
      <c r="E249" t="s">
        <v>2241</v>
      </c>
      <c r="F249" t="s">
        <v>205</v>
      </c>
      <c r="G249" s="4">
        <v>0</v>
      </c>
      <c r="I249" t="s">
        <v>1340</v>
      </c>
    </row>
    <row r="250" spans="2:9" x14ac:dyDescent="0.25">
      <c r="B250">
        <v>902</v>
      </c>
      <c r="C250" t="s">
        <v>1991</v>
      </c>
      <c r="E250" t="s">
        <v>2242</v>
      </c>
      <c r="F250" t="s">
        <v>205</v>
      </c>
      <c r="G250" s="4">
        <v>0</v>
      </c>
      <c r="I250" t="s">
        <v>1835</v>
      </c>
    </row>
    <row r="251" spans="2:9" x14ac:dyDescent="0.25">
      <c r="B251">
        <v>943</v>
      </c>
      <c r="C251" t="s">
        <v>2243</v>
      </c>
      <c r="E251" t="s">
        <v>2244</v>
      </c>
      <c r="F251" t="s">
        <v>205</v>
      </c>
      <c r="G251" s="4">
        <v>0</v>
      </c>
      <c r="I251" t="s">
        <v>1943</v>
      </c>
    </row>
    <row r="252" spans="2:9" x14ac:dyDescent="0.25">
      <c r="B252">
        <v>948</v>
      </c>
      <c r="C252" t="s">
        <v>2139</v>
      </c>
      <c r="E252" t="s">
        <v>2245</v>
      </c>
      <c r="F252" t="s">
        <v>205</v>
      </c>
      <c r="G252" s="4">
        <v>0</v>
      </c>
      <c r="I252" t="s">
        <v>1943</v>
      </c>
    </row>
    <row r="253" spans="2:9" x14ac:dyDescent="0.25">
      <c r="B253">
        <v>953</v>
      </c>
      <c r="C253" t="s">
        <v>2147</v>
      </c>
      <c r="E253" t="s">
        <v>2246</v>
      </c>
      <c r="F253" t="s">
        <v>205</v>
      </c>
      <c r="G253" s="4">
        <v>0</v>
      </c>
      <c r="I253" t="s">
        <v>1943</v>
      </c>
    </row>
    <row r="254" spans="2:9" x14ac:dyDescent="0.25">
      <c r="B254">
        <v>958</v>
      </c>
      <c r="C254" t="s">
        <v>2155</v>
      </c>
      <c r="E254" t="s">
        <v>2247</v>
      </c>
      <c r="F254" t="s">
        <v>205</v>
      </c>
      <c r="G254" s="4">
        <v>0</v>
      </c>
      <c r="I254" t="s">
        <v>1943</v>
      </c>
    </row>
    <row r="255" spans="2:9" x14ac:dyDescent="0.25">
      <c r="B255">
        <v>963</v>
      </c>
      <c r="C255" t="s">
        <v>2248</v>
      </c>
      <c r="E255" t="s">
        <v>2249</v>
      </c>
      <c r="F255" t="s">
        <v>205</v>
      </c>
      <c r="G255" s="4">
        <v>0</v>
      </c>
      <c r="I255" t="s">
        <v>1943</v>
      </c>
    </row>
    <row r="256" spans="2:9" x14ac:dyDescent="0.25">
      <c r="B256">
        <v>1008</v>
      </c>
      <c r="C256" t="s">
        <v>2250</v>
      </c>
      <c r="E256" t="s">
        <v>2251</v>
      </c>
      <c r="F256" t="s">
        <v>205</v>
      </c>
      <c r="G256" s="4">
        <v>0</v>
      </c>
      <c r="I256" t="s">
        <v>1943</v>
      </c>
    </row>
    <row r="257" spans="2:9" x14ac:dyDescent="0.25">
      <c r="B257">
        <v>1029</v>
      </c>
      <c r="C257" t="s">
        <v>2252</v>
      </c>
      <c r="E257" t="s">
        <v>2253</v>
      </c>
      <c r="F257" t="s">
        <v>205</v>
      </c>
      <c r="G257" s="4">
        <v>0</v>
      </c>
      <c r="I257" t="s">
        <v>2122</v>
      </c>
    </row>
    <row r="258" spans="2:9" x14ac:dyDescent="0.25">
      <c r="B258">
        <v>1034</v>
      </c>
      <c r="C258" t="s">
        <v>2254</v>
      </c>
      <c r="E258" t="s">
        <v>2255</v>
      </c>
      <c r="F258" t="s">
        <v>205</v>
      </c>
      <c r="G258" s="4">
        <v>0</v>
      </c>
      <c r="I258" t="s">
        <v>2122</v>
      </c>
    </row>
    <row r="259" spans="2:9" x14ac:dyDescent="0.25">
      <c r="B259">
        <v>1039</v>
      </c>
      <c r="C259" t="s">
        <v>2256</v>
      </c>
      <c r="E259" t="s">
        <v>2257</v>
      </c>
      <c r="F259" t="s">
        <v>205</v>
      </c>
      <c r="G259" s="4">
        <v>0</v>
      </c>
      <c r="I259" t="s">
        <v>2122</v>
      </c>
    </row>
    <row r="260" spans="2:9" x14ac:dyDescent="0.25">
      <c r="B260">
        <v>1044</v>
      </c>
      <c r="C260" t="s">
        <v>2258</v>
      </c>
      <c r="E260" t="s">
        <v>2259</v>
      </c>
      <c r="F260" t="s">
        <v>205</v>
      </c>
      <c r="G260" s="4">
        <v>0</v>
      </c>
      <c r="I260" t="s">
        <v>2122</v>
      </c>
    </row>
    <row r="261" spans="2:9" x14ac:dyDescent="0.25">
      <c r="B261">
        <v>1054</v>
      </c>
      <c r="C261" t="s">
        <v>2260</v>
      </c>
      <c r="E261" t="s">
        <v>2261</v>
      </c>
      <c r="F261" t="s">
        <v>205</v>
      </c>
      <c r="G261" s="4">
        <v>0</v>
      </c>
      <c r="I261" t="s">
        <v>2122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1455D7-97E2-43B4-AF64-D4CB581943C8}"/>
</file>

<file path=customXml/itemProps2.xml><?xml version="1.0" encoding="utf-8"?>
<ds:datastoreItem xmlns:ds="http://schemas.openxmlformats.org/officeDocument/2006/customXml" ds:itemID="{6682F634-E0B0-4D4B-9AA5-1F9CEE66435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DD125AC-0A69-46B6-B22F-05DFAA06F9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2026-06-22T14:59:13Z</dcterms:created>
  <dcterms:modified xsi:type="dcterms:W3CDTF">2026-06-23T12:12:17Z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2026-06-22T15:00:01Z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113e312d-159f-4444-9ced-aebd6801c6ca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