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-15" yWindow="-15" windowWidth="11955" windowHeight="7860"/>
  </bookViews>
  <sheets>
    <sheet name="Report" sheetId="1" r:id="rId1"/>
  </sheets>
  <definedNames>
    <definedName name="_xlnm.Print_Titles" localSheetId="0">Report!$9:$9</definedName>
  </definedNames>
  <calcPr calcId="114210"/>
  <pivotCaches>
    <pivotCache cacheId="23" r:id="rId2"/>
  </pivotCaches>
</workbook>
</file>

<file path=xl/connections.xml><?xml version="1.0" encoding="utf-8"?>
<connections xmlns="http://schemas.openxmlformats.org/spreadsheetml/2006/main">
  <connection id="1" name="Connection" type="1" refreshedVersion="4" saveData="1">
    <dbPr connection="DSN=MS Access Database;DBQ=C:\Inetpub\wwwroot\ExecInfo_Reports\Production\ExecInfo_MS_Access_for_Reports\CFO_FC_Reports.accdb;DefaultDir=C:\Inetpub\wwwroot\ExecInfo_Reports\Production\ExecInfo_MS_Access_for_Reports;DriverId=25;FIL=MS Access;MaxBufferSize=2048;PageTimeout=5;" command="SELECT CFO_FC_Apportionment_Table_FINAL.Appn_Code, CFO_FC_Apportionment_Table_FINAL.Fund_Code, CFO_FC_Apportionment_Table_FINAL.BBFY, CFO_FC_Apportionment_Table_FINAL.EBFY, CFO_FC_Apportionment_Table_FINAL.BFY_Fund, CFO_FC_Apportionment_Table_FINAL.Bureau, CFO_FC_Apportionment_Table_FINAL.TSymbol, CFO_FC_Apportionment_Table_FINAL.Four_Digit_TSymbol, CFO_FC_Apportionment_Table_FINAL.SBSQ_TSYM, CFO_FC_Apportionment_Table_FINAL.TSYM_1166, CFO_FC_Apportionment_Table_FINAL.`Subject to 511_517`, CFO_FC_Apportionment_Table_FINAL.Apportionments_W_RECOVERY, CFO_FC_Apportionment_Table_FINAL.Allotments_to_Recovery_Bureau, CFO_FC_Apportionment_Table_FINAL.Budgeted, CFO_FC_Apportionment_Table_FINAL.Posted, CFO_FC_Apportionment_Table_FINAL.Current_Funds_Avail_Percentage, CFO_FC_Apportionment_Table_FINAL.Transaction_Funds_Avail_Percentage, CFO_FC_Apportionment_Table_FINAL.Carryover_In, CFO_FC_Apportionment_Table_FINAL.Cum_Carryover_In, CFO_FC_Apportionment_Table_FINAL.Current_Carryover_In_Percentage, CFO_FC_Apportionment_Table_FINAL.Transaction_Carryover_In_Percentage, CFO_FC_Apportionment_Table_FINAL.Carryover_Out, CFO_FC_Apportionment_Table_FINAL.Cum_Carryover_Out, CFO_FC_Apportionment_Table_FINAL.Funding_Removed, CFO_FC_Apportionment_Table_FINAL.`Estimated Recoveries`, CFO_FC_Apportionment_Table_FINAL.`Estimated Reimbursements`, CFO_FC_Apportionment_Table_FINAL.FISC_YEAR, CFO_FC_Apportionment_Table_FINAL.FISC_MNTH, CFO_FC_Apportionment_Table_FINAL.SYS_DT_TM, CFO_FC_Apportionment_Table_FINAL.DTYP_CD, CFO_FC_Apportionment_Table_FINAL.DOC_NUM, CFO_FC_Apportionment_Table_FINAL.User_ID, CFO_FC_Apportionment_Table_FINAL.NM, CFO_FC_Apportionment_Table_FINAL.DSCR, CFO_FC_Apportionment_Table_FINAL.TT, CFO_FC_Apportionment_Table_FINAL.DOC_CAT_x000d__x000a_FROM CFO_FC_Apportionment_Table_FINAL CFO_FC_Apportionment_Table_FINAL"/>
  </connection>
</connections>
</file>

<file path=xl/sharedStrings.xml><?xml version="1.0" encoding="utf-8"?>
<sst xmlns="http://schemas.openxmlformats.org/spreadsheetml/2006/main" count="380" uniqueCount="378">
  <si>
    <t>BBFY</t>
  </si>
  <si>
    <t>EBFY</t>
  </si>
  <si>
    <t xml:space="preserve">as of:    </t>
  </si>
  <si>
    <t>(All)</t>
  </si>
  <si>
    <t>Treasury Account</t>
  </si>
  <si>
    <t>T Symbol</t>
  </si>
  <si>
    <t>BFY/Fund</t>
  </si>
  <si>
    <t>Data</t>
  </si>
  <si>
    <t>Notes:   This report shows apportionments and Phoenix Budget Query amounts for the current fiscal year only.</t>
  </si>
  <si>
    <t xml:space="preserve">                                                                      M/CFO/CAR Funds Control Apportionment Report</t>
  </si>
  <si>
    <t>Current Carryover
 In Available %</t>
  </si>
  <si>
    <t>Appn Code</t>
  </si>
  <si>
    <t xml:space="preserve"> Phoenix Apportionments that should be on SF-132</t>
  </si>
  <si>
    <t xml:space="preserve">  Allotments  to
RECOVERY Bureau</t>
  </si>
  <si>
    <t>Current Year
Budgeted</t>
  </si>
  <si>
    <t>Current Year
Posted</t>
  </si>
  <si>
    <t>Current Year
Carryover-In</t>
  </si>
  <si>
    <t>Current Year  Carryover-Out</t>
  </si>
  <si>
    <t>Current Year
Funding Removed</t>
  </si>
  <si>
    <t>0306</t>
  </si>
  <si>
    <t>0306 Total</t>
  </si>
  <si>
    <t>1000</t>
  </si>
  <si>
    <t>1000 Total</t>
  </si>
  <si>
    <t>1007</t>
  </si>
  <si>
    <t>7210/151007</t>
  </si>
  <si>
    <t>IG-1 2010 2015</t>
  </si>
  <si>
    <t>7210/151007 Total</t>
  </si>
  <si>
    <t>1007 Total</t>
  </si>
  <si>
    <t>1015</t>
  </si>
  <si>
    <t>1015 Total</t>
  </si>
  <si>
    <t>1021</t>
  </si>
  <si>
    <t>7210/151021</t>
  </si>
  <si>
    <t>DV-1 2010 2015</t>
  </si>
  <si>
    <t>DV-ET-1 2010 2015</t>
  </si>
  <si>
    <t>DV-GFSI-1 2010 2015</t>
  </si>
  <si>
    <t>DV-NP-1 2010 2015</t>
  </si>
  <si>
    <t>7210/151021 Total</t>
  </si>
  <si>
    <t>1021 Total</t>
  </si>
  <si>
    <t>1027</t>
  </si>
  <si>
    <t>1027 Total</t>
  </si>
  <si>
    <t>1031</t>
  </si>
  <si>
    <t>1031 Total</t>
  </si>
  <si>
    <t>1037</t>
  </si>
  <si>
    <t>7210/151037</t>
  </si>
  <si>
    <t>ES-1 2010 2015</t>
  </si>
  <si>
    <t>ES-233-1 2010 2015</t>
  </si>
  <si>
    <t>ES-482-1 2010 2015</t>
  </si>
  <si>
    <t>ES-521-1 2010 2015</t>
  </si>
  <si>
    <t>ES-R-1 2010 2015</t>
  </si>
  <si>
    <t>7210/151037 Total</t>
  </si>
  <si>
    <t>1037 Total</t>
  </si>
  <si>
    <t>1121</t>
  </si>
  <si>
    <t>1121 Total</t>
  </si>
  <si>
    <t>1264</t>
  </si>
  <si>
    <t>7209/151264</t>
  </si>
  <si>
    <t>LA-1 2009 2015</t>
  </si>
  <si>
    <t>7209/151264 Total</t>
  </si>
  <si>
    <t>1264 Total</t>
  </si>
  <si>
    <t>Grand Total</t>
  </si>
  <si>
    <t>72-1910/151031</t>
  </si>
  <si>
    <t>GH-C-1 2010 2015</t>
  </si>
  <si>
    <t>72-1910/151031 Total</t>
  </si>
  <si>
    <t>72-1912/161031</t>
  </si>
  <si>
    <t>GH-H 2012 2016</t>
  </si>
  <si>
    <t>72-1912/161031 Total</t>
  </si>
  <si>
    <t>Click here for special notes for this report, including the logic behind the SF 132 amount</t>
  </si>
  <si>
    <t xml:space="preserve">              Double-Click on amounts to view the transaction-level detail in a new tab.</t>
  </si>
  <si>
    <t>7210/150306</t>
  </si>
  <si>
    <t>EC-1 2010 2015</t>
  </si>
  <si>
    <t>7210/150306 Total</t>
  </si>
  <si>
    <t>EC-GFSI-1 2010 2015</t>
  </si>
  <si>
    <t>7211/160306</t>
  </si>
  <si>
    <t>EC-1 2011 2016</t>
  </si>
  <si>
    <t>7211/160306 Total</t>
  </si>
  <si>
    <t>7210/151000</t>
  </si>
  <si>
    <t>OE-1 2010 2015</t>
  </si>
  <si>
    <t>OE-DLI-1 2010 2015</t>
  </si>
  <si>
    <t>7210/151000 Total</t>
  </si>
  <si>
    <t>7210/161000</t>
  </si>
  <si>
    <t>OE-SUP-1 2010 2016</t>
  </si>
  <si>
    <t>7210/161000 Total</t>
  </si>
  <si>
    <t>7211/151000</t>
  </si>
  <si>
    <t>OE-1 2011 2015</t>
  </si>
  <si>
    <t>OE-DLI-1 2011 2015</t>
  </si>
  <si>
    <t>7211/151000 Total</t>
  </si>
  <si>
    <t>7211/161000</t>
  </si>
  <si>
    <t>OE-1 2011 2016</t>
  </si>
  <si>
    <t>OE-DLI-1 2011 2016</t>
  </si>
  <si>
    <t>7211/161000 Total</t>
  </si>
  <si>
    <t>7211/161007</t>
  </si>
  <si>
    <t>IG-1 2011 2016</t>
  </si>
  <si>
    <t>7211/161007 Total</t>
  </si>
  <si>
    <t>7211/161021</t>
  </si>
  <si>
    <t>DV-1 2011 2016</t>
  </si>
  <si>
    <t>DV-ET-1 2011 2016</t>
  </si>
  <si>
    <t>DV-GFSI-1 2011 2016</t>
  </si>
  <si>
    <t>DV-NP-1 2011 2016</t>
  </si>
  <si>
    <t>7211/161021 Total</t>
  </si>
  <si>
    <t>ES-268-1 2010 2015</t>
  </si>
  <si>
    <t>ES-GFSI-1 2010 2015</t>
  </si>
  <si>
    <t>ES-IG-1 2010 2015</t>
  </si>
  <si>
    <t>7211/161037</t>
  </si>
  <si>
    <t>ES-1 2011 2016</t>
  </si>
  <si>
    <t>ES-482-1 2011 2016</t>
  </si>
  <si>
    <t>ES482NP-1 2011 2016</t>
  </si>
  <si>
    <t>ES-DP-1 2011 2016</t>
  </si>
  <si>
    <t>7211/161037 Total</t>
  </si>
  <si>
    <t>LA-AE-1 2009 2015</t>
  </si>
  <si>
    <t>7210/161264</t>
  </si>
  <si>
    <t>LA-1 2010 2016</t>
  </si>
  <si>
    <t>LA-AE-1 2010 2016</t>
  </si>
  <si>
    <t>7210/161264 Total</t>
  </si>
  <si>
    <t>7213/151264</t>
  </si>
  <si>
    <t>LA-AE 2013 2015</t>
  </si>
  <si>
    <t>7213/151264 Total</t>
  </si>
  <si>
    <t>GH-H-RB 2012 2016</t>
  </si>
  <si>
    <t>7212/171037</t>
  </si>
  <si>
    <t>ES-263-1 2012 2017</t>
  </si>
  <si>
    <t>7212/171037 Total</t>
  </si>
  <si>
    <t>DV-R-1 2011 2016</t>
  </si>
  <si>
    <t>7210/161037</t>
  </si>
  <si>
    <t>ES-SUP-1 2010 2016</t>
  </si>
  <si>
    <t>7210/161037 Total</t>
  </si>
  <si>
    <t>72-1913/171031</t>
  </si>
  <si>
    <t>GH-H 2013 2017</t>
  </si>
  <si>
    <t>72-1913/171031 Total</t>
  </si>
  <si>
    <t>LA 2013 2015</t>
  </si>
  <si>
    <t>LA-GDX 2013 2015</t>
  </si>
  <si>
    <t>LA-GFSI-1 2010 2016</t>
  </si>
  <si>
    <t>LA-514 2013 2015</t>
  </si>
  <si>
    <t>EC-GFSI-1 2011 2016</t>
  </si>
  <si>
    <t>7212/170306</t>
  </si>
  <si>
    <t>EC-1 2012 2017</t>
  </si>
  <si>
    <t>7212/170306 Total</t>
  </si>
  <si>
    <t>7212/171021</t>
  </si>
  <si>
    <t>DV-1 2012 2017</t>
  </si>
  <si>
    <t>DV-GFSI-1 2012 2017</t>
  </si>
  <si>
    <t>7212/171021 Total</t>
  </si>
  <si>
    <t>ES-263-1 2010 2015</t>
  </si>
  <si>
    <t>ES-278-1 2010 2015</t>
  </si>
  <si>
    <t>ES-263-1 2011 2016</t>
  </si>
  <si>
    <t>ES-268-1 2011 2016</t>
  </si>
  <si>
    <t>ES-GFSI-1 2011 2016</t>
  </si>
  <si>
    <t>ES-1 2012 2017</t>
  </si>
  <si>
    <t>ES-DP-1 2012 2017</t>
  </si>
  <si>
    <t>ES-OCO-1 2012 2017</t>
  </si>
  <si>
    <t>ES-RF-1 2012 2017</t>
  </si>
  <si>
    <t>7211/171264</t>
  </si>
  <si>
    <t>LA-1 2011 2017</t>
  </si>
  <si>
    <t>7211/171264 Total</t>
  </si>
  <si>
    <t>DV-ET-1 2012 2017</t>
  </si>
  <si>
    <t>DV-NP-1 2012 2017</t>
  </si>
  <si>
    <t>0409</t>
  </si>
  <si>
    <t>0409 Total</t>
  </si>
  <si>
    <t>7214/151000</t>
  </si>
  <si>
    <t>OE 2014 2015</t>
  </si>
  <si>
    <t>OE-OCO 2014 2015</t>
  </si>
  <si>
    <t>7214/151000 Total</t>
  </si>
  <si>
    <t>7214/151007</t>
  </si>
  <si>
    <t>IG 2014 2015</t>
  </si>
  <si>
    <t>IG-OCO 2014 2015</t>
  </si>
  <si>
    <t>7214/151007 Total</t>
  </si>
  <si>
    <t>7214/151021</t>
  </si>
  <si>
    <t>DV 2014 2015</t>
  </si>
  <si>
    <t>7214/151021 Total</t>
  </si>
  <si>
    <t>7214/151027</t>
  </si>
  <si>
    <t>TI-OCO 2014 2015</t>
  </si>
  <si>
    <t>7214/151027 Total</t>
  </si>
  <si>
    <t>7214/151037</t>
  </si>
  <si>
    <t>ES 2014 2015</t>
  </si>
  <si>
    <t>ES-OCO 2014 2015</t>
  </si>
  <si>
    <t>7214/151037 Total</t>
  </si>
  <si>
    <t>7214/161264</t>
  </si>
  <si>
    <t>LA-AE 2014 2016</t>
  </si>
  <si>
    <t>7214/161264 Total</t>
  </si>
  <si>
    <t>OE-DLI 2014 2015</t>
  </si>
  <si>
    <t>7214/151015</t>
  </si>
  <si>
    <t>CX-OCO 2014 2015</t>
  </si>
  <si>
    <t>7214/151015 Total</t>
  </si>
  <si>
    <t>LA-AE-1 2011 2017</t>
  </si>
  <si>
    <t>72-1914/181031</t>
  </si>
  <si>
    <t>GH-H 2014 2018</t>
  </si>
  <si>
    <t>72-1914/181031 Total</t>
  </si>
  <si>
    <t>72-1914/151121</t>
  </si>
  <si>
    <t>DM 2014 2015</t>
  </si>
  <si>
    <t>72-1914/151121 Total</t>
  </si>
  <si>
    <t>72-1914/151031</t>
  </si>
  <si>
    <t>GH-C 2014 2015</t>
  </si>
  <si>
    <t>GH-C-AI 2014 2015</t>
  </si>
  <si>
    <t>GH-C-AIDS 2014 2015</t>
  </si>
  <si>
    <t>GH-C-GFSI 2014 2015</t>
  </si>
  <si>
    <t>GH-C-POP 2014 2015</t>
  </si>
  <si>
    <t>72-1914/151031 Total</t>
  </si>
  <si>
    <t>ES-278-1 2012 2017</t>
  </si>
  <si>
    <t>DV-GFSI 2014 2015</t>
  </si>
  <si>
    <t>DV-RF 2014 2015</t>
  </si>
  <si>
    <t>ES-IG-1 2011 2016</t>
  </si>
  <si>
    <t>ES-278 2014 2015</t>
  </si>
  <si>
    <t>ES-514 2014 2015</t>
  </si>
  <si>
    <t>ES-GFSI 2014 2015</t>
  </si>
  <si>
    <t>ES-OCO-278 2014 2015</t>
  </si>
  <si>
    <t>ES-TIB 2014 2015</t>
  </si>
  <si>
    <t>GH-C-AI-1 2010 2015</t>
  </si>
  <si>
    <t>GHC-AIDS-1 2010 2015</t>
  </si>
  <si>
    <t>GH-C-POP-1 2010 2015</t>
  </si>
  <si>
    <t>72-1911/161031</t>
  </si>
  <si>
    <t>GH-C-1 2011 2016</t>
  </si>
  <si>
    <t>GH-C-AI-1 2011 2016</t>
  </si>
  <si>
    <t>GHC-AIDS-1 2011 2016</t>
  </si>
  <si>
    <t>GHC-GFSI-1 2011 2016</t>
  </si>
  <si>
    <t>GH-C-POP-1 2011 2016</t>
  </si>
  <si>
    <t>72-1911/161031 Total</t>
  </si>
  <si>
    <t>7214/150409</t>
  </si>
  <si>
    <t>MN-OCO 2014 2015</t>
  </si>
  <si>
    <t>7214/150409 Total</t>
  </si>
  <si>
    <t>ES-R 2014 2015</t>
  </si>
  <si>
    <t>ES-RF 2014 2015</t>
  </si>
  <si>
    <t>GH-C-POP-R 2014 2015</t>
  </si>
  <si>
    <t>72-1912/171031</t>
  </si>
  <si>
    <t>GHC-AIDS-1 2012 2017</t>
  </si>
  <si>
    <t>72-1912/171031 Total</t>
  </si>
  <si>
    <t>DV-R 2014 2015</t>
  </si>
  <si>
    <t>LA 2014 2016</t>
  </si>
  <si>
    <t>LA-OCO 2014 2016</t>
  </si>
  <si>
    <t>LA-GDX 2014 2016</t>
  </si>
  <si>
    <t>7214/161037</t>
  </si>
  <si>
    <t>ES-DGP 2014 2016</t>
  </si>
  <si>
    <t>ES-DGP-278 2014 2016</t>
  </si>
  <si>
    <t>7214/161037 Total</t>
  </si>
  <si>
    <t>0400</t>
  </si>
  <si>
    <t>72X0400</t>
  </si>
  <si>
    <t xml:space="preserve">PJ-X 2015 </t>
  </si>
  <si>
    <t>72X0400 Total</t>
  </si>
  <si>
    <t>0400 Total</t>
  </si>
  <si>
    <t>0535</t>
  </si>
  <si>
    <t>72-19X0535</t>
  </si>
  <si>
    <t xml:space="preserve">SF-X 2015 </t>
  </si>
  <si>
    <t>72-19X0535 Total</t>
  </si>
  <si>
    <t>0535 Total</t>
  </si>
  <si>
    <t>1010</t>
  </si>
  <si>
    <t>72X1010</t>
  </si>
  <si>
    <t xml:space="preserve">AI-SUP-X 2015 </t>
  </si>
  <si>
    <t xml:space="preserve">AI-X 2015 </t>
  </si>
  <si>
    <t>72X1010 Total</t>
  </si>
  <si>
    <t>1010 Total</t>
  </si>
  <si>
    <t>72X1015</t>
  </si>
  <si>
    <t xml:space="preserve">CX-X 2015 </t>
  </si>
  <si>
    <t>72X1015 Total</t>
  </si>
  <si>
    <t>72X1021</t>
  </si>
  <si>
    <t xml:space="preserve">DC-X 2015 </t>
  </si>
  <si>
    <t xml:space="preserve">DE-X 2015 </t>
  </si>
  <si>
    <t xml:space="preserve">DG-X 2015 </t>
  </si>
  <si>
    <t xml:space="preserve">DH-X 2015 </t>
  </si>
  <si>
    <t xml:space="preserve">DN-X 2015 </t>
  </si>
  <si>
    <t xml:space="preserve">DP-X 2015 </t>
  </si>
  <si>
    <t xml:space="preserve">DS-X 2015 </t>
  </si>
  <si>
    <t xml:space="preserve">DV-1207-X 2015 </t>
  </si>
  <si>
    <t xml:space="preserve">DV-AC-X 2015 </t>
  </si>
  <si>
    <t xml:space="preserve">DV-POP-X 2015 </t>
  </si>
  <si>
    <t xml:space="preserve">DV-X 2015 </t>
  </si>
  <si>
    <t xml:space="preserve">DV-X-MCC-R 2015 </t>
  </si>
  <si>
    <t>72X1021 Total</t>
  </si>
  <si>
    <t>72X1027</t>
  </si>
  <si>
    <t xml:space="preserve">TI-1207-X 2015 </t>
  </si>
  <si>
    <t xml:space="preserve">TI-X 2015 </t>
  </si>
  <si>
    <t>72X1027 Total</t>
  </si>
  <si>
    <t>1030</t>
  </si>
  <si>
    <t>72-19X1030</t>
  </si>
  <si>
    <t xml:space="preserve">GAI-X 2015 </t>
  </si>
  <si>
    <t>72-19X1030 Total</t>
  </si>
  <si>
    <t>1030 Total</t>
  </si>
  <si>
    <t>72-19X1031</t>
  </si>
  <si>
    <t xml:space="preserve">GH-H-X 2015 </t>
  </si>
  <si>
    <t>72-19X1031 Total</t>
  </si>
  <si>
    <t>1033</t>
  </si>
  <si>
    <t>72X1033</t>
  </si>
  <si>
    <t xml:space="preserve">HV-X 2015 </t>
  </si>
  <si>
    <t>72X1033 Total</t>
  </si>
  <si>
    <t>1033 Total</t>
  </si>
  <si>
    <t>1035</t>
  </si>
  <si>
    <t>72X1035</t>
  </si>
  <si>
    <t xml:space="preserve">FD-X 2015 </t>
  </si>
  <si>
    <t xml:space="preserve">FD-X15 2015 </t>
  </si>
  <si>
    <t xml:space="preserve">FD-X15-OCO 2015 </t>
  </si>
  <si>
    <t xml:space="preserve">FD-X-AFR 2015 </t>
  </si>
  <si>
    <t xml:space="preserve">FD-X-R 2015 </t>
  </si>
  <si>
    <t xml:space="preserve">FD-X-SUDOE 2015 </t>
  </si>
  <si>
    <t xml:space="preserve">FD-X-SUP 2015 </t>
  </si>
  <si>
    <t xml:space="preserve">FD-X-TFM 2015 </t>
  </si>
  <si>
    <t xml:space="preserve">FSXDARFUR 2015 </t>
  </si>
  <si>
    <t>72X1035 Total</t>
  </si>
  <si>
    <t>1035 Total</t>
  </si>
  <si>
    <t>72X1037</t>
  </si>
  <si>
    <t xml:space="preserve">ES1207INCX 2015 </t>
  </si>
  <si>
    <t xml:space="preserve">ES-1207-X 2015 </t>
  </si>
  <si>
    <t xml:space="preserve">ES-263DJ-X 2015 </t>
  </si>
  <si>
    <t xml:space="preserve">ES-263POPX 2015 </t>
  </si>
  <si>
    <t xml:space="preserve">ES-263-X 2015 </t>
  </si>
  <si>
    <t xml:space="preserve">ES-268-X 2015 </t>
  </si>
  <si>
    <t xml:space="preserve">ES-272-X 2015 </t>
  </si>
  <si>
    <t xml:space="preserve">ES-TIMOR-X 2015 </t>
  </si>
  <si>
    <t xml:space="preserve">ES-X 2015 </t>
  </si>
  <si>
    <t xml:space="preserve">ES-X-INC 2015 </t>
  </si>
  <si>
    <t xml:space="preserve">ES-X-WYE 2015 </t>
  </si>
  <si>
    <t>72X1037 Total</t>
  </si>
  <si>
    <t>1093</t>
  </si>
  <si>
    <t>72X1093</t>
  </si>
  <si>
    <t xml:space="preserve">NI-111-X 2015 </t>
  </si>
  <si>
    <t xml:space="preserve">NI-114-X 2015 </t>
  </si>
  <si>
    <t xml:space="preserve">NI-118-X 2015 </t>
  </si>
  <si>
    <t xml:space="preserve">NI-1207-X 2015 </t>
  </si>
  <si>
    <t xml:space="preserve">NI-X 2015 </t>
  </si>
  <si>
    <t xml:space="preserve">NI-X-ERF 2015 </t>
  </si>
  <si>
    <t>72X1093 Total</t>
  </si>
  <si>
    <t>1093 Total</t>
  </si>
  <si>
    <t>1095</t>
  </si>
  <si>
    <t>72X1095</t>
  </si>
  <si>
    <t xml:space="preserve">CD-X 2015 </t>
  </si>
  <si>
    <t xml:space="preserve">CD-X-AI 2015 </t>
  </si>
  <si>
    <t xml:space="preserve">CD-X-AID 2015 </t>
  </si>
  <si>
    <t xml:space="preserve">CD-X-AIDS 2015 </t>
  </si>
  <si>
    <t xml:space="preserve">CD-X-POP 2015 </t>
  </si>
  <si>
    <t xml:space="preserve">CD-XR 2015 </t>
  </si>
  <si>
    <t>72X1095 Total</t>
  </si>
  <si>
    <t>1095 Total</t>
  </si>
  <si>
    <t>72X1264</t>
  </si>
  <si>
    <t xml:space="preserve">LA-X 2015 </t>
  </si>
  <si>
    <t>72X1264 Total</t>
  </si>
  <si>
    <t>2750</t>
  </si>
  <si>
    <t>72-95X2750</t>
  </si>
  <si>
    <t xml:space="preserve">MCC-X 2015 </t>
  </si>
  <si>
    <t xml:space="preserve">MCC-X5 2015 </t>
  </si>
  <si>
    <t xml:space="preserve">MCC-X6 2015 </t>
  </si>
  <si>
    <t xml:space="preserve">MCC-X-COMP 2015 </t>
  </si>
  <si>
    <t>72-95X2750 Total</t>
  </si>
  <si>
    <t>2750 Total</t>
  </si>
  <si>
    <t>4119</t>
  </si>
  <si>
    <t>72X4119</t>
  </si>
  <si>
    <t xml:space="preserve">IS-X 2015 </t>
  </si>
  <si>
    <t>72X4119 Total</t>
  </si>
  <si>
    <t>4119 Total</t>
  </si>
  <si>
    <t>4137</t>
  </si>
  <si>
    <t>72X4137</t>
  </si>
  <si>
    <t xml:space="preserve">EA-X 2015 </t>
  </si>
  <si>
    <t>72X4137 Total</t>
  </si>
  <si>
    <t>4137 Total</t>
  </si>
  <si>
    <t>4266</t>
  </si>
  <si>
    <t>72X4266</t>
  </si>
  <si>
    <t xml:space="preserve">LF-X 2015 </t>
  </si>
  <si>
    <t>72X4266 Total</t>
  </si>
  <si>
    <t>4266 Total</t>
  </si>
  <si>
    <t>4343</t>
  </si>
  <si>
    <t>72X4343</t>
  </si>
  <si>
    <t xml:space="preserve">PF-X 2015 </t>
  </si>
  <si>
    <t>72X4343 Total</t>
  </si>
  <si>
    <t>4343 Total</t>
  </si>
  <si>
    <t>4344</t>
  </si>
  <si>
    <t>72X4344</t>
  </si>
  <si>
    <t xml:space="preserve">HF-X 2015 </t>
  </si>
  <si>
    <t>72X4344 Total</t>
  </si>
  <si>
    <t>4344 Total</t>
  </si>
  <si>
    <t>4491</t>
  </si>
  <si>
    <t>72X4491</t>
  </si>
  <si>
    <t xml:space="preserve">EF-X 2015 </t>
  </si>
  <si>
    <t>72X4491 Total</t>
  </si>
  <si>
    <t>4491 Total</t>
  </si>
  <si>
    <t>8502</t>
  </si>
  <si>
    <t>72X8502</t>
  </si>
  <si>
    <t xml:space="preserve">TA-X 2015 </t>
  </si>
  <si>
    <t xml:space="preserve">TA-X-KAZ 2015 </t>
  </si>
  <si>
    <t>72X8502 Total</t>
  </si>
  <si>
    <t>8502 Total</t>
  </si>
  <si>
    <t>8824</t>
  </si>
  <si>
    <t>72X8824</t>
  </si>
  <si>
    <t xml:space="preserve">GD-X 2015 </t>
  </si>
  <si>
    <t xml:space="preserve">GD-X-TSU 2015 </t>
  </si>
  <si>
    <t>72X8824 Total</t>
  </si>
  <si>
    <t>8824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</si>
</sst>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2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0" fillId="0" borderId="0" xfId="0" applyNumberFormat="1"/>
    <xf numFmtId="9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1" xfId="0" applyFont="1" applyBorder="1"/>
    <xf numFmtId="0" fontId="10" fillId="0" borderId="2" xfId="0" applyFont="1" applyBorder="1"/>
    <xf numFmtId="10" fontId="10" fillId="0" borderId="2" xfId="0" applyNumberFormat="1" applyFont="1" applyBorder="1"/>
    <xf numFmtId="0" fontId="10" fillId="0" borderId="13" xfId="0" applyFont="1" applyBorder="1"/>
    <xf numFmtId="4" fontId="10" fillId="0" borderId="2" xfId="0" applyNumberFormat="1" applyFont="1" applyBorder="1"/>
    <xf numFmtId="4" fontId="10" fillId="0" borderId="11" xfId="0" applyNumberFormat="1" applyFont="1" applyBorder="1"/>
    <xf numFmtId="4" fontId="10" fillId="0" borderId="12" xfId="0" applyNumberFormat="1" applyFont="1" applyBorder="1"/>
    <xf numFmtId="0" fontId="10" fillId="3" borderId="2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/>
    </xf>
    <xf numFmtId="4" fontId="11" fillId="3" borderId="2" xfId="0" applyNumberFormat="1" applyFont="1" applyFill="1" applyBorder="1"/>
    <xf numFmtId="4" fontId="10" fillId="3" borderId="3" xfId="0" applyNumberFormat="1" applyFont="1" applyFill="1" applyBorder="1"/>
    <xf numFmtId="4" fontId="10" fillId="3" borderId="10" xfId="0" applyNumberFormat="1" applyFont="1" applyFill="1" applyBorder="1"/>
    <xf numFmtId="4" fontId="10" fillId="3" borderId="2" xfId="0" applyNumberFormat="1" applyFont="1" applyFill="1" applyBorder="1" applyAlignment="1">
      <alignment horizontal="center" vertical="center" wrapText="1"/>
    </xf>
    <xf numFmtId="4" fontId="10" fillId="3" borderId="11" xfId="0" applyNumberFormat="1" applyFont="1" applyFill="1" applyBorder="1" applyAlignment="1">
      <alignment horizontal="center" vertical="center" wrapText="1"/>
    </xf>
    <xf numFmtId="4" fontId="10" fillId="3" borderId="12" xfId="0" applyNumberFormat="1" applyFont="1" applyFill="1" applyBorder="1" applyAlignment="1">
      <alignment horizontal="center" vertical="center" wrapText="1"/>
    </xf>
    <xf numFmtId="0" fontId="10" fillId="3" borderId="5" xfId="0" applyFont="1" applyFill="1" applyBorder="1"/>
    <xf numFmtId="0" fontId="10" fillId="3" borderId="4" xfId="0" applyFont="1" applyFill="1" applyBorder="1"/>
    <xf numFmtId="4" fontId="10" fillId="3" borderId="5" xfId="0" applyNumberFormat="1" applyFont="1" applyFill="1" applyBorder="1"/>
    <xf numFmtId="4" fontId="10" fillId="3" borderId="14" xfId="0" applyNumberFormat="1" applyFont="1" applyFill="1" applyBorder="1"/>
    <xf numFmtId="4" fontId="10" fillId="3" borderId="15" xfId="0" applyNumberFormat="1" applyFont="1" applyFill="1" applyBorder="1"/>
    <xf numFmtId="0" fontId="10" fillId="3" borderId="2" xfId="0" applyFont="1" applyFill="1" applyBorder="1"/>
    <xf numFmtId="0" fontId="10" fillId="3" borderId="3" xfId="0" applyFont="1" applyFill="1" applyBorder="1"/>
    <xf numFmtId="4" fontId="10" fillId="3" borderId="2" xfId="0" applyNumberFormat="1" applyFont="1" applyFill="1" applyBorder="1"/>
    <xf numFmtId="4" fontId="10" fillId="3" borderId="11" xfId="0" applyNumberFormat="1" applyFont="1" applyFill="1" applyBorder="1"/>
    <xf numFmtId="4" fontId="10" fillId="3" borderId="12" xfId="0" applyNumberFormat="1" applyFont="1" applyFill="1" applyBorder="1"/>
    <xf numFmtId="0" fontId="10" fillId="2" borderId="2" xfId="0" applyFont="1" applyFill="1" applyBorder="1"/>
    <xf numFmtId="0" fontId="10" fillId="2" borderId="3" xfId="0" applyFont="1" applyFill="1" applyBorder="1"/>
    <xf numFmtId="4" fontId="10" fillId="2" borderId="2" xfId="0" applyNumberFormat="1" applyFont="1" applyFill="1" applyBorder="1"/>
    <xf numFmtId="4" fontId="10" fillId="2" borderId="11" xfId="0" applyNumberFormat="1" applyFont="1" applyFill="1" applyBorder="1"/>
    <xf numFmtId="4" fontId="10" fillId="2" borderId="12" xfId="0" applyNumberFormat="1" applyFont="1" applyFill="1" applyBorder="1"/>
    <xf numFmtId="0" fontId="1" fillId="0" borderId="16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6" xfId="0" applyFont="1" applyBorder="1"/>
    <xf numFmtId="9" fontId="1" fillId="0" borderId="16" xfId="0" applyNumberFormat="1" applyFont="1" applyBorder="1" applyAlignment="1">
      <alignment horizontal="center"/>
    </xf>
    <xf numFmtId="9" fontId="1" fillId="0" borderId="16" xfId="0" applyNumberFormat="1" applyFont="1" applyBorder="1" applyAlignment="1">
      <alignment horizontal="center" vertical="top"/>
    </xf>
    <xf numFmtId="3" fontId="5" fillId="0" borderId="16" xfId="0" applyNumberFormat="1" applyFont="1" applyBorder="1" applyAlignment="1">
      <alignment horizontal="right" vertical="center"/>
    </xf>
    <xf numFmtId="164" fontId="5" fillId="0" borderId="16" xfId="0" applyNumberFormat="1" applyFont="1" applyBorder="1" applyAlignment="1">
      <alignment horizontal="center" vertical="center"/>
    </xf>
    <xf numFmtId="4" fontId="1" fillId="0" borderId="16" xfId="0" applyNumberFormat="1" applyFont="1" applyBorder="1" applyAlignment="1">
      <alignment vertical="top"/>
    </xf>
    <xf numFmtId="4" fontId="1" fillId="0" borderId="16" xfId="0" applyNumberFormat="1" applyFont="1" applyBorder="1"/>
    <xf numFmtId="0" fontId="9" fillId="0" borderId="6" xfId="1" applyBorder="1" applyAlignment="1" applyProtection="1"/>
    <xf numFmtId="0" fontId="8" fillId="0" borderId="0" xfId="0" applyFont="1" applyAlignment="1">
      <alignment horizontal="center"/>
    </xf>
    <xf numFmtId="4" fontId="6" fillId="3" borderId="7" xfId="0" applyNumberFormat="1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63">
    <dxf>
      <fill>
        <patternFill>
          <bgColor theme="4" tint="0.7999816888943144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alignment horizont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ill>
        <patternFill patternType="solid">
          <bgColor indexed="43"/>
        </patternFill>
      </fill>
    </dxf>
    <dxf>
      <fill>
        <patternFill patternType="solid">
          <bgColor indexed="43"/>
        </patternFill>
      </fill>
    </dxf>
    <dxf>
      <font>
        <sz val="8"/>
      </font>
    </dxf>
    <dxf>
      <fill>
        <patternFill>
          <bgColor indexed="42"/>
        </patternFill>
      </fill>
    </dxf>
    <dxf>
      <fill>
        <patternFill patternType="solid">
          <bgColor indexed="43"/>
        </patternFill>
      </fill>
    </dxf>
    <dxf>
      <alignment horizontal="center" readingOrder="0"/>
    </dxf>
    <dxf>
      <alignment horizontal="center" vertical="center" wrapText="1" readingOrder="0"/>
    </dxf>
    <dxf>
      <alignment horizontal="center" vertical="center" wrapText="1" readingOrder="0"/>
    </dxf>
    <dxf>
      <alignment horizontal="center" vertical="center" wrapText="1" readingOrder="0"/>
    </dxf>
    <dxf>
      <alignment horizontal="center" vertical="center" wrapText="1" readingOrder="0"/>
    </dxf>
    <dxf>
      <alignment horizontal="center" vertical="center" wrapText="1" readingOrder="0"/>
    </dxf>
    <dxf>
      <numFmt numFmtId="14" formatCode="0.00%"/>
    </dxf>
    <dxf>
      <fill>
        <patternFill patternType="solid">
          <bgColor indexed="43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alignment horizontal="center" readingOrder="0"/>
    </dxf>
    <dxf>
      <fill>
        <patternFill patternType="solid">
          <bgColor indexed="42"/>
        </patternFill>
      </fill>
    </dxf>
    <dxf>
      <fill>
        <patternFill patternType="solid">
          <bgColor indexed="43"/>
        </patternFill>
      </fill>
    </dxf>
    <dxf>
      <fill>
        <patternFill patternType="solid">
          <bgColor indexed="43"/>
        </patternFill>
      </fill>
    </dxf>
    <dxf>
      <fill>
        <patternFill patternType="solid">
          <bgColor indexed="43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3"/>
        </patternFill>
      </fill>
    </dxf>
    <dxf>
      <fill>
        <patternFill patternType="solid">
          <bgColor indexed="43"/>
        </patternFill>
      </fill>
    </dxf>
    <dxf>
      <fill>
        <patternFill patternType="solid">
          <bgColor indexed="43"/>
        </patternFill>
      </fill>
    </dxf>
    <dxf>
      <fill>
        <patternFill patternType="solid">
          <bgColor indexed="43"/>
        </patternFill>
      </fill>
    </dxf>
    <dxf>
      <fill>
        <patternFill patternType="solid">
          <bgColor indexed="43"/>
        </patternFill>
      </fill>
    </dxf>
    <dxf>
      <fill>
        <patternFill patternType="solid">
          <bgColor indexed="43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alignment horizontal="center" vertical="center" wrapText="1" readingOrder="0"/>
    </dxf>
    <dxf>
      <alignment horizontal="center" vertical="center" wrapText="1" readingOrder="0"/>
    </dxf>
    <dxf>
      <font>
        <sz val="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57150</xdr:rowOff>
    </xdr:from>
    <xdr:to>
      <xdr:col>3</xdr:col>
      <xdr:colOff>123825</xdr:colOff>
      <xdr:row>1</xdr:row>
      <xdr:rowOff>247650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57150"/>
          <a:ext cx="151447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vexecinfo" refreshedDate="41918.478443402775" missingItemsLimit="0" createdVersion="4" refreshedVersion="4" recordCount="323">
  <cacheSource type="external" connectionId="1"/>
  <cacheFields count="37">
    <cacheField name="Appn_Code" numFmtId="0" sqlType="-9">
      <sharedItems count="36">
        <s v="DV"/>
        <s v="TI"/>
        <s v="ES"/>
        <s v="GH"/>
        <s v="LA"/>
        <s v="CX"/>
        <s v="EC"/>
        <s v="IG"/>
        <s v="OE"/>
        <s v="FD"/>
        <s v="DM"/>
        <s v="GA"/>
        <s v="NI"/>
        <s v="MC"/>
        <s v="AI"/>
        <s v="CD"/>
        <s v="GD"/>
        <s v="EF"/>
        <s v="HV"/>
        <s v="FS"/>
        <s v="HF"/>
        <s v="TA"/>
        <s v="DC"/>
        <s v="DS"/>
        <s v="LF"/>
        <s v="PJ"/>
        <s v="DE"/>
        <s v="DG"/>
        <s v="EA"/>
        <s v="DH"/>
        <s v="IS"/>
        <s v="DP"/>
        <s v="DN"/>
        <s v="SF"/>
        <s v="MN"/>
        <s v="PF"/>
      </sharedItems>
    </cacheField>
    <cacheField name="Fund_Code" numFmtId="0" sqlType="-9">
      <sharedItems count="140">
        <s v="DV-NP-1"/>
        <s v="TI-OCO"/>
        <s v="DV"/>
        <s v="DV-GFSI"/>
        <s v="DV-RF"/>
        <s v="ES"/>
        <s v="ES-OCO"/>
        <s v="GH-C"/>
        <s v="GH-C-AI"/>
        <s v="GH-C-AIDS"/>
        <s v="GH-C-GFSI"/>
        <s v="GH-C-POP"/>
        <s v="DV-1"/>
        <s v="DV-ET-1"/>
        <s v="DV-GFSI-1"/>
        <s v="LA"/>
        <s v="LA-AE"/>
        <s v="CX-OCO"/>
        <s v="ES-263-1"/>
        <s v="EC-1"/>
        <s v="EC-GFSI-1"/>
        <s v="ES-1"/>
        <s v="ES-233-1"/>
        <s v="ES-268-1"/>
        <s v="ES-278-1"/>
        <s v="ES-482-1"/>
        <s v="GH-H-RB"/>
        <s v="ES-521-1"/>
        <s v="ES-GFSI-1"/>
        <s v="ES-IG-1"/>
        <s v="ES-R-1"/>
        <s v="GH-C-1"/>
        <s v="IG-1"/>
        <s v="OE-1"/>
        <s v="OE-DLI-1"/>
        <s v="GH-H"/>
        <s v="DV-R-1"/>
        <s v="LA-GDX"/>
        <s v="LA-1"/>
        <s v="LA-AE-1"/>
        <s v="LA-514"/>
        <s v="ES482NP-1"/>
        <s v="ES-DP-1"/>
        <s v="ES-OCO-1"/>
        <s v="ES-SUP-1"/>
        <s v="ES-RF-1"/>
        <s v="FD-X"/>
        <s v="LA-GFSI-1"/>
        <s v="OE-SUP-1"/>
        <s v="OE"/>
        <s v="OE-OCO"/>
        <s v="IG"/>
        <s v="IG-OCO"/>
        <s v="OE-DLI"/>
        <s v="DM"/>
        <s v="GH-C-AI-1"/>
        <s v="GHC-AIDS-1"/>
        <s v="GH-C-POP-1"/>
        <s v="GAI-X"/>
        <s v="NI-114-X"/>
        <s v="MCC-X6"/>
        <s v="AI-X"/>
        <s v="CD-X"/>
        <s v="NI-118-X"/>
        <s v="LA-OCO"/>
        <s v="DV-X-MCC-R"/>
        <s v="DV-AC-X"/>
        <s v="ES-263POPX"/>
        <s v="DV-X"/>
        <s v="ES-X"/>
        <s v="GD-X"/>
        <s v="LA-X"/>
        <s v="CD-X-AI"/>
        <s v="EF-X"/>
        <s v="ES-DGP"/>
        <s v="ES-DGP-278"/>
        <s v="MCC-X"/>
        <s v="FD-X-SUDOE"/>
        <s v="ES-272-X"/>
        <s v="ES-263-X"/>
        <s v="ES-TIMOR-X"/>
        <s v="AI-SUP-X"/>
        <s v="HV-X"/>
        <s v="FSXDARFUR"/>
        <s v="HF-X"/>
        <s v="TA-X"/>
        <s v="GH-C-POP-R"/>
        <s v="FD-X15-OCO"/>
        <s v="GH-H-X"/>
        <s v="DV-1207-X"/>
        <s v="NI-111-X"/>
        <s v="FD-X-R"/>
        <s v="DC-X"/>
        <s v="DS-X"/>
        <s v="LF-X"/>
        <s v="CD-XR"/>
        <s v="PJ-X"/>
        <s v="TI-X"/>
        <s v="NI-1207-X"/>
        <s v="DE-X"/>
        <s v="DG-X"/>
        <s v="ES1207INCX"/>
        <s v="EA-X"/>
        <s v="ES-268-X"/>
        <s v="DH-X"/>
        <s v="CD-X-AID"/>
        <s v="MCC-X5"/>
        <s v="IS-X"/>
        <s v="DP-X"/>
        <s v="GD-X-TSU"/>
        <s v="MCC-X-COMP"/>
        <s v="NI-X"/>
        <s v="ES-X-WYE"/>
        <s v="DN-X"/>
        <s v="CX-X"/>
        <s v="FD-X-AFR"/>
        <s v="SF-X"/>
        <s v="CD-X-POP"/>
        <s v="ES-263DJ-X"/>
        <s v="CD-X-AIDS"/>
        <s v="ES-1207-X"/>
        <s v="TI-1207-X"/>
        <s v="FD-X-SUP"/>
        <s v="FD-X15"/>
        <s v="ES-278"/>
        <s v="ES-514"/>
        <s v="ES-TIB"/>
        <s v="ES-RF"/>
        <s v="ES-GFSI"/>
        <s v="ES-OCO-278"/>
        <s v="ES-R"/>
        <s v="MN-OCO"/>
        <s v="NI-X-ERF"/>
        <s v="PF-X"/>
        <s v="ES-X-INC"/>
        <s v="DV-POP-X"/>
        <s v="TA-X-KAZ"/>
        <s v="FD-X-TFM"/>
        <s v="GHC-GFSI-1"/>
        <s v="DV-R"/>
      </sharedItems>
    </cacheField>
    <cacheField name="BBFY" numFmtId="0" sqlType="-9">
      <sharedItems count="7">
        <s v="2012"/>
        <s v="2014"/>
        <s v="2010"/>
        <s v="2011"/>
        <s v="2013"/>
        <s v="2009"/>
        <s v="2015"/>
      </sharedItems>
    </cacheField>
    <cacheField name="EBFY" numFmtId="0" sqlType="-9">
      <sharedItems containsBlank="1" count="5">
        <s v="2017"/>
        <s v="2015"/>
        <s v="2016"/>
        <m/>
        <s v="2018"/>
      </sharedItems>
    </cacheField>
    <cacheField name="BFY_Fund" numFmtId="0" sqlType="-9">
      <sharedItems count="180">
        <s v="DV-NP-1 2012 2017"/>
        <s v="TI-OCO 2014 2015"/>
        <s v="DV 2014 2015"/>
        <s v="DV-GFSI 2014 2015"/>
        <s v="DV-RF 2014 2015"/>
        <s v="ES 2014 2015"/>
        <s v="ES-OCO 2014 2015"/>
        <s v="GH-C 2014 2015"/>
        <s v="GH-C-AI 2014 2015"/>
        <s v="GH-C-AIDS 2014 2015"/>
        <s v="GH-C-GFSI 2014 2015"/>
        <s v="GH-C-POP 2014 2015"/>
        <s v="DV-1 2010 2015"/>
        <s v="DV-ET-1 2010 2015"/>
        <s v="DV-GFSI-1 2010 2015"/>
        <s v="DV-1 2011 2016"/>
        <s v="LA 2013 2015"/>
        <s v="LA-AE 2013 2015"/>
        <s v="CX-OCO 2014 2015"/>
        <s v="ES-263-1 2012 2017"/>
        <s v="DV-NP-1 2010 2015"/>
        <s v="EC-1 2010 2015"/>
        <s v="EC-GFSI-1 2010 2015"/>
        <s v="ES-1 2010 2015"/>
        <s v="ES-233-1 2010 2015"/>
        <s v="ES-263-1 2010 2015"/>
        <s v="ES-268-1 2010 2015"/>
        <s v="ES-278-1 2010 2015"/>
        <s v="ES-482-1 2010 2015"/>
        <s v="GH-H-RB 2012 2016"/>
        <s v="ES-521-1 2010 2015"/>
        <s v="ES-GFSI-1 2010 2015"/>
        <s v="ES-IG-1 2010 2015"/>
        <s v="ES-R-1 2010 2015"/>
        <s v="GH-C-1 2010 2015"/>
        <s v="IG-1 2010 2015"/>
        <s v="OE-1 2010 2015"/>
        <s v="OE-DLI-1 2010 2015"/>
        <s v="GH-H 2013 2017"/>
        <s v="DV-R-1 2011 2016"/>
        <s v="LA-GDX 2013 2015"/>
        <s v="LA-1 2009 2015"/>
        <s v="LA-AE-1 2009 2015"/>
        <s v="OE-1 2011 2015"/>
        <s v="OE-DLI-1 2011 2015"/>
        <s v="LA-514 2013 2015"/>
        <s v="DV-1 2012 2017"/>
        <s v="DV-ET-1 2012 2017"/>
        <s v="DV-GFSI-1 2012 2017"/>
        <s v="EC-1 2012 2017"/>
        <s v="DV-ET-1 2011 2016"/>
        <s v="DV-GFSI-1 2011 2016"/>
        <s v="DV-NP-1 2011 2016"/>
        <s v="EC-1 2011 2016"/>
        <s v="EC-GFSI-1 2011 2016"/>
        <s v="ES-1 2011 2016"/>
        <s v="ES-263-1 2011 2016"/>
        <s v="ES-268-1 2011 2016"/>
        <s v="ES-482-1 2011 2016"/>
        <s v="ES482NP-1 2011 2016"/>
        <s v="ES-1 2012 2017"/>
        <s v="ES-278-1 2012 2017"/>
        <s v="ES-DP-1 2012 2017"/>
        <s v="ES-OCO-1 2012 2017"/>
        <s v="ES-DP-1 2011 2016"/>
        <s v="ES-GFSI-1 2011 2016"/>
        <s v="ES-IG-1 2011 2016"/>
        <s v="ES-SUP-1 2010 2016"/>
        <s v="IG-1 2011 2016"/>
        <s v="LA-1 2010 2016"/>
        <s v="GH-H 2012 2016"/>
        <s v="ES-RF-1 2012 2017"/>
        <s v="LA-1 2011 2017"/>
        <s v="LA-AE-1 2011 2017"/>
        <s v="FD-X 2015 "/>
        <s v="LA-AE-1 2010 2016"/>
        <s v="LA-GFSI-1 2010 2016"/>
        <s v="OE-1 2011 2016"/>
        <s v="OE-DLI-1 2011 2016"/>
        <s v="OE-SUP-1 2010 2016"/>
        <s v="OE 2014 2015"/>
        <s v="OE-OCO 2014 2015"/>
        <s v="IG 2014 2015"/>
        <s v="IG-OCO 2014 2015"/>
        <s v="LA-AE 2014 2016"/>
        <s v="OE-DLI 2014 2015"/>
        <s v="DM 2014 2015"/>
        <s v="GH-C-AI-1 2010 2015"/>
        <s v="GHC-AIDS-1 2010 2015"/>
        <s v="GH-C-POP-1 2010 2015"/>
        <s v="GAI-X 2015 "/>
        <s v="NI-114-X 2015 "/>
        <s v="MCC-X6 2015 "/>
        <s v="AI-X 2015 "/>
        <s v="CD-X 2015 "/>
        <s v="NI-118-X 2015 "/>
        <s v="LA-OCO 2014 2016"/>
        <s v="DV-X-MCC-R 2015 "/>
        <s v="DV-AC-X 2015 "/>
        <s v="ES-263POPX 2015 "/>
        <s v="DV-X 2015 "/>
        <s v="ES-X 2015 "/>
        <s v="GD-X 2015 "/>
        <s v="LA-X 2015 "/>
        <s v="CD-X-AI 2015 "/>
        <s v="EF-X 2015 "/>
        <s v="ES-DGP 2014 2016"/>
        <s v="ES-DGP-278 2014 2016"/>
        <s v="MCC-X 2015 "/>
        <s v="FD-X-SUDOE 2015 "/>
        <s v="ES-272-X 2015 "/>
        <s v="ES-263-X 2015 "/>
        <s v="ES-TIMOR-X 2015 "/>
        <s v="AI-SUP-X 2015 "/>
        <s v="HV-X 2015 "/>
        <s v="FSXDARFUR 2015 "/>
        <s v="HF-X 2015 "/>
        <s v="TA-X 2015 "/>
        <s v="GH-C-POP-R 2014 2015"/>
        <s v="FD-X15-OCO 2015 "/>
        <s v="GH-H-X 2015 "/>
        <s v="DV-1207-X 2015 "/>
        <s v="NI-111-X 2015 "/>
        <s v="FD-X-R 2015 "/>
        <s v="DC-X 2015 "/>
        <s v="DS-X 2015 "/>
        <s v="LF-X 2015 "/>
        <s v="CD-XR 2015 "/>
        <s v="PJ-X 2015 "/>
        <s v="TI-X 2015 "/>
        <s v="NI-1207-X 2015 "/>
        <s v="DE-X 2015 "/>
        <s v="DG-X 2015 "/>
        <s v="ES1207INCX 2015 "/>
        <s v="EA-X 2015 "/>
        <s v="ES-268-X 2015 "/>
        <s v="DH-X 2015 "/>
        <s v="CD-X-AID 2015 "/>
        <s v="MCC-X5 2015 "/>
        <s v="IS-X 2015 "/>
        <s v="DP-X 2015 "/>
        <s v="GD-X-TSU 2015 "/>
        <s v="MCC-X-COMP 2015 "/>
        <s v="NI-X 2015 "/>
        <s v="ES-X-WYE 2015 "/>
        <s v="DN-X 2015 "/>
        <s v="CX-X 2015 "/>
        <s v="FD-X-AFR 2015 "/>
        <s v="SF-X 2015 "/>
        <s v="CD-X-POP 2015 "/>
        <s v="ES-263DJ-X 2015 "/>
        <s v="CD-X-AIDS 2015 "/>
        <s v="ES-1207-X 2015 "/>
        <s v="TI-1207-X 2015 "/>
        <s v="FD-X-SUP 2015 "/>
        <s v="FD-X15 2015 "/>
        <s v="GHC-AIDS-1 2012 2017"/>
        <s v="ES-278 2014 2015"/>
        <s v="ES-514 2014 2015"/>
        <s v="ES-TIB 2014 2015"/>
        <s v="ES-RF 2014 2015"/>
        <s v="ES-GFSI 2014 2015"/>
        <s v="ES-OCO-278 2014 2015"/>
        <s v="ES-R 2014 2015"/>
        <s v="MN-OCO 2014 2015"/>
        <s v="NI-X-ERF 2015 "/>
        <s v="PF-X 2015 "/>
        <s v="ES-X-INC 2015 "/>
        <s v="DV-POP-X 2015 "/>
        <s v="TA-X-KAZ 2015 "/>
        <s v="FD-X-TFM 2015 "/>
        <s v="GH-C-1 2011 2016"/>
        <s v="GH-C-AI-1 2011 2016"/>
        <s v="GHC-AIDS-1 2011 2016"/>
        <s v="GHC-GFSI-1 2011 2016"/>
        <s v="GH-C-POP-1 2011 2016"/>
        <s v="GH-H 2014 2018"/>
        <s v="DV-R 2014 2015"/>
        <s v="LA 2014 2016"/>
        <s v="LA-GDX 2014 2016"/>
      </sharedItems>
    </cacheField>
    <cacheField name="Bureau" numFmtId="0" sqlType="-9">
      <sharedItems containsBlank="1" count="2">
        <m/>
        <s v="RECOVERY"/>
      </sharedItems>
    </cacheField>
    <cacheField name="TSymbol" numFmtId="0" sqlType="-9">
      <sharedItems count="60">
        <s v="7212/171021"/>
        <s v="7214/151027"/>
        <s v="7214/151021"/>
        <s v="7214/151037"/>
        <s v="72-1914/151031"/>
        <s v="7210/151021"/>
        <s v="7211/161021"/>
        <s v="7213/151264"/>
        <s v="7214/151015"/>
        <s v="7212/171037"/>
        <s v="7210/150306"/>
        <s v="7210/151037"/>
        <s v="72-1912/161031"/>
        <s v="72-1910/151031"/>
        <s v="7210/151007"/>
        <s v="7210/151000"/>
        <s v="72-1913/171031"/>
        <s v="7209/151264"/>
        <s v="7211/151000"/>
        <s v="7212/170306"/>
        <s v="7211/160306"/>
        <s v="7211/161037"/>
        <s v="7210/161037"/>
        <s v="7211/161007"/>
        <s v="7210/161264"/>
        <s v="7211/171264"/>
        <s v="72X1035"/>
        <s v="7211/161000"/>
        <s v="7210/161000"/>
        <s v="7214/151000"/>
        <s v="7214/151007"/>
        <s v="7214/161264"/>
        <s v="72-1914/151121"/>
        <s v="72-19X1030"/>
        <s v="72X1093"/>
        <s v="72-95X2750"/>
        <s v="72X1010"/>
        <s v="72X1095"/>
        <s v="72X1021"/>
        <s v="72X1037"/>
        <s v="72X8824"/>
        <s v="72X1264"/>
        <s v="72X4491"/>
        <s v="7214/161037"/>
        <s v="72X1033"/>
        <s v="72X4344"/>
        <s v="72X8502"/>
        <s v="72-19X1031"/>
        <s v="72X4266"/>
        <s v="72X0400"/>
        <s v="72X1027"/>
        <s v="72X4137"/>
        <s v="72X4119"/>
        <s v="72X1015"/>
        <s v="72-19X0535"/>
        <s v="72-1912/171031"/>
        <s v="7214/150409"/>
        <s v="72X4343"/>
        <s v="72-1911/161031"/>
        <s v="72-1914/181031"/>
      </sharedItems>
    </cacheField>
    <cacheField name="Four_Digit_TSymbol" numFmtId="0" sqlType="-9">
      <sharedItems count="28">
        <s v="1021"/>
        <s v="1027"/>
        <s v="1037"/>
        <s v="1031"/>
        <s v="1264"/>
        <s v="1015"/>
        <s v="0306"/>
        <s v="1007"/>
        <s v="1000"/>
        <s v="1035"/>
        <s v="1121"/>
        <s v="1030"/>
        <s v="1093"/>
        <s v="2750"/>
        <s v="1010"/>
        <s v="1095"/>
        <s v="8824"/>
        <s v="4491"/>
        <s v="1033"/>
        <s v="4344"/>
        <s v="8502"/>
        <s v="4266"/>
        <s v="0400"/>
        <s v="4137"/>
        <s v="4119"/>
        <s v="0535"/>
        <s v="0409"/>
        <s v="4343"/>
      </sharedItems>
    </cacheField>
    <cacheField name="SBSQ_TSYM" numFmtId="0" sqlType="-9">
      <sharedItems containsBlank="1" count="6">
        <m/>
        <s v="7214/191021&amp;"/>
        <s v="7214/191037&amp;"/>
        <s v="7213/191264&amp;"/>
        <s v="7214/201264&amp;"/>
        <s v="7214/190409&amp;"/>
      </sharedItems>
    </cacheField>
    <cacheField name="TSYM_1166" numFmtId="0" sqlType="-9">
      <sharedItems/>
    </cacheField>
    <cacheField name="Subject to 511_517" numFmtId="0" sqlType="-9">
      <sharedItems count="2">
        <s v="F"/>
        <s v="T"/>
      </sharedItems>
    </cacheField>
    <cacheField name="Apportionments_W_RECOVERY" numFmtId="0" sqlType="8">
      <sharedItems containsSemiMixedTypes="0" containsString="0" containsNumber="1" minValue="-1942664060.77" maxValue="1942664060.77"/>
    </cacheField>
    <cacheField name="Allotments_to_Recovery_Bureau" numFmtId="0" sqlType="8">
      <sharedItems containsSemiMixedTypes="0" containsString="0" containsNumber="1" minValue="0" maxValue="11608.88" count="4">
        <n v="0"/>
        <n v="180.64"/>
        <n v="11608.88"/>
        <n v="0.92"/>
      </sharedItems>
    </cacheField>
    <cacheField name="Budgeted" numFmtId="0" sqlType="8">
      <sharedItems containsSemiMixedTypes="0" containsString="0" containsNumber="1" containsInteger="1" minValue="0" maxValue="0" count="1">
        <n v="0"/>
      </sharedItems>
    </cacheField>
    <cacheField name="Posted" numFmtId="0" sqlType="8">
      <sharedItems containsSemiMixedTypes="0" containsString="0" containsNumber="1" containsInteger="1" minValue="0" maxValue="0" count="1">
        <n v="0"/>
      </sharedItems>
    </cacheField>
    <cacheField name="Current_Funds_Avail_Percentage" numFmtId="0" sqlType="2">
      <sharedItems containsSemiMixedTypes="0" containsString="0" containsNumber="1" containsInteger="1" minValue="1" maxValue="1" count="1">
        <n v="1"/>
      </sharedItems>
    </cacheField>
    <cacheField name="Transaction_Funds_Avail_Percentage" numFmtId="0" sqlType="2">
      <sharedItems containsSemiMixedTypes="0" containsString="0" containsNumber="1" containsInteger="1" minValue="0" maxValue="1" count="2">
        <n v="0"/>
        <n v="1"/>
      </sharedItems>
    </cacheField>
    <cacheField name="Carryover_In" numFmtId="0" sqlType="8">
      <sharedItems containsSemiMixedTypes="0" containsString="0" containsNumber="1" minValue="0" maxValue="1942664060.77"/>
    </cacheField>
    <cacheField name="Cum_Carryover_In" numFmtId="0" sqlType="2">
      <sharedItems containsSemiMixedTypes="0" containsString="0" containsNumber="1" minValue="0" maxValue="1942664060.77"/>
    </cacheField>
    <cacheField name="Current_Carryover_In_Percentage" numFmtId="0" sqlType="2">
      <sharedItems containsSemiMixedTypes="0" containsString="0" containsNumber="1" minValue="0" maxValue="9" count="31">
        <n v="1"/>
        <n v="9"/>
        <n v="0"/>
        <n v="0.60685463521799998"/>
        <n v="0.52350474101"/>
        <n v="0.52185312787500004"/>
        <n v="0.15243445485099999"/>
        <n v="0.5"/>
        <n v="0.94513208634099999"/>
        <n v="0.72114574465799997"/>
        <n v="0.67362842504599996"/>
        <n v="0.65505249283"/>
        <n v="0.50026418945100004"/>
        <n v="0.51964651525500005"/>
        <n v="0.97801445350299998"/>
        <n v="0.99140663072500002"/>
        <n v="0.65719254583700004"/>
        <n v="0.82243733543099995"/>
        <n v="0.79441976554500005"/>
        <n v="0.932182772617"/>
        <n v="1.6"/>
        <n v="0.87319822708999995"/>
        <n v="0.50500709681400002"/>
        <n v="0.550682666775"/>
        <n v="0.60913988602699998"/>
        <n v="0.976937878727"/>
        <n v="0.68402299267099997"/>
        <n v="3.5794183446000001E-2"/>
        <n v="0.96991038023200005"/>
        <n v="3.5"/>
        <n v="7"/>
      </sharedItems>
    </cacheField>
    <cacheField name="Transaction_Carryover_In_Percentage" numFmtId="0" sqlType="2">
      <sharedItems containsSemiMixedTypes="0" containsString="0" containsNumber="1" containsInteger="1" minValue="0" maxValue="1" count="2">
        <n v="0"/>
        <n v="1"/>
      </sharedItems>
    </cacheField>
    <cacheField name="Carryover_Out" numFmtId="0" sqlType="8">
      <sharedItems containsSemiMixedTypes="0" containsString="0" containsNumber="1" containsInteger="1" minValue="0" maxValue="0" count="1">
        <n v="0"/>
      </sharedItems>
    </cacheField>
    <cacheField name="Cum_Carryover_Out" numFmtId="0" sqlType="2">
      <sharedItems containsSemiMixedTypes="0" containsString="0" containsNumber="1" minValue="0" maxValue="1942664060.77"/>
    </cacheField>
    <cacheField name="Funding_Removed" numFmtId="0" sqlType="8">
      <sharedItems containsSemiMixedTypes="0" containsString="0" containsNumber="1" containsInteger="1" minValue="0" maxValue="0" count="1">
        <n v="0"/>
      </sharedItems>
    </cacheField>
    <cacheField name="Estimated Recoveries" numFmtId="0" sqlType="8">
      <sharedItems containsSemiMixedTypes="0" containsString="0" containsNumber="1" containsInteger="1" minValue="0" maxValue="0" count="1">
        <n v="0"/>
      </sharedItems>
    </cacheField>
    <cacheField name="Estimated Reimbursements" numFmtId="0" sqlType="8">
      <sharedItems containsSemiMixedTypes="0" containsString="0" containsNumber="1" containsInteger="1" minValue="0" maxValue="0" count="1">
        <n v="0"/>
      </sharedItems>
    </cacheField>
    <cacheField name="FISC_YEAR" numFmtId="0" sqlType="-9">
      <sharedItems containsBlank="1" count="2">
        <m/>
        <s v="2015"/>
      </sharedItems>
    </cacheField>
    <cacheField name="FISC_MNTH" numFmtId="0" sqlType="-9">
      <sharedItems containsBlank="1" count="2">
        <m/>
        <s v="01"/>
      </sharedItems>
    </cacheField>
    <cacheField name="SYS_DT_TM" numFmtId="0" sqlType="11">
      <sharedItems containsNonDate="0" containsDate="1" containsString="0" containsBlank="1" minDate="2014-10-03T23:06:56" maxDate="2014-10-04T03:20:01"/>
    </cacheField>
    <cacheField name="DTYP_CD" numFmtId="0" sqlType="-9">
      <sharedItems containsBlank="1" count="3">
        <m/>
        <s v="AO"/>
        <s v="AL"/>
      </sharedItems>
    </cacheField>
    <cacheField name="DOC_NUM" numFmtId="0" sqlType="-9">
      <sharedItems containsBlank="1"/>
    </cacheField>
    <cacheField name="User_ID" numFmtId="0" sqlType="-9">
      <sharedItems containsBlank="1" count="2">
        <m/>
        <s v="offline"/>
      </sharedItems>
    </cacheField>
    <cacheField name="NM" numFmtId="0" sqlType="-9">
      <sharedItems containsBlank="1"/>
    </cacheField>
    <cacheField name="DSCR" numFmtId="0" sqlType="-9">
      <sharedItems containsBlank="1" count="2">
        <m/>
        <s v="CR 14/15 TI-OCO"/>
      </sharedItems>
    </cacheField>
    <cacheField name="TT" numFmtId="0" sqlType="-9">
      <sharedItems containsBlank="1" count="2">
        <m/>
        <s v="B1  "/>
      </sharedItems>
    </cacheField>
    <cacheField name="DOC_CAT" numFmtId="0" sqlType="-9">
      <sharedItems containsBlank="1" count="3">
        <m/>
        <s v="AO"/>
        <s v="AC"/>
      </sharedItems>
    </cacheField>
    <cacheField name="Phoenix Apportionments that should be on SF-132" numFmtId="0" formula="Apportionments_W_RECOVERY-Allotments_to_Recovery_Bureau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3">
  <r>
    <x v="0"/>
    <x v="0"/>
    <x v="0"/>
    <x v="0"/>
    <x v="0"/>
    <x v="0"/>
    <x v="0"/>
    <x v="0"/>
    <x v="0"/>
    <s v="72  2710210000"/>
    <x v="0"/>
    <n v="0"/>
    <x v="0"/>
    <x v="0"/>
    <x v="0"/>
    <x v="0"/>
    <x v="0"/>
    <n v="0"/>
    <n v="1297.7"/>
    <x v="0"/>
    <x v="0"/>
    <x v="0"/>
    <n v="1297.7"/>
    <x v="0"/>
    <x v="0"/>
    <x v="0"/>
    <x v="0"/>
    <x v="0"/>
    <m/>
    <x v="0"/>
    <m/>
    <x v="0"/>
    <m/>
    <x v="0"/>
    <x v="0"/>
    <x v="0"/>
  </r>
  <r>
    <x v="1"/>
    <x v="1"/>
    <x v="1"/>
    <x v="1"/>
    <x v="1"/>
    <x v="0"/>
    <x v="1"/>
    <x v="1"/>
    <x v="0"/>
    <s v="72  4510270000"/>
    <x v="0"/>
    <n v="0.4200000000000001"/>
    <x v="0"/>
    <x v="0"/>
    <x v="0"/>
    <x v="0"/>
    <x v="1"/>
    <n v="0.42"/>
    <n v="1E-10"/>
    <x v="1"/>
    <x v="1"/>
    <x v="0"/>
    <n v="0.01"/>
    <x v="0"/>
    <x v="0"/>
    <x v="0"/>
    <x v="1"/>
    <x v="1"/>
    <d v="2014-10-03T23:08:32"/>
    <x v="1"/>
    <s v="15AO000025"/>
    <x v="1"/>
    <s v="14/15 TI-OCO"/>
    <x v="1"/>
    <x v="1"/>
    <x v="1"/>
  </r>
  <r>
    <x v="1"/>
    <x v="1"/>
    <x v="1"/>
    <x v="1"/>
    <x v="1"/>
    <x v="0"/>
    <x v="1"/>
    <x v="1"/>
    <x v="0"/>
    <s v="72  4510270000"/>
    <x v="0"/>
    <n v="3.36"/>
    <x v="0"/>
    <x v="0"/>
    <x v="0"/>
    <x v="0"/>
    <x v="0"/>
    <n v="0"/>
    <n v="0.42"/>
    <x v="1"/>
    <x v="0"/>
    <x v="0"/>
    <n v="0.42"/>
    <x v="0"/>
    <x v="0"/>
    <x v="0"/>
    <x v="0"/>
    <x v="0"/>
    <m/>
    <x v="0"/>
    <m/>
    <x v="0"/>
    <m/>
    <x v="0"/>
    <x v="0"/>
    <x v="0"/>
  </r>
  <r>
    <x v="0"/>
    <x v="2"/>
    <x v="1"/>
    <x v="1"/>
    <x v="2"/>
    <x v="0"/>
    <x v="2"/>
    <x v="0"/>
    <x v="1"/>
    <s v="72  4510210000"/>
    <x v="1"/>
    <n v="-1260546142.3600001"/>
    <x v="0"/>
    <x v="0"/>
    <x v="0"/>
    <x v="0"/>
    <x v="0"/>
    <n v="0"/>
    <n v="1260546142.3599999"/>
    <x v="2"/>
    <x v="0"/>
    <x v="0"/>
    <n v="1260546142.3599999"/>
    <x v="0"/>
    <x v="0"/>
    <x v="0"/>
    <x v="0"/>
    <x v="0"/>
    <m/>
    <x v="0"/>
    <m/>
    <x v="0"/>
    <m/>
    <x v="0"/>
    <x v="0"/>
    <x v="0"/>
  </r>
  <r>
    <x v="0"/>
    <x v="2"/>
    <x v="1"/>
    <x v="1"/>
    <x v="2"/>
    <x v="0"/>
    <x v="2"/>
    <x v="0"/>
    <x v="1"/>
    <s v="72  4510210000"/>
    <x v="1"/>
    <n v="1260546142.3600001"/>
    <x v="0"/>
    <x v="0"/>
    <x v="0"/>
    <x v="0"/>
    <x v="1"/>
    <n v="1260546142.3599999"/>
    <n v="1E-10"/>
    <x v="2"/>
    <x v="1"/>
    <x v="0"/>
    <n v="0.01"/>
    <x v="0"/>
    <x v="0"/>
    <x v="0"/>
    <x v="1"/>
    <x v="1"/>
    <d v="2014-10-03T23:13:49"/>
    <x v="1"/>
    <s v="15AO000027"/>
    <x v="1"/>
    <s v="14/15-DV"/>
    <x v="0"/>
    <x v="1"/>
    <x v="1"/>
  </r>
  <r>
    <x v="0"/>
    <x v="3"/>
    <x v="1"/>
    <x v="1"/>
    <x v="3"/>
    <x v="0"/>
    <x v="2"/>
    <x v="0"/>
    <x v="1"/>
    <s v="72  4510210000"/>
    <x v="1"/>
    <n v="-617857840.63"/>
    <x v="0"/>
    <x v="0"/>
    <x v="0"/>
    <x v="0"/>
    <x v="0"/>
    <n v="0"/>
    <n v="617857840.63"/>
    <x v="2"/>
    <x v="0"/>
    <x v="0"/>
    <n v="617857840.63"/>
    <x v="0"/>
    <x v="0"/>
    <x v="0"/>
    <x v="0"/>
    <x v="0"/>
    <m/>
    <x v="0"/>
    <m/>
    <x v="0"/>
    <m/>
    <x v="0"/>
    <x v="0"/>
    <x v="0"/>
  </r>
  <r>
    <x v="0"/>
    <x v="3"/>
    <x v="1"/>
    <x v="1"/>
    <x v="3"/>
    <x v="0"/>
    <x v="2"/>
    <x v="0"/>
    <x v="1"/>
    <s v="72  4510210000"/>
    <x v="1"/>
    <n v="617857840.63"/>
    <x v="0"/>
    <x v="0"/>
    <x v="0"/>
    <x v="0"/>
    <x v="1"/>
    <n v="617857840.63"/>
    <n v="1E-10"/>
    <x v="2"/>
    <x v="1"/>
    <x v="0"/>
    <n v="0.01"/>
    <x v="0"/>
    <x v="0"/>
    <x v="0"/>
    <x v="1"/>
    <x v="1"/>
    <d v="2014-10-03T23:20:23"/>
    <x v="1"/>
    <s v="15AO000029"/>
    <x v="1"/>
    <s v="14/15-DV-GFSI"/>
    <x v="0"/>
    <x v="1"/>
    <x v="1"/>
  </r>
  <r>
    <x v="0"/>
    <x v="4"/>
    <x v="1"/>
    <x v="1"/>
    <x v="4"/>
    <x v="0"/>
    <x v="2"/>
    <x v="0"/>
    <x v="1"/>
    <s v="72  4510210000"/>
    <x v="1"/>
    <n v="-9983000"/>
    <x v="0"/>
    <x v="0"/>
    <x v="0"/>
    <x v="0"/>
    <x v="0"/>
    <n v="0"/>
    <n v="9983000"/>
    <x v="2"/>
    <x v="0"/>
    <x v="0"/>
    <n v="9983000"/>
    <x v="0"/>
    <x v="0"/>
    <x v="0"/>
    <x v="0"/>
    <x v="0"/>
    <m/>
    <x v="0"/>
    <m/>
    <x v="0"/>
    <m/>
    <x v="0"/>
    <x v="0"/>
    <x v="0"/>
  </r>
  <r>
    <x v="0"/>
    <x v="4"/>
    <x v="1"/>
    <x v="1"/>
    <x v="4"/>
    <x v="0"/>
    <x v="2"/>
    <x v="0"/>
    <x v="1"/>
    <s v="72  4510210000"/>
    <x v="1"/>
    <n v="9983000"/>
    <x v="0"/>
    <x v="0"/>
    <x v="0"/>
    <x v="0"/>
    <x v="1"/>
    <n v="9983000"/>
    <n v="1E-10"/>
    <x v="2"/>
    <x v="1"/>
    <x v="0"/>
    <n v="0.01"/>
    <x v="0"/>
    <x v="0"/>
    <x v="0"/>
    <x v="1"/>
    <x v="1"/>
    <d v="2014-10-03T23:22:06"/>
    <x v="1"/>
    <s v="15AO000031"/>
    <x v="1"/>
    <s v="14/15-DV-RF"/>
    <x v="0"/>
    <x v="1"/>
    <x v="1"/>
  </r>
  <r>
    <x v="2"/>
    <x v="5"/>
    <x v="1"/>
    <x v="1"/>
    <x v="5"/>
    <x v="0"/>
    <x v="3"/>
    <x v="2"/>
    <x v="2"/>
    <s v="72  4510370000"/>
    <x v="1"/>
    <n v="-1942664060.77"/>
    <x v="0"/>
    <x v="0"/>
    <x v="0"/>
    <x v="0"/>
    <x v="0"/>
    <n v="0"/>
    <n v="1942664060.77"/>
    <x v="2"/>
    <x v="0"/>
    <x v="0"/>
    <n v="1942664060.77"/>
    <x v="0"/>
    <x v="0"/>
    <x v="0"/>
    <x v="0"/>
    <x v="0"/>
    <m/>
    <x v="0"/>
    <m/>
    <x v="0"/>
    <m/>
    <x v="0"/>
    <x v="0"/>
    <x v="0"/>
  </r>
  <r>
    <x v="2"/>
    <x v="5"/>
    <x v="1"/>
    <x v="1"/>
    <x v="5"/>
    <x v="0"/>
    <x v="3"/>
    <x v="2"/>
    <x v="2"/>
    <s v="72  4510370000"/>
    <x v="1"/>
    <n v="1942664060.77"/>
    <x v="0"/>
    <x v="0"/>
    <x v="0"/>
    <x v="0"/>
    <x v="1"/>
    <n v="1942664060.77"/>
    <n v="1E-10"/>
    <x v="2"/>
    <x v="1"/>
    <x v="0"/>
    <n v="0.01"/>
    <x v="0"/>
    <x v="0"/>
    <x v="0"/>
    <x v="1"/>
    <x v="1"/>
    <d v="2014-10-03T23:28:03"/>
    <x v="1"/>
    <s v="15AO000033"/>
    <x v="1"/>
    <s v="14/15 ES"/>
    <x v="0"/>
    <x v="1"/>
    <x v="1"/>
  </r>
  <r>
    <x v="2"/>
    <x v="6"/>
    <x v="1"/>
    <x v="1"/>
    <x v="6"/>
    <x v="0"/>
    <x v="3"/>
    <x v="2"/>
    <x v="2"/>
    <s v="72  4510370000"/>
    <x v="1"/>
    <n v="-1298415000"/>
    <x v="0"/>
    <x v="0"/>
    <x v="0"/>
    <x v="0"/>
    <x v="0"/>
    <n v="0"/>
    <n v="1298415000"/>
    <x v="2"/>
    <x v="0"/>
    <x v="0"/>
    <n v="1298415000"/>
    <x v="0"/>
    <x v="0"/>
    <x v="0"/>
    <x v="0"/>
    <x v="0"/>
    <m/>
    <x v="0"/>
    <m/>
    <x v="0"/>
    <m/>
    <x v="0"/>
    <x v="0"/>
    <x v="0"/>
  </r>
  <r>
    <x v="2"/>
    <x v="6"/>
    <x v="1"/>
    <x v="1"/>
    <x v="6"/>
    <x v="0"/>
    <x v="3"/>
    <x v="2"/>
    <x v="2"/>
    <s v="72  4510370000"/>
    <x v="1"/>
    <n v="1298415000"/>
    <x v="0"/>
    <x v="0"/>
    <x v="0"/>
    <x v="0"/>
    <x v="1"/>
    <n v="1298415000"/>
    <n v="1E-10"/>
    <x v="2"/>
    <x v="1"/>
    <x v="0"/>
    <n v="0.01"/>
    <x v="0"/>
    <x v="0"/>
    <x v="0"/>
    <x v="1"/>
    <x v="1"/>
    <d v="2014-10-03T23:33:49"/>
    <x v="1"/>
    <s v="15AO000035"/>
    <x v="1"/>
    <s v="14/15 ES-OCO"/>
    <x v="0"/>
    <x v="1"/>
    <x v="1"/>
  </r>
  <r>
    <x v="3"/>
    <x v="7"/>
    <x v="1"/>
    <x v="1"/>
    <x v="7"/>
    <x v="0"/>
    <x v="4"/>
    <x v="3"/>
    <x v="0"/>
    <s v="72194510310000"/>
    <x v="0"/>
    <n v="1165333078.8399999"/>
    <x v="0"/>
    <x v="0"/>
    <x v="0"/>
    <x v="0"/>
    <x v="1"/>
    <n v="1165333078.8399999"/>
    <n v="1E-10"/>
    <x v="2"/>
    <x v="1"/>
    <x v="0"/>
    <n v="0.01"/>
    <x v="0"/>
    <x v="0"/>
    <x v="0"/>
    <x v="1"/>
    <x v="1"/>
    <d v="2014-10-03T23:36:04"/>
    <x v="1"/>
    <s v="15AO000037"/>
    <x v="1"/>
    <s v="14/15-GH-C"/>
    <x v="0"/>
    <x v="1"/>
    <x v="1"/>
  </r>
  <r>
    <x v="3"/>
    <x v="7"/>
    <x v="1"/>
    <x v="1"/>
    <x v="7"/>
    <x v="0"/>
    <x v="4"/>
    <x v="3"/>
    <x v="0"/>
    <s v="72194510310000"/>
    <x v="0"/>
    <n v="-1165333078.8399999"/>
    <x v="0"/>
    <x v="0"/>
    <x v="0"/>
    <x v="0"/>
    <x v="0"/>
    <n v="0"/>
    <n v="1165333078.8399999"/>
    <x v="2"/>
    <x v="0"/>
    <x v="0"/>
    <n v="1165333078.8399999"/>
    <x v="0"/>
    <x v="0"/>
    <x v="0"/>
    <x v="0"/>
    <x v="0"/>
    <m/>
    <x v="0"/>
    <m/>
    <x v="0"/>
    <m/>
    <x v="0"/>
    <x v="0"/>
    <x v="0"/>
  </r>
  <r>
    <x v="3"/>
    <x v="8"/>
    <x v="1"/>
    <x v="1"/>
    <x v="8"/>
    <x v="0"/>
    <x v="4"/>
    <x v="3"/>
    <x v="0"/>
    <s v="72194510310000"/>
    <x v="0"/>
    <n v="-39209931.920000002"/>
    <x v="0"/>
    <x v="0"/>
    <x v="0"/>
    <x v="0"/>
    <x v="0"/>
    <n v="0"/>
    <n v="39209931.920000002"/>
    <x v="2"/>
    <x v="0"/>
    <x v="0"/>
    <n v="39209931.920000002"/>
    <x v="0"/>
    <x v="0"/>
    <x v="0"/>
    <x v="0"/>
    <x v="0"/>
    <m/>
    <x v="0"/>
    <m/>
    <x v="0"/>
    <m/>
    <x v="0"/>
    <x v="0"/>
    <x v="0"/>
  </r>
  <r>
    <x v="3"/>
    <x v="8"/>
    <x v="1"/>
    <x v="1"/>
    <x v="8"/>
    <x v="0"/>
    <x v="4"/>
    <x v="3"/>
    <x v="0"/>
    <s v="72194510310000"/>
    <x v="0"/>
    <n v="39209931.920000002"/>
    <x v="0"/>
    <x v="0"/>
    <x v="0"/>
    <x v="0"/>
    <x v="1"/>
    <n v="39209931.920000002"/>
    <n v="1E-10"/>
    <x v="2"/>
    <x v="1"/>
    <x v="0"/>
    <n v="0.01"/>
    <x v="0"/>
    <x v="0"/>
    <x v="0"/>
    <x v="1"/>
    <x v="1"/>
    <d v="2014-10-03T23:38:27"/>
    <x v="1"/>
    <s v="15AO000039"/>
    <x v="1"/>
    <s v="14/15-GH-C-AI"/>
    <x v="0"/>
    <x v="1"/>
    <x v="1"/>
  </r>
  <r>
    <x v="3"/>
    <x v="9"/>
    <x v="1"/>
    <x v="1"/>
    <x v="9"/>
    <x v="0"/>
    <x v="4"/>
    <x v="3"/>
    <x v="0"/>
    <s v="72194510310000"/>
    <x v="0"/>
    <n v="-272042716"/>
    <x v="0"/>
    <x v="0"/>
    <x v="0"/>
    <x v="0"/>
    <x v="0"/>
    <n v="0"/>
    <n v="272042716"/>
    <x v="2"/>
    <x v="0"/>
    <x v="0"/>
    <n v="272042716"/>
    <x v="0"/>
    <x v="0"/>
    <x v="0"/>
    <x v="0"/>
    <x v="0"/>
    <m/>
    <x v="0"/>
    <m/>
    <x v="0"/>
    <m/>
    <x v="0"/>
    <x v="0"/>
    <x v="0"/>
  </r>
  <r>
    <x v="3"/>
    <x v="9"/>
    <x v="1"/>
    <x v="1"/>
    <x v="9"/>
    <x v="0"/>
    <x v="4"/>
    <x v="3"/>
    <x v="0"/>
    <s v="72194510310000"/>
    <x v="0"/>
    <n v="272042716"/>
    <x v="0"/>
    <x v="0"/>
    <x v="0"/>
    <x v="0"/>
    <x v="1"/>
    <n v="272042716"/>
    <n v="1E-10"/>
    <x v="2"/>
    <x v="1"/>
    <x v="0"/>
    <n v="0.01"/>
    <x v="0"/>
    <x v="0"/>
    <x v="0"/>
    <x v="1"/>
    <x v="1"/>
    <d v="2014-10-03T23:39:22"/>
    <x v="1"/>
    <s v="15AO000041"/>
    <x v="1"/>
    <s v="14/15-GH-C-AIDS"/>
    <x v="0"/>
    <x v="1"/>
    <x v="1"/>
  </r>
  <r>
    <x v="3"/>
    <x v="10"/>
    <x v="1"/>
    <x v="1"/>
    <x v="10"/>
    <x v="0"/>
    <x v="4"/>
    <x v="3"/>
    <x v="0"/>
    <s v="72194510310000"/>
    <x v="0"/>
    <n v="76406905.519999996"/>
    <x v="0"/>
    <x v="0"/>
    <x v="0"/>
    <x v="0"/>
    <x v="1"/>
    <n v="76406905.519999996"/>
    <n v="1E-10"/>
    <x v="2"/>
    <x v="1"/>
    <x v="0"/>
    <n v="0.01"/>
    <x v="0"/>
    <x v="0"/>
    <x v="0"/>
    <x v="1"/>
    <x v="1"/>
    <d v="2014-10-03T23:40:53"/>
    <x v="1"/>
    <s v="15AO000043"/>
    <x v="1"/>
    <s v="14/15-GH-C-GFSI"/>
    <x v="0"/>
    <x v="1"/>
    <x v="1"/>
  </r>
  <r>
    <x v="3"/>
    <x v="10"/>
    <x v="1"/>
    <x v="1"/>
    <x v="10"/>
    <x v="0"/>
    <x v="4"/>
    <x v="3"/>
    <x v="0"/>
    <s v="72194510310000"/>
    <x v="0"/>
    <n v="-76406905.519999996"/>
    <x v="0"/>
    <x v="0"/>
    <x v="0"/>
    <x v="0"/>
    <x v="0"/>
    <n v="0"/>
    <n v="76406905.519999996"/>
    <x v="2"/>
    <x v="0"/>
    <x v="0"/>
    <n v="76406905.519999996"/>
    <x v="0"/>
    <x v="0"/>
    <x v="0"/>
    <x v="0"/>
    <x v="0"/>
    <m/>
    <x v="0"/>
    <m/>
    <x v="0"/>
    <m/>
    <x v="0"/>
    <x v="0"/>
    <x v="0"/>
  </r>
  <r>
    <x v="3"/>
    <x v="11"/>
    <x v="1"/>
    <x v="1"/>
    <x v="11"/>
    <x v="0"/>
    <x v="4"/>
    <x v="3"/>
    <x v="0"/>
    <s v="72194510310000"/>
    <x v="0"/>
    <n v="331989889.87"/>
    <x v="0"/>
    <x v="0"/>
    <x v="0"/>
    <x v="0"/>
    <x v="1"/>
    <n v="331989889.87"/>
    <n v="1E-10"/>
    <x v="2"/>
    <x v="1"/>
    <x v="0"/>
    <n v="0.01"/>
    <x v="0"/>
    <x v="0"/>
    <x v="0"/>
    <x v="1"/>
    <x v="1"/>
    <d v="2014-10-03T23:42:41"/>
    <x v="1"/>
    <s v="15AO000045"/>
    <x v="1"/>
    <s v="14/15-GH-C-POP"/>
    <x v="0"/>
    <x v="1"/>
    <x v="1"/>
  </r>
  <r>
    <x v="3"/>
    <x v="11"/>
    <x v="1"/>
    <x v="1"/>
    <x v="11"/>
    <x v="0"/>
    <x v="4"/>
    <x v="3"/>
    <x v="0"/>
    <s v="72194510310000"/>
    <x v="0"/>
    <n v="-331989889.87"/>
    <x v="0"/>
    <x v="0"/>
    <x v="0"/>
    <x v="0"/>
    <x v="0"/>
    <n v="0"/>
    <n v="331989889.87"/>
    <x v="2"/>
    <x v="0"/>
    <x v="0"/>
    <n v="331989889.87"/>
    <x v="0"/>
    <x v="0"/>
    <x v="0"/>
    <x v="0"/>
    <x v="0"/>
    <m/>
    <x v="0"/>
    <m/>
    <x v="0"/>
    <m/>
    <x v="0"/>
    <x v="0"/>
    <x v="0"/>
  </r>
  <r>
    <x v="0"/>
    <x v="12"/>
    <x v="2"/>
    <x v="1"/>
    <x v="12"/>
    <x v="0"/>
    <x v="5"/>
    <x v="0"/>
    <x v="0"/>
    <s v="72  0510210000"/>
    <x v="0"/>
    <n v="6616914.1600000001"/>
    <x v="0"/>
    <x v="0"/>
    <x v="0"/>
    <x v="0"/>
    <x v="1"/>
    <n v="6616914.1600000001"/>
    <n v="1E-10"/>
    <x v="3"/>
    <x v="1"/>
    <x v="0"/>
    <n v="0.01"/>
    <x v="0"/>
    <x v="0"/>
    <x v="0"/>
    <x v="1"/>
    <x v="1"/>
    <d v="2014-10-03T23:43:49"/>
    <x v="1"/>
    <s v="15AO000047"/>
    <x v="1"/>
    <s v="10/15-DV-1"/>
    <x v="0"/>
    <x v="1"/>
    <x v="1"/>
  </r>
  <r>
    <x v="0"/>
    <x v="12"/>
    <x v="2"/>
    <x v="1"/>
    <x v="12"/>
    <x v="0"/>
    <x v="5"/>
    <x v="0"/>
    <x v="0"/>
    <s v="72  0510210000"/>
    <x v="0"/>
    <n v="-6616914.1599892983"/>
    <x v="0"/>
    <x v="0"/>
    <x v="0"/>
    <x v="0"/>
    <x v="0"/>
    <n v="0"/>
    <n v="16830706.280000001"/>
    <x v="3"/>
    <x v="0"/>
    <x v="0"/>
    <n v="9764507.1199999992"/>
    <x v="0"/>
    <x v="0"/>
    <x v="0"/>
    <x v="0"/>
    <x v="0"/>
    <m/>
    <x v="0"/>
    <m/>
    <x v="0"/>
    <m/>
    <x v="0"/>
    <x v="0"/>
    <x v="0"/>
  </r>
  <r>
    <x v="0"/>
    <x v="13"/>
    <x v="2"/>
    <x v="1"/>
    <x v="13"/>
    <x v="0"/>
    <x v="5"/>
    <x v="0"/>
    <x v="0"/>
    <s v="72  0510210000"/>
    <x v="0"/>
    <n v="0"/>
    <x v="0"/>
    <x v="0"/>
    <x v="0"/>
    <x v="0"/>
    <x v="0"/>
    <n v="0"/>
    <n v="0"/>
    <x v="0"/>
    <x v="0"/>
    <x v="0"/>
    <n v="0"/>
    <x v="0"/>
    <x v="0"/>
    <x v="0"/>
    <x v="0"/>
    <x v="0"/>
    <m/>
    <x v="0"/>
    <m/>
    <x v="0"/>
    <m/>
    <x v="0"/>
    <x v="0"/>
    <x v="0"/>
  </r>
  <r>
    <x v="0"/>
    <x v="14"/>
    <x v="2"/>
    <x v="1"/>
    <x v="14"/>
    <x v="0"/>
    <x v="5"/>
    <x v="0"/>
    <x v="0"/>
    <s v="72  0510210000"/>
    <x v="0"/>
    <n v="-515735.01999908104"/>
    <x v="0"/>
    <x v="0"/>
    <x v="0"/>
    <x v="0"/>
    <x v="0"/>
    <n v="0"/>
    <n v="1082350.79"/>
    <x v="4"/>
    <x v="0"/>
    <x v="0"/>
    <n v="566615.77"/>
    <x v="0"/>
    <x v="0"/>
    <x v="0"/>
    <x v="0"/>
    <x v="0"/>
    <m/>
    <x v="0"/>
    <m/>
    <x v="0"/>
    <m/>
    <x v="0"/>
    <x v="0"/>
    <x v="0"/>
  </r>
  <r>
    <x v="0"/>
    <x v="12"/>
    <x v="3"/>
    <x v="2"/>
    <x v="15"/>
    <x v="0"/>
    <x v="6"/>
    <x v="0"/>
    <x v="0"/>
    <s v="72  1610210000"/>
    <x v="0"/>
    <n v="-1198027.3599985049"/>
    <x v="0"/>
    <x v="0"/>
    <x v="0"/>
    <x v="0"/>
    <x v="0"/>
    <n v="0"/>
    <n v="2505563.52"/>
    <x v="5"/>
    <x v="0"/>
    <x v="0"/>
    <n v="1307536.1599999999"/>
    <x v="0"/>
    <x v="0"/>
    <x v="0"/>
    <x v="0"/>
    <x v="0"/>
    <m/>
    <x v="0"/>
    <m/>
    <x v="0"/>
    <m/>
    <x v="0"/>
    <x v="0"/>
    <x v="0"/>
  </r>
  <r>
    <x v="0"/>
    <x v="12"/>
    <x v="3"/>
    <x v="2"/>
    <x v="15"/>
    <x v="0"/>
    <x v="6"/>
    <x v="0"/>
    <x v="0"/>
    <s v="72  1610210000"/>
    <x v="0"/>
    <n v="1198027.3600000001"/>
    <x v="0"/>
    <x v="0"/>
    <x v="0"/>
    <x v="0"/>
    <x v="1"/>
    <n v="1198027.3600000001"/>
    <n v="1E-10"/>
    <x v="5"/>
    <x v="1"/>
    <x v="0"/>
    <n v="0.01"/>
    <x v="0"/>
    <x v="0"/>
    <x v="0"/>
    <x v="1"/>
    <x v="1"/>
    <d v="2014-10-03T23:06:56"/>
    <x v="1"/>
    <s v="15AO000017"/>
    <x v="1"/>
    <s v="11/16-DV-1"/>
    <x v="0"/>
    <x v="1"/>
    <x v="1"/>
  </r>
  <r>
    <x v="4"/>
    <x v="15"/>
    <x v="4"/>
    <x v="1"/>
    <x v="16"/>
    <x v="0"/>
    <x v="7"/>
    <x v="4"/>
    <x v="3"/>
    <s v="72  3512640000"/>
    <x v="1"/>
    <n v="-9973030.0399998222"/>
    <x v="0"/>
    <x v="0"/>
    <x v="0"/>
    <x v="0"/>
    <x v="0"/>
    <n v="0"/>
    <n v="11766677.039999999"/>
    <x v="6"/>
    <x v="0"/>
    <x v="0"/>
    <n v="12474931.039999999"/>
    <x v="0"/>
    <x v="0"/>
    <x v="0"/>
    <x v="0"/>
    <x v="0"/>
    <m/>
    <x v="0"/>
    <m/>
    <x v="0"/>
    <m/>
    <x v="0"/>
    <x v="0"/>
    <x v="0"/>
  </r>
  <r>
    <x v="4"/>
    <x v="15"/>
    <x v="4"/>
    <x v="1"/>
    <x v="16"/>
    <x v="0"/>
    <x v="7"/>
    <x v="4"/>
    <x v="3"/>
    <s v="72  3512640000"/>
    <x v="1"/>
    <n v="9973030.040000001"/>
    <x v="0"/>
    <x v="0"/>
    <x v="0"/>
    <x v="0"/>
    <x v="1"/>
    <n v="9973030.0399999991"/>
    <n v="1E-10"/>
    <x v="6"/>
    <x v="1"/>
    <x v="0"/>
    <n v="0.01"/>
    <x v="0"/>
    <x v="0"/>
    <x v="0"/>
    <x v="1"/>
    <x v="1"/>
    <d v="2014-10-03T23:07:38"/>
    <x v="1"/>
    <s v="15AO000019"/>
    <x v="1"/>
    <s v="13/151264-LA"/>
    <x v="0"/>
    <x v="1"/>
    <x v="1"/>
  </r>
  <r>
    <x v="4"/>
    <x v="16"/>
    <x v="4"/>
    <x v="1"/>
    <x v="17"/>
    <x v="0"/>
    <x v="7"/>
    <x v="4"/>
    <x v="0"/>
    <s v="72  3512640000"/>
    <x v="1"/>
    <n v="0"/>
    <x v="0"/>
    <x v="0"/>
    <x v="0"/>
    <x v="0"/>
    <x v="0"/>
    <n v="0"/>
    <n v="997332.67"/>
    <x v="0"/>
    <x v="0"/>
    <x v="0"/>
    <n v="1428347.92"/>
    <x v="0"/>
    <x v="0"/>
    <x v="0"/>
    <x v="0"/>
    <x v="0"/>
    <m/>
    <x v="0"/>
    <m/>
    <x v="0"/>
    <m/>
    <x v="0"/>
    <x v="0"/>
    <x v="0"/>
  </r>
  <r>
    <x v="5"/>
    <x v="17"/>
    <x v="1"/>
    <x v="1"/>
    <x v="18"/>
    <x v="0"/>
    <x v="8"/>
    <x v="5"/>
    <x v="0"/>
    <s v="72  4510150000"/>
    <x v="0"/>
    <n v="-20000000"/>
    <x v="0"/>
    <x v="0"/>
    <x v="0"/>
    <x v="0"/>
    <x v="0"/>
    <n v="0"/>
    <n v="20000000"/>
    <x v="2"/>
    <x v="0"/>
    <x v="0"/>
    <n v="20000000"/>
    <x v="0"/>
    <x v="0"/>
    <x v="0"/>
    <x v="0"/>
    <x v="0"/>
    <m/>
    <x v="0"/>
    <m/>
    <x v="0"/>
    <m/>
    <x v="0"/>
    <x v="0"/>
    <x v="0"/>
  </r>
  <r>
    <x v="5"/>
    <x v="17"/>
    <x v="1"/>
    <x v="1"/>
    <x v="18"/>
    <x v="0"/>
    <x v="8"/>
    <x v="5"/>
    <x v="0"/>
    <s v="72  4510150000"/>
    <x v="0"/>
    <n v="20000000"/>
    <x v="0"/>
    <x v="0"/>
    <x v="0"/>
    <x v="0"/>
    <x v="1"/>
    <n v="20000000"/>
    <n v="1E-10"/>
    <x v="2"/>
    <x v="1"/>
    <x v="0"/>
    <n v="0.01"/>
    <x v="0"/>
    <x v="0"/>
    <x v="0"/>
    <x v="1"/>
    <x v="1"/>
    <d v="2014-10-03T23:08:13"/>
    <x v="1"/>
    <s v="15AO000021"/>
    <x v="1"/>
    <s v="14/15 CX-OCO"/>
    <x v="0"/>
    <x v="1"/>
    <x v="1"/>
  </r>
  <r>
    <x v="2"/>
    <x v="18"/>
    <x v="0"/>
    <x v="0"/>
    <x v="19"/>
    <x v="0"/>
    <x v="9"/>
    <x v="2"/>
    <x v="0"/>
    <s v="72  2710370000"/>
    <x v="0"/>
    <n v="-34155041"/>
    <x v="0"/>
    <x v="0"/>
    <x v="0"/>
    <x v="0"/>
    <x v="0"/>
    <n v="0"/>
    <n v="68310082"/>
    <x v="7"/>
    <x v="0"/>
    <x v="0"/>
    <n v="68310082"/>
    <x v="0"/>
    <x v="0"/>
    <x v="0"/>
    <x v="0"/>
    <x v="0"/>
    <m/>
    <x v="0"/>
    <m/>
    <x v="0"/>
    <m/>
    <x v="0"/>
    <x v="0"/>
    <x v="0"/>
  </r>
  <r>
    <x v="2"/>
    <x v="18"/>
    <x v="0"/>
    <x v="0"/>
    <x v="19"/>
    <x v="0"/>
    <x v="9"/>
    <x v="2"/>
    <x v="0"/>
    <s v="72  2710370000"/>
    <x v="0"/>
    <n v="34155041"/>
    <x v="0"/>
    <x v="0"/>
    <x v="0"/>
    <x v="0"/>
    <x v="1"/>
    <n v="34155041"/>
    <n v="1E-10"/>
    <x v="7"/>
    <x v="1"/>
    <x v="0"/>
    <n v="0.01"/>
    <x v="0"/>
    <x v="0"/>
    <x v="0"/>
    <x v="1"/>
    <x v="1"/>
    <d v="2014-10-03T23:08:20"/>
    <x v="1"/>
    <s v="15AO000023"/>
    <x v="1"/>
    <s v="12/17-ES-263-1"/>
    <x v="0"/>
    <x v="1"/>
    <x v="1"/>
  </r>
  <r>
    <x v="0"/>
    <x v="14"/>
    <x v="2"/>
    <x v="1"/>
    <x v="14"/>
    <x v="0"/>
    <x v="5"/>
    <x v="0"/>
    <x v="0"/>
    <s v="72  0510210000"/>
    <x v="0"/>
    <n v="515735.02"/>
    <x v="0"/>
    <x v="0"/>
    <x v="0"/>
    <x v="0"/>
    <x v="1"/>
    <n v="515735.02"/>
    <n v="1E-10"/>
    <x v="4"/>
    <x v="1"/>
    <x v="0"/>
    <n v="0.01"/>
    <x v="0"/>
    <x v="0"/>
    <x v="0"/>
    <x v="1"/>
    <x v="1"/>
    <d v="2014-10-03T23:44:00"/>
    <x v="1"/>
    <s v="15AO000049"/>
    <x v="1"/>
    <s v="10/15-DV-GFSI-1"/>
    <x v="0"/>
    <x v="1"/>
    <x v="1"/>
  </r>
  <r>
    <x v="0"/>
    <x v="0"/>
    <x v="2"/>
    <x v="1"/>
    <x v="20"/>
    <x v="0"/>
    <x v="5"/>
    <x v="0"/>
    <x v="0"/>
    <s v="72  0510210000"/>
    <x v="0"/>
    <n v="0"/>
    <x v="0"/>
    <x v="0"/>
    <x v="0"/>
    <x v="0"/>
    <x v="0"/>
    <n v="0"/>
    <n v="0"/>
    <x v="0"/>
    <x v="0"/>
    <x v="0"/>
    <n v="0"/>
    <x v="0"/>
    <x v="0"/>
    <x v="0"/>
    <x v="0"/>
    <x v="0"/>
    <m/>
    <x v="0"/>
    <m/>
    <x v="0"/>
    <m/>
    <x v="0"/>
    <x v="0"/>
    <x v="0"/>
  </r>
  <r>
    <x v="6"/>
    <x v="19"/>
    <x v="2"/>
    <x v="1"/>
    <x v="21"/>
    <x v="0"/>
    <x v="10"/>
    <x v="6"/>
    <x v="0"/>
    <s v="72  0503060000"/>
    <x v="0"/>
    <n v="280399.89999999997"/>
    <x v="0"/>
    <x v="0"/>
    <x v="0"/>
    <x v="0"/>
    <x v="1"/>
    <n v="280399.90000000002"/>
    <n v="1E-10"/>
    <x v="8"/>
    <x v="1"/>
    <x v="0"/>
    <n v="0.01"/>
    <x v="0"/>
    <x v="0"/>
    <x v="0"/>
    <x v="1"/>
    <x v="1"/>
    <d v="2014-10-03T23:44:10"/>
    <x v="1"/>
    <s v="15AO000051"/>
    <x v="1"/>
    <s v="10/15-EC-1"/>
    <x v="0"/>
    <x v="1"/>
    <x v="1"/>
  </r>
  <r>
    <x v="6"/>
    <x v="19"/>
    <x v="2"/>
    <x v="1"/>
    <x v="21"/>
    <x v="0"/>
    <x v="10"/>
    <x v="6"/>
    <x v="0"/>
    <s v="72  0503060000"/>
    <x v="0"/>
    <n v="-280399.89999784803"/>
    <x v="0"/>
    <x v="0"/>
    <x v="0"/>
    <x v="0"/>
    <x v="0"/>
    <n v="0"/>
    <n v="5110453.1100000003"/>
    <x v="8"/>
    <x v="0"/>
    <x v="0"/>
    <n v="1780069.25"/>
    <x v="0"/>
    <x v="0"/>
    <x v="0"/>
    <x v="0"/>
    <x v="0"/>
    <m/>
    <x v="0"/>
    <m/>
    <x v="0"/>
    <m/>
    <x v="0"/>
    <x v="0"/>
    <x v="0"/>
  </r>
  <r>
    <x v="6"/>
    <x v="20"/>
    <x v="2"/>
    <x v="1"/>
    <x v="22"/>
    <x v="0"/>
    <x v="10"/>
    <x v="6"/>
    <x v="0"/>
    <s v="72  0503060000"/>
    <x v="0"/>
    <n v="28108.639999999999"/>
    <x v="0"/>
    <x v="0"/>
    <x v="0"/>
    <x v="0"/>
    <x v="1"/>
    <n v="28108.639999999999"/>
    <n v="1E-10"/>
    <x v="9"/>
    <x v="1"/>
    <x v="0"/>
    <n v="0.01"/>
    <x v="0"/>
    <x v="0"/>
    <x v="0"/>
    <x v="1"/>
    <x v="1"/>
    <d v="2014-10-03T23:44:24"/>
    <x v="1"/>
    <s v="15AO000053"/>
    <x v="1"/>
    <s v="10/15-EC-GFSI-1"/>
    <x v="0"/>
    <x v="1"/>
    <x v="1"/>
  </r>
  <r>
    <x v="6"/>
    <x v="20"/>
    <x v="2"/>
    <x v="1"/>
    <x v="22"/>
    <x v="0"/>
    <x v="10"/>
    <x v="6"/>
    <x v="0"/>
    <s v="72  0503060000"/>
    <x v="0"/>
    <n v="-28108.639999973613"/>
    <x v="0"/>
    <x v="0"/>
    <x v="0"/>
    <x v="0"/>
    <x v="0"/>
    <n v="0"/>
    <n v="100800.47"/>
    <x v="9"/>
    <x v="0"/>
    <x v="0"/>
    <n v="61408.83"/>
    <x v="0"/>
    <x v="0"/>
    <x v="0"/>
    <x v="0"/>
    <x v="0"/>
    <m/>
    <x v="0"/>
    <m/>
    <x v="0"/>
    <m/>
    <x v="0"/>
    <x v="0"/>
    <x v="0"/>
  </r>
  <r>
    <x v="2"/>
    <x v="21"/>
    <x v="2"/>
    <x v="1"/>
    <x v="23"/>
    <x v="0"/>
    <x v="11"/>
    <x v="2"/>
    <x v="0"/>
    <s v="72  0510370000"/>
    <x v="0"/>
    <n v="7971790.5"/>
    <x v="0"/>
    <x v="0"/>
    <x v="0"/>
    <x v="0"/>
    <x v="1"/>
    <n v="7971790.5"/>
    <n v="1E-10"/>
    <x v="10"/>
    <x v="1"/>
    <x v="0"/>
    <n v="0.01"/>
    <x v="0"/>
    <x v="0"/>
    <x v="0"/>
    <x v="1"/>
    <x v="1"/>
    <d v="2014-10-03T23:44:44"/>
    <x v="1"/>
    <s v="15AO000055"/>
    <x v="1"/>
    <s v="10/15-ES-1"/>
    <x v="0"/>
    <x v="1"/>
    <x v="1"/>
  </r>
  <r>
    <x v="2"/>
    <x v="21"/>
    <x v="2"/>
    <x v="1"/>
    <x v="23"/>
    <x v="0"/>
    <x v="11"/>
    <x v="2"/>
    <x v="0"/>
    <s v="72  0510370000"/>
    <x v="0"/>
    <n v="-7971790.4999959283"/>
    <x v="0"/>
    <x v="0"/>
    <x v="0"/>
    <x v="0"/>
    <x v="0"/>
    <n v="0"/>
    <n v="24425504.890000001"/>
    <x v="10"/>
    <x v="0"/>
    <x v="0"/>
    <n v="14023894.119999999"/>
    <x v="0"/>
    <x v="0"/>
    <x v="0"/>
    <x v="0"/>
    <x v="0"/>
    <m/>
    <x v="0"/>
    <m/>
    <x v="0"/>
    <m/>
    <x v="0"/>
    <x v="0"/>
    <x v="0"/>
  </r>
  <r>
    <x v="2"/>
    <x v="22"/>
    <x v="2"/>
    <x v="1"/>
    <x v="24"/>
    <x v="0"/>
    <x v="11"/>
    <x v="2"/>
    <x v="0"/>
    <s v="72  0510370000"/>
    <x v="0"/>
    <n v="-37951.379999998702"/>
    <x v="0"/>
    <x v="0"/>
    <x v="0"/>
    <x v="0"/>
    <x v="0"/>
    <n v="0"/>
    <n v="110020.74"/>
    <x v="11"/>
    <x v="0"/>
    <x v="0"/>
    <n v="72069.36"/>
    <x v="0"/>
    <x v="0"/>
    <x v="0"/>
    <x v="0"/>
    <x v="0"/>
    <m/>
    <x v="0"/>
    <m/>
    <x v="0"/>
    <m/>
    <x v="0"/>
    <x v="0"/>
    <x v="0"/>
  </r>
  <r>
    <x v="2"/>
    <x v="22"/>
    <x v="2"/>
    <x v="1"/>
    <x v="24"/>
    <x v="0"/>
    <x v="11"/>
    <x v="2"/>
    <x v="0"/>
    <s v="72  0510370000"/>
    <x v="0"/>
    <n v="37951.379999999997"/>
    <x v="0"/>
    <x v="0"/>
    <x v="0"/>
    <x v="0"/>
    <x v="1"/>
    <n v="37951.379999999997"/>
    <n v="1E-10"/>
    <x v="11"/>
    <x v="1"/>
    <x v="0"/>
    <n v="0.01"/>
    <x v="0"/>
    <x v="0"/>
    <x v="0"/>
    <x v="1"/>
    <x v="1"/>
    <d v="2014-10-03T23:45:01"/>
    <x v="1"/>
    <s v="15AO000057"/>
    <x v="1"/>
    <s v="10/15-ES-233-1"/>
    <x v="0"/>
    <x v="1"/>
    <x v="1"/>
  </r>
  <r>
    <x v="2"/>
    <x v="18"/>
    <x v="2"/>
    <x v="1"/>
    <x v="25"/>
    <x v="0"/>
    <x v="11"/>
    <x v="2"/>
    <x v="0"/>
    <s v="72  0510370000"/>
    <x v="0"/>
    <n v="7680221.5599999996"/>
    <x v="0"/>
    <x v="0"/>
    <x v="0"/>
    <x v="0"/>
    <x v="1"/>
    <n v="7680221.5599999996"/>
    <n v="1E-10"/>
    <x v="7"/>
    <x v="1"/>
    <x v="0"/>
    <n v="0.01"/>
    <x v="0"/>
    <x v="0"/>
    <x v="0"/>
    <x v="1"/>
    <x v="1"/>
    <d v="2014-10-03T23:45:08"/>
    <x v="1"/>
    <s v="15AO000059"/>
    <x v="1"/>
    <s v="10/15-ES-263-1"/>
    <x v="0"/>
    <x v="1"/>
    <x v="1"/>
  </r>
  <r>
    <x v="2"/>
    <x v="18"/>
    <x v="2"/>
    <x v="1"/>
    <x v="25"/>
    <x v="0"/>
    <x v="11"/>
    <x v="2"/>
    <x v="0"/>
    <s v="72  0510370000"/>
    <x v="0"/>
    <n v="-7680221.5599999996"/>
    <x v="0"/>
    <x v="0"/>
    <x v="0"/>
    <x v="0"/>
    <x v="0"/>
    <n v="0"/>
    <n v="15360443.119999999"/>
    <x v="7"/>
    <x v="0"/>
    <x v="0"/>
    <n v="7680221.5599999996"/>
    <x v="0"/>
    <x v="0"/>
    <x v="0"/>
    <x v="0"/>
    <x v="0"/>
    <m/>
    <x v="0"/>
    <m/>
    <x v="0"/>
    <m/>
    <x v="0"/>
    <x v="0"/>
    <x v="0"/>
  </r>
  <r>
    <x v="2"/>
    <x v="23"/>
    <x v="2"/>
    <x v="1"/>
    <x v="26"/>
    <x v="0"/>
    <x v="11"/>
    <x v="2"/>
    <x v="0"/>
    <s v="72  0510370000"/>
    <x v="0"/>
    <n v="1506039.1600000001"/>
    <x v="0"/>
    <x v="0"/>
    <x v="0"/>
    <x v="0"/>
    <x v="1"/>
    <n v="1506039.16"/>
    <n v="1E-10"/>
    <x v="12"/>
    <x v="1"/>
    <x v="0"/>
    <n v="0.01"/>
    <x v="0"/>
    <x v="0"/>
    <x v="0"/>
    <x v="1"/>
    <x v="1"/>
    <d v="2014-10-03T23:45:19"/>
    <x v="1"/>
    <s v="15AO000061"/>
    <x v="1"/>
    <s v="10/15-ES-268-1"/>
    <x v="0"/>
    <x v="1"/>
    <x v="1"/>
  </r>
  <r>
    <x v="2"/>
    <x v="23"/>
    <x v="2"/>
    <x v="1"/>
    <x v="26"/>
    <x v="0"/>
    <x v="11"/>
    <x v="2"/>
    <x v="0"/>
    <s v="72  0510370000"/>
    <x v="0"/>
    <n v="-1506039.1599975561"/>
    <x v="0"/>
    <x v="0"/>
    <x v="0"/>
    <x v="0"/>
    <x v="0"/>
    <n v="0"/>
    <n v="3013670.68"/>
    <x v="12"/>
    <x v="0"/>
    <x v="0"/>
    <n v="1507631.52"/>
    <x v="0"/>
    <x v="0"/>
    <x v="0"/>
    <x v="0"/>
    <x v="0"/>
    <m/>
    <x v="0"/>
    <m/>
    <x v="0"/>
    <m/>
    <x v="0"/>
    <x v="0"/>
    <x v="0"/>
  </r>
  <r>
    <x v="2"/>
    <x v="24"/>
    <x v="2"/>
    <x v="1"/>
    <x v="27"/>
    <x v="0"/>
    <x v="11"/>
    <x v="2"/>
    <x v="0"/>
    <s v="72  0510370000"/>
    <x v="0"/>
    <n v="-908.21"/>
    <x v="0"/>
    <x v="0"/>
    <x v="0"/>
    <x v="0"/>
    <x v="0"/>
    <n v="0"/>
    <n v="1816.42"/>
    <x v="7"/>
    <x v="0"/>
    <x v="0"/>
    <n v="908.21"/>
    <x v="0"/>
    <x v="0"/>
    <x v="0"/>
    <x v="0"/>
    <x v="0"/>
    <m/>
    <x v="0"/>
    <m/>
    <x v="0"/>
    <m/>
    <x v="0"/>
    <x v="0"/>
    <x v="0"/>
  </r>
  <r>
    <x v="2"/>
    <x v="24"/>
    <x v="2"/>
    <x v="1"/>
    <x v="27"/>
    <x v="0"/>
    <x v="11"/>
    <x v="2"/>
    <x v="0"/>
    <s v="72  0510370000"/>
    <x v="0"/>
    <n v="908.21"/>
    <x v="0"/>
    <x v="0"/>
    <x v="0"/>
    <x v="0"/>
    <x v="1"/>
    <n v="908.21"/>
    <n v="1E-10"/>
    <x v="7"/>
    <x v="1"/>
    <x v="0"/>
    <n v="0.01"/>
    <x v="0"/>
    <x v="0"/>
    <x v="0"/>
    <x v="1"/>
    <x v="1"/>
    <d v="2014-10-03T23:45:23"/>
    <x v="1"/>
    <s v="15AO000063"/>
    <x v="1"/>
    <s v="10/15-ES-278-1"/>
    <x v="0"/>
    <x v="1"/>
    <x v="1"/>
  </r>
  <r>
    <x v="2"/>
    <x v="25"/>
    <x v="2"/>
    <x v="1"/>
    <x v="28"/>
    <x v="0"/>
    <x v="11"/>
    <x v="2"/>
    <x v="0"/>
    <s v="72  0510370000"/>
    <x v="0"/>
    <n v="255877.61000000002"/>
    <x v="0"/>
    <x v="0"/>
    <x v="0"/>
    <x v="0"/>
    <x v="1"/>
    <n v="255877.61"/>
    <n v="1E-10"/>
    <x v="13"/>
    <x v="1"/>
    <x v="0"/>
    <n v="0.01"/>
    <x v="0"/>
    <x v="0"/>
    <x v="0"/>
    <x v="1"/>
    <x v="1"/>
    <d v="2014-10-03T23:45:28"/>
    <x v="1"/>
    <s v="15AO000065"/>
    <x v="1"/>
    <s v="10/15-ES-482-1"/>
    <x v="0"/>
    <x v="1"/>
    <x v="1"/>
  </r>
  <r>
    <x v="2"/>
    <x v="25"/>
    <x v="2"/>
    <x v="1"/>
    <x v="28"/>
    <x v="0"/>
    <x v="11"/>
    <x v="2"/>
    <x v="0"/>
    <s v="72  0510370000"/>
    <x v="0"/>
    <n v="-255877.60999961902"/>
    <x v="0"/>
    <x v="0"/>
    <x v="0"/>
    <x v="0"/>
    <x v="0"/>
    <n v="0"/>
    <n v="532686.06999999995"/>
    <x v="13"/>
    <x v="0"/>
    <x v="0"/>
    <n v="276808.46000000002"/>
    <x v="0"/>
    <x v="0"/>
    <x v="0"/>
    <x v="0"/>
    <x v="0"/>
    <m/>
    <x v="0"/>
    <m/>
    <x v="0"/>
    <m/>
    <x v="0"/>
    <x v="0"/>
    <x v="0"/>
  </r>
  <r>
    <x v="3"/>
    <x v="26"/>
    <x v="0"/>
    <x v="2"/>
    <x v="29"/>
    <x v="0"/>
    <x v="12"/>
    <x v="3"/>
    <x v="0"/>
    <s v="72192610310000"/>
    <x v="0"/>
    <n v="560457.16"/>
    <x v="0"/>
    <x v="0"/>
    <x v="0"/>
    <x v="0"/>
    <x v="1"/>
    <n v="560457.16"/>
    <n v="1E-10"/>
    <x v="14"/>
    <x v="1"/>
    <x v="0"/>
    <n v="0.01"/>
    <x v="0"/>
    <x v="0"/>
    <x v="0"/>
    <x v="1"/>
    <x v="1"/>
    <d v="2014-10-03T23:45:32"/>
    <x v="1"/>
    <s v="15AO000067"/>
    <x v="1"/>
    <s v="12/16-GH-H-RB"/>
    <x v="0"/>
    <x v="1"/>
    <x v="1"/>
  </r>
  <r>
    <x v="3"/>
    <x v="26"/>
    <x v="0"/>
    <x v="2"/>
    <x v="29"/>
    <x v="0"/>
    <x v="12"/>
    <x v="3"/>
    <x v="0"/>
    <s v="72192610310000"/>
    <x v="0"/>
    <n v="-560457.15998396126"/>
    <x v="0"/>
    <x v="0"/>
    <x v="0"/>
    <x v="0"/>
    <x v="0"/>
    <n v="0"/>
    <n v="25492073.170000002"/>
    <x v="14"/>
    <x v="0"/>
    <x v="0"/>
    <n v="1701507.17"/>
    <x v="0"/>
    <x v="0"/>
    <x v="0"/>
    <x v="0"/>
    <x v="0"/>
    <m/>
    <x v="0"/>
    <m/>
    <x v="0"/>
    <m/>
    <x v="0"/>
    <x v="0"/>
    <x v="0"/>
  </r>
  <r>
    <x v="2"/>
    <x v="27"/>
    <x v="2"/>
    <x v="1"/>
    <x v="30"/>
    <x v="0"/>
    <x v="11"/>
    <x v="2"/>
    <x v="0"/>
    <s v="72  0510370000"/>
    <x v="0"/>
    <n v="13235.49"/>
    <x v="0"/>
    <x v="0"/>
    <x v="0"/>
    <x v="0"/>
    <x v="1"/>
    <n v="13235.49"/>
    <n v="1E-10"/>
    <x v="15"/>
    <x v="1"/>
    <x v="0"/>
    <n v="0.01"/>
    <x v="0"/>
    <x v="0"/>
    <x v="0"/>
    <x v="1"/>
    <x v="1"/>
    <d v="2014-10-03T23:45:38"/>
    <x v="1"/>
    <s v="15AO000069"/>
    <x v="1"/>
    <s v="10/15-ES-521-1"/>
    <x v="0"/>
    <x v="1"/>
    <x v="1"/>
  </r>
  <r>
    <x v="2"/>
    <x v="27"/>
    <x v="2"/>
    <x v="1"/>
    <x v="30"/>
    <x v="0"/>
    <x v="11"/>
    <x v="2"/>
    <x v="0"/>
    <s v="72  0510370000"/>
    <x v="0"/>
    <n v="-13235.489998749064"/>
    <x v="0"/>
    <x v="0"/>
    <x v="0"/>
    <x v="0"/>
    <x v="0"/>
    <n v="0"/>
    <n v="1540197.98"/>
    <x v="15"/>
    <x v="0"/>
    <x v="0"/>
    <n v="13235.49"/>
    <x v="0"/>
    <x v="0"/>
    <x v="0"/>
    <x v="0"/>
    <x v="0"/>
    <m/>
    <x v="0"/>
    <m/>
    <x v="0"/>
    <m/>
    <x v="0"/>
    <x v="0"/>
    <x v="0"/>
  </r>
  <r>
    <x v="2"/>
    <x v="28"/>
    <x v="2"/>
    <x v="1"/>
    <x v="31"/>
    <x v="0"/>
    <x v="11"/>
    <x v="2"/>
    <x v="0"/>
    <s v="72  0510370000"/>
    <x v="0"/>
    <n v="-96632.789999843953"/>
    <x v="0"/>
    <x v="0"/>
    <x v="0"/>
    <x v="0"/>
    <x v="0"/>
    <n v="0"/>
    <n v="281886.49"/>
    <x v="16"/>
    <x v="0"/>
    <x v="0"/>
    <n v="185253.7"/>
    <x v="0"/>
    <x v="0"/>
    <x v="0"/>
    <x v="0"/>
    <x v="0"/>
    <m/>
    <x v="0"/>
    <m/>
    <x v="0"/>
    <m/>
    <x v="0"/>
    <x v="0"/>
    <x v="0"/>
  </r>
  <r>
    <x v="2"/>
    <x v="28"/>
    <x v="2"/>
    <x v="1"/>
    <x v="31"/>
    <x v="0"/>
    <x v="11"/>
    <x v="2"/>
    <x v="0"/>
    <s v="72  0510370000"/>
    <x v="0"/>
    <n v="96632.790000000008"/>
    <x v="0"/>
    <x v="0"/>
    <x v="0"/>
    <x v="0"/>
    <x v="1"/>
    <n v="96632.79"/>
    <n v="1E-10"/>
    <x v="16"/>
    <x v="1"/>
    <x v="0"/>
    <n v="0.01"/>
    <x v="0"/>
    <x v="0"/>
    <x v="0"/>
    <x v="1"/>
    <x v="1"/>
    <d v="2014-10-03T23:45:42"/>
    <x v="1"/>
    <s v="15AO000071"/>
    <x v="1"/>
    <s v="10/15-ES-GFSI-1"/>
    <x v="0"/>
    <x v="1"/>
    <x v="1"/>
  </r>
  <r>
    <x v="2"/>
    <x v="29"/>
    <x v="2"/>
    <x v="1"/>
    <x v="32"/>
    <x v="0"/>
    <x v="11"/>
    <x v="2"/>
    <x v="0"/>
    <s v="72  0510370000"/>
    <x v="0"/>
    <n v="0"/>
    <x v="0"/>
    <x v="0"/>
    <x v="0"/>
    <x v="0"/>
    <x v="0"/>
    <n v="0"/>
    <n v="55906.65"/>
    <x v="0"/>
    <x v="0"/>
    <x v="0"/>
    <n v="55906.65"/>
    <x v="0"/>
    <x v="0"/>
    <x v="0"/>
    <x v="0"/>
    <x v="0"/>
    <m/>
    <x v="0"/>
    <m/>
    <x v="0"/>
    <m/>
    <x v="0"/>
    <x v="0"/>
    <x v="0"/>
  </r>
  <r>
    <x v="2"/>
    <x v="30"/>
    <x v="2"/>
    <x v="1"/>
    <x v="33"/>
    <x v="0"/>
    <x v="11"/>
    <x v="2"/>
    <x v="0"/>
    <s v="72  0510370000"/>
    <x v="0"/>
    <n v="-2365545.8099988634"/>
    <x v="0"/>
    <x v="0"/>
    <x v="0"/>
    <x v="0"/>
    <x v="0"/>
    <n v="0"/>
    <n v="13322315.34"/>
    <x v="17"/>
    <x v="0"/>
    <x v="0"/>
    <n v="12518604.41"/>
    <x v="0"/>
    <x v="0"/>
    <x v="0"/>
    <x v="0"/>
    <x v="0"/>
    <m/>
    <x v="0"/>
    <m/>
    <x v="0"/>
    <m/>
    <x v="0"/>
    <x v="0"/>
    <x v="0"/>
  </r>
  <r>
    <x v="2"/>
    <x v="30"/>
    <x v="2"/>
    <x v="1"/>
    <x v="33"/>
    <x v="0"/>
    <x v="11"/>
    <x v="2"/>
    <x v="0"/>
    <s v="72  0510370000"/>
    <x v="0"/>
    <n v="2365545.81"/>
    <x v="0"/>
    <x v="0"/>
    <x v="0"/>
    <x v="0"/>
    <x v="1"/>
    <n v="2365545.81"/>
    <n v="1E-10"/>
    <x v="17"/>
    <x v="1"/>
    <x v="0"/>
    <n v="0.01"/>
    <x v="0"/>
    <x v="0"/>
    <x v="0"/>
    <x v="1"/>
    <x v="1"/>
    <d v="2014-10-03T23:45:51"/>
    <x v="1"/>
    <s v="15AO000073"/>
    <x v="1"/>
    <s v="10/15-ES-R-1"/>
    <x v="0"/>
    <x v="1"/>
    <x v="1"/>
  </r>
  <r>
    <x v="3"/>
    <x v="31"/>
    <x v="2"/>
    <x v="1"/>
    <x v="34"/>
    <x v="0"/>
    <x v="13"/>
    <x v="3"/>
    <x v="0"/>
    <s v="72190510310000"/>
    <x v="0"/>
    <n v="216310.01"/>
    <x v="0"/>
    <x v="0"/>
    <x v="0"/>
    <x v="0"/>
    <x v="1"/>
    <n v="216310.01"/>
    <n v="1E-10"/>
    <x v="2"/>
    <x v="1"/>
    <x v="0"/>
    <n v="0.01"/>
    <x v="0"/>
    <x v="0"/>
    <x v="0"/>
    <x v="1"/>
    <x v="1"/>
    <d v="2014-10-03T23:46:06"/>
    <x v="1"/>
    <s v="15AO000075"/>
    <x v="1"/>
    <s v="10/15-GH-C-1"/>
    <x v="0"/>
    <x v="1"/>
    <x v="1"/>
  </r>
  <r>
    <x v="3"/>
    <x v="31"/>
    <x v="2"/>
    <x v="1"/>
    <x v="34"/>
    <x v="0"/>
    <x v="13"/>
    <x v="3"/>
    <x v="0"/>
    <s v="72190510310000"/>
    <x v="0"/>
    <n v="-216310.01"/>
    <x v="0"/>
    <x v="0"/>
    <x v="0"/>
    <x v="0"/>
    <x v="0"/>
    <n v="0"/>
    <n v="216310.01"/>
    <x v="2"/>
    <x v="0"/>
    <x v="0"/>
    <n v="216310.01"/>
    <x v="0"/>
    <x v="0"/>
    <x v="0"/>
    <x v="0"/>
    <x v="0"/>
    <m/>
    <x v="0"/>
    <m/>
    <x v="0"/>
    <m/>
    <x v="0"/>
    <x v="0"/>
    <x v="0"/>
  </r>
  <r>
    <x v="7"/>
    <x v="32"/>
    <x v="2"/>
    <x v="1"/>
    <x v="35"/>
    <x v="0"/>
    <x v="14"/>
    <x v="7"/>
    <x v="0"/>
    <s v="72  0510070000"/>
    <x v="0"/>
    <n v="0"/>
    <x v="0"/>
    <x v="0"/>
    <x v="0"/>
    <x v="0"/>
    <x v="0"/>
    <n v="0"/>
    <n v="2362519.8199999998"/>
    <x v="0"/>
    <x v="0"/>
    <x v="0"/>
    <n v="1367626.01"/>
    <x v="0"/>
    <x v="0"/>
    <x v="0"/>
    <x v="0"/>
    <x v="0"/>
    <m/>
    <x v="0"/>
    <m/>
    <x v="0"/>
    <m/>
    <x v="0"/>
    <x v="0"/>
    <x v="0"/>
  </r>
  <r>
    <x v="8"/>
    <x v="33"/>
    <x v="2"/>
    <x v="1"/>
    <x v="36"/>
    <x v="0"/>
    <x v="15"/>
    <x v="8"/>
    <x v="0"/>
    <s v="72  0510000000"/>
    <x v="0"/>
    <n v="0"/>
    <x v="0"/>
    <x v="0"/>
    <x v="0"/>
    <x v="0"/>
    <x v="0"/>
    <n v="0"/>
    <n v="566752.9"/>
    <x v="0"/>
    <x v="0"/>
    <x v="0"/>
    <n v="566752.9"/>
    <x v="0"/>
    <x v="0"/>
    <x v="0"/>
    <x v="0"/>
    <x v="0"/>
    <m/>
    <x v="0"/>
    <m/>
    <x v="0"/>
    <m/>
    <x v="0"/>
    <x v="0"/>
    <x v="0"/>
  </r>
  <r>
    <x v="8"/>
    <x v="34"/>
    <x v="2"/>
    <x v="1"/>
    <x v="37"/>
    <x v="0"/>
    <x v="15"/>
    <x v="8"/>
    <x v="0"/>
    <s v="72  0510000000"/>
    <x v="0"/>
    <n v="0"/>
    <x v="0"/>
    <x v="0"/>
    <x v="0"/>
    <x v="0"/>
    <x v="0"/>
    <n v="0"/>
    <n v="4936461.4400000004"/>
    <x v="0"/>
    <x v="0"/>
    <x v="0"/>
    <n v="4936461.4400000004"/>
    <x v="0"/>
    <x v="0"/>
    <x v="0"/>
    <x v="0"/>
    <x v="0"/>
    <m/>
    <x v="0"/>
    <m/>
    <x v="0"/>
    <m/>
    <x v="0"/>
    <x v="0"/>
    <x v="0"/>
  </r>
  <r>
    <x v="3"/>
    <x v="35"/>
    <x v="4"/>
    <x v="0"/>
    <x v="38"/>
    <x v="0"/>
    <x v="16"/>
    <x v="3"/>
    <x v="0"/>
    <s v="72193710310000"/>
    <x v="0"/>
    <n v="-146745784.60974309"/>
    <x v="0"/>
    <x v="0"/>
    <x v="0"/>
    <x v="0"/>
    <x v="0"/>
    <n v="0"/>
    <n v="713812711.61000001"/>
    <x v="18"/>
    <x v="0"/>
    <x v="0"/>
    <n v="497664802.61000001"/>
    <x v="0"/>
    <x v="0"/>
    <x v="0"/>
    <x v="0"/>
    <x v="0"/>
    <m/>
    <x v="0"/>
    <m/>
    <x v="0"/>
    <m/>
    <x v="0"/>
    <x v="0"/>
    <x v="0"/>
  </r>
  <r>
    <x v="3"/>
    <x v="35"/>
    <x v="4"/>
    <x v="0"/>
    <x v="38"/>
    <x v="0"/>
    <x v="16"/>
    <x v="3"/>
    <x v="0"/>
    <s v="72193710310000"/>
    <x v="0"/>
    <n v="146745784.61000001"/>
    <x v="0"/>
    <x v="0"/>
    <x v="0"/>
    <x v="0"/>
    <x v="1"/>
    <n v="146745784.61000001"/>
    <n v="1E-10"/>
    <x v="18"/>
    <x v="1"/>
    <x v="0"/>
    <n v="0.01"/>
    <x v="0"/>
    <x v="0"/>
    <x v="0"/>
    <x v="1"/>
    <x v="1"/>
    <d v="2014-10-03T23:47:10"/>
    <x v="1"/>
    <s v="15AO000077"/>
    <x v="1"/>
    <s v="13/17-GH-H"/>
    <x v="0"/>
    <x v="1"/>
    <x v="1"/>
  </r>
  <r>
    <x v="0"/>
    <x v="36"/>
    <x v="3"/>
    <x v="2"/>
    <x v="39"/>
    <x v="0"/>
    <x v="6"/>
    <x v="0"/>
    <x v="0"/>
    <s v="72  1610210000"/>
    <x v="0"/>
    <n v="0"/>
    <x v="0"/>
    <x v="0"/>
    <x v="0"/>
    <x v="0"/>
    <x v="0"/>
    <n v="0"/>
    <n v="0"/>
    <x v="0"/>
    <x v="0"/>
    <x v="0"/>
    <n v="0"/>
    <x v="0"/>
    <x v="0"/>
    <x v="0"/>
    <x v="0"/>
    <x v="0"/>
    <m/>
    <x v="0"/>
    <m/>
    <x v="0"/>
    <m/>
    <x v="0"/>
    <x v="0"/>
    <x v="0"/>
  </r>
  <r>
    <x v="4"/>
    <x v="37"/>
    <x v="4"/>
    <x v="1"/>
    <x v="40"/>
    <x v="0"/>
    <x v="7"/>
    <x v="4"/>
    <x v="3"/>
    <s v="72  3512640000"/>
    <x v="1"/>
    <n v="0"/>
    <x v="0"/>
    <x v="0"/>
    <x v="0"/>
    <x v="0"/>
    <x v="0"/>
    <n v="0"/>
    <n v="0"/>
    <x v="2"/>
    <x v="0"/>
    <x v="0"/>
    <n v="0"/>
    <x v="0"/>
    <x v="0"/>
    <x v="0"/>
    <x v="0"/>
    <x v="0"/>
    <m/>
    <x v="0"/>
    <m/>
    <x v="0"/>
    <m/>
    <x v="0"/>
    <x v="0"/>
    <x v="0"/>
  </r>
  <r>
    <x v="4"/>
    <x v="38"/>
    <x v="5"/>
    <x v="1"/>
    <x v="41"/>
    <x v="0"/>
    <x v="17"/>
    <x v="4"/>
    <x v="0"/>
    <s v="72  9512640000"/>
    <x v="0"/>
    <n v="145227.57999999999"/>
    <x v="0"/>
    <x v="0"/>
    <x v="0"/>
    <x v="0"/>
    <x v="1"/>
    <n v="145227.57999999999"/>
    <n v="1E-10"/>
    <x v="19"/>
    <x v="1"/>
    <x v="0"/>
    <n v="0.01"/>
    <x v="0"/>
    <x v="0"/>
    <x v="0"/>
    <x v="1"/>
    <x v="1"/>
    <d v="2014-10-03T23:48:14"/>
    <x v="1"/>
    <s v="15AO000079"/>
    <x v="1"/>
    <s v="09/15-LA-1"/>
    <x v="0"/>
    <x v="1"/>
    <x v="1"/>
  </r>
  <r>
    <x v="4"/>
    <x v="38"/>
    <x v="5"/>
    <x v="1"/>
    <x v="41"/>
    <x v="0"/>
    <x v="17"/>
    <x v="4"/>
    <x v="0"/>
    <s v="72  9512640000"/>
    <x v="0"/>
    <n v="-145227.57999945414"/>
    <x v="0"/>
    <x v="0"/>
    <x v="0"/>
    <x v="0"/>
    <x v="0"/>
    <n v="0"/>
    <n v="2141455.58"/>
    <x v="19"/>
    <x v="0"/>
    <x v="0"/>
    <n v="923055.58"/>
    <x v="0"/>
    <x v="0"/>
    <x v="0"/>
    <x v="0"/>
    <x v="0"/>
    <m/>
    <x v="0"/>
    <m/>
    <x v="0"/>
    <m/>
    <x v="0"/>
    <x v="0"/>
    <x v="0"/>
  </r>
  <r>
    <x v="4"/>
    <x v="39"/>
    <x v="5"/>
    <x v="1"/>
    <x v="42"/>
    <x v="0"/>
    <x v="17"/>
    <x v="4"/>
    <x v="0"/>
    <s v="72  9512640000"/>
    <x v="0"/>
    <n v="0"/>
    <x v="0"/>
    <x v="0"/>
    <x v="0"/>
    <x v="0"/>
    <x v="0"/>
    <n v="0"/>
    <n v="41007.01"/>
    <x v="0"/>
    <x v="0"/>
    <x v="0"/>
    <n v="41007.01"/>
    <x v="0"/>
    <x v="0"/>
    <x v="0"/>
    <x v="0"/>
    <x v="0"/>
    <m/>
    <x v="0"/>
    <m/>
    <x v="0"/>
    <m/>
    <x v="0"/>
    <x v="0"/>
    <x v="0"/>
  </r>
  <r>
    <x v="8"/>
    <x v="33"/>
    <x v="3"/>
    <x v="1"/>
    <x v="43"/>
    <x v="0"/>
    <x v="18"/>
    <x v="8"/>
    <x v="0"/>
    <s v="72  1510000000"/>
    <x v="0"/>
    <n v="0"/>
    <x v="0"/>
    <x v="0"/>
    <x v="0"/>
    <x v="0"/>
    <x v="0"/>
    <n v="0"/>
    <n v="61863208.719999999"/>
    <x v="0"/>
    <x v="0"/>
    <x v="0"/>
    <n v="61388575.840000004"/>
    <x v="0"/>
    <x v="0"/>
    <x v="0"/>
    <x v="0"/>
    <x v="0"/>
    <m/>
    <x v="0"/>
    <m/>
    <x v="0"/>
    <m/>
    <x v="0"/>
    <x v="0"/>
    <x v="0"/>
  </r>
  <r>
    <x v="8"/>
    <x v="34"/>
    <x v="3"/>
    <x v="1"/>
    <x v="44"/>
    <x v="0"/>
    <x v="18"/>
    <x v="8"/>
    <x v="0"/>
    <s v="72  1510000000"/>
    <x v="0"/>
    <n v="0"/>
    <x v="0"/>
    <x v="0"/>
    <x v="0"/>
    <x v="0"/>
    <x v="0"/>
    <n v="0"/>
    <n v="2428596.84"/>
    <x v="0"/>
    <x v="0"/>
    <x v="0"/>
    <n v="2428596.84"/>
    <x v="0"/>
    <x v="0"/>
    <x v="0"/>
    <x v="0"/>
    <x v="0"/>
    <m/>
    <x v="0"/>
    <m/>
    <x v="0"/>
    <m/>
    <x v="0"/>
    <x v="0"/>
    <x v="0"/>
  </r>
  <r>
    <x v="4"/>
    <x v="40"/>
    <x v="4"/>
    <x v="1"/>
    <x v="45"/>
    <x v="0"/>
    <x v="7"/>
    <x v="4"/>
    <x v="0"/>
    <s v="72  3512640000"/>
    <x v="0"/>
    <n v="300000"/>
    <x v="0"/>
    <x v="0"/>
    <x v="0"/>
    <x v="0"/>
    <x v="0"/>
    <n v="0"/>
    <n v="500000"/>
    <x v="20"/>
    <x v="0"/>
    <x v="0"/>
    <n v="500000"/>
    <x v="0"/>
    <x v="0"/>
    <x v="0"/>
    <x v="0"/>
    <x v="0"/>
    <m/>
    <x v="0"/>
    <m/>
    <x v="0"/>
    <m/>
    <x v="0"/>
    <x v="0"/>
    <x v="0"/>
  </r>
  <r>
    <x v="4"/>
    <x v="40"/>
    <x v="4"/>
    <x v="1"/>
    <x v="45"/>
    <x v="0"/>
    <x v="7"/>
    <x v="4"/>
    <x v="0"/>
    <s v="72  3512640000"/>
    <x v="0"/>
    <n v="300000"/>
    <x v="0"/>
    <x v="0"/>
    <x v="0"/>
    <x v="0"/>
    <x v="1"/>
    <n v="300000"/>
    <n v="1E-10"/>
    <x v="20"/>
    <x v="1"/>
    <x v="0"/>
    <n v="0.01"/>
    <x v="0"/>
    <x v="0"/>
    <x v="0"/>
    <x v="1"/>
    <x v="1"/>
    <d v="2014-10-03T23:48:27"/>
    <x v="1"/>
    <s v="15AO000081"/>
    <x v="1"/>
    <s v="13/15-LA-514"/>
    <x v="0"/>
    <x v="1"/>
    <x v="1"/>
  </r>
  <r>
    <x v="0"/>
    <x v="12"/>
    <x v="0"/>
    <x v="0"/>
    <x v="46"/>
    <x v="0"/>
    <x v="0"/>
    <x v="0"/>
    <x v="0"/>
    <s v="72  2710210000"/>
    <x v="0"/>
    <n v="479201.32999999996"/>
    <x v="0"/>
    <x v="0"/>
    <x v="0"/>
    <x v="0"/>
    <x v="1"/>
    <n v="479201.33"/>
    <n v="1E-10"/>
    <x v="21"/>
    <x v="1"/>
    <x v="0"/>
    <n v="0.01"/>
    <x v="0"/>
    <x v="0"/>
    <x v="0"/>
    <x v="1"/>
    <x v="1"/>
    <d v="2014-10-03T23:48:37"/>
    <x v="1"/>
    <s v="15AO000083"/>
    <x v="1"/>
    <s v="12/17-DV-1"/>
    <x v="0"/>
    <x v="1"/>
    <x v="1"/>
  </r>
  <r>
    <x v="0"/>
    <x v="12"/>
    <x v="0"/>
    <x v="0"/>
    <x v="46"/>
    <x v="0"/>
    <x v="0"/>
    <x v="0"/>
    <x v="0"/>
    <s v="72  2710210000"/>
    <x v="0"/>
    <n v="-479201.32999859424"/>
    <x v="0"/>
    <x v="0"/>
    <x v="0"/>
    <x v="0"/>
    <x v="0"/>
    <n v="0"/>
    <n v="3779137.46"/>
    <x v="21"/>
    <x v="0"/>
    <x v="0"/>
    <n v="479201.33"/>
    <x v="0"/>
    <x v="0"/>
    <x v="0"/>
    <x v="0"/>
    <x v="0"/>
    <m/>
    <x v="0"/>
    <m/>
    <x v="0"/>
    <m/>
    <x v="0"/>
    <x v="0"/>
    <x v="0"/>
  </r>
  <r>
    <x v="0"/>
    <x v="13"/>
    <x v="0"/>
    <x v="0"/>
    <x v="47"/>
    <x v="0"/>
    <x v="0"/>
    <x v="0"/>
    <x v="0"/>
    <s v="72  2710210000"/>
    <x v="0"/>
    <n v="0"/>
    <x v="0"/>
    <x v="0"/>
    <x v="0"/>
    <x v="0"/>
    <x v="0"/>
    <n v="0"/>
    <n v="12333.4"/>
    <x v="0"/>
    <x v="0"/>
    <x v="0"/>
    <n v="12333.4"/>
    <x v="0"/>
    <x v="0"/>
    <x v="0"/>
    <x v="0"/>
    <x v="0"/>
    <m/>
    <x v="0"/>
    <m/>
    <x v="0"/>
    <m/>
    <x v="0"/>
    <x v="0"/>
    <x v="0"/>
  </r>
  <r>
    <x v="0"/>
    <x v="14"/>
    <x v="0"/>
    <x v="0"/>
    <x v="48"/>
    <x v="0"/>
    <x v="0"/>
    <x v="0"/>
    <x v="0"/>
    <s v="72  2710210000"/>
    <x v="0"/>
    <n v="-18054.04"/>
    <x v="0"/>
    <x v="0"/>
    <x v="0"/>
    <x v="0"/>
    <x v="0"/>
    <n v="0"/>
    <n v="36108.080000000002"/>
    <x v="7"/>
    <x v="0"/>
    <x v="0"/>
    <n v="18054.04"/>
    <x v="0"/>
    <x v="0"/>
    <x v="0"/>
    <x v="0"/>
    <x v="0"/>
    <m/>
    <x v="0"/>
    <m/>
    <x v="0"/>
    <m/>
    <x v="0"/>
    <x v="0"/>
    <x v="0"/>
  </r>
  <r>
    <x v="0"/>
    <x v="14"/>
    <x v="0"/>
    <x v="0"/>
    <x v="48"/>
    <x v="0"/>
    <x v="0"/>
    <x v="0"/>
    <x v="0"/>
    <s v="72  2710210000"/>
    <x v="0"/>
    <n v="18054.04"/>
    <x v="0"/>
    <x v="0"/>
    <x v="0"/>
    <x v="0"/>
    <x v="1"/>
    <n v="18054.04"/>
    <n v="1E-10"/>
    <x v="7"/>
    <x v="1"/>
    <x v="0"/>
    <n v="0.01"/>
    <x v="0"/>
    <x v="0"/>
    <x v="0"/>
    <x v="1"/>
    <x v="1"/>
    <d v="2014-10-03T23:48:41"/>
    <x v="1"/>
    <s v="15AO000085"/>
    <x v="1"/>
    <s v="12/17-DV-GFSI-1"/>
    <x v="0"/>
    <x v="1"/>
    <x v="1"/>
  </r>
  <r>
    <x v="6"/>
    <x v="19"/>
    <x v="0"/>
    <x v="0"/>
    <x v="49"/>
    <x v="0"/>
    <x v="19"/>
    <x v="6"/>
    <x v="0"/>
    <s v="72  2703060000"/>
    <x v="0"/>
    <n v="-440854.35000000003"/>
    <x v="0"/>
    <x v="0"/>
    <x v="0"/>
    <x v="0"/>
    <x v="0"/>
    <n v="0"/>
    <n v="881708.7"/>
    <x v="7"/>
    <x v="0"/>
    <x v="0"/>
    <n v="440854.35"/>
    <x v="0"/>
    <x v="0"/>
    <x v="0"/>
    <x v="0"/>
    <x v="0"/>
    <m/>
    <x v="0"/>
    <m/>
    <x v="0"/>
    <m/>
    <x v="0"/>
    <x v="0"/>
    <x v="0"/>
  </r>
  <r>
    <x v="6"/>
    <x v="19"/>
    <x v="0"/>
    <x v="0"/>
    <x v="49"/>
    <x v="0"/>
    <x v="19"/>
    <x v="6"/>
    <x v="0"/>
    <s v="72  2703060000"/>
    <x v="0"/>
    <n v="440854.35000000003"/>
    <x v="0"/>
    <x v="0"/>
    <x v="0"/>
    <x v="0"/>
    <x v="1"/>
    <n v="440854.35"/>
    <n v="1E-10"/>
    <x v="7"/>
    <x v="1"/>
    <x v="0"/>
    <n v="0.01"/>
    <x v="0"/>
    <x v="0"/>
    <x v="0"/>
    <x v="1"/>
    <x v="1"/>
    <d v="2014-10-03T23:48:45"/>
    <x v="1"/>
    <s v="15AO000087"/>
    <x v="1"/>
    <s v="12/17-EC-1"/>
    <x v="0"/>
    <x v="1"/>
    <x v="1"/>
  </r>
  <r>
    <x v="0"/>
    <x v="13"/>
    <x v="3"/>
    <x v="2"/>
    <x v="50"/>
    <x v="0"/>
    <x v="6"/>
    <x v="0"/>
    <x v="0"/>
    <s v="72  1610210000"/>
    <x v="0"/>
    <n v="0"/>
    <x v="0"/>
    <x v="0"/>
    <x v="0"/>
    <x v="0"/>
    <x v="0"/>
    <n v="0"/>
    <n v="83254.070000000007"/>
    <x v="0"/>
    <x v="0"/>
    <x v="0"/>
    <n v="83254.070000000007"/>
    <x v="0"/>
    <x v="0"/>
    <x v="0"/>
    <x v="0"/>
    <x v="0"/>
    <m/>
    <x v="0"/>
    <m/>
    <x v="0"/>
    <m/>
    <x v="0"/>
    <x v="0"/>
    <x v="0"/>
  </r>
  <r>
    <x v="0"/>
    <x v="14"/>
    <x v="3"/>
    <x v="2"/>
    <x v="51"/>
    <x v="0"/>
    <x v="6"/>
    <x v="0"/>
    <x v="0"/>
    <s v="72  1610210000"/>
    <x v="0"/>
    <n v="-81686.089999901917"/>
    <x v="0"/>
    <x v="0"/>
    <x v="0"/>
    <x v="0"/>
    <x v="0"/>
    <n v="0"/>
    <n v="165024.76999999999"/>
    <x v="22"/>
    <x v="0"/>
    <x v="0"/>
    <n v="83338.679999999993"/>
    <x v="0"/>
    <x v="0"/>
    <x v="0"/>
    <x v="0"/>
    <x v="0"/>
    <m/>
    <x v="0"/>
    <m/>
    <x v="0"/>
    <m/>
    <x v="0"/>
    <x v="0"/>
    <x v="0"/>
  </r>
  <r>
    <x v="0"/>
    <x v="14"/>
    <x v="3"/>
    <x v="2"/>
    <x v="51"/>
    <x v="0"/>
    <x v="6"/>
    <x v="0"/>
    <x v="0"/>
    <s v="72  1610210000"/>
    <x v="0"/>
    <n v="81686.09"/>
    <x v="0"/>
    <x v="0"/>
    <x v="0"/>
    <x v="0"/>
    <x v="1"/>
    <n v="81686.09"/>
    <n v="1E-10"/>
    <x v="22"/>
    <x v="1"/>
    <x v="0"/>
    <n v="0.01"/>
    <x v="0"/>
    <x v="0"/>
    <x v="0"/>
    <x v="1"/>
    <x v="1"/>
    <d v="2014-10-03T23:48:49"/>
    <x v="1"/>
    <s v="15AO000089"/>
    <x v="1"/>
    <s v="11/16-DV-GFSI-1"/>
    <x v="0"/>
    <x v="1"/>
    <x v="1"/>
  </r>
  <r>
    <x v="0"/>
    <x v="0"/>
    <x v="3"/>
    <x v="2"/>
    <x v="52"/>
    <x v="0"/>
    <x v="6"/>
    <x v="0"/>
    <x v="0"/>
    <s v="72  1610210000"/>
    <x v="0"/>
    <n v="0"/>
    <x v="0"/>
    <x v="0"/>
    <x v="0"/>
    <x v="0"/>
    <x v="0"/>
    <n v="0"/>
    <n v="107289.07"/>
    <x v="0"/>
    <x v="0"/>
    <x v="0"/>
    <n v="107289.07"/>
    <x v="0"/>
    <x v="0"/>
    <x v="0"/>
    <x v="0"/>
    <x v="0"/>
    <m/>
    <x v="0"/>
    <m/>
    <x v="0"/>
    <m/>
    <x v="0"/>
    <x v="0"/>
    <x v="0"/>
  </r>
  <r>
    <x v="6"/>
    <x v="19"/>
    <x v="3"/>
    <x v="2"/>
    <x v="53"/>
    <x v="0"/>
    <x v="20"/>
    <x v="6"/>
    <x v="0"/>
    <s v="72  1603060000"/>
    <x v="0"/>
    <n v="-2897392.0899958201"/>
    <x v="0"/>
    <x v="0"/>
    <x v="0"/>
    <x v="0"/>
    <x v="0"/>
    <n v="0"/>
    <n v="6448431.5999999996"/>
    <x v="23"/>
    <x v="0"/>
    <x v="0"/>
    <n v="3064338.51"/>
    <x v="0"/>
    <x v="0"/>
    <x v="0"/>
    <x v="0"/>
    <x v="0"/>
    <m/>
    <x v="0"/>
    <m/>
    <x v="0"/>
    <m/>
    <x v="0"/>
    <x v="0"/>
    <x v="0"/>
  </r>
  <r>
    <x v="6"/>
    <x v="19"/>
    <x v="3"/>
    <x v="2"/>
    <x v="53"/>
    <x v="0"/>
    <x v="20"/>
    <x v="6"/>
    <x v="0"/>
    <s v="72  1603060000"/>
    <x v="0"/>
    <n v="2897392.09"/>
    <x v="0"/>
    <x v="0"/>
    <x v="0"/>
    <x v="0"/>
    <x v="1"/>
    <n v="2897392.09"/>
    <n v="1E-10"/>
    <x v="23"/>
    <x v="1"/>
    <x v="0"/>
    <n v="0.01"/>
    <x v="0"/>
    <x v="0"/>
    <x v="0"/>
    <x v="1"/>
    <x v="1"/>
    <d v="2014-10-03T23:48:56"/>
    <x v="1"/>
    <s v="15AO000091"/>
    <x v="1"/>
    <s v="11/16-EC-1"/>
    <x v="0"/>
    <x v="1"/>
    <x v="1"/>
  </r>
  <r>
    <x v="6"/>
    <x v="20"/>
    <x v="3"/>
    <x v="2"/>
    <x v="54"/>
    <x v="0"/>
    <x v="20"/>
    <x v="6"/>
    <x v="0"/>
    <s v="72  1603060000"/>
    <x v="0"/>
    <n v="143370.31999999998"/>
    <x v="0"/>
    <x v="0"/>
    <x v="0"/>
    <x v="0"/>
    <x v="1"/>
    <n v="143370.32"/>
    <n v="1E-10"/>
    <x v="7"/>
    <x v="1"/>
    <x v="0"/>
    <n v="0.01"/>
    <x v="0"/>
    <x v="0"/>
    <x v="0"/>
    <x v="1"/>
    <x v="1"/>
    <d v="2014-10-03T23:49:10"/>
    <x v="1"/>
    <s v="15AO000093"/>
    <x v="1"/>
    <s v="11/16-EC-GFSI-1"/>
    <x v="0"/>
    <x v="1"/>
    <x v="1"/>
  </r>
  <r>
    <x v="6"/>
    <x v="20"/>
    <x v="3"/>
    <x v="2"/>
    <x v="54"/>
    <x v="0"/>
    <x v="20"/>
    <x v="6"/>
    <x v="0"/>
    <s v="72  1603060000"/>
    <x v="0"/>
    <n v="-143370.31999999998"/>
    <x v="0"/>
    <x v="0"/>
    <x v="0"/>
    <x v="0"/>
    <x v="0"/>
    <n v="0"/>
    <n v="286740.64"/>
    <x v="7"/>
    <x v="0"/>
    <x v="0"/>
    <n v="143370.32"/>
    <x v="0"/>
    <x v="0"/>
    <x v="0"/>
    <x v="0"/>
    <x v="0"/>
    <m/>
    <x v="0"/>
    <m/>
    <x v="0"/>
    <m/>
    <x v="0"/>
    <x v="0"/>
    <x v="0"/>
  </r>
  <r>
    <x v="2"/>
    <x v="21"/>
    <x v="3"/>
    <x v="2"/>
    <x v="55"/>
    <x v="0"/>
    <x v="21"/>
    <x v="2"/>
    <x v="0"/>
    <s v="72  1610370000"/>
    <x v="0"/>
    <n v="-34214233.209986232"/>
    <x v="0"/>
    <x v="0"/>
    <x v="0"/>
    <x v="0"/>
    <x v="0"/>
    <n v="0"/>
    <n v="87535749.969999999"/>
    <x v="24"/>
    <x v="0"/>
    <x v="0"/>
    <n v="34226446.759999998"/>
    <x v="0"/>
    <x v="0"/>
    <x v="0"/>
    <x v="0"/>
    <x v="0"/>
    <m/>
    <x v="0"/>
    <m/>
    <x v="0"/>
    <m/>
    <x v="0"/>
    <x v="0"/>
    <x v="0"/>
  </r>
  <r>
    <x v="2"/>
    <x v="21"/>
    <x v="3"/>
    <x v="2"/>
    <x v="55"/>
    <x v="0"/>
    <x v="21"/>
    <x v="2"/>
    <x v="0"/>
    <s v="72  1610370000"/>
    <x v="0"/>
    <n v="34214233.210000001"/>
    <x v="0"/>
    <x v="0"/>
    <x v="0"/>
    <x v="0"/>
    <x v="1"/>
    <n v="34214233.210000001"/>
    <n v="1E-10"/>
    <x v="24"/>
    <x v="1"/>
    <x v="0"/>
    <n v="0.01"/>
    <x v="0"/>
    <x v="0"/>
    <x v="0"/>
    <x v="1"/>
    <x v="1"/>
    <d v="2014-10-03T23:49:26"/>
    <x v="1"/>
    <s v="15AO000095"/>
    <x v="1"/>
    <s v="11/16-ES-1"/>
    <x v="0"/>
    <x v="1"/>
    <x v="1"/>
  </r>
  <r>
    <x v="2"/>
    <x v="18"/>
    <x v="3"/>
    <x v="2"/>
    <x v="56"/>
    <x v="0"/>
    <x v="21"/>
    <x v="2"/>
    <x v="0"/>
    <s v="72  1610370000"/>
    <x v="0"/>
    <n v="-420254.74000000005"/>
    <x v="0"/>
    <x v="0"/>
    <x v="0"/>
    <x v="0"/>
    <x v="0"/>
    <n v="0"/>
    <n v="840509.48"/>
    <x v="7"/>
    <x v="0"/>
    <x v="0"/>
    <n v="420254.74"/>
    <x v="0"/>
    <x v="0"/>
    <x v="0"/>
    <x v="0"/>
    <x v="0"/>
    <m/>
    <x v="0"/>
    <m/>
    <x v="0"/>
    <m/>
    <x v="0"/>
    <x v="0"/>
    <x v="0"/>
  </r>
  <r>
    <x v="2"/>
    <x v="18"/>
    <x v="3"/>
    <x v="2"/>
    <x v="56"/>
    <x v="0"/>
    <x v="21"/>
    <x v="2"/>
    <x v="0"/>
    <s v="72  1610370000"/>
    <x v="0"/>
    <n v="420254.74000000005"/>
    <x v="0"/>
    <x v="0"/>
    <x v="0"/>
    <x v="0"/>
    <x v="1"/>
    <n v="420254.74"/>
    <n v="1E-10"/>
    <x v="7"/>
    <x v="1"/>
    <x v="0"/>
    <n v="0.01"/>
    <x v="0"/>
    <x v="0"/>
    <x v="0"/>
    <x v="1"/>
    <x v="1"/>
    <d v="2014-10-03T23:49:42"/>
    <x v="1"/>
    <s v="15AO000097"/>
    <x v="1"/>
    <s v="11/16-ES-263-1"/>
    <x v="0"/>
    <x v="1"/>
    <x v="1"/>
  </r>
  <r>
    <x v="2"/>
    <x v="23"/>
    <x v="3"/>
    <x v="2"/>
    <x v="57"/>
    <x v="0"/>
    <x v="21"/>
    <x v="2"/>
    <x v="0"/>
    <s v="72  1610370000"/>
    <x v="0"/>
    <n v="-9133.57"/>
    <x v="0"/>
    <x v="0"/>
    <x v="0"/>
    <x v="0"/>
    <x v="0"/>
    <n v="0"/>
    <n v="18267.14"/>
    <x v="7"/>
    <x v="0"/>
    <x v="0"/>
    <n v="9133.57"/>
    <x v="0"/>
    <x v="0"/>
    <x v="0"/>
    <x v="0"/>
    <x v="0"/>
    <m/>
    <x v="0"/>
    <m/>
    <x v="0"/>
    <m/>
    <x v="0"/>
    <x v="0"/>
    <x v="0"/>
  </r>
  <r>
    <x v="2"/>
    <x v="23"/>
    <x v="3"/>
    <x v="2"/>
    <x v="57"/>
    <x v="0"/>
    <x v="21"/>
    <x v="2"/>
    <x v="0"/>
    <s v="72  1610370000"/>
    <x v="0"/>
    <n v="9133.57"/>
    <x v="0"/>
    <x v="0"/>
    <x v="0"/>
    <x v="0"/>
    <x v="1"/>
    <n v="9133.57"/>
    <n v="1E-10"/>
    <x v="7"/>
    <x v="1"/>
    <x v="0"/>
    <n v="0.01"/>
    <x v="0"/>
    <x v="0"/>
    <x v="0"/>
    <x v="1"/>
    <x v="1"/>
    <d v="2014-10-03T23:49:52"/>
    <x v="1"/>
    <s v="15AO000099"/>
    <x v="1"/>
    <s v="11/16-ES-268-1"/>
    <x v="0"/>
    <x v="1"/>
    <x v="1"/>
  </r>
  <r>
    <x v="2"/>
    <x v="25"/>
    <x v="3"/>
    <x v="2"/>
    <x v="58"/>
    <x v="0"/>
    <x v="21"/>
    <x v="2"/>
    <x v="0"/>
    <s v="72  1610370000"/>
    <x v="0"/>
    <n v="-67486.739999999991"/>
    <x v="0"/>
    <x v="0"/>
    <x v="0"/>
    <x v="0"/>
    <x v="0"/>
    <n v="0"/>
    <n v="134973.48000000001"/>
    <x v="7"/>
    <x v="0"/>
    <x v="0"/>
    <n v="67486.740000000005"/>
    <x v="0"/>
    <x v="0"/>
    <x v="0"/>
    <x v="0"/>
    <x v="0"/>
    <m/>
    <x v="0"/>
    <m/>
    <x v="0"/>
    <m/>
    <x v="0"/>
    <x v="0"/>
    <x v="0"/>
  </r>
  <r>
    <x v="2"/>
    <x v="25"/>
    <x v="3"/>
    <x v="2"/>
    <x v="58"/>
    <x v="0"/>
    <x v="21"/>
    <x v="2"/>
    <x v="0"/>
    <s v="72  1610370000"/>
    <x v="0"/>
    <n v="67486.739999999991"/>
    <x v="0"/>
    <x v="0"/>
    <x v="0"/>
    <x v="0"/>
    <x v="1"/>
    <n v="67486.740000000005"/>
    <n v="1E-10"/>
    <x v="7"/>
    <x v="1"/>
    <x v="0"/>
    <n v="0.01"/>
    <x v="0"/>
    <x v="0"/>
    <x v="0"/>
    <x v="1"/>
    <x v="1"/>
    <d v="2014-10-03T23:49:55"/>
    <x v="1"/>
    <s v="15AO000101"/>
    <x v="1"/>
    <s v="11/16-ES-482-1"/>
    <x v="0"/>
    <x v="1"/>
    <x v="1"/>
  </r>
  <r>
    <x v="2"/>
    <x v="41"/>
    <x v="3"/>
    <x v="2"/>
    <x v="59"/>
    <x v="0"/>
    <x v="21"/>
    <x v="2"/>
    <x v="0"/>
    <s v="72  1610370000"/>
    <x v="0"/>
    <n v="0"/>
    <x v="0"/>
    <x v="0"/>
    <x v="0"/>
    <x v="0"/>
    <x v="0"/>
    <n v="0"/>
    <n v="0"/>
    <x v="0"/>
    <x v="0"/>
    <x v="0"/>
    <n v="0"/>
    <x v="0"/>
    <x v="0"/>
    <x v="0"/>
    <x v="0"/>
    <x v="0"/>
    <m/>
    <x v="0"/>
    <m/>
    <x v="0"/>
    <m/>
    <x v="0"/>
    <x v="0"/>
    <x v="0"/>
  </r>
  <r>
    <x v="2"/>
    <x v="21"/>
    <x v="0"/>
    <x v="0"/>
    <x v="60"/>
    <x v="0"/>
    <x v="9"/>
    <x v="2"/>
    <x v="0"/>
    <s v="72  2710370000"/>
    <x v="0"/>
    <n v="6044.32"/>
    <x v="0"/>
    <x v="0"/>
    <x v="0"/>
    <x v="0"/>
    <x v="1"/>
    <n v="6044.32"/>
    <n v="1E-10"/>
    <x v="25"/>
    <x v="1"/>
    <x v="0"/>
    <n v="0.01"/>
    <x v="0"/>
    <x v="0"/>
    <x v="0"/>
    <x v="1"/>
    <x v="1"/>
    <d v="2014-10-03T23:50:01"/>
    <x v="1"/>
    <s v="15AO000103"/>
    <x v="1"/>
    <s v="12/17-ES-1"/>
    <x v="0"/>
    <x v="1"/>
    <x v="1"/>
  </r>
  <r>
    <x v="2"/>
    <x v="21"/>
    <x v="0"/>
    <x v="0"/>
    <x v="60"/>
    <x v="0"/>
    <x v="9"/>
    <x v="2"/>
    <x v="0"/>
    <s v="72  2710370000"/>
    <x v="0"/>
    <n v="-6044.3199999556391"/>
    <x v="0"/>
    <x v="0"/>
    <x v="0"/>
    <x v="0"/>
    <x v="0"/>
    <n v="0"/>
    <n v="262088.64"/>
    <x v="25"/>
    <x v="0"/>
    <x v="0"/>
    <n v="6044.32"/>
    <x v="0"/>
    <x v="0"/>
    <x v="0"/>
    <x v="0"/>
    <x v="0"/>
    <m/>
    <x v="0"/>
    <m/>
    <x v="0"/>
    <m/>
    <x v="0"/>
    <x v="0"/>
    <x v="0"/>
  </r>
  <r>
    <x v="2"/>
    <x v="24"/>
    <x v="0"/>
    <x v="0"/>
    <x v="61"/>
    <x v="0"/>
    <x v="9"/>
    <x v="2"/>
    <x v="0"/>
    <s v="72  2710370000"/>
    <x v="0"/>
    <n v="490658"/>
    <x v="0"/>
    <x v="0"/>
    <x v="0"/>
    <x v="0"/>
    <x v="1"/>
    <n v="490658"/>
    <n v="1E-10"/>
    <x v="7"/>
    <x v="1"/>
    <x v="0"/>
    <n v="0.01"/>
    <x v="0"/>
    <x v="0"/>
    <x v="0"/>
    <x v="1"/>
    <x v="1"/>
    <d v="2014-10-03T23:50:11"/>
    <x v="1"/>
    <s v="15AO000105"/>
    <x v="1"/>
    <s v="12/17 ES-278-1"/>
    <x v="0"/>
    <x v="1"/>
    <x v="1"/>
  </r>
  <r>
    <x v="2"/>
    <x v="24"/>
    <x v="0"/>
    <x v="0"/>
    <x v="61"/>
    <x v="0"/>
    <x v="9"/>
    <x v="2"/>
    <x v="0"/>
    <s v="72  2710370000"/>
    <x v="0"/>
    <n v="-490658"/>
    <x v="0"/>
    <x v="0"/>
    <x v="0"/>
    <x v="0"/>
    <x v="0"/>
    <n v="0"/>
    <n v="981316"/>
    <x v="7"/>
    <x v="0"/>
    <x v="0"/>
    <n v="490658"/>
    <x v="0"/>
    <x v="0"/>
    <x v="0"/>
    <x v="0"/>
    <x v="0"/>
    <m/>
    <x v="0"/>
    <m/>
    <x v="0"/>
    <m/>
    <x v="0"/>
    <x v="0"/>
    <x v="0"/>
  </r>
  <r>
    <x v="2"/>
    <x v="42"/>
    <x v="0"/>
    <x v="0"/>
    <x v="62"/>
    <x v="0"/>
    <x v="9"/>
    <x v="2"/>
    <x v="0"/>
    <s v="72  2710370000"/>
    <x v="0"/>
    <n v="0"/>
    <x v="0"/>
    <x v="0"/>
    <x v="0"/>
    <x v="0"/>
    <x v="0"/>
    <n v="0"/>
    <n v="0"/>
    <x v="2"/>
    <x v="0"/>
    <x v="0"/>
    <n v="0"/>
    <x v="0"/>
    <x v="0"/>
    <x v="0"/>
    <x v="0"/>
    <x v="0"/>
    <m/>
    <x v="0"/>
    <m/>
    <x v="0"/>
    <m/>
    <x v="0"/>
    <x v="0"/>
    <x v="0"/>
  </r>
  <r>
    <x v="2"/>
    <x v="43"/>
    <x v="0"/>
    <x v="0"/>
    <x v="63"/>
    <x v="0"/>
    <x v="9"/>
    <x v="2"/>
    <x v="0"/>
    <s v="72  2710370000"/>
    <x v="0"/>
    <n v="0"/>
    <x v="0"/>
    <x v="0"/>
    <x v="0"/>
    <x v="0"/>
    <x v="0"/>
    <n v="0"/>
    <n v="0"/>
    <x v="2"/>
    <x v="0"/>
    <x v="0"/>
    <n v="0"/>
    <x v="0"/>
    <x v="0"/>
    <x v="0"/>
    <x v="0"/>
    <x v="0"/>
    <m/>
    <x v="0"/>
    <m/>
    <x v="0"/>
    <m/>
    <x v="0"/>
    <x v="0"/>
    <x v="0"/>
  </r>
  <r>
    <x v="2"/>
    <x v="42"/>
    <x v="3"/>
    <x v="2"/>
    <x v="64"/>
    <x v="0"/>
    <x v="21"/>
    <x v="2"/>
    <x v="0"/>
    <s v="72  1610370000"/>
    <x v="0"/>
    <n v="0"/>
    <x v="0"/>
    <x v="0"/>
    <x v="0"/>
    <x v="0"/>
    <x v="0"/>
    <n v="0"/>
    <n v="0"/>
    <x v="2"/>
    <x v="0"/>
    <x v="0"/>
    <n v="0"/>
    <x v="0"/>
    <x v="0"/>
    <x v="0"/>
    <x v="0"/>
    <x v="0"/>
    <m/>
    <x v="0"/>
    <m/>
    <x v="0"/>
    <m/>
    <x v="0"/>
    <x v="0"/>
    <x v="0"/>
  </r>
  <r>
    <x v="2"/>
    <x v="28"/>
    <x v="3"/>
    <x v="2"/>
    <x v="65"/>
    <x v="0"/>
    <x v="21"/>
    <x v="2"/>
    <x v="0"/>
    <s v="72  1610370000"/>
    <x v="0"/>
    <n v="-34119.43"/>
    <x v="0"/>
    <x v="0"/>
    <x v="0"/>
    <x v="0"/>
    <x v="0"/>
    <n v="0"/>
    <n v="68238.86"/>
    <x v="7"/>
    <x v="0"/>
    <x v="0"/>
    <n v="34119.43"/>
    <x v="0"/>
    <x v="0"/>
    <x v="0"/>
    <x v="0"/>
    <x v="0"/>
    <m/>
    <x v="0"/>
    <m/>
    <x v="0"/>
    <m/>
    <x v="0"/>
    <x v="0"/>
    <x v="0"/>
  </r>
  <r>
    <x v="2"/>
    <x v="28"/>
    <x v="3"/>
    <x v="2"/>
    <x v="65"/>
    <x v="0"/>
    <x v="21"/>
    <x v="2"/>
    <x v="0"/>
    <s v="72  1610370000"/>
    <x v="0"/>
    <n v="34119.43"/>
    <x v="0"/>
    <x v="0"/>
    <x v="0"/>
    <x v="0"/>
    <x v="1"/>
    <n v="34119.43"/>
    <n v="1E-10"/>
    <x v="7"/>
    <x v="1"/>
    <x v="0"/>
    <n v="0.01"/>
    <x v="0"/>
    <x v="0"/>
    <x v="0"/>
    <x v="1"/>
    <x v="1"/>
    <d v="2014-10-03T23:50:16"/>
    <x v="1"/>
    <s v="15AO000107"/>
    <x v="1"/>
    <s v="11/16-ES-GFSI-1"/>
    <x v="0"/>
    <x v="1"/>
    <x v="1"/>
  </r>
  <r>
    <x v="2"/>
    <x v="29"/>
    <x v="3"/>
    <x v="2"/>
    <x v="66"/>
    <x v="0"/>
    <x v="21"/>
    <x v="2"/>
    <x v="0"/>
    <s v="72  1610370000"/>
    <x v="0"/>
    <n v="0"/>
    <x v="0"/>
    <x v="0"/>
    <x v="0"/>
    <x v="0"/>
    <x v="0"/>
    <n v="0"/>
    <n v="82288.62"/>
    <x v="0"/>
    <x v="0"/>
    <x v="0"/>
    <n v="82288.62"/>
    <x v="0"/>
    <x v="0"/>
    <x v="0"/>
    <x v="0"/>
    <x v="0"/>
    <m/>
    <x v="0"/>
    <m/>
    <x v="0"/>
    <m/>
    <x v="0"/>
    <x v="0"/>
    <x v="0"/>
  </r>
  <r>
    <x v="2"/>
    <x v="44"/>
    <x v="2"/>
    <x v="2"/>
    <x v="67"/>
    <x v="0"/>
    <x v="22"/>
    <x v="2"/>
    <x v="0"/>
    <s v="72  0610370000"/>
    <x v="0"/>
    <n v="3808083.5700000003"/>
    <x v="0"/>
    <x v="0"/>
    <x v="0"/>
    <x v="0"/>
    <x v="1"/>
    <n v="3808083.57"/>
    <n v="1E-10"/>
    <x v="26"/>
    <x v="1"/>
    <x v="0"/>
    <n v="0.01"/>
    <x v="0"/>
    <x v="0"/>
    <x v="0"/>
    <x v="1"/>
    <x v="1"/>
    <d v="2014-10-03T23:50:20"/>
    <x v="1"/>
    <s v="15AO000109"/>
    <x v="1"/>
    <s v="10/16-ES-SUP-1"/>
    <x v="0"/>
    <x v="1"/>
    <x v="1"/>
  </r>
  <r>
    <x v="2"/>
    <x v="44"/>
    <x v="2"/>
    <x v="2"/>
    <x v="67"/>
    <x v="0"/>
    <x v="22"/>
    <x v="2"/>
    <x v="0"/>
    <s v="72  0610370000"/>
    <x v="0"/>
    <n v="-3808083.569999014"/>
    <x v="0"/>
    <x v="0"/>
    <x v="0"/>
    <x v="0"/>
    <x v="0"/>
    <n v="0"/>
    <n v="12051774.279999999"/>
    <x v="26"/>
    <x v="0"/>
    <x v="0"/>
    <n v="4434909.71"/>
    <x v="0"/>
    <x v="0"/>
    <x v="0"/>
    <x v="0"/>
    <x v="0"/>
    <m/>
    <x v="0"/>
    <m/>
    <x v="0"/>
    <m/>
    <x v="0"/>
    <x v="0"/>
    <x v="0"/>
  </r>
  <r>
    <x v="7"/>
    <x v="32"/>
    <x v="3"/>
    <x v="2"/>
    <x v="68"/>
    <x v="0"/>
    <x v="23"/>
    <x v="7"/>
    <x v="0"/>
    <s v="72  1610070000"/>
    <x v="0"/>
    <n v="0"/>
    <x v="0"/>
    <x v="0"/>
    <x v="0"/>
    <x v="0"/>
    <x v="0"/>
    <n v="0"/>
    <n v="2309799.23"/>
    <x v="0"/>
    <x v="0"/>
    <x v="0"/>
    <n v="1972534.57"/>
    <x v="0"/>
    <x v="0"/>
    <x v="0"/>
    <x v="0"/>
    <x v="0"/>
    <m/>
    <x v="0"/>
    <m/>
    <x v="0"/>
    <m/>
    <x v="0"/>
    <x v="0"/>
    <x v="0"/>
  </r>
  <r>
    <x v="4"/>
    <x v="38"/>
    <x v="2"/>
    <x v="2"/>
    <x v="69"/>
    <x v="0"/>
    <x v="24"/>
    <x v="4"/>
    <x v="0"/>
    <s v="72  0612640000"/>
    <x v="0"/>
    <n v="-430.99999999963802"/>
    <x v="0"/>
    <x v="0"/>
    <x v="0"/>
    <x v="0"/>
    <x v="0"/>
    <n v="0"/>
    <n v="447"/>
    <x v="27"/>
    <x v="0"/>
    <x v="0"/>
    <n v="439"/>
    <x v="0"/>
    <x v="0"/>
    <x v="0"/>
    <x v="0"/>
    <x v="0"/>
    <m/>
    <x v="0"/>
    <m/>
    <x v="0"/>
    <m/>
    <x v="0"/>
    <x v="0"/>
    <x v="0"/>
  </r>
  <r>
    <x v="4"/>
    <x v="38"/>
    <x v="2"/>
    <x v="2"/>
    <x v="69"/>
    <x v="0"/>
    <x v="24"/>
    <x v="4"/>
    <x v="0"/>
    <s v="72  0612640000"/>
    <x v="0"/>
    <n v="431"/>
    <x v="0"/>
    <x v="0"/>
    <x v="0"/>
    <x v="0"/>
    <x v="1"/>
    <n v="431"/>
    <n v="1E-10"/>
    <x v="27"/>
    <x v="1"/>
    <x v="0"/>
    <n v="0.01"/>
    <x v="0"/>
    <x v="0"/>
    <x v="0"/>
    <x v="1"/>
    <x v="1"/>
    <d v="2014-10-03T23:50:27"/>
    <x v="1"/>
    <s v="15AO000111"/>
    <x v="1"/>
    <s v="10/16-LA-1"/>
    <x v="0"/>
    <x v="1"/>
    <x v="1"/>
  </r>
  <r>
    <x v="3"/>
    <x v="35"/>
    <x v="0"/>
    <x v="2"/>
    <x v="70"/>
    <x v="0"/>
    <x v="12"/>
    <x v="3"/>
    <x v="0"/>
    <s v="72192610310000"/>
    <x v="0"/>
    <n v="-37918414.768850297"/>
    <x v="0"/>
    <x v="0"/>
    <x v="0"/>
    <x v="0"/>
    <x v="0"/>
    <n v="0"/>
    <n v="1260182583.27"/>
    <x v="28"/>
    <x v="0"/>
    <x v="0"/>
    <n v="1283973149.27"/>
    <x v="0"/>
    <x v="0"/>
    <x v="0"/>
    <x v="0"/>
    <x v="0"/>
    <m/>
    <x v="0"/>
    <m/>
    <x v="0"/>
    <m/>
    <x v="0"/>
    <x v="0"/>
    <x v="0"/>
  </r>
  <r>
    <x v="3"/>
    <x v="35"/>
    <x v="0"/>
    <x v="2"/>
    <x v="70"/>
    <x v="0"/>
    <x v="12"/>
    <x v="3"/>
    <x v="0"/>
    <s v="72192610310000"/>
    <x v="0"/>
    <n v="37918414.770000003"/>
    <x v="0"/>
    <x v="0"/>
    <x v="0"/>
    <x v="0"/>
    <x v="1"/>
    <n v="37918414.770000003"/>
    <n v="1E-10"/>
    <x v="28"/>
    <x v="1"/>
    <x v="0"/>
    <n v="0.01"/>
    <x v="0"/>
    <x v="0"/>
    <x v="0"/>
    <x v="1"/>
    <x v="1"/>
    <d v="2014-10-03T23:51:18"/>
    <x v="1"/>
    <s v="15AO000113"/>
    <x v="1"/>
    <s v="12/16-GH-H"/>
    <x v="0"/>
    <x v="1"/>
    <x v="1"/>
  </r>
  <r>
    <x v="2"/>
    <x v="45"/>
    <x v="0"/>
    <x v="0"/>
    <x v="71"/>
    <x v="0"/>
    <x v="9"/>
    <x v="2"/>
    <x v="0"/>
    <s v="72  2710370000"/>
    <x v="0"/>
    <n v="0"/>
    <x v="0"/>
    <x v="0"/>
    <x v="0"/>
    <x v="0"/>
    <x v="0"/>
    <n v="0"/>
    <n v="0"/>
    <x v="2"/>
    <x v="0"/>
    <x v="0"/>
    <n v="0"/>
    <x v="0"/>
    <x v="0"/>
    <x v="0"/>
    <x v="0"/>
    <x v="0"/>
    <m/>
    <x v="0"/>
    <m/>
    <x v="0"/>
    <m/>
    <x v="0"/>
    <x v="0"/>
    <x v="0"/>
  </r>
  <r>
    <x v="4"/>
    <x v="38"/>
    <x v="3"/>
    <x v="0"/>
    <x v="72"/>
    <x v="0"/>
    <x v="25"/>
    <x v="4"/>
    <x v="0"/>
    <s v="72  1712640000"/>
    <x v="0"/>
    <n v="0"/>
    <x v="0"/>
    <x v="0"/>
    <x v="0"/>
    <x v="0"/>
    <x v="0"/>
    <n v="0"/>
    <n v="0"/>
    <x v="2"/>
    <x v="0"/>
    <x v="0"/>
    <n v="0"/>
    <x v="0"/>
    <x v="0"/>
    <x v="0"/>
    <x v="0"/>
    <x v="0"/>
    <m/>
    <x v="0"/>
    <m/>
    <x v="0"/>
    <m/>
    <x v="0"/>
    <x v="0"/>
    <x v="0"/>
  </r>
  <r>
    <x v="4"/>
    <x v="39"/>
    <x v="3"/>
    <x v="0"/>
    <x v="73"/>
    <x v="0"/>
    <x v="25"/>
    <x v="4"/>
    <x v="0"/>
    <s v="72  1712640000"/>
    <x v="0"/>
    <n v="0"/>
    <x v="0"/>
    <x v="0"/>
    <x v="0"/>
    <x v="0"/>
    <x v="0"/>
    <n v="0"/>
    <n v="0"/>
    <x v="0"/>
    <x v="0"/>
    <x v="0"/>
    <n v="0"/>
    <x v="0"/>
    <x v="0"/>
    <x v="0"/>
    <x v="0"/>
    <x v="0"/>
    <m/>
    <x v="0"/>
    <m/>
    <x v="0"/>
    <m/>
    <x v="0"/>
    <x v="0"/>
    <x v="0"/>
  </r>
  <r>
    <x v="9"/>
    <x v="46"/>
    <x v="6"/>
    <x v="3"/>
    <x v="74"/>
    <x v="0"/>
    <x v="26"/>
    <x v="9"/>
    <x v="0"/>
    <s v="72   X10350000"/>
    <x v="0"/>
    <n v="-8202019.5100000007"/>
    <x v="0"/>
    <x v="0"/>
    <x v="0"/>
    <x v="0"/>
    <x v="0"/>
    <n v="0"/>
    <n v="8202019.5099999998"/>
    <x v="2"/>
    <x v="0"/>
    <x v="0"/>
    <n v="0"/>
    <x v="0"/>
    <x v="0"/>
    <x v="0"/>
    <x v="0"/>
    <x v="0"/>
    <m/>
    <x v="0"/>
    <m/>
    <x v="0"/>
    <m/>
    <x v="0"/>
    <x v="0"/>
    <x v="0"/>
  </r>
  <r>
    <x v="9"/>
    <x v="46"/>
    <x v="6"/>
    <x v="3"/>
    <x v="74"/>
    <x v="0"/>
    <x v="26"/>
    <x v="9"/>
    <x v="0"/>
    <s v="72   X10350000"/>
    <x v="0"/>
    <n v="8202019.5100000007"/>
    <x v="0"/>
    <x v="0"/>
    <x v="0"/>
    <x v="0"/>
    <x v="1"/>
    <n v="8202019.5099999998"/>
    <n v="1E-10"/>
    <x v="2"/>
    <x v="1"/>
    <x v="0"/>
    <n v="0.01"/>
    <x v="0"/>
    <x v="0"/>
    <x v="0"/>
    <x v="1"/>
    <x v="1"/>
    <d v="2014-10-04T03:06:03"/>
    <x v="1"/>
    <s v="15AO000290"/>
    <x v="1"/>
    <s v="2014-FD-X"/>
    <x v="0"/>
    <x v="1"/>
    <x v="1"/>
  </r>
  <r>
    <x v="9"/>
    <x v="46"/>
    <x v="6"/>
    <x v="3"/>
    <x v="74"/>
    <x v="1"/>
    <x v="26"/>
    <x v="9"/>
    <x v="0"/>
    <s v="72   X10350000"/>
    <x v="0"/>
    <n v="9.9999999999999998E-17"/>
    <x v="1"/>
    <x v="0"/>
    <x v="0"/>
    <x v="0"/>
    <x v="1"/>
    <n v="0"/>
    <n v="1E-10"/>
    <x v="2"/>
    <x v="1"/>
    <x v="0"/>
    <n v="0.01"/>
    <x v="0"/>
    <x v="0"/>
    <x v="0"/>
    <x v="1"/>
    <x v="1"/>
    <d v="2014-10-04T03:06:05"/>
    <x v="2"/>
    <s v="15AL000422"/>
    <x v="1"/>
    <s v="RECOVERY/14-FD-X"/>
    <x v="0"/>
    <x v="1"/>
    <x v="2"/>
  </r>
  <r>
    <x v="4"/>
    <x v="39"/>
    <x v="2"/>
    <x v="2"/>
    <x v="75"/>
    <x v="0"/>
    <x v="24"/>
    <x v="4"/>
    <x v="0"/>
    <s v="72  0612640000"/>
    <x v="0"/>
    <n v="0"/>
    <x v="0"/>
    <x v="0"/>
    <x v="0"/>
    <x v="0"/>
    <x v="0"/>
    <n v="0"/>
    <n v="73455.34"/>
    <x v="0"/>
    <x v="0"/>
    <x v="0"/>
    <n v="73455.34"/>
    <x v="0"/>
    <x v="0"/>
    <x v="0"/>
    <x v="0"/>
    <x v="0"/>
    <m/>
    <x v="0"/>
    <m/>
    <x v="0"/>
    <m/>
    <x v="0"/>
    <x v="0"/>
    <x v="0"/>
  </r>
  <r>
    <x v="4"/>
    <x v="47"/>
    <x v="2"/>
    <x v="2"/>
    <x v="76"/>
    <x v="0"/>
    <x v="24"/>
    <x v="4"/>
    <x v="0"/>
    <s v="72  0612640000"/>
    <x v="0"/>
    <n v="42800"/>
    <x v="0"/>
    <x v="0"/>
    <x v="0"/>
    <x v="0"/>
    <x v="1"/>
    <n v="42800"/>
    <n v="1E-10"/>
    <x v="29"/>
    <x v="1"/>
    <x v="0"/>
    <n v="0.01"/>
    <x v="0"/>
    <x v="0"/>
    <x v="0"/>
    <x v="1"/>
    <x v="1"/>
    <d v="2014-10-03T23:52:04"/>
    <x v="1"/>
    <s v="15AO000115"/>
    <x v="1"/>
    <s v="10/16-LA-GFSI-1"/>
    <x v="0"/>
    <x v="1"/>
    <x v="1"/>
  </r>
  <r>
    <x v="4"/>
    <x v="47"/>
    <x v="2"/>
    <x v="2"/>
    <x v="76"/>
    <x v="0"/>
    <x v="24"/>
    <x v="4"/>
    <x v="0"/>
    <s v="72  0612640000"/>
    <x v="0"/>
    <n v="214000"/>
    <x v="0"/>
    <x v="0"/>
    <x v="0"/>
    <x v="0"/>
    <x v="0"/>
    <n v="0"/>
    <n v="85600"/>
    <x v="29"/>
    <x v="0"/>
    <x v="0"/>
    <n v="85600"/>
    <x v="0"/>
    <x v="0"/>
    <x v="0"/>
    <x v="0"/>
    <x v="0"/>
    <m/>
    <x v="0"/>
    <m/>
    <x v="0"/>
    <m/>
    <x v="0"/>
    <x v="0"/>
    <x v="0"/>
  </r>
  <r>
    <x v="8"/>
    <x v="33"/>
    <x v="3"/>
    <x v="2"/>
    <x v="77"/>
    <x v="0"/>
    <x v="27"/>
    <x v="8"/>
    <x v="0"/>
    <s v="72  1610000000"/>
    <x v="0"/>
    <n v="0"/>
    <x v="0"/>
    <x v="0"/>
    <x v="0"/>
    <x v="0"/>
    <x v="0"/>
    <n v="0"/>
    <n v="925545.76"/>
    <x v="0"/>
    <x v="0"/>
    <x v="0"/>
    <n v="925545.76"/>
    <x v="0"/>
    <x v="0"/>
    <x v="0"/>
    <x v="0"/>
    <x v="0"/>
    <m/>
    <x v="0"/>
    <m/>
    <x v="0"/>
    <m/>
    <x v="0"/>
    <x v="0"/>
    <x v="0"/>
  </r>
  <r>
    <x v="8"/>
    <x v="34"/>
    <x v="3"/>
    <x v="2"/>
    <x v="78"/>
    <x v="0"/>
    <x v="27"/>
    <x v="8"/>
    <x v="0"/>
    <s v="72  1610000000"/>
    <x v="0"/>
    <n v="0"/>
    <x v="0"/>
    <x v="0"/>
    <x v="0"/>
    <x v="0"/>
    <x v="0"/>
    <n v="0"/>
    <n v="1117723.78"/>
    <x v="0"/>
    <x v="0"/>
    <x v="0"/>
    <n v="1117723.78"/>
    <x v="0"/>
    <x v="0"/>
    <x v="0"/>
    <x v="0"/>
    <x v="0"/>
    <m/>
    <x v="0"/>
    <m/>
    <x v="0"/>
    <m/>
    <x v="0"/>
    <x v="0"/>
    <x v="0"/>
  </r>
  <r>
    <x v="8"/>
    <x v="48"/>
    <x v="2"/>
    <x v="2"/>
    <x v="79"/>
    <x v="0"/>
    <x v="28"/>
    <x v="8"/>
    <x v="0"/>
    <s v="72  0610000000"/>
    <x v="0"/>
    <n v="0"/>
    <x v="0"/>
    <x v="0"/>
    <x v="0"/>
    <x v="0"/>
    <x v="0"/>
    <n v="0"/>
    <n v="381469.27"/>
    <x v="0"/>
    <x v="0"/>
    <x v="0"/>
    <n v="381469.27"/>
    <x v="0"/>
    <x v="0"/>
    <x v="0"/>
    <x v="0"/>
    <x v="0"/>
    <m/>
    <x v="0"/>
    <m/>
    <x v="0"/>
    <m/>
    <x v="0"/>
    <x v="0"/>
    <x v="0"/>
  </r>
  <r>
    <x v="8"/>
    <x v="49"/>
    <x v="1"/>
    <x v="1"/>
    <x v="80"/>
    <x v="0"/>
    <x v="29"/>
    <x v="8"/>
    <x v="0"/>
    <s v="72  4510000000"/>
    <x v="0"/>
    <n v="0"/>
    <x v="0"/>
    <x v="0"/>
    <x v="0"/>
    <x v="0"/>
    <x v="0"/>
    <n v="0"/>
    <n v="0"/>
    <x v="0"/>
    <x v="0"/>
    <x v="0"/>
    <n v="0"/>
    <x v="0"/>
    <x v="0"/>
    <x v="0"/>
    <x v="0"/>
    <x v="0"/>
    <m/>
    <x v="0"/>
    <m/>
    <x v="0"/>
    <m/>
    <x v="0"/>
    <x v="0"/>
    <x v="0"/>
  </r>
  <r>
    <x v="8"/>
    <x v="50"/>
    <x v="1"/>
    <x v="1"/>
    <x v="81"/>
    <x v="0"/>
    <x v="29"/>
    <x v="8"/>
    <x v="0"/>
    <s v="72  4510000000"/>
    <x v="0"/>
    <n v="0"/>
    <x v="0"/>
    <x v="0"/>
    <x v="0"/>
    <x v="0"/>
    <x v="0"/>
    <n v="0"/>
    <n v="0"/>
    <x v="0"/>
    <x v="0"/>
    <x v="0"/>
    <n v="34822388.509999998"/>
    <x v="0"/>
    <x v="0"/>
    <x v="0"/>
    <x v="0"/>
    <x v="0"/>
    <m/>
    <x v="0"/>
    <m/>
    <x v="0"/>
    <m/>
    <x v="0"/>
    <x v="0"/>
    <x v="0"/>
  </r>
  <r>
    <x v="7"/>
    <x v="51"/>
    <x v="1"/>
    <x v="1"/>
    <x v="82"/>
    <x v="0"/>
    <x v="30"/>
    <x v="7"/>
    <x v="0"/>
    <s v="72  4510070000"/>
    <x v="0"/>
    <n v="0"/>
    <x v="0"/>
    <x v="0"/>
    <x v="0"/>
    <x v="0"/>
    <x v="0"/>
    <n v="0"/>
    <n v="0"/>
    <x v="0"/>
    <x v="0"/>
    <x v="0"/>
    <n v="0"/>
    <x v="0"/>
    <x v="0"/>
    <x v="0"/>
    <x v="0"/>
    <x v="0"/>
    <m/>
    <x v="0"/>
    <m/>
    <x v="0"/>
    <m/>
    <x v="0"/>
    <x v="0"/>
    <x v="0"/>
  </r>
  <r>
    <x v="7"/>
    <x v="52"/>
    <x v="1"/>
    <x v="1"/>
    <x v="83"/>
    <x v="0"/>
    <x v="30"/>
    <x v="7"/>
    <x v="0"/>
    <s v="72  4510070000"/>
    <x v="0"/>
    <n v="0"/>
    <x v="0"/>
    <x v="0"/>
    <x v="0"/>
    <x v="0"/>
    <x v="0"/>
    <n v="0"/>
    <n v="0"/>
    <x v="0"/>
    <x v="0"/>
    <x v="0"/>
    <n v="6564963.7199999997"/>
    <x v="0"/>
    <x v="0"/>
    <x v="0"/>
    <x v="0"/>
    <x v="0"/>
    <m/>
    <x v="0"/>
    <m/>
    <x v="0"/>
    <m/>
    <x v="0"/>
    <x v="0"/>
    <x v="0"/>
  </r>
  <r>
    <x v="4"/>
    <x v="16"/>
    <x v="1"/>
    <x v="2"/>
    <x v="84"/>
    <x v="0"/>
    <x v="31"/>
    <x v="4"/>
    <x v="4"/>
    <s v="72  4612640000"/>
    <x v="1"/>
    <n v="0"/>
    <x v="0"/>
    <x v="0"/>
    <x v="0"/>
    <x v="0"/>
    <x v="0"/>
    <n v="0"/>
    <n v="0"/>
    <x v="0"/>
    <x v="0"/>
    <x v="0"/>
    <n v="776358.63"/>
    <x v="0"/>
    <x v="0"/>
    <x v="0"/>
    <x v="0"/>
    <x v="0"/>
    <m/>
    <x v="0"/>
    <m/>
    <x v="0"/>
    <m/>
    <x v="0"/>
    <x v="0"/>
    <x v="0"/>
  </r>
  <r>
    <x v="8"/>
    <x v="53"/>
    <x v="1"/>
    <x v="1"/>
    <x v="85"/>
    <x v="0"/>
    <x v="29"/>
    <x v="8"/>
    <x v="0"/>
    <s v="72  4510000000"/>
    <x v="0"/>
    <n v="0"/>
    <x v="0"/>
    <x v="0"/>
    <x v="0"/>
    <x v="0"/>
    <x v="0"/>
    <n v="0"/>
    <n v="0"/>
    <x v="0"/>
    <x v="0"/>
    <x v="0"/>
    <n v="0"/>
    <x v="0"/>
    <x v="0"/>
    <x v="0"/>
    <x v="0"/>
    <x v="0"/>
    <m/>
    <x v="0"/>
    <m/>
    <x v="0"/>
    <m/>
    <x v="0"/>
    <x v="0"/>
    <x v="0"/>
  </r>
  <r>
    <x v="10"/>
    <x v="54"/>
    <x v="1"/>
    <x v="1"/>
    <x v="86"/>
    <x v="0"/>
    <x v="32"/>
    <x v="10"/>
    <x v="0"/>
    <s v="72194511210000"/>
    <x v="0"/>
    <n v="-60000000"/>
    <x v="0"/>
    <x v="0"/>
    <x v="0"/>
    <x v="0"/>
    <x v="0"/>
    <n v="0"/>
    <n v="60000000"/>
    <x v="2"/>
    <x v="0"/>
    <x v="0"/>
    <n v="60000000"/>
    <x v="0"/>
    <x v="0"/>
    <x v="0"/>
    <x v="0"/>
    <x v="0"/>
    <m/>
    <x v="0"/>
    <m/>
    <x v="0"/>
    <m/>
    <x v="0"/>
    <x v="0"/>
    <x v="0"/>
  </r>
  <r>
    <x v="10"/>
    <x v="54"/>
    <x v="1"/>
    <x v="1"/>
    <x v="86"/>
    <x v="0"/>
    <x v="32"/>
    <x v="10"/>
    <x v="0"/>
    <s v="72194511210000"/>
    <x v="0"/>
    <n v="60000000"/>
    <x v="0"/>
    <x v="0"/>
    <x v="0"/>
    <x v="0"/>
    <x v="1"/>
    <n v="60000000"/>
    <n v="1E-10"/>
    <x v="2"/>
    <x v="1"/>
    <x v="0"/>
    <n v="0.01"/>
    <x v="0"/>
    <x v="0"/>
    <x v="0"/>
    <x v="1"/>
    <x v="1"/>
    <d v="2014-10-03T23:52:15"/>
    <x v="1"/>
    <s v="15AO000117"/>
    <x v="1"/>
    <s v="14/15 DM"/>
    <x v="0"/>
    <x v="1"/>
    <x v="1"/>
  </r>
  <r>
    <x v="3"/>
    <x v="55"/>
    <x v="2"/>
    <x v="1"/>
    <x v="87"/>
    <x v="0"/>
    <x v="13"/>
    <x v="3"/>
    <x v="0"/>
    <s v="72190510310000"/>
    <x v="0"/>
    <n v="39615"/>
    <x v="0"/>
    <x v="0"/>
    <x v="0"/>
    <x v="0"/>
    <x v="1"/>
    <n v="39615"/>
    <n v="1E-10"/>
    <x v="2"/>
    <x v="1"/>
    <x v="0"/>
    <n v="0.01"/>
    <x v="0"/>
    <x v="0"/>
    <x v="0"/>
    <x v="1"/>
    <x v="1"/>
    <d v="2014-10-03T23:52:19"/>
    <x v="1"/>
    <s v="15AO000119"/>
    <x v="1"/>
    <s v="10/15-GH-C-AI-1"/>
    <x v="0"/>
    <x v="1"/>
    <x v="1"/>
  </r>
  <r>
    <x v="3"/>
    <x v="55"/>
    <x v="2"/>
    <x v="1"/>
    <x v="87"/>
    <x v="0"/>
    <x v="13"/>
    <x v="3"/>
    <x v="0"/>
    <s v="72190510310000"/>
    <x v="0"/>
    <n v="-39615"/>
    <x v="0"/>
    <x v="0"/>
    <x v="0"/>
    <x v="0"/>
    <x v="0"/>
    <n v="0"/>
    <n v="39615"/>
    <x v="2"/>
    <x v="0"/>
    <x v="0"/>
    <n v="39615"/>
    <x v="0"/>
    <x v="0"/>
    <x v="0"/>
    <x v="0"/>
    <x v="0"/>
    <m/>
    <x v="0"/>
    <m/>
    <x v="0"/>
    <m/>
    <x v="0"/>
    <x v="0"/>
    <x v="0"/>
  </r>
  <r>
    <x v="3"/>
    <x v="56"/>
    <x v="2"/>
    <x v="1"/>
    <x v="88"/>
    <x v="0"/>
    <x v="13"/>
    <x v="3"/>
    <x v="0"/>
    <s v="72190510310000"/>
    <x v="0"/>
    <n v="74785"/>
    <x v="0"/>
    <x v="0"/>
    <x v="0"/>
    <x v="0"/>
    <x v="1"/>
    <n v="74785"/>
    <n v="1E-10"/>
    <x v="2"/>
    <x v="1"/>
    <x v="0"/>
    <n v="0.01"/>
    <x v="0"/>
    <x v="0"/>
    <x v="0"/>
    <x v="1"/>
    <x v="1"/>
    <d v="2014-10-03T23:52:24"/>
    <x v="1"/>
    <s v="15AO000121"/>
    <x v="1"/>
    <s v="10/15-GHC-AIDS-1"/>
    <x v="0"/>
    <x v="1"/>
    <x v="1"/>
  </r>
  <r>
    <x v="3"/>
    <x v="56"/>
    <x v="2"/>
    <x v="1"/>
    <x v="88"/>
    <x v="0"/>
    <x v="13"/>
    <x v="3"/>
    <x v="0"/>
    <s v="72190510310000"/>
    <x v="0"/>
    <n v="-74785"/>
    <x v="0"/>
    <x v="0"/>
    <x v="0"/>
    <x v="0"/>
    <x v="0"/>
    <n v="0"/>
    <n v="74785"/>
    <x v="2"/>
    <x v="0"/>
    <x v="0"/>
    <n v="74785"/>
    <x v="0"/>
    <x v="0"/>
    <x v="0"/>
    <x v="0"/>
    <x v="0"/>
    <m/>
    <x v="0"/>
    <m/>
    <x v="0"/>
    <m/>
    <x v="0"/>
    <x v="0"/>
    <x v="0"/>
  </r>
  <r>
    <x v="3"/>
    <x v="57"/>
    <x v="2"/>
    <x v="1"/>
    <x v="89"/>
    <x v="0"/>
    <x v="13"/>
    <x v="3"/>
    <x v="0"/>
    <s v="72190510310000"/>
    <x v="0"/>
    <n v="36091"/>
    <x v="0"/>
    <x v="0"/>
    <x v="0"/>
    <x v="0"/>
    <x v="1"/>
    <n v="36091"/>
    <n v="1E-10"/>
    <x v="2"/>
    <x v="1"/>
    <x v="0"/>
    <n v="0.01"/>
    <x v="0"/>
    <x v="0"/>
    <x v="0"/>
    <x v="1"/>
    <x v="1"/>
    <d v="2014-10-03T23:52:28"/>
    <x v="1"/>
    <s v="15AO000123"/>
    <x v="1"/>
    <s v="10/15-GH-C-POP-1"/>
    <x v="0"/>
    <x v="1"/>
    <x v="1"/>
  </r>
  <r>
    <x v="3"/>
    <x v="57"/>
    <x v="2"/>
    <x v="1"/>
    <x v="89"/>
    <x v="0"/>
    <x v="13"/>
    <x v="3"/>
    <x v="0"/>
    <s v="72190510310000"/>
    <x v="0"/>
    <n v="-36091"/>
    <x v="0"/>
    <x v="0"/>
    <x v="0"/>
    <x v="0"/>
    <x v="0"/>
    <n v="0"/>
    <n v="36091"/>
    <x v="2"/>
    <x v="0"/>
    <x v="0"/>
    <n v="36091"/>
    <x v="0"/>
    <x v="0"/>
    <x v="0"/>
    <x v="0"/>
    <x v="0"/>
    <m/>
    <x v="0"/>
    <m/>
    <x v="0"/>
    <m/>
    <x v="0"/>
    <x v="0"/>
    <x v="0"/>
  </r>
  <r>
    <x v="11"/>
    <x v="58"/>
    <x v="6"/>
    <x v="3"/>
    <x v="90"/>
    <x v="0"/>
    <x v="33"/>
    <x v="11"/>
    <x v="0"/>
    <s v="7219 X10300000"/>
    <x v="0"/>
    <n v="6148138.5099999998"/>
    <x v="0"/>
    <x v="0"/>
    <x v="0"/>
    <x v="0"/>
    <x v="1"/>
    <n v="6148138.5099999998"/>
    <n v="1E-10"/>
    <x v="2"/>
    <x v="1"/>
    <x v="0"/>
    <n v="0.01"/>
    <x v="0"/>
    <x v="0"/>
    <x v="0"/>
    <x v="1"/>
    <x v="1"/>
    <d v="2014-10-04T03:09:17"/>
    <x v="1"/>
    <s v="15AO000314"/>
    <x v="1"/>
    <s v="14-GAI-X"/>
    <x v="0"/>
    <x v="1"/>
    <x v="1"/>
  </r>
  <r>
    <x v="11"/>
    <x v="58"/>
    <x v="6"/>
    <x v="3"/>
    <x v="90"/>
    <x v="0"/>
    <x v="33"/>
    <x v="11"/>
    <x v="0"/>
    <s v="7219 X10300000"/>
    <x v="0"/>
    <n v="-6148138.5099999998"/>
    <x v="0"/>
    <x v="0"/>
    <x v="0"/>
    <x v="0"/>
    <x v="0"/>
    <n v="0"/>
    <n v="6148138.5099999998"/>
    <x v="2"/>
    <x v="0"/>
    <x v="0"/>
    <n v="0"/>
    <x v="0"/>
    <x v="0"/>
    <x v="0"/>
    <x v="0"/>
    <x v="0"/>
    <m/>
    <x v="0"/>
    <m/>
    <x v="0"/>
    <m/>
    <x v="0"/>
    <x v="0"/>
    <x v="0"/>
  </r>
  <r>
    <x v="12"/>
    <x v="59"/>
    <x v="6"/>
    <x v="3"/>
    <x v="91"/>
    <x v="0"/>
    <x v="34"/>
    <x v="12"/>
    <x v="0"/>
    <s v="72   X10930000"/>
    <x v="0"/>
    <n v="-144867.39000000001"/>
    <x v="0"/>
    <x v="0"/>
    <x v="0"/>
    <x v="0"/>
    <x v="0"/>
    <n v="0"/>
    <n v="144867.39000000001"/>
    <x v="2"/>
    <x v="0"/>
    <x v="0"/>
    <n v="0"/>
    <x v="0"/>
    <x v="0"/>
    <x v="0"/>
    <x v="0"/>
    <x v="0"/>
    <m/>
    <x v="0"/>
    <m/>
    <x v="0"/>
    <m/>
    <x v="0"/>
    <x v="0"/>
    <x v="0"/>
  </r>
  <r>
    <x v="12"/>
    <x v="59"/>
    <x v="6"/>
    <x v="3"/>
    <x v="91"/>
    <x v="0"/>
    <x v="34"/>
    <x v="12"/>
    <x v="0"/>
    <s v="72   X10930000"/>
    <x v="0"/>
    <n v="144867.39000000001"/>
    <x v="0"/>
    <x v="0"/>
    <x v="0"/>
    <x v="0"/>
    <x v="1"/>
    <n v="144867.39000000001"/>
    <n v="1E-10"/>
    <x v="2"/>
    <x v="1"/>
    <x v="0"/>
    <n v="0.01"/>
    <x v="0"/>
    <x v="0"/>
    <x v="0"/>
    <x v="1"/>
    <x v="1"/>
    <d v="2014-10-04T03:09:29"/>
    <x v="1"/>
    <s v="15AO000316"/>
    <x v="1"/>
    <s v="14-NI-114-X"/>
    <x v="0"/>
    <x v="1"/>
    <x v="1"/>
  </r>
  <r>
    <x v="13"/>
    <x v="60"/>
    <x v="6"/>
    <x v="3"/>
    <x v="92"/>
    <x v="0"/>
    <x v="35"/>
    <x v="13"/>
    <x v="0"/>
    <s v="7295 X27500000"/>
    <x v="0"/>
    <n v="-5916.39"/>
    <x v="0"/>
    <x v="0"/>
    <x v="0"/>
    <x v="0"/>
    <x v="0"/>
    <n v="0"/>
    <n v="5916.39"/>
    <x v="2"/>
    <x v="0"/>
    <x v="0"/>
    <n v="0"/>
    <x v="0"/>
    <x v="0"/>
    <x v="0"/>
    <x v="0"/>
    <x v="0"/>
    <m/>
    <x v="0"/>
    <m/>
    <x v="0"/>
    <m/>
    <x v="0"/>
    <x v="0"/>
    <x v="0"/>
  </r>
  <r>
    <x v="13"/>
    <x v="60"/>
    <x v="6"/>
    <x v="3"/>
    <x v="92"/>
    <x v="0"/>
    <x v="35"/>
    <x v="13"/>
    <x v="0"/>
    <s v="7295 X27500000"/>
    <x v="0"/>
    <n v="5916.39"/>
    <x v="0"/>
    <x v="0"/>
    <x v="0"/>
    <x v="0"/>
    <x v="1"/>
    <n v="5916.39"/>
    <n v="1E-10"/>
    <x v="2"/>
    <x v="1"/>
    <x v="0"/>
    <n v="0.01"/>
    <x v="0"/>
    <x v="0"/>
    <x v="0"/>
    <x v="1"/>
    <x v="1"/>
    <d v="2014-10-04T03:09:36"/>
    <x v="1"/>
    <s v="15AO000318"/>
    <x v="1"/>
    <s v="14-MCC-X6"/>
    <x v="0"/>
    <x v="1"/>
    <x v="1"/>
  </r>
  <r>
    <x v="14"/>
    <x v="61"/>
    <x v="6"/>
    <x v="3"/>
    <x v="93"/>
    <x v="0"/>
    <x v="36"/>
    <x v="14"/>
    <x v="0"/>
    <s v="72   X10100000"/>
    <x v="0"/>
    <n v="680059.27"/>
    <x v="0"/>
    <x v="0"/>
    <x v="0"/>
    <x v="0"/>
    <x v="1"/>
    <n v="680059.27"/>
    <n v="1E-10"/>
    <x v="2"/>
    <x v="1"/>
    <x v="0"/>
    <n v="0.01"/>
    <x v="0"/>
    <x v="0"/>
    <x v="0"/>
    <x v="1"/>
    <x v="1"/>
    <d v="2014-10-04T03:09:58"/>
    <x v="1"/>
    <s v="15AO000320"/>
    <x v="1"/>
    <s v="14-AI-X"/>
    <x v="0"/>
    <x v="1"/>
    <x v="1"/>
  </r>
  <r>
    <x v="14"/>
    <x v="61"/>
    <x v="6"/>
    <x v="3"/>
    <x v="93"/>
    <x v="0"/>
    <x v="36"/>
    <x v="14"/>
    <x v="0"/>
    <s v="72   X10100000"/>
    <x v="0"/>
    <n v="-680059.27"/>
    <x v="0"/>
    <x v="0"/>
    <x v="0"/>
    <x v="0"/>
    <x v="0"/>
    <n v="0"/>
    <n v="680059.27"/>
    <x v="2"/>
    <x v="0"/>
    <x v="0"/>
    <n v="0"/>
    <x v="0"/>
    <x v="0"/>
    <x v="0"/>
    <x v="0"/>
    <x v="0"/>
    <m/>
    <x v="0"/>
    <m/>
    <x v="0"/>
    <m/>
    <x v="0"/>
    <x v="0"/>
    <x v="0"/>
  </r>
  <r>
    <x v="15"/>
    <x v="62"/>
    <x v="6"/>
    <x v="3"/>
    <x v="94"/>
    <x v="0"/>
    <x v="37"/>
    <x v="15"/>
    <x v="0"/>
    <s v="72   X10950000"/>
    <x v="0"/>
    <n v="2391591.4"/>
    <x v="0"/>
    <x v="0"/>
    <x v="0"/>
    <x v="0"/>
    <x v="1"/>
    <n v="2391591.4"/>
    <n v="1E-10"/>
    <x v="2"/>
    <x v="1"/>
    <x v="0"/>
    <n v="0.01"/>
    <x v="0"/>
    <x v="0"/>
    <x v="0"/>
    <x v="1"/>
    <x v="1"/>
    <d v="2014-10-04T03:10:25"/>
    <x v="1"/>
    <s v="15AO000322"/>
    <x v="1"/>
    <s v="14-CD-X"/>
    <x v="0"/>
    <x v="1"/>
    <x v="1"/>
  </r>
  <r>
    <x v="15"/>
    <x v="62"/>
    <x v="6"/>
    <x v="3"/>
    <x v="94"/>
    <x v="0"/>
    <x v="37"/>
    <x v="15"/>
    <x v="0"/>
    <s v="72   X10950000"/>
    <x v="0"/>
    <n v="-2391591.4"/>
    <x v="0"/>
    <x v="0"/>
    <x v="0"/>
    <x v="0"/>
    <x v="0"/>
    <n v="0"/>
    <n v="2391591.4"/>
    <x v="2"/>
    <x v="0"/>
    <x v="0"/>
    <n v="0"/>
    <x v="0"/>
    <x v="0"/>
    <x v="0"/>
    <x v="0"/>
    <x v="0"/>
    <m/>
    <x v="0"/>
    <m/>
    <x v="0"/>
    <m/>
    <x v="0"/>
    <x v="0"/>
    <x v="0"/>
  </r>
  <r>
    <x v="12"/>
    <x v="63"/>
    <x v="6"/>
    <x v="3"/>
    <x v="95"/>
    <x v="0"/>
    <x v="34"/>
    <x v="12"/>
    <x v="0"/>
    <s v="72   X10930000"/>
    <x v="0"/>
    <n v="27367.200000000001"/>
    <x v="0"/>
    <x v="0"/>
    <x v="0"/>
    <x v="0"/>
    <x v="1"/>
    <n v="27367.200000000001"/>
    <n v="1E-10"/>
    <x v="2"/>
    <x v="1"/>
    <x v="0"/>
    <n v="0.01"/>
    <x v="0"/>
    <x v="0"/>
    <x v="0"/>
    <x v="1"/>
    <x v="1"/>
    <d v="2014-10-04T03:10:34"/>
    <x v="1"/>
    <s v="15AO000324"/>
    <x v="1"/>
    <s v="14-NI-118-X"/>
    <x v="0"/>
    <x v="1"/>
    <x v="1"/>
  </r>
  <r>
    <x v="12"/>
    <x v="63"/>
    <x v="6"/>
    <x v="3"/>
    <x v="95"/>
    <x v="0"/>
    <x v="34"/>
    <x v="12"/>
    <x v="0"/>
    <s v="72   X10930000"/>
    <x v="0"/>
    <n v="-27367.200000000001"/>
    <x v="0"/>
    <x v="0"/>
    <x v="0"/>
    <x v="0"/>
    <x v="0"/>
    <n v="0"/>
    <n v="27367.200000000001"/>
    <x v="2"/>
    <x v="0"/>
    <x v="0"/>
    <n v="0"/>
    <x v="0"/>
    <x v="0"/>
    <x v="0"/>
    <x v="0"/>
    <x v="0"/>
    <m/>
    <x v="0"/>
    <m/>
    <x v="0"/>
    <m/>
    <x v="0"/>
    <x v="0"/>
    <x v="0"/>
  </r>
  <r>
    <x v="4"/>
    <x v="64"/>
    <x v="1"/>
    <x v="2"/>
    <x v="96"/>
    <x v="0"/>
    <x v="31"/>
    <x v="4"/>
    <x v="4"/>
    <s v="72  4612640000"/>
    <x v="1"/>
    <n v="344000"/>
    <x v="0"/>
    <x v="0"/>
    <x v="0"/>
    <x v="0"/>
    <x v="1"/>
    <n v="344000"/>
    <n v="1E-10"/>
    <x v="30"/>
    <x v="1"/>
    <x v="0"/>
    <n v="0.01"/>
    <x v="0"/>
    <x v="0"/>
    <x v="0"/>
    <x v="1"/>
    <x v="1"/>
    <d v="2014-10-03T23:52:33"/>
    <x v="1"/>
    <s v="15AO000125"/>
    <x v="1"/>
    <s v="2014/2016 LA-OCO"/>
    <x v="0"/>
    <x v="1"/>
    <x v="1"/>
  </r>
  <r>
    <x v="4"/>
    <x v="64"/>
    <x v="1"/>
    <x v="2"/>
    <x v="96"/>
    <x v="0"/>
    <x v="31"/>
    <x v="4"/>
    <x v="4"/>
    <s v="72  4612640000"/>
    <x v="1"/>
    <n v="2064000"/>
    <x v="0"/>
    <x v="0"/>
    <x v="0"/>
    <x v="0"/>
    <x v="0"/>
    <n v="0"/>
    <n v="344000"/>
    <x v="30"/>
    <x v="0"/>
    <x v="0"/>
    <n v="344000"/>
    <x v="0"/>
    <x v="0"/>
    <x v="0"/>
    <x v="0"/>
    <x v="0"/>
    <m/>
    <x v="0"/>
    <m/>
    <x v="0"/>
    <m/>
    <x v="0"/>
    <x v="0"/>
    <x v="0"/>
  </r>
  <r>
    <x v="0"/>
    <x v="65"/>
    <x v="6"/>
    <x v="3"/>
    <x v="97"/>
    <x v="0"/>
    <x v="38"/>
    <x v="0"/>
    <x v="0"/>
    <s v="72   X10210000"/>
    <x v="0"/>
    <n v="256880.02000000002"/>
    <x v="0"/>
    <x v="0"/>
    <x v="0"/>
    <x v="0"/>
    <x v="1"/>
    <n v="256880.02"/>
    <n v="1E-10"/>
    <x v="2"/>
    <x v="1"/>
    <x v="0"/>
    <n v="0.01"/>
    <x v="0"/>
    <x v="0"/>
    <x v="0"/>
    <x v="1"/>
    <x v="1"/>
    <d v="2014-10-04T03:10:46"/>
    <x v="1"/>
    <s v="15AO000326"/>
    <x v="1"/>
    <s v="2014-DV-X-MCC-R"/>
    <x v="0"/>
    <x v="1"/>
    <x v="1"/>
  </r>
  <r>
    <x v="0"/>
    <x v="65"/>
    <x v="6"/>
    <x v="3"/>
    <x v="97"/>
    <x v="0"/>
    <x v="38"/>
    <x v="0"/>
    <x v="0"/>
    <s v="72   X10210000"/>
    <x v="0"/>
    <n v="-256880.02000000002"/>
    <x v="0"/>
    <x v="0"/>
    <x v="0"/>
    <x v="0"/>
    <x v="0"/>
    <n v="0"/>
    <n v="256880.02"/>
    <x v="2"/>
    <x v="0"/>
    <x v="0"/>
    <n v="0"/>
    <x v="0"/>
    <x v="0"/>
    <x v="0"/>
    <x v="0"/>
    <x v="0"/>
    <m/>
    <x v="0"/>
    <m/>
    <x v="0"/>
    <m/>
    <x v="0"/>
    <x v="0"/>
    <x v="0"/>
  </r>
  <r>
    <x v="0"/>
    <x v="66"/>
    <x v="6"/>
    <x v="3"/>
    <x v="98"/>
    <x v="0"/>
    <x v="38"/>
    <x v="0"/>
    <x v="0"/>
    <s v="72   X10210000"/>
    <x v="0"/>
    <n v="-196705.17"/>
    <x v="0"/>
    <x v="0"/>
    <x v="0"/>
    <x v="0"/>
    <x v="0"/>
    <n v="0"/>
    <n v="196705.17"/>
    <x v="2"/>
    <x v="0"/>
    <x v="0"/>
    <n v="0"/>
    <x v="0"/>
    <x v="0"/>
    <x v="0"/>
    <x v="0"/>
    <x v="0"/>
    <m/>
    <x v="0"/>
    <m/>
    <x v="0"/>
    <m/>
    <x v="0"/>
    <x v="0"/>
    <x v="0"/>
  </r>
  <r>
    <x v="0"/>
    <x v="66"/>
    <x v="6"/>
    <x v="3"/>
    <x v="98"/>
    <x v="0"/>
    <x v="38"/>
    <x v="0"/>
    <x v="0"/>
    <s v="72   X10210000"/>
    <x v="0"/>
    <n v="196705.17"/>
    <x v="0"/>
    <x v="0"/>
    <x v="0"/>
    <x v="0"/>
    <x v="1"/>
    <n v="196705.17"/>
    <n v="1E-10"/>
    <x v="2"/>
    <x v="1"/>
    <x v="0"/>
    <n v="0.01"/>
    <x v="0"/>
    <x v="0"/>
    <x v="0"/>
    <x v="1"/>
    <x v="1"/>
    <d v="2014-10-04T03:10:51"/>
    <x v="1"/>
    <s v="15AO000328"/>
    <x v="1"/>
    <s v="14-DV-AC-X"/>
    <x v="0"/>
    <x v="1"/>
    <x v="1"/>
  </r>
  <r>
    <x v="2"/>
    <x v="67"/>
    <x v="6"/>
    <x v="3"/>
    <x v="99"/>
    <x v="0"/>
    <x v="39"/>
    <x v="2"/>
    <x v="0"/>
    <s v="72   X10370000"/>
    <x v="0"/>
    <n v="-1386166.5699999998"/>
    <x v="0"/>
    <x v="0"/>
    <x v="0"/>
    <x v="0"/>
    <x v="0"/>
    <n v="0"/>
    <n v="1386166.57"/>
    <x v="2"/>
    <x v="0"/>
    <x v="0"/>
    <n v="0"/>
    <x v="0"/>
    <x v="0"/>
    <x v="0"/>
    <x v="0"/>
    <x v="0"/>
    <m/>
    <x v="0"/>
    <m/>
    <x v="0"/>
    <m/>
    <x v="0"/>
    <x v="0"/>
    <x v="0"/>
  </r>
  <r>
    <x v="2"/>
    <x v="67"/>
    <x v="6"/>
    <x v="3"/>
    <x v="99"/>
    <x v="0"/>
    <x v="39"/>
    <x v="2"/>
    <x v="0"/>
    <s v="72   X10370000"/>
    <x v="0"/>
    <n v="1386166.5699999998"/>
    <x v="0"/>
    <x v="0"/>
    <x v="0"/>
    <x v="0"/>
    <x v="1"/>
    <n v="1386166.57"/>
    <n v="1E-10"/>
    <x v="2"/>
    <x v="1"/>
    <x v="0"/>
    <n v="0.01"/>
    <x v="0"/>
    <x v="0"/>
    <x v="0"/>
    <x v="1"/>
    <x v="1"/>
    <d v="2014-10-04T03:10:55"/>
    <x v="1"/>
    <s v="15AO000330"/>
    <x v="1"/>
    <s v="14-ES-263POPX"/>
    <x v="0"/>
    <x v="1"/>
    <x v="1"/>
  </r>
  <r>
    <x v="0"/>
    <x v="68"/>
    <x v="6"/>
    <x v="3"/>
    <x v="100"/>
    <x v="0"/>
    <x v="38"/>
    <x v="0"/>
    <x v="0"/>
    <s v="72   X10210000"/>
    <x v="0"/>
    <n v="-12322382.58"/>
    <x v="0"/>
    <x v="0"/>
    <x v="0"/>
    <x v="0"/>
    <x v="0"/>
    <n v="0"/>
    <n v="12322382.58"/>
    <x v="2"/>
    <x v="0"/>
    <x v="0"/>
    <n v="0"/>
    <x v="0"/>
    <x v="0"/>
    <x v="0"/>
    <x v="0"/>
    <x v="0"/>
    <m/>
    <x v="0"/>
    <m/>
    <x v="0"/>
    <m/>
    <x v="0"/>
    <x v="0"/>
    <x v="0"/>
  </r>
  <r>
    <x v="0"/>
    <x v="68"/>
    <x v="6"/>
    <x v="3"/>
    <x v="100"/>
    <x v="1"/>
    <x v="38"/>
    <x v="0"/>
    <x v="0"/>
    <s v="72   X10210000"/>
    <x v="0"/>
    <n v="9.9999999999999998E-17"/>
    <x v="2"/>
    <x v="0"/>
    <x v="0"/>
    <x v="0"/>
    <x v="1"/>
    <n v="0"/>
    <n v="1E-10"/>
    <x v="2"/>
    <x v="1"/>
    <x v="0"/>
    <n v="0.01"/>
    <x v="0"/>
    <x v="0"/>
    <x v="0"/>
    <x v="1"/>
    <x v="1"/>
    <d v="2014-10-04T03:11:21"/>
    <x v="2"/>
    <s v="15AL000464"/>
    <x v="1"/>
    <s v="RECOVERY/2014 DV-X"/>
    <x v="0"/>
    <x v="1"/>
    <x v="2"/>
  </r>
  <r>
    <x v="0"/>
    <x v="68"/>
    <x v="6"/>
    <x v="3"/>
    <x v="100"/>
    <x v="0"/>
    <x v="38"/>
    <x v="0"/>
    <x v="0"/>
    <s v="72   X10210000"/>
    <x v="0"/>
    <n v="12322382.58"/>
    <x v="0"/>
    <x v="0"/>
    <x v="0"/>
    <x v="0"/>
    <x v="1"/>
    <n v="12322382.58"/>
    <n v="1E-10"/>
    <x v="2"/>
    <x v="1"/>
    <x v="0"/>
    <n v="0.01"/>
    <x v="0"/>
    <x v="0"/>
    <x v="0"/>
    <x v="1"/>
    <x v="1"/>
    <d v="2014-10-04T03:11:18"/>
    <x v="1"/>
    <s v="15AO000332"/>
    <x v="1"/>
    <s v="14-DV-X"/>
    <x v="0"/>
    <x v="1"/>
    <x v="1"/>
  </r>
  <r>
    <x v="2"/>
    <x v="69"/>
    <x v="6"/>
    <x v="3"/>
    <x v="101"/>
    <x v="0"/>
    <x v="39"/>
    <x v="2"/>
    <x v="0"/>
    <s v="72   X10370000"/>
    <x v="0"/>
    <n v="9067416.709999999"/>
    <x v="0"/>
    <x v="0"/>
    <x v="0"/>
    <x v="0"/>
    <x v="1"/>
    <n v="9067416.7100000009"/>
    <n v="1E-10"/>
    <x v="2"/>
    <x v="1"/>
    <x v="0"/>
    <n v="0.01"/>
    <x v="0"/>
    <x v="0"/>
    <x v="0"/>
    <x v="1"/>
    <x v="1"/>
    <d v="2014-10-04T03:11:58"/>
    <x v="1"/>
    <s v="15AO000334"/>
    <x v="1"/>
    <s v="14-ES-X"/>
    <x v="0"/>
    <x v="1"/>
    <x v="1"/>
  </r>
  <r>
    <x v="2"/>
    <x v="69"/>
    <x v="6"/>
    <x v="3"/>
    <x v="101"/>
    <x v="1"/>
    <x v="39"/>
    <x v="2"/>
    <x v="0"/>
    <s v="72   X10370000"/>
    <x v="0"/>
    <n v="9.9999999999999998E-17"/>
    <x v="3"/>
    <x v="0"/>
    <x v="0"/>
    <x v="0"/>
    <x v="1"/>
    <n v="0"/>
    <n v="1E-10"/>
    <x v="2"/>
    <x v="1"/>
    <x v="0"/>
    <n v="0.01"/>
    <x v="0"/>
    <x v="0"/>
    <x v="0"/>
    <x v="1"/>
    <x v="1"/>
    <d v="2014-10-04T03:12:01"/>
    <x v="2"/>
    <s v="15AL000474"/>
    <x v="1"/>
    <s v="RECOVERY/14-ES-X"/>
    <x v="0"/>
    <x v="1"/>
    <x v="2"/>
  </r>
  <r>
    <x v="2"/>
    <x v="69"/>
    <x v="6"/>
    <x v="3"/>
    <x v="101"/>
    <x v="0"/>
    <x v="39"/>
    <x v="2"/>
    <x v="0"/>
    <s v="72   X10370000"/>
    <x v="0"/>
    <n v="-9067416.709999999"/>
    <x v="0"/>
    <x v="0"/>
    <x v="0"/>
    <x v="0"/>
    <x v="0"/>
    <n v="0"/>
    <n v="9067416.7100000009"/>
    <x v="2"/>
    <x v="0"/>
    <x v="0"/>
    <n v="0"/>
    <x v="0"/>
    <x v="0"/>
    <x v="0"/>
    <x v="0"/>
    <x v="0"/>
    <m/>
    <x v="0"/>
    <m/>
    <x v="0"/>
    <m/>
    <x v="0"/>
    <x v="0"/>
    <x v="0"/>
  </r>
  <r>
    <x v="16"/>
    <x v="70"/>
    <x v="6"/>
    <x v="3"/>
    <x v="102"/>
    <x v="0"/>
    <x v="40"/>
    <x v="16"/>
    <x v="0"/>
    <s v="72   X88240000"/>
    <x v="0"/>
    <n v="-95116680.959999993"/>
    <x v="0"/>
    <x v="0"/>
    <x v="0"/>
    <x v="0"/>
    <x v="0"/>
    <n v="0"/>
    <n v="95116680.959999993"/>
    <x v="2"/>
    <x v="0"/>
    <x v="0"/>
    <n v="0"/>
    <x v="0"/>
    <x v="0"/>
    <x v="0"/>
    <x v="0"/>
    <x v="0"/>
    <m/>
    <x v="0"/>
    <m/>
    <x v="0"/>
    <m/>
    <x v="0"/>
    <x v="0"/>
    <x v="0"/>
  </r>
  <r>
    <x v="16"/>
    <x v="70"/>
    <x v="6"/>
    <x v="3"/>
    <x v="102"/>
    <x v="0"/>
    <x v="40"/>
    <x v="16"/>
    <x v="0"/>
    <s v="72   X88240000"/>
    <x v="0"/>
    <n v="95116680.959999993"/>
    <x v="0"/>
    <x v="0"/>
    <x v="0"/>
    <x v="0"/>
    <x v="1"/>
    <n v="95116680.959999993"/>
    <n v="1E-10"/>
    <x v="2"/>
    <x v="1"/>
    <x v="0"/>
    <n v="0.01"/>
    <x v="0"/>
    <x v="0"/>
    <x v="0"/>
    <x v="1"/>
    <x v="1"/>
    <d v="2014-10-04T03:13:31"/>
    <x v="1"/>
    <s v="15AO000336"/>
    <x v="1"/>
    <s v="14-GD-X"/>
    <x v="0"/>
    <x v="1"/>
    <x v="1"/>
  </r>
  <r>
    <x v="4"/>
    <x v="71"/>
    <x v="6"/>
    <x v="3"/>
    <x v="103"/>
    <x v="0"/>
    <x v="41"/>
    <x v="4"/>
    <x v="0"/>
    <s v="72   X12640000"/>
    <x v="0"/>
    <n v="-1345440.16"/>
    <x v="0"/>
    <x v="0"/>
    <x v="0"/>
    <x v="0"/>
    <x v="0"/>
    <n v="0"/>
    <n v="1345440.16"/>
    <x v="2"/>
    <x v="0"/>
    <x v="0"/>
    <n v="0"/>
    <x v="0"/>
    <x v="0"/>
    <x v="0"/>
    <x v="0"/>
    <x v="0"/>
    <m/>
    <x v="0"/>
    <m/>
    <x v="0"/>
    <m/>
    <x v="0"/>
    <x v="0"/>
    <x v="0"/>
  </r>
  <r>
    <x v="4"/>
    <x v="71"/>
    <x v="6"/>
    <x v="3"/>
    <x v="103"/>
    <x v="0"/>
    <x v="41"/>
    <x v="4"/>
    <x v="0"/>
    <s v="72   X12640000"/>
    <x v="0"/>
    <n v="1345440.16"/>
    <x v="0"/>
    <x v="0"/>
    <x v="0"/>
    <x v="0"/>
    <x v="1"/>
    <n v="1345440.16"/>
    <n v="1E-10"/>
    <x v="2"/>
    <x v="1"/>
    <x v="0"/>
    <n v="0.01"/>
    <x v="0"/>
    <x v="0"/>
    <x v="0"/>
    <x v="1"/>
    <x v="1"/>
    <d v="2014-10-04T03:14:56"/>
    <x v="1"/>
    <s v="15AO000338"/>
    <x v="1"/>
    <s v="14-LA-X"/>
    <x v="0"/>
    <x v="1"/>
    <x v="1"/>
  </r>
  <r>
    <x v="15"/>
    <x v="72"/>
    <x v="6"/>
    <x v="3"/>
    <x v="104"/>
    <x v="0"/>
    <x v="37"/>
    <x v="15"/>
    <x v="0"/>
    <s v="72   X10950000"/>
    <x v="0"/>
    <n v="0.64000000000000012"/>
    <x v="0"/>
    <x v="0"/>
    <x v="0"/>
    <x v="0"/>
    <x v="1"/>
    <n v="0.64"/>
    <n v="1E-10"/>
    <x v="2"/>
    <x v="1"/>
    <x v="0"/>
    <n v="0.01"/>
    <x v="0"/>
    <x v="0"/>
    <x v="0"/>
    <x v="1"/>
    <x v="1"/>
    <d v="2014-10-04T03:15:10"/>
    <x v="1"/>
    <s v="15AO000340"/>
    <x v="1"/>
    <s v="14-CD-X-AI"/>
    <x v="0"/>
    <x v="1"/>
    <x v="1"/>
  </r>
  <r>
    <x v="15"/>
    <x v="72"/>
    <x v="6"/>
    <x v="3"/>
    <x v="104"/>
    <x v="0"/>
    <x v="37"/>
    <x v="15"/>
    <x v="0"/>
    <s v="72   X10950000"/>
    <x v="0"/>
    <n v="-0.64"/>
    <x v="0"/>
    <x v="0"/>
    <x v="0"/>
    <x v="0"/>
    <x v="0"/>
    <n v="0"/>
    <n v="0.64"/>
    <x v="2"/>
    <x v="0"/>
    <x v="0"/>
    <n v="0"/>
    <x v="0"/>
    <x v="0"/>
    <x v="0"/>
    <x v="0"/>
    <x v="0"/>
    <m/>
    <x v="0"/>
    <m/>
    <x v="0"/>
    <m/>
    <x v="0"/>
    <x v="0"/>
    <x v="0"/>
  </r>
  <r>
    <x v="17"/>
    <x v="73"/>
    <x v="6"/>
    <x v="3"/>
    <x v="105"/>
    <x v="0"/>
    <x v="42"/>
    <x v="17"/>
    <x v="0"/>
    <s v="72   X44910000"/>
    <x v="0"/>
    <n v="28000000"/>
    <x v="0"/>
    <x v="0"/>
    <x v="0"/>
    <x v="0"/>
    <x v="1"/>
    <n v="28000000"/>
    <n v="1E-10"/>
    <x v="2"/>
    <x v="1"/>
    <x v="0"/>
    <n v="0.01"/>
    <x v="0"/>
    <x v="0"/>
    <x v="0"/>
    <x v="1"/>
    <x v="1"/>
    <d v="2014-10-04T03:15:13"/>
    <x v="1"/>
    <s v="15AO000342"/>
    <x v="1"/>
    <s v="2014 EF-X"/>
    <x v="0"/>
    <x v="1"/>
    <x v="1"/>
  </r>
  <r>
    <x v="17"/>
    <x v="73"/>
    <x v="6"/>
    <x v="3"/>
    <x v="105"/>
    <x v="0"/>
    <x v="42"/>
    <x v="17"/>
    <x v="0"/>
    <s v="72   X44910000"/>
    <x v="0"/>
    <n v="-28000000"/>
    <x v="0"/>
    <x v="0"/>
    <x v="0"/>
    <x v="0"/>
    <x v="0"/>
    <n v="0"/>
    <n v="28000000"/>
    <x v="2"/>
    <x v="0"/>
    <x v="0"/>
    <n v="0"/>
    <x v="0"/>
    <x v="0"/>
    <x v="0"/>
    <x v="0"/>
    <x v="0"/>
    <m/>
    <x v="0"/>
    <m/>
    <x v="0"/>
    <m/>
    <x v="0"/>
    <x v="0"/>
    <x v="0"/>
  </r>
  <r>
    <x v="2"/>
    <x v="74"/>
    <x v="1"/>
    <x v="2"/>
    <x v="106"/>
    <x v="0"/>
    <x v="43"/>
    <x v="2"/>
    <x v="0"/>
    <s v="72  4610370000"/>
    <x v="0"/>
    <n v="-11695546"/>
    <x v="0"/>
    <x v="0"/>
    <x v="0"/>
    <x v="0"/>
    <x v="0"/>
    <n v="0"/>
    <n v="11695546"/>
    <x v="2"/>
    <x v="0"/>
    <x v="0"/>
    <n v="11695546"/>
    <x v="0"/>
    <x v="0"/>
    <x v="0"/>
    <x v="0"/>
    <x v="0"/>
    <m/>
    <x v="0"/>
    <m/>
    <x v="0"/>
    <m/>
    <x v="0"/>
    <x v="0"/>
    <x v="0"/>
  </r>
  <r>
    <x v="2"/>
    <x v="74"/>
    <x v="1"/>
    <x v="2"/>
    <x v="106"/>
    <x v="0"/>
    <x v="43"/>
    <x v="2"/>
    <x v="0"/>
    <s v="72  4610370000"/>
    <x v="0"/>
    <n v="11695546"/>
    <x v="0"/>
    <x v="0"/>
    <x v="0"/>
    <x v="0"/>
    <x v="1"/>
    <n v="11695546"/>
    <n v="1E-10"/>
    <x v="2"/>
    <x v="1"/>
    <x v="0"/>
    <n v="0.01"/>
    <x v="0"/>
    <x v="0"/>
    <x v="0"/>
    <x v="1"/>
    <x v="1"/>
    <d v="2014-10-03T23:52:41"/>
    <x v="1"/>
    <s v="15AO000127"/>
    <x v="1"/>
    <s v="14/16 ES-DGP"/>
    <x v="0"/>
    <x v="1"/>
    <x v="1"/>
  </r>
  <r>
    <x v="2"/>
    <x v="75"/>
    <x v="1"/>
    <x v="2"/>
    <x v="107"/>
    <x v="0"/>
    <x v="43"/>
    <x v="2"/>
    <x v="0"/>
    <s v="72  4610370000"/>
    <x v="0"/>
    <n v="1000000"/>
    <x v="0"/>
    <x v="0"/>
    <x v="0"/>
    <x v="0"/>
    <x v="1"/>
    <n v="1000000"/>
    <n v="1E-10"/>
    <x v="2"/>
    <x v="1"/>
    <x v="0"/>
    <n v="0.01"/>
    <x v="0"/>
    <x v="0"/>
    <x v="0"/>
    <x v="1"/>
    <x v="1"/>
    <d v="2014-10-03T23:52:45"/>
    <x v="1"/>
    <s v="15AO000129"/>
    <x v="1"/>
    <s v="14/16 ES-DGP-278"/>
    <x v="0"/>
    <x v="1"/>
    <x v="1"/>
  </r>
  <r>
    <x v="2"/>
    <x v="75"/>
    <x v="1"/>
    <x v="2"/>
    <x v="107"/>
    <x v="0"/>
    <x v="43"/>
    <x v="2"/>
    <x v="0"/>
    <s v="72  4610370000"/>
    <x v="0"/>
    <n v="-1000000"/>
    <x v="0"/>
    <x v="0"/>
    <x v="0"/>
    <x v="0"/>
    <x v="0"/>
    <n v="0"/>
    <n v="1000000"/>
    <x v="2"/>
    <x v="0"/>
    <x v="0"/>
    <n v="1000000"/>
    <x v="0"/>
    <x v="0"/>
    <x v="0"/>
    <x v="0"/>
    <x v="0"/>
    <m/>
    <x v="0"/>
    <m/>
    <x v="0"/>
    <m/>
    <x v="0"/>
    <x v="0"/>
    <x v="0"/>
  </r>
  <r>
    <x v="13"/>
    <x v="76"/>
    <x v="6"/>
    <x v="3"/>
    <x v="108"/>
    <x v="0"/>
    <x v="35"/>
    <x v="13"/>
    <x v="0"/>
    <s v="7295 X27500000"/>
    <x v="0"/>
    <n v="1009.25"/>
    <x v="0"/>
    <x v="0"/>
    <x v="0"/>
    <x v="0"/>
    <x v="1"/>
    <n v="1009.25"/>
    <n v="1E-10"/>
    <x v="2"/>
    <x v="1"/>
    <x v="0"/>
    <n v="0.01"/>
    <x v="0"/>
    <x v="0"/>
    <x v="0"/>
    <x v="1"/>
    <x v="1"/>
    <d v="2014-10-04T03:15:24"/>
    <x v="1"/>
    <s v="15AO000344"/>
    <x v="1"/>
    <s v="14-MCC-X"/>
    <x v="0"/>
    <x v="1"/>
    <x v="1"/>
  </r>
  <r>
    <x v="13"/>
    <x v="76"/>
    <x v="6"/>
    <x v="3"/>
    <x v="108"/>
    <x v="0"/>
    <x v="35"/>
    <x v="13"/>
    <x v="0"/>
    <s v="7295 X27500000"/>
    <x v="0"/>
    <n v="-1009.25"/>
    <x v="0"/>
    <x v="0"/>
    <x v="0"/>
    <x v="0"/>
    <x v="0"/>
    <n v="0"/>
    <n v="1009.25"/>
    <x v="2"/>
    <x v="0"/>
    <x v="0"/>
    <n v="0"/>
    <x v="0"/>
    <x v="0"/>
    <x v="0"/>
    <x v="0"/>
    <x v="0"/>
    <m/>
    <x v="0"/>
    <m/>
    <x v="0"/>
    <m/>
    <x v="0"/>
    <x v="0"/>
    <x v="0"/>
  </r>
  <r>
    <x v="9"/>
    <x v="77"/>
    <x v="6"/>
    <x v="3"/>
    <x v="109"/>
    <x v="0"/>
    <x v="26"/>
    <x v="9"/>
    <x v="0"/>
    <s v="72   X10350000"/>
    <x v="0"/>
    <n v="-0.42"/>
    <x v="0"/>
    <x v="0"/>
    <x v="0"/>
    <x v="0"/>
    <x v="0"/>
    <n v="0"/>
    <n v="0.42"/>
    <x v="2"/>
    <x v="0"/>
    <x v="0"/>
    <n v="0"/>
    <x v="0"/>
    <x v="0"/>
    <x v="0"/>
    <x v="0"/>
    <x v="0"/>
    <m/>
    <x v="0"/>
    <m/>
    <x v="0"/>
    <m/>
    <x v="0"/>
    <x v="0"/>
    <x v="0"/>
  </r>
  <r>
    <x v="9"/>
    <x v="77"/>
    <x v="6"/>
    <x v="3"/>
    <x v="109"/>
    <x v="0"/>
    <x v="26"/>
    <x v="9"/>
    <x v="0"/>
    <s v="72   X10350000"/>
    <x v="0"/>
    <n v="0.4200000000000001"/>
    <x v="0"/>
    <x v="0"/>
    <x v="0"/>
    <x v="0"/>
    <x v="1"/>
    <n v="0.42"/>
    <n v="1E-10"/>
    <x v="2"/>
    <x v="1"/>
    <x v="0"/>
    <n v="0.01"/>
    <x v="0"/>
    <x v="0"/>
    <x v="0"/>
    <x v="1"/>
    <x v="1"/>
    <d v="2014-10-04T03:15:34"/>
    <x v="1"/>
    <s v="15AO000346"/>
    <x v="1"/>
    <s v="14-FD-X-SUDOE"/>
    <x v="0"/>
    <x v="1"/>
    <x v="1"/>
  </r>
  <r>
    <x v="2"/>
    <x v="78"/>
    <x v="6"/>
    <x v="3"/>
    <x v="110"/>
    <x v="0"/>
    <x v="39"/>
    <x v="2"/>
    <x v="0"/>
    <s v="72   X10370000"/>
    <x v="0"/>
    <n v="425940"/>
    <x v="0"/>
    <x v="0"/>
    <x v="0"/>
    <x v="0"/>
    <x v="1"/>
    <n v="425940"/>
    <n v="1E-10"/>
    <x v="2"/>
    <x v="1"/>
    <x v="0"/>
    <n v="0.01"/>
    <x v="0"/>
    <x v="0"/>
    <x v="0"/>
    <x v="1"/>
    <x v="1"/>
    <d v="2014-10-04T03:15:42"/>
    <x v="1"/>
    <s v="15AO000348"/>
    <x v="1"/>
    <s v="14-ES-272-X"/>
    <x v="0"/>
    <x v="1"/>
    <x v="1"/>
  </r>
  <r>
    <x v="2"/>
    <x v="78"/>
    <x v="6"/>
    <x v="3"/>
    <x v="110"/>
    <x v="0"/>
    <x v="39"/>
    <x v="2"/>
    <x v="0"/>
    <s v="72   X10370000"/>
    <x v="0"/>
    <n v="-425940"/>
    <x v="0"/>
    <x v="0"/>
    <x v="0"/>
    <x v="0"/>
    <x v="0"/>
    <n v="0"/>
    <n v="425940"/>
    <x v="2"/>
    <x v="0"/>
    <x v="0"/>
    <n v="0"/>
    <x v="0"/>
    <x v="0"/>
    <x v="0"/>
    <x v="0"/>
    <x v="0"/>
    <m/>
    <x v="0"/>
    <m/>
    <x v="0"/>
    <m/>
    <x v="0"/>
    <x v="0"/>
    <x v="0"/>
  </r>
  <r>
    <x v="2"/>
    <x v="79"/>
    <x v="6"/>
    <x v="3"/>
    <x v="111"/>
    <x v="0"/>
    <x v="39"/>
    <x v="2"/>
    <x v="0"/>
    <s v="72   X10370000"/>
    <x v="0"/>
    <n v="228856041.03"/>
    <x v="0"/>
    <x v="0"/>
    <x v="0"/>
    <x v="0"/>
    <x v="1"/>
    <n v="228856041.03"/>
    <n v="1E-10"/>
    <x v="2"/>
    <x v="1"/>
    <x v="0"/>
    <n v="0.01"/>
    <x v="0"/>
    <x v="0"/>
    <x v="0"/>
    <x v="1"/>
    <x v="1"/>
    <d v="2014-10-04T03:15:51"/>
    <x v="1"/>
    <s v="15AO000350"/>
    <x v="1"/>
    <s v="14-ES-263-X"/>
    <x v="0"/>
    <x v="1"/>
    <x v="1"/>
  </r>
  <r>
    <x v="2"/>
    <x v="79"/>
    <x v="6"/>
    <x v="3"/>
    <x v="111"/>
    <x v="0"/>
    <x v="39"/>
    <x v="2"/>
    <x v="0"/>
    <s v="72   X10370000"/>
    <x v="0"/>
    <n v="-228856041.03"/>
    <x v="0"/>
    <x v="0"/>
    <x v="0"/>
    <x v="0"/>
    <x v="0"/>
    <n v="0"/>
    <n v="228856041.03"/>
    <x v="2"/>
    <x v="0"/>
    <x v="0"/>
    <n v="0"/>
    <x v="0"/>
    <x v="0"/>
    <x v="0"/>
    <x v="0"/>
    <x v="0"/>
    <m/>
    <x v="0"/>
    <m/>
    <x v="0"/>
    <m/>
    <x v="0"/>
    <x v="0"/>
    <x v="0"/>
  </r>
  <r>
    <x v="2"/>
    <x v="80"/>
    <x v="6"/>
    <x v="3"/>
    <x v="112"/>
    <x v="0"/>
    <x v="39"/>
    <x v="2"/>
    <x v="0"/>
    <s v="72   X10370000"/>
    <x v="0"/>
    <n v="-3430683.6999999997"/>
    <x v="0"/>
    <x v="0"/>
    <x v="0"/>
    <x v="0"/>
    <x v="0"/>
    <n v="0"/>
    <n v="3430683.7"/>
    <x v="2"/>
    <x v="0"/>
    <x v="0"/>
    <n v="0"/>
    <x v="0"/>
    <x v="0"/>
    <x v="0"/>
    <x v="0"/>
    <x v="0"/>
    <m/>
    <x v="0"/>
    <m/>
    <x v="0"/>
    <m/>
    <x v="0"/>
    <x v="0"/>
    <x v="0"/>
  </r>
  <r>
    <x v="2"/>
    <x v="80"/>
    <x v="6"/>
    <x v="3"/>
    <x v="112"/>
    <x v="0"/>
    <x v="39"/>
    <x v="2"/>
    <x v="0"/>
    <s v="72   X10370000"/>
    <x v="0"/>
    <n v="3430683.6999999997"/>
    <x v="0"/>
    <x v="0"/>
    <x v="0"/>
    <x v="0"/>
    <x v="1"/>
    <n v="3430683.7"/>
    <n v="1E-10"/>
    <x v="2"/>
    <x v="1"/>
    <x v="0"/>
    <n v="0.01"/>
    <x v="0"/>
    <x v="0"/>
    <x v="0"/>
    <x v="1"/>
    <x v="1"/>
    <d v="2014-10-04T03:16:03"/>
    <x v="1"/>
    <s v="15AO000352"/>
    <x v="1"/>
    <s v="14-ES-TIMOR-X"/>
    <x v="0"/>
    <x v="1"/>
    <x v="1"/>
  </r>
  <r>
    <x v="14"/>
    <x v="81"/>
    <x v="6"/>
    <x v="3"/>
    <x v="113"/>
    <x v="0"/>
    <x v="36"/>
    <x v="14"/>
    <x v="0"/>
    <s v="72   X10100000"/>
    <x v="0"/>
    <n v="21963.06"/>
    <x v="0"/>
    <x v="0"/>
    <x v="0"/>
    <x v="0"/>
    <x v="1"/>
    <n v="21963.06"/>
    <n v="1E-10"/>
    <x v="2"/>
    <x v="1"/>
    <x v="0"/>
    <n v="0.01"/>
    <x v="0"/>
    <x v="0"/>
    <x v="0"/>
    <x v="1"/>
    <x v="1"/>
    <d v="2014-10-04T03:16:08"/>
    <x v="1"/>
    <s v="15AO000354"/>
    <x v="1"/>
    <s v="14-AI-SUP-X"/>
    <x v="0"/>
    <x v="1"/>
    <x v="1"/>
  </r>
  <r>
    <x v="14"/>
    <x v="81"/>
    <x v="6"/>
    <x v="3"/>
    <x v="113"/>
    <x v="0"/>
    <x v="36"/>
    <x v="14"/>
    <x v="0"/>
    <s v="72   X10100000"/>
    <x v="0"/>
    <n v="-21963.06"/>
    <x v="0"/>
    <x v="0"/>
    <x v="0"/>
    <x v="0"/>
    <x v="0"/>
    <n v="0"/>
    <n v="21963.06"/>
    <x v="2"/>
    <x v="0"/>
    <x v="0"/>
    <n v="0"/>
    <x v="0"/>
    <x v="0"/>
    <x v="0"/>
    <x v="0"/>
    <x v="0"/>
    <m/>
    <x v="0"/>
    <m/>
    <x v="0"/>
    <m/>
    <x v="0"/>
    <x v="0"/>
    <x v="0"/>
  </r>
  <r>
    <x v="18"/>
    <x v="82"/>
    <x v="6"/>
    <x v="3"/>
    <x v="114"/>
    <x v="0"/>
    <x v="44"/>
    <x v="18"/>
    <x v="0"/>
    <s v="72   X10330000"/>
    <x v="0"/>
    <n v="-431999035.88999999"/>
    <x v="0"/>
    <x v="0"/>
    <x v="0"/>
    <x v="0"/>
    <x v="0"/>
    <n v="0"/>
    <n v="431999035.88999999"/>
    <x v="2"/>
    <x v="0"/>
    <x v="0"/>
    <n v="0"/>
    <x v="0"/>
    <x v="0"/>
    <x v="0"/>
    <x v="0"/>
    <x v="0"/>
    <m/>
    <x v="0"/>
    <m/>
    <x v="0"/>
    <m/>
    <x v="0"/>
    <x v="0"/>
    <x v="0"/>
  </r>
  <r>
    <x v="18"/>
    <x v="82"/>
    <x v="6"/>
    <x v="3"/>
    <x v="114"/>
    <x v="0"/>
    <x v="44"/>
    <x v="18"/>
    <x v="0"/>
    <s v="72   X10330000"/>
    <x v="0"/>
    <n v="431999035.88999999"/>
    <x v="0"/>
    <x v="0"/>
    <x v="0"/>
    <x v="0"/>
    <x v="1"/>
    <n v="431999035.88999999"/>
    <n v="1E-10"/>
    <x v="2"/>
    <x v="1"/>
    <x v="0"/>
    <n v="0.01"/>
    <x v="0"/>
    <x v="0"/>
    <x v="0"/>
    <x v="1"/>
    <x v="1"/>
    <d v="2014-10-04T03:16:24"/>
    <x v="1"/>
    <s v="15AO000356"/>
    <x v="1"/>
    <s v="14-HV-X"/>
    <x v="0"/>
    <x v="1"/>
    <x v="1"/>
  </r>
  <r>
    <x v="19"/>
    <x v="83"/>
    <x v="6"/>
    <x v="3"/>
    <x v="115"/>
    <x v="0"/>
    <x v="26"/>
    <x v="9"/>
    <x v="0"/>
    <s v="72   X10350000"/>
    <x v="0"/>
    <n v="-0.12"/>
    <x v="0"/>
    <x v="0"/>
    <x v="0"/>
    <x v="0"/>
    <x v="0"/>
    <n v="0"/>
    <n v="0.12"/>
    <x v="2"/>
    <x v="0"/>
    <x v="0"/>
    <n v="0"/>
    <x v="0"/>
    <x v="0"/>
    <x v="0"/>
    <x v="0"/>
    <x v="0"/>
    <m/>
    <x v="0"/>
    <m/>
    <x v="0"/>
    <m/>
    <x v="0"/>
    <x v="0"/>
    <x v="0"/>
  </r>
  <r>
    <x v="19"/>
    <x v="83"/>
    <x v="6"/>
    <x v="3"/>
    <x v="115"/>
    <x v="0"/>
    <x v="26"/>
    <x v="9"/>
    <x v="0"/>
    <s v="72   X10350000"/>
    <x v="0"/>
    <n v="0.12000000000000011"/>
    <x v="0"/>
    <x v="0"/>
    <x v="0"/>
    <x v="0"/>
    <x v="1"/>
    <n v="0.12"/>
    <n v="1E-10"/>
    <x v="2"/>
    <x v="1"/>
    <x v="0"/>
    <n v="0.01"/>
    <x v="0"/>
    <x v="0"/>
    <x v="0"/>
    <x v="1"/>
    <x v="1"/>
    <d v="2014-10-04T03:16:35"/>
    <x v="1"/>
    <s v="15AO000358"/>
    <x v="1"/>
    <s v="14-FSXDARFUR"/>
    <x v="0"/>
    <x v="1"/>
    <x v="1"/>
  </r>
  <r>
    <x v="20"/>
    <x v="84"/>
    <x v="6"/>
    <x v="3"/>
    <x v="116"/>
    <x v="0"/>
    <x v="45"/>
    <x v="19"/>
    <x v="0"/>
    <s v="72   X43440000"/>
    <x v="0"/>
    <n v="-1152066.1400000001"/>
    <x v="0"/>
    <x v="0"/>
    <x v="0"/>
    <x v="0"/>
    <x v="0"/>
    <n v="0"/>
    <n v="1152066.1399999999"/>
    <x v="2"/>
    <x v="0"/>
    <x v="0"/>
    <n v="0"/>
    <x v="0"/>
    <x v="0"/>
    <x v="0"/>
    <x v="0"/>
    <x v="0"/>
    <m/>
    <x v="0"/>
    <m/>
    <x v="0"/>
    <m/>
    <x v="0"/>
    <x v="0"/>
    <x v="0"/>
  </r>
  <r>
    <x v="20"/>
    <x v="84"/>
    <x v="6"/>
    <x v="3"/>
    <x v="116"/>
    <x v="0"/>
    <x v="45"/>
    <x v="19"/>
    <x v="0"/>
    <s v="72   X43440000"/>
    <x v="0"/>
    <n v="1152066.1400000001"/>
    <x v="0"/>
    <x v="0"/>
    <x v="0"/>
    <x v="0"/>
    <x v="1"/>
    <n v="1152066.1399999999"/>
    <n v="1E-10"/>
    <x v="2"/>
    <x v="1"/>
    <x v="0"/>
    <n v="0.01"/>
    <x v="0"/>
    <x v="0"/>
    <x v="0"/>
    <x v="1"/>
    <x v="1"/>
    <d v="2014-10-04T03:16:46"/>
    <x v="1"/>
    <s v="15AO000360"/>
    <x v="1"/>
    <s v="14-HF-X"/>
    <x v="0"/>
    <x v="1"/>
    <x v="1"/>
  </r>
  <r>
    <x v="21"/>
    <x v="85"/>
    <x v="6"/>
    <x v="3"/>
    <x v="117"/>
    <x v="0"/>
    <x v="46"/>
    <x v="20"/>
    <x v="0"/>
    <s v="72   X85020000"/>
    <x v="0"/>
    <n v="1322802.96"/>
    <x v="0"/>
    <x v="0"/>
    <x v="0"/>
    <x v="0"/>
    <x v="1"/>
    <n v="1322802.96"/>
    <n v="1E-10"/>
    <x v="2"/>
    <x v="1"/>
    <x v="0"/>
    <n v="0.01"/>
    <x v="0"/>
    <x v="0"/>
    <x v="0"/>
    <x v="1"/>
    <x v="1"/>
    <d v="2014-10-04T03:16:56"/>
    <x v="1"/>
    <s v="15AO000362"/>
    <x v="1"/>
    <s v="14-TA-X"/>
    <x v="0"/>
    <x v="1"/>
    <x v="1"/>
  </r>
  <r>
    <x v="21"/>
    <x v="85"/>
    <x v="6"/>
    <x v="3"/>
    <x v="117"/>
    <x v="0"/>
    <x v="46"/>
    <x v="20"/>
    <x v="0"/>
    <s v="72   X85020000"/>
    <x v="0"/>
    <n v="-1322802.96"/>
    <x v="0"/>
    <x v="0"/>
    <x v="0"/>
    <x v="0"/>
    <x v="0"/>
    <n v="0"/>
    <n v="1322802.96"/>
    <x v="2"/>
    <x v="0"/>
    <x v="0"/>
    <n v="0"/>
    <x v="0"/>
    <x v="0"/>
    <x v="0"/>
    <x v="0"/>
    <x v="0"/>
    <m/>
    <x v="0"/>
    <m/>
    <x v="0"/>
    <m/>
    <x v="0"/>
    <x v="0"/>
    <x v="0"/>
  </r>
  <r>
    <x v="3"/>
    <x v="86"/>
    <x v="1"/>
    <x v="1"/>
    <x v="118"/>
    <x v="0"/>
    <x v="4"/>
    <x v="3"/>
    <x v="0"/>
    <s v="72194510310000"/>
    <x v="0"/>
    <n v="0"/>
    <x v="0"/>
    <x v="0"/>
    <x v="0"/>
    <x v="0"/>
    <x v="0"/>
    <n v="0"/>
    <n v="0"/>
    <x v="2"/>
    <x v="0"/>
    <x v="0"/>
    <n v="0"/>
    <x v="0"/>
    <x v="0"/>
    <x v="0"/>
    <x v="0"/>
    <x v="0"/>
    <m/>
    <x v="0"/>
    <m/>
    <x v="0"/>
    <m/>
    <x v="0"/>
    <x v="0"/>
    <x v="0"/>
  </r>
  <r>
    <x v="9"/>
    <x v="87"/>
    <x v="6"/>
    <x v="3"/>
    <x v="119"/>
    <x v="0"/>
    <x v="26"/>
    <x v="9"/>
    <x v="0"/>
    <s v="72   X10350000"/>
    <x v="0"/>
    <n v="-154090825.30000001"/>
    <x v="0"/>
    <x v="0"/>
    <x v="0"/>
    <x v="0"/>
    <x v="0"/>
    <n v="0"/>
    <n v="154090825.30000001"/>
    <x v="2"/>
    <x v="0"/>
    <x v="0"/>
    <n v="0"/>
    <x v="0"/>
    <x v="0"/>
    <x v="0"/>
    <x v="0"/>
    <x v="0"/>
    <m/>
    <x v="0"/>
    <m/>
    <x v="0"/>
    <m/>
    <x v="0"/>
    <x v="0"/>
    <x v="0"/>
  </r>
  <r>
    <x v="9"/>
    <x v="87"/>
    <x v="6"/>
    <x v="3"/>
    <x v="119"/>
    <x v="0"/>
    <x v="26"/>
    <x v="9"/>
    <x v="0"/>
    <s v="72   X10350000"/>
    <x v="0"/>
    <n v="154090825.30000001"/>
    <x v="0"/>
    <x v="0"/>
    <x v="0"/>
    <x v="0"/>
    <x v="1"/>
    <n v="154090825.30000001"/>
    <n v="1E-10"/>
    <x v="2"/>
    <x v="1"/>
    <x v="0"/>
    <n v="0.01"/>
    <x v="0"/>
    <x v="0"/>
    <x v="0"/>
    <x v="1"/>
    <x v="1"/>
    <d v="2014-10-04T03:20:01"/>
    <x v="1"/>
    <s v="15AO000400"/>
    <x v="1"/>
    <s v="14-FD-X14-OCO"/>
    <x v="0"/>
    <x v="1"/>
    <x v="1"/>
  </r>
  <r>
    <x v="3"/>
    <x v="88"/>
    <x v="6"/>
    <x v="3"/>
    <x v="120"/>
    <x v="0"/>
    <x v="47"/>
    <x v="3"/>
    <x v="0"/>
    <s v="7219 X10310000"/>
    <x v="0"/>
    <n v="-85648285.010000005"/>
    <x v="0"/>
    <x v="0"/>
    <x v="0"/>
    <x v="0"/>
    <x v="0"/>
    <n v="0"/>
    <n v="85648285.010000005"/>
    <x v="2"/>
    <x v="0"/>
    <x v="0"/>
    <n v="0"/>
    <x v="0"/>
    <x v="0"/>
    <x v="0"/>
    <x v="0"/>
    <x v="0"/>
    <m/>
    <x v="0"/>
    <m/>
    <x v="0"/>
    <m/>
    <x v="0"/>
    <x v="0"/>
    <x v="0"/>
  </r>
  <r>
    <x v="3"/>
    <x v="88"/>
    <x v="6"/>
    <x v="3"/>
    <x v="120"/>
    <x v="0"/>
    <x v="47"/>
    <x v="3"/>
    <x v="0"/>
    <s v="7219 X10310000"/>
    <x v="0"/>
    <n v="85648285.010000005"/>
    <x v="0"/>
    <x v="0"/>
    <x v="0"/>
    <x v="0"/>
    <x v="1"/>
    <n v="85648285.010000005"/>
    <n v="1E-10"/>
    <x v="2"/>
    <x v="1"/>
    <x v="0"/>
    <n v="0.01"/>
    <x v="0"/>
    <x v="0"/>
    <x v="0"/>
    <x v="1"/>
    <x v="1"/>
    <d v="2014-10-04T03:03:39"/>
    <x v="1"/>
    <s v="15AO000258"/>
    <x v="1"/>
    <s v="14-GH-H-X"/>
    <x v="0"/>
    <x v="1"/>
    <x v="1"/>
  </r>
  <r>
    <x v="0"/>
    <x v="89"/>
    <x v="6"/>
    <x v="3"/>
    <x v="121"/>
    <x v="0"/>
    <x v="38"/>
    <x v="0"/>
    <x v="0"/>
    <s v="72   X10210000"/>
    <x v="0"/>
    <n v="-531058.13"/>
    <x v="0"/>
    <x v="0"/>
    <x v="0"/>
    <x v="0"/>
    <x v="0"/>
    <n v="0"/>
    <n v="531058.13"/>
    <x v="2"/>
    <x v="0"/>
    <x v="0"/>
    <n v="0"/>
    <x v="0"/>
    <x v="0"/>
    <x v="0"/>
    <x v="0"/>
    <x v="0"/>
    <m/>
    <x v="0"/>
    <m/>
    <x v="0"/>
    <m/>
    <x v="0"/>
    <x v="0"/>
    <x v="0"/>
  </r>
  <r>
    <x v="0"/>
    <x v="89"/>
    <x v="6"/>
    <x v="3"/>
    <x v="121"/>
    <x v="0"/>
    <x v="38"/>
    <x v="0"/>
    <x v="0"/>
    <s v="72   X10210000"/>
    <x v="0"/>
    <n v="531058.13"/>
    <x v="0"/>
    <x v="0"/>
    <x v="0"/>
    <x v="0"/>
    <x v="1"/>
    <n v="531058.13"/>
    <n v="1E-10"/>
    <x v="2"/>
    <x v="1"/>
    <x v="0"/>
    <n v="0.01"/>
    <x v="0"/>
    <x v="0"/>
    <x v="0"/>
    <x v="1"/>
    <x v="1"/>
    <d v="2014-10-04T03:04:33"/>
    <x v="1"/>
    <s v="15AO000260"/>
    <x v="1"/>
    <s v="14-DV-1207-X"/>
    <x v="0"/>
    <x v="1"/>
    <x v="1"/>
  </r>
  <r>
    <x v="12"/>
    <x v="90"/>
    <x v="6"/>
    <x v="3"/>
    <x v="122"/>
    <x v="0"/>
    <x v="34"/>
    <x v="12"/>
    <x v="0"/>
    <s v="72   X10930000"/>
    <x v="0"/>
    <n v="-64.61"/>
    <x v="0"/>
    <x v="0"/>
    <x v="0"/>
    <x v="0"/>
    <x v="0"/>
    <n v="0"/>
    <n v="64.61"/>
    <x v="2"/>
    <x v="0"/>
    <x v="0"/>
    <n v="0"/>
    <x v="0"/>
    <x v="0"/>
    <x v="0"/>
    <x v="0"/>
    <x v="0"/>
    <m/>
    <x v="0"/>
    <m/>
    <x v="0"/>
    <m/>
    <x v="0"/>
    <x v="0"/>
    <x v="0"/>
  </r>
  <r>
    <x v="12"/>
    <x v="90"/>
    <x v="6"/>
    <x v="3"/>
    <x v="122"/>
    <x v="0"/>
    <x v="34"/>
    <x v="12"/>
    <x v="0"/>
    <s v="72   X10930000"/>
    <x v="0"/>
    <n v="64.61"/>
    <x v="0"/>
    <x v="0"/>
    <x v="0"/>
    <x v="0"/>
    <x v="1"/>
    <n v="64.61"/>
    <n v="1E-10"/>
    <x v="2"/>
    <x v="1"/>
    <x v="0"/>
    <n v="0.01"/>
    <x v="0"/>
    <x v="0"/>
    <x v="0"/>
    <x v="1"/>
    <x v="1"/>
    <d v="2014-10-04T03:04:38"/>
    <x v="1"/>
    <s v="15AO000262"/>
    <x v="1"/>
    <s v="14-NI-111-X"/>
    <x v="0"/>
    <x v="1"/>
    <x v="1"/>
  </r>
  <r>
    <x v="9"/>
    <x v="91"/>
    <x v="6"/>
    <x v="3"/>
    <x v="123"/>
    <x v="0"/>
    <x v="26"/>
    <x v="9"/>
    <x v="0"/>
    <s v="72   X10350000"/>
    <x v="0"/>
    <n v="0.80000000000000016"/>
    <x v="0"/>
    <x v="0"/>
    <x v="0"/>
    <x v="0"/>
    <x v="1"/>
    <n v="0.8"/>
    <n v="1E-10"/>
    <x v="2"/>
    <x v="1"/>
    <x v="0"/>
    <n v="0.01"/>
    <x v="0"/>
    <x v="0"/>
    <x v="0"/>
    <x v="1"/>
    <x v="1"/>
    <d v="2014-10-04T03:04:44"/>
    <x v="1"/>
    <s v="15AO000264"/>
    <x v="1"/>
    <s v="2014-FD-X-R"/>
    <x v="0"/>
    <x v="1"/>
    <x v="1"/>
  </r>
  <r>
    <x v="9"/>
    <x v="91"/>
    <x v="6"/>
    <x v="3"/>
    <x v="123"/>
    <x v="0"/>
    <x v="26"/>
    <x v="9"/>
    <x v="0"/>
    <s v="72   X10350000"/>
    <x v="0"/>
    <n v="-0.8"/>
    <x v="0"/>
    <x v="0"/>
    <x v="0"/>
    <x v="0"/>
    <x v="0"/>
    <n v="0"/>
    <n v="0.8"/>
    <x v="2"/>
    <x v="0"/>
    <x v="0"/>
    <n v="0"/>
    <x v="0"/>
    <x v="0"/>
    <x v="0"/>
    <x v="0"/>
    <x v="0"/>
    <m/>
    <x v="0"/>
    <m/>
    <x v="0"/>
    <m/>
    <x v="0"/>
    <x v="0"/>
    <x v="0"/>
  </r>
  <r>
    <x v="22"/>
    <x v="92"/>
    <x v="6"/>
    <x v="3"/>
    <x v="124"/>
    <x v="0"/>
    <x v="38"/>
    <x v="0"/>
    <x v="0"/>
    <s v="72   X10210000"/>
    <x v="0"/>
    <n v="-34255.33"/>
    <x v="0"/>
    <x v="0"/>
    <x v="0"/>
    <x v="0"/>
    <x v="0"/>
    <n v="0"/>
    <n v="34255.33"/>
    <x v="2"/>
    <x v="0"/>
    <x v="0"/>
    <n v="0"/>
    <x v="0"/>
    <x v="0"/>
    <x v="0"/>
    <x v="0"/>
    <x v="0"/>
    <m/>
    <x v="0"/>
    <m/>
    <x v="0"/>
    <m/>
    <x v="0"/>
    <x v="0"/>
    <x v="0"/>
  </r>
  <r>
    <x v="22"/>
    <x v="92"/>
    <x v="6"/>
    <x v="3"/>
    <x v="124"/>
    <x v="0"/>
    <x v="38"/>
    <x v="0"/>
    <x v="0"/>
    <s v="72   X10210000"/>
    <x v="0"/>
    <n v="34255.33"/>
    <x v="0"/>
    <x v="0"/>
    <x v="0"/>
    <x v="0"/>
    <x v="1"/>
    <n v="34255.33"/>
    <n v="1E-10"/>
    <x v="2"/>
    <x v="1"/>
    <x v="0"/>
    <n v="0.01"/>
    <x v="0"/>
    <x v="0"/>
    <x v="0"/>
    <x v="1"/>
    <x v="1"/>
    <d v="2014-10-04T03:17:06"/>
    <x v="1"/>
    <s v="15AO000364"/>
    <x v="1"/>
    <s v="14-DC-X"/>
    <x v="0"/>
    <x v="1"/>
    <x v="1"/>
  </r>
  <r>
    <x v="23"/>
    <x v="93"/>
    <x v="6"/>
    <x v="3"/>
    <x v="125"/>
    <x v="0"/>
    <x v="38"/>
    <x v="0"/>
    <x v="0"/>
    <s v="72   X10210000"/>
    <x v="0"/>
    <n v="784398.64"/>
    <x v="0"/>
    <x v="0"/>
    <x v="0"/>
    <x v="0"/>
    <x v="1"/>
    <n v="784398.64"/>
    <n v="1E-10"/>
    <x v="2"/>
    <x v="1"/>
    <x v="0"/>
    <n v="0.01"/>
    <x v="0"/>
    <x v="0"/>
    <x v="0"/>
    <x v="1"/>
    <x v="1"/>
    <d v="2014-10-04T03:17:13"/>
    <x v="1"/>
    <s v="15AO000366"/>
    <x v="1"/>
    <s v="14-DS-X"/>
    <x v="0"/>
    <x v="1"/>
    <x v="1"/>
  </r>
  <r>
    <x v="23"/>
    <x v="93"/>
    <x v="6"/>
    <x v="3"/>
    <x v="125"/>
    <x v="0"/>
    <x v="38"/>
    <x v="0"/>
    <x v="0"/>
    <s v="72   X10210000"/>
    <x v="0"/>
    <n v="-784398.64"/>
    <x v="0"/>
    <x v="0"/>
    <x v="0"/>
    <x v="0"/>
    <x v="0"/>
    <n v="0"/>
    <n v="784398.64"/>
    <x v="2"/>
    <x v="0"/>
    <x v="0"/>
    <n v="0"/>
    <x v="0"/>
    <x v="0"/>
    <x v="0"/>
    <x v="0"/>
    <x v="0"/>
    <m/>
    <x v="0"/>
    <m/>
    <x v="0"/>
    <m/>
    <x v="0"/>
    <x v="0"/>
    <x v="0"/>
  </r>
  <r>
    <x v="24"/>
    <x v="94"/>
    <x v="6"/>
    <x v="3"/>
    <x v="126"/>
    <x v="0"/>
    <x v="48"/>
    <x v="21"/>
    <x v="0"/>
    <s v="72   X42660000"/>
    <x v="0"/>
    <n v="-2647335.13"/>
    <x v="0"/>
    <x v="0"/>
    <x v="0"/>
    <x v="0"/>
    <x v="0"/>
    <n v="0"/>
    <n v="2647335.13"/>
    <x v="2"/>
    <x v="0"/>
    <x v="0"/>
    <n v="0"/>
    <x v="0"/>
    <x v="0"/>
    <x v="0"/>
    <x v="0"/>
    <x v="0"/>
    <m/>
    <x v="0"/>
    <m/>
    <x v="0"/>
    <m/>
    <x v="0"/>
    <x v="0"/>
    <x v="0"/>
  </r>
  <r>
    <x v="24"/>
    <x v="94"/>
    <x v="6"/>
    <x v="3"/>
    <x v="126"/>
    <x v="0"/>
    <x v="48"/>
    <x v="21"/>
    <x v="0"/>
    <s v="72   X42660000"/>
    <x v="0"/>
    <n v="2647335.13"/>
    <x v="0"/>
    <x v="0"/>
    <x v="0"/>
    <x v="0"/>
    <x v="1"/>
    <n v="2647335.13"/>
    <n v="1E-10"/>
    <x v="2"/>
    <x v="1"/>
    <x v="0"/>
    <n v="0.01"/>
    <x v="0"/>
    <x v="0"/>
    <x v="0"/>
    <x v="1"/>
    <x v="1"/>
    <d v="2014-10-04T03:17:22"/>
    <x v="1"/>
    <s v="15AO000368"/>
    <x v="1"/>
    <s v="14-LF-X"/>
    <x v="0"/>
    <x v="1"/>
    <x v="1"/>
  </r>
  <r>
    <x v="15"/>
    <x v="95"/>
    <x v="6"/>
    <x v="3"/>
    <x v="127"/>
    <x v="0"/>
    <x v="37"/>
    <x v="15"/>
    <x v="0"/>
    <s v="72   X10950000"/>
    <x v="0"/>
    <n v="3597.75"/>
    <x v="0"/>
    <x v="0"/>
    <x v="0"/>
    <x v="0"/>
    <x v="1"/>
    <n v="3597.75"/>
    <n v="1E-10"/>
    <x v="2"/>
    <x v="1"/>
    <x v="0"/>
    <n v="0.01"/>
    <x v="0"/>
    <x v="0"/>
    <x v="0"/>
    <x v="1"/>
    <x v="1"/>
    <d v="2014-10-04T03:17:30"/>
    <x v="1"/>
    <s v="15AO000370"/>
    <x v="1"/>
    <s v="14-CD-XR"/>
    <x v="0"/>
    <x v="1"/>
    <x v="1"/>
  </r>
  <r>
    <x v="15"/>
    <x v="95"/>
    <x v="6"/>
    <x v="3"/>
    <x v="127"/>
    <x v="0"/>
    <x v="37"/>
    <x v="15"/>
    <x v="0"/>
    <s v="72   X10950000"/>
    <x v="0"/>
    <n v="-3597.75"/>
    <x v="0"/>
    <x v="0"/>
    <x v="0"/>
    <x v="0"/>
    <x v="0"/>
    <n v="0"/>
    <n v="3597.75"/>
    <x v="2"/>
    <x v="0"/>
    <x v="0"/>
    <n v="0"/>
    <x v="0"/>
    <x v="0"/>
    <x v="0"/>
    <x v="0"/>
    <x v="0"/>
    <m/>
    <x v="0"/>
    <m/>
    <x v="0"/>
    <m/>
    <x v="0"/>
    <x v="0"/>
    <x v="0"/>
  </r>
  <r>
    <x v="25"/>
    <x v="96"/>
    <x v="6"/>
    <x v="3"/>
    <x v="128"/>
    <x v="0"/>
    <x v="49"/>
    <x v="22"/>
    <x v="0"/>
    <s v="72   X04000000"/>
    <x v="0"/>
    <n v="-758365.96"/>
    <x v="0"/>
    <x v="0"/>
    <x v="0"/>
    <x v="0"/>
    <x v="0"/>
    <n v="0"/>
    <n v="758365.96"/>
    <x v="2"/>
    <x v="0"/>
    <x v="0"/>
    <n v="0"/>
    <x v="0"/>
    <x v="0"/>
    <x v="0"/>
    <x v="0"/>
    <x v="0"/>
    <m/>
    <x v="0"/>
    <m/>
    <x v="0"/>
    <m/>
    <x v="0"/>
    <x v="0"/>
    <x v="0"/>
  </r>
  <r>
    <x v="25"/>
    <x v="96"/>
    <x v="6"/>
    <x v="3"/>
    <x v="128"/>
    <x v="0"/>
    <x v="49"/>
    <x v="22"/>
    <x v="0"/>
    <s v="72   X04000000"/>
    <x v="0"/>
    <n v="758365.96"/>
    <x v="0"/>
    <x v="0"/>
    <x v="0"/>
    <x v="0"/>
    <x v="1"/>
    <n v="758365.96"/>
    <n v="1E-10"/>
    <x v="2"/>
    <x v="1"/>
    <x v="0"/>
    <n v="0.01"/>
    <x v="0"/>
    <x v="0"/>
    <x v="0"/>
    <x v="1"/>
    <x v="1"/>
    <d v="2014-10-04T03:04:52"/>
    <x v="1"/>
    <s v="15AO000266"/>
    <x v="1"/>
    <s v="14-PJ-X"/>
    <x v="0"/>
    <x v="1"/>
    <x v="1"/>
  </r>
  <r>
    <x v="1"/>
    <x v="97"/>
    <x v="6"/>
    <x v="3"/>
    <x v="129"/>
    <x v="0"/>
    <x v="50"/>
    <x v="1"/>
    <x v="0"/>
    <s v="72   X10270000"/>
    <x v="0"/>
    <n v="-2883317.12"/>
    <x v="0"/>
    <x v="0"/>
    <x v="0"/>
    <x v="0"/>
    <x v="0"/>
    <n v="0"/>
    <n v="2883317.12"/>
    <x v="2"/>
    <x v="0"/>
    <x v="0"/>
    <n v="0"/>
    <x v="0"/>
    <x v="0"/>
    <x v="0"/>
    <x v="0"/>
    <x v="0"/>
    <m/>
    <x v="0"/>
    <m/>
    <x v="0"/>
    <m/>
    <x v="0"/>
    <x v="0"/>
    <x v="0"/>
  </r>
  <r>
    <x v="1"/>
    <x v="97"/>
    <x v="6"/>
    <x v="3"/>
    <x v="129"/>
    <x v="0"/>
    <x v="50"/>
    <x v="1"/>
    <x v="0"/>
    <s v="72   X10270000"/>
    <x v="0"/>
    <n v="2881067"/>
    <x v="0"/>
    <x v="0"/>
    <x v="0"/>
    <x v="0"/>
    <x v="1"/>
    <n v="2881067"/>
    <n v="1E-10"/>
    <x v="2"/>
    <x v="1"/>
    <x v="0"/>
    <n v="0.01"/>
    <x v="0"/>
    <x v="0"/>
    <x v="0"/>
    <x v="1"/>
    <x v="1"/>
    <d v="2014-10-04T03:08:26"/>
    <x v="1"/>
    <s v="15AO000300"/>
    <x v="1"/>
    <s v="2014-TI-X"/>
    <x v="0"/>
    <x v="1"/>
    <x v="1"/>
  </r>
  <r>
    <x v="1"/>
    <x v="97"/>
    <x v="6"/>
    <x v="3"/>
    <x v="129"/>
    <x v="0"/>
    <x v="50"/>
    <x v="1"/>
    <x v="0"/>
    <s v="72   X10270000"/>
    <x v="0"/>
    <n v="2250.12"/>
    <x v="0"/>
    <x v="0"/>
    <x v="0"/>
    <x v="0"/>
    <x v="1"/>
    <n v="2250.12"/>
    <n v="1E-10"/>
    <x v="2"/>
    <x v="1"/>
    <x v="0"/>
    <n v="0.01"/>
    <x v="0"/>
    <x v="0"/>
    <x v="0"/>
    <x v="1"/>
    <x v="1"/>
    <d v="2014-10-04T03:04:55"/>
    <x v="1"/>
    <s v="15AO000268"/>
    <x v="1"/>
    <s v="2014-TI-X"/>
    <x v="0"/>
    <x v="1"/>
    <x v="1"/>
  </r>
  <r>
    <x v="12"/>
    <x v="98"/>
    <x v="6"/>
    <x v="3"/>
    <x v="130"/>
    <x v="0"/>
    <x v="34"/>
    <x v="12"/>
    <x v="0"/>
    <s v="72   X10930000"/>
    <x v="0"/>
    <n v="295189.32"/>
    <x v="0"/>
    <x v="0"/>
    <x v="0"/>
    <x v="0"/>
    <x v="1"/>
    <n v="295189.32"/>
    <n v="1E-10"/>
    <x v="2"/>
    <x v="1"/>
    <x v="0"/>
    <n v="0.01"/>
    <x v="0"/>
    <x v="0"/>
    <x v="0"/>
    <x v="1"/>
    <x v="1"/>
    <d v="2014-10-04T03:04:59"/>
    <x v="1"/>
    <s v="15AO000270"/>
    <x v="1"/>
    <s v="14-NI-1207-X"/>
    <x v="0"/>
    <x v="1"/>
    <x v="1"/>
  </r>
  <r>
    <x v="12"/>
    <x v="98"/>
    <x v="6"/>
    <x v="3"/>
    <x v="130"/>
    <x v="0"/>
    <x v="34"/>
    <x v="12"/>
    <x v="0"/>
    <s v="72   X10930000"/>
    <x v="0"/>
    <n v="-295189.32"/>
    <x v="0"/>
    <x v="0"/>
    <x v="0"/>
    <x v="0"/>
    <x v="0"/>
    <n v="0"/>
    <n v="295189.32"/>
    <x v="2"/>
    <x v="0"/>
    <x v="0"/>
    <n v="0"/>
    <x v="0"/>
    <x v="0"/>
    <x v="0"/>
    <x v="0"/>
    <x v="0"/>
    <m/>
    <x v="0"/>
    <m/>
    <x v="0"/>
    <m/>
    <x v="0"/>
    <x v="0"/>
    <x v="0"/>
  </r>
  <r>
    <x v="26"/>
    <x v="99"/>
    <x v="6"/>
    <x v="3"/>
    <x v="131"/>
    <x v="0"/>
    <x v="38"/>
    <x v="0"/>
    <x v="0"/>
    <s v="72   X10210000"/>
    <x v="0"/>
    <n v="33428.85"/>
    <x v="0"/>
    <x v="0"/>
    <x v="0"/>
    <x v="0"/>
    <x v="1"/>
    <n v="33428.85"/>
    <n v="1E-10"/>
    <x v="2"/>
    <x v="1"/>
    <x v="0"/>
    <n v="0.01"/>
    <x v="0"/>
    <x v="0"/>
    <x v="0"/>
    <x v="1"/>
    <x v="1"/>
    <d v="2014-10-04T03:17:35"/>
    <x v="1"/>
    <s v="15AO000372"/>
    <x v="1"/>
    <s v="14-DE-X"/>
    <x v="0"/>
    <x v="1"/>
    <x v="1"/>
  </r>
  <r>
    <x v="26"/>
    <x v="99"/>
    <x v="6"/>
    <x v="3"/>
    <x v="131"/>
    <x v="0"/>
    <x v="38"/>
    <x v="0"/>
    <x v="0"/>
    <s v="72   X10210000"/>
    <x v="0"/>
    <n v="-33428.85"/>
    <x v="0"/>
    <x v="0"/>
    <x v="0"/>
    <x v="0"/>
    <x v="0"/>
    <n v="0"/>
    <n v="33428.85"/>
    <x v="2"/>
    <x v="0"/>
    <x v="0"/>
    <n v="0"/>
    <x v="0"/>
    <x v="0"/>
    <x v="0"/>
    <x v="0"/>
    <x v="0"/>
    <m/>
    <x v="0"/>
    <m/>
    <x v="0"/>
    <m/>
    <x v="0"/>
    <x v="0"/>
    <x v="0"/>
  </r>
  <r>
    <x v="27"/>
    <x v="100"/>
    <x v="6"/>
    <x v="3"/>
    <x v="132"/>
    <x v="0"/>
    <x v="38"/>
    <x v="0"/>
    <x v="0"/>
    <s v="72   X10210000"/>
    <x v="0"/>
    <n v="-154525"/>
    <x v="0"/>
    <x v="0"/>
    <x v="0"/>
    <x v="0"/>
    <x v="0"/>
    <n v="0"/>
    <n v="154525"/>
    <x v="2"/>
    <x v="0"/>
    <x v="0"/>
    <n v="0"/>
    <x v="0"/>
    <x v="0"/>
    <x v="0"/>
    <x v="0"/>
    <x v="0"/>
    <m/>
    <x v="0"/>
    <m/>
    <x v="0"/>
    <m/>
    <x v="0"/>
    <x v="0"/>
    <x v="0"/>
  </r>
  <r>
    <x v="27"/>
    <x v="100"/>
    <x v="6"/>
    <x v="3"/>
    <x v="132"/>
    <x v="0"/>
    <x v="38"/>
    <x v="0"/>
    <x v="0"/>
    <s v="72   X10210000"/>
    <x v="0"/>
    <n v="154525"/>
    <x v="0"/>
    <x v="0"/>
    <x v="0"/>
    <x v="0"/>
    <x v="1"/>
    <n v="154525"/>
    <n v="1E-10"/>
    <x v="2"/>
    <x v="1"/>
    <x v="0"/>
    <n v="0.01"/>
    <x v="0"/>
    <x v="0"/>
    <x v="0"/>
    <x v="1"/>
    <x v="1"/>
    <d v="2014-10-04T03:17:39"/>
    <x v="1"/>
    <s v="15AO000374"/>
    <x v="1"/>
    <s v="14-DG-X"/>
    <x v="0"/>
    <x v="1"/>
    <x v="1"/>
  </r>
  <r>
    <x v="2"/>
    <x v="101"/>
    <x v="6"/>
    <x v="3"/>
    <x v="133"/>
    <x v="0"/>
    <x v="39"/>
    <x v="2"/>
    <x v="0"/>
    <s v="72   X10370000"/>
    <x v="0"/>
    <n v="92701"/>
    <x v="0"/>
    <x v="0"/>
    <x v="0"/>
    <x v="0"/>
    <x v="1"/>
    <n v="92701"/>
    <n v="1E-10"/>
    <x v="2"/>
    <x v="1"/>
    <x v="0"/>
    <n v="0.01"/>
    <x v="0"/>
    <x v="0"/>
    <x v="0"/>
    <x v="1"/>
    <x v="1"/>
    <d v="2014-10-04T03:17:44"/>
    <x v="1"/>
    <s v="15AO000376"/>
    <x v="1"/>
    <s v="14-ES1207INCX"/>
    <x v="0"/>
    <x v="1"/>
    <x v="1"/>
  </r>
  <r>
    <x v="2"/>
    <x v="101"/>
    <x v="6"/>
    <x v="3"/>
    <x v="133"/>
    <x v="0"/>
    <x v="39"/>
    <x v="2"/>
    <x v="0"/>
    <s v="72   X10370000"/>
    <x v="0"/>
    <n v="-92701"/>
    <x v="0"/>
    <x v="0"/>
    <x v="0"/>
    <x v="0"/>
    <x v="0"/>
    <n v="0"/>
    <n v="92701"/>
    <x v="2"/>
    <x v="0"/>
    <x v="0"/>
    <n v="0"/>
    <x v="0"/>
    <x v="0"/>
    <x v="0"/>
    <x v="0"/>
    <x v="0"/>
    <m/>
    <x v="0"/>
    <m/>
    <x v="0"/>
    <m/>
    <x v="0"/>
    <x v="0"/>
    <x v="0"/>
  </r>
  <r>
    <x v="28"/>
    <x v="102"/>
    <x v="6"/>
    <x v="3"/>
    <x v="134"/>
    <x v="0"/>
    <x v="51"/>
    <x v="23"/>
    <x v="0"/>
    <s v="72   X41370000"/>
    <x v="0"/>
    <n v="-348323.17"/>
    <x v="0"/>
    <x v="0"/>
    <x v="0"/>
    <x v="0"/>
    <x v="0"/>
    <n v="0"/>
    <n v="348323.17"/>
    <x v="2"/>
    <x v="0"/>
    <x v="0"/>
    <n v="0"/>
    <x v="0"/>
    <x v="0"/>
    <x v="0"/>
    <x v="0"/>
    <x v="0"/>
    <m/>
    <x v="0"/>
    <m/>
    <x v="0"/>
    <m/>
    <x v="0"/>
    <x v="0"/>
    <x v="0"/>
  </r>
  <r>
    <x v="28"/>
    <x v="102"/>
    <x v="6"/>
    <x v="3"/>
    <x v="134"/>
    <x v="0"/>
    <x v="51"/>
    <x v="23"/>
    <x v="0"/>
    <s v="72   X41370000"/>
    <x v="0"/>
    <n v="348323.17"/>
    <x v="0"/>
    <x v="0"/>
    <x v="0"/>
    <x v="0"/>
    <x v="1"/>
    <n v="348323.17"/>
    <n v="1E-10"/>
    <x v="2"/>
    <x v="1"/>
    <x v="0"/>
    <n v="0.01"/>
    <x v="0"/>
    <x v="0"/>
    <x v="0"/>
    <x v="1"/>
    <x v="1"/>
    <d v="2014-10-04T03:17:49"/>
    <x v="1"/>
    <s v="15AO000378"/>
    <x v="1"/>
    <s v="14-EA-X"/>
    <x v="0"/>
    <x v="1"/>
    <x v="1"/>
  </r>
  <r>
    <x v="2"/>
    <x v="103"/>
    <x v="6"/>
    <x v="3"/>
    <x v="135"/>
    <x v="0"/>
    <x v="39"/>
    <x v="2"/>
    <x v="0"/>
    <s v="72   X10370000"/>
    <x v="0"/>
    <n v="54851823.419999994"/>
    <x v="0"/>
    <x v="0"/>
    <x v="0"/>
    <x v="0"/>
    <x v="1"/>
    <n v="54851823.420000002"/>
    <n v="1E-10"/>
    <x v="2"/>
    <x v="1"/>
    <x v="0"/>
    <n v="0.01"/>
    <x v="0"/>
    <x v="0"/>
    <x v="0"/>
    <x v="1"/>
    <x v="1"/>
    <d v="2014-10-04T03:05:02"/>
    <x v="1"/>
    <s v="15AO000272"/>
    <x v="1"/>
    <s v="14-ES-268-X"/>
    <x v="0"/>
    <x v="1"/>
    <x v="1"/>
  </r>
  <r>
    <x v="2"/>
    <x v="103"/>
    <x v="6"/>
    <x v="3"/>
    <x v="135"/>
    <x v="0"/>
    <x v="39"/>
    <x v="2"/>
    <x v="0"/>
    <s v="72   X10370000"/>
    <x v="0"/>
    <n v="-54851823.419999994"/>
    <x v="0"/>
    <x v="0"/>
    <x v="0"/>
    <x v="0"/>
    <x v="0"/>
    <n v="0"/>
    <n v="54851823.420000002"/>
    <x v="2"/>
    <x v="0"/>
    <x v="0"/>
    <n v="0"/>
    <x v="0"/>
    <x v="0"/>
    <x v="0"/>
    <x v="0"/>
    <x v="0"/>
    <m/>
    <x v="0"/>
    <m/>
    <x v="0"/>
    <m/>
    <x v="0"/>
    <x v="0"/>
    <x v="0"/>
  </r>
  <r>
    <x v="29"/>
    <x v="104"/>
    <x v="6"/>
    <x v="3"/>
    <x v="136"/>
    <x v="0"/>
    <x v="38"/>
    <x v="0"/>
    <x v="0"/>
    <s v="72   X10210000"/>
    <x v="0"/>
    <n v="72945.400000000009"/>
    <x v="0"/>
    <x v="0"/>
    <x v="0"/>
    <x v="0"/>
    <x v="1"/>
    <n v="72945.399999999994"/>
    <n v="1E-10"/>
    <x v="2"/>
    <x v="1"/>
    <x v="0"/>
    <n v="0.01"/>
    <x v="0"/>
    <x v="0"/>
    <x v="0"/>
    <x v="1"/>
    <x v="1"/>
    <d v="2014-10-04T03:05:05"/>
    <x v="1"/>
    <s v="15AO000274"/>
    <x v="1"/>
    <s v="14-DH-X"/>
    <x v="0"/>
    <x v="1"/>
    <x v="1"/>
  </r>
  <r>
    <x v="29"/>
    <x v="104"/>
    <x v="6"/>
    <x v="3"/>
    <x v="136"/>
    <x v="0"/>
    <x v="38"/>
    <x v="0"/>
    <x v="0"/>
    <s v="72   X10210000"/>
    <x v="0"/>
    <n v="-72945.400000000009"/>
    <x v="0"/>
    <x v="0"/>
    <x v="0"/>
    <x v="0"/>
    <x v="0"/>
    <n v="0"/>
    <n v="72945.399999999994"/>
    <x v="2"/>
    <x v="0"/>
    <x v="0"/>
    <n v="0"/>
    <x v="0"/>
    <x v="0"/>
    <x v="0"/>
    <x v="0"/>
    <x v="0"/>
    <m/>
    <x v="0"/>
    <m/>
    <x v="0"/>
    <m/>
    <x v="0"/>
    <x v="0"/>
    <x v="0"/>
  </r>
  <r>
    <x v="15"/>
    <x v="105"/>
    <x v="6"/>
    <x v="3"/>
    <x v="137"/>
    <x v="0"/>
    <x v="37"/>
    <x v="15"/>
    <x v="0"/>
    <s v="72   X10950000"/>
    <x v="0"/>
    <n v="263335.77"/>
    <x v="0"/>
    <x v="0"/>
    <x v="0"/>
    <x v="0"/>
    <x v="1"/>
    <n v="263335.77"/>
    <n v="1E-10"/>
    <x v="2"/>
    <x v="1"/>
    <x v="0"/>
    <n v="0.01"/>
    <x v="0"/>
    <x v="0"/>
    <x v="0"/>
    <x v="1"/>
    <x v="1"/>
    <d v="2014-10-04T03:05:10"/>
    <x v="1"/>
    <s v="15AO000276"/>
    <x v="1"/>
    <s v="14-CD-X-AID"/>
    <x v="0"/>
    <x v="1"/>
    <x v="1"/>
  </r>
  <r>
    <x v="15"/>
    <x v="105"/>
    <x v="6"/>
    <x v="3"/>
    <x v="137"/>
    <x v="0"/>
    <x v="37"/>
    <x v="15"/>
    <x v="0"/>
    <s v="72   X10950000"/>
    <x v="0"/>
    <n v="-263335.77"/>
    <x v="0"/>
    <x v="0"/>
    <x v="0"/>
    <x v="0"/>
    <x v="0"/>
    <n v="0"/>
    <n v="263335.77"/>
    <x v="2"/>
    <x v="0"/>
    <x v="0"/>
    <n v="0"/>
    <x v="0"/>
    <x v="0"/>
    <x v="0"/>
    <x v="0"/>
    <x v="0"/>
    <m/>
    <x v="0"/>
    <m/>
    <x v="0"/>
    <m/>
    <x v="0"/>
    <x v="0"/>
    <x v="0"/>
  </r>
  <r>
    <x v="13"/>
    <x v="106"/>
    <x v="6"/>
    <x v="3"/>
    <x v="138"/>
    <x v="0"/>
    <x v="35"/>
    <x v="13"/>
    <x v="0"/>
    <s v="7295 X27500000"/>
    <x v="0"/>
    <n v="-71734"/>
    <x v="0"/>
    <x v="0"/>
    <x v="0"/>
    <x v="0"/>
    <x v="0"/>
    <n v="0"/>
    <n v="71734"/>
    <x v="2"/>
    <x v="0"/>
    <x v="0"/>
    <n v="0"/>
    <x v="0"/>
    <x v="0"/>
    <x v="0"/>
    <x v="0"/>
    <x v="0"/>
    <m/>
    <x v="0"/>
    <m/>
    <x v="0"/>
    <m/>
    <x v="0"/>
    <x v="0"/>
    <x v="0"/>
  </r>
  <r>
    <x v="13"/>
    <x v="106"/>
    <x v="6"/>
    <x v="3"/>
    <x v="138"/>
    <x v="0"/>
    <x v="35"/>
    <x v="13"/>
    <x v="0"/>
    <s v="7295 X27500000"/>
    <x v="0"/>
    <n v="71734"/>
    <x v="0"/>
    <x v="0"/>
    <x v="0"/>
    <x v="0"/>
    <x v="1"/>
    <n v="71734"/>
    <n v="1E-10"/>
    <x v="2"/>
    <x v="1"/>
    <x v="0"/>
    <n v="0.01"/>
    <x v="0"/>
    <x v="0"/>
    <x v="0"/>
    <x v="1"/>
    <x v="1"/>
    <d v="2014-10-04T03:05:19"/>
    <x v="1"/>
    <s v="15AO000280"/>
    <x v="1"/>
    <s v="14-MCC-X5"/>
    <x v="0"/>
    <x v="1"/>
    <x v="1"/>
  </r>
  <r>
    <x v="30"/>
    <x v="107"/>
    <x v="6"/>
    <x v="3"/>
    <x v="139"/>
    <x v="0"/>
    <x v="52"/>
    <x v="24"/>
    <x v="0"/>
    <s v="72   X41190000"/>
    <x v="0"/>
    <n v="-210000000"/>
    <x v="0"/>
    <x v="0"/>
    <x v="0"/>
    <x v="0"/>
    <x v="0"/>
    <n v="0"/>
    <n v="210000000"/>
    <x v="2"/>
    <x v="0"/>
    <x v="0"/>
    <n v="0"/>
    <x v="0"/>
    <x v="0"/>
    <x v="0"/>
    <x v="0"/>
    <x v="0"/>
    <m/>
    <x v="0"/>
    <m/>
    <x v="0"/>
    <m/>
    <x v="0"/>
    <x v="0"/>
    <x v="0"/>
  </r>
  <r>
    <x v="30"/>
    <x v="107"/>
    <x v="6"/>
    <x v="3"/>
    <x v="139"/>
    <x v="0"/>
    <x v="52"/>
    <x v="24"/>
    <x v="0"/>
    <s v="72   X41190000"/>
    <x v="0"/>
    <n v="210000000"/>
    <x v="0"/>
    <x v="0"/>
    <x v="0"/>
    <x v="0"/>
    <x v="1"/>
    <n v="210000000"/>
    <n v="1E-10"/>
    <x v="2"/>
    <x v="1"/>
    <x v="0"/>
    <n v="0.01"/>
    <x v="0"/>
    <x v="0"/>
    <x v="0"/>
    <x v="1"/>
    <x v="1"/>
    <d v="2014-10-04T03:05:26"/>
    <x v="1"/>
    <s v="15AO000282"/>
    <x v="1"/>
    <s v="14-IS-X"/>
    <x v="0"/>
    <x v="1"/>
    <x v="1"/>
  </r>
  <r>
    <x v="31"/>
    <x v="108"/>
    <x v="6"/>
    <x v="3"/>
    <x v="140"/>
    <x v="0"/>
    <x v="38"/>
    <x v="0"/>
    <x v="0"/>
    <s v="72   X10210000"/>
    <x v="0"/>
    <n v="567312.54999999993"/>
    <x v="0"/>
    <x v="0"/>
    <x v="0"/>
    <x v="0"/>
    <x v="1"/>
    <n v="567312.55000000005"/>
    <n v="1E-10"/>
    <x v="2"/>
    <x v="1"/>
    <x v="0"/>
    <n v="0.01"/>
    <x v="0"/>
    <x v="0"/>
    <x v="0"/>
    <x v="1"/>
    <x v="1"/>
    <d v="2014-10-04T03:05:29"/>
    <x v="1"/>
    <s v="15AO000284"/>
    <x v="1"/>
    <s v="14-DP-X"/>
    <x v="0"/>
    <x v="1"/>
    <x v="1"/>
  </r>
  <r>
    <x v="31"/>
    <x v="108"/>
    <x v="6"/>
    <x v="3"/>
    <x v="140"/>
    <x v="0"/>
    <x v="38"/>
    <x v="0"/>
    <x v="0"/>
    <s v="72   X10210000"/>
    <x v="0"/>
    <n v="-567312.54999999993"/>
    <x v="0"/>
    <x v="0"/>
    <x v="0"/>
    <x v="0"/>
    <x v="0"/>
    <n v="0"/>
    <n v="567312.55000000005"/>
    <x v="2"/>
    <x v="0"/>
    <x v="0"/>
    <n v="0"/>
    <x v="0"/>
    <x v="0"/>
    <x v="0"/>
    <x v="0"/>
    <x v="0"/>
    <m/>
    <x v="0"/>
    <m/>
    <x v="0"/>
    <m/>
    <x v="0"/>
    <x v="0"/>
    <x v="0"/>
  </r>
  <r>
    <x v="16"/>
    <x v="109"/>
    <x v="6"/>
    <x v="3"/>
    <x v="141"/>
    <x v="0"/>
    <x v="40"/>
    <x v="16"/>
    <x v="0"/>
    <s v="72   X88240000"/>
    <x v="0"/>
    <n v="605547.67000000004"/>
    <x v="0"/>
    <x v="0"/>
    <x v="0"/>
    <x v="0"/>
    <x v="1"/>
    <n v="605547.67000000004"/>
    <n v="1E-10"/>
    <x v="2"/>
    <x v="1"/>
    <x v="0"/>
    <n v="0.01"/>
    <x v="0"/>
    <x v="0"/>
    <x v="0"/>
    <x v="1"/>
    <x v="1"/>
    <d v="2014-10-04T03:05:32"/>
    <x v="1"/>
    <s v="15AO000286"/>
    <x v="1"/>
    <s v="14-GD-X-TSU"/>
    <x v="0"/>
    <x v="1"/>
    <x v="1"/>
  </r>
  <r>
    <x v="16"/>
    <x v="109"/>
    <x v="6"/>
    <x v="3"/>
    <x v="141"/>
    <x v="0"/>
    <x v="40"/>
    <x v="16"/>
    <x v="0"/>
    <s v="72   X88240000"/>
    <x v="0"/>
    <n v="-605547.67000000004"/>
    <x v="0"/>
    <x v="0"/>
    <x v="0"/>
    <x v="0"/>
    <x v="0"/>
    <n v="0"/>
    <n v="605547.67000000004"/>
    <x v="2"/>
    <x v="0"/>
    <x v="0"/>
    <n v="0"/>
    <x v="0"/>
    <x v="0"/>
    <x v="0"/>
    <x v="0"/>
    <x v="0"/>
    <m/>
    <x v="0"/>
    <m/>
    <x v="0"/>
    <m/>
    <x v="0"/>
    <x v="0"/>
    <x v="0"/>
  </r>
  <r>
    <x v="13"/>
    <x v="110"/>
    <x v="6"/>
    <x v="3"/>
    <x v="142"/>
    <x v="0"/>
    <x v="35"/>
    <x v="13"/>
    <x v="0"/>
    <s v="7295 X27500000"/>
    <x v="0"/>
    <n v="-7964.44"/>
    <x v="0"/>
    <x v="0"/>
    <x v="0"/>
    <x v="0"/>
    <x v="0"/>
    <n v="0"/>
    <n v="7964.44"/>
    <x v="2"/>
    <x v="0"/>
    <x v="0"/>
    <n v="0"/>
    <x v="0"/>
    <x v="0"/>
    <x v="0"/>
    <x v="0"/>
    <x v="0"/>
    <m/>
    <x v="0"/>
    <m/>
    <x v="0"/>
    <m/>
    <x v="0"/>
    <x v="0"/>
    <x v="0"/>
  </r>
  <r>
    <x v="13"/>
    <x v="110"/>
    <x v="6"/>
    <x v="3"/>
    <x v="142"/>
    <x v="0"/>
    <x v="35"/>
    <x v="13"/>
    <x v="0"/>
    <s v="7295 X27500000"/>
    <x v="0"/>
    <n v="7964.44"/>
    <x v="0"/>
    <x v="0"/>
    <x v="0"/>
    <x v="0"/>
    <x v="1"/>
    <n v="7964.44"/>
    <n v="1E-10"/>
    <x v="2"/>
    <x v="1"/>
    <x v="0"/>
    <n v="0.01"/>
    <x v="0"/>
    <x v="0"/>
    <x v="0"/>
    <x v="1"/>
    <x v="1"/>
    <d v="2014-10-04T03:17:55"/>
    <x v="1"/>
    <s v="15AO000380"/>
    <x v="1"/>
    <s v="14-MCC-X-COMP"/>
    <x v="0"/>
    <x v="1"/>
    <x v="1"/>
  </r>
  <r>
    <x v="12"/>
    <x v="111"/>
    <x v="6"/>
    <x v="3"/>
    <x v="143"/>
    <x v="0"/>
    <x v="34"/>
    <x v="12"/>
    <x v="0"/>
    <s v="72   X10930000"/>
    <x v="0"/>
    <n v="-2303888.5499999998"/>
    <x v="0"/>
    <x v="0"/>
    <x v="0"/>
    <x v="0"/>
    <x v="0"/>
    <n v="0"/>
    <n v="2303888.5499999998"/>
    <x v="2"/>
    <x v="0"/>
    <x v="0"/>
    <n v="0"/>
    <x v="0"/>
    <x v="0"/>
    <x v="0"/>
    <x v="0"/>
    <x v="0"/>
    <m/>
    <x v="0"/>
    <m/>
    <x v="0"/>
    <m/>
    <x v="0"/>
    <x v="0"/>
    <x v="0"/>
  </r>
  <r>
    <x v="12"/>
    <x v="111"/>
    <x v="6"/>
    <x v="3"/>
    <x v="143"/>
    <x v="0"/>
    <x v="34"/>
    <x v="12"/>
    <x v="0"/>
    <s v="72   X10930000"/>
    <x v="0"/>
    <n v="2303888.5499999998"/>
    <x v="0"/>
    <x v="0"/>
    <x v="0"/>
    <x v="0"/>
    <x v="1"/>
    <n v="2303888.5499999998"/>
    <n v="1E-10"/>
    <x v="2"/>
    <x v="1"/>
    <x v="0"/>
    <n v="0.01"/>
    <x v="0"/>
    <x v="0"/>
    <x v="0"/>
    <x v="1"/>
    <x v="1"/>
    <d v="2014-10-04T03:18:17"/>
    <x v="1"/>
    <s v="15AO000382"/>
    <x v="1"/>
    <s v="14-NI-X"/>
    <x v="0"/>
    <x v="1"/>
    <x v="1"/>
  </r>
  <r>
    <x v="2"/>
    <x v="112"/>
    <x v="6"/>
    <x v="3"/>
    <x v="144"/>
    <x v="0"/>
    <x v="39"/>
    <x v="2"/>
    <x v="0"/>
    <s v="72   X10370000"/>
    <x v="0"/>
    <n v="-2608450.5699999998"/>
    <x v="0"/>
    <x v="0"/>
    <x v="0"/>
    <x v="0"/>
    <x v="0"/>
    <n v="0"/>
    <n v="2608450.5699999998"/>
    <x v="2"/>
    <x v="0"/>
    <x v="0"/>
    <n v="0"/>
    <x v="0"/>
    <x v="0"/>
    <x v="0"/>
    <x v="0"/>
    <x v="0"/>
    <m/>
    <x v="0"/>
    <m/>
    <x v="0"/>
    <m/>
    <x v="0"/>
    <x v="0"/>
    <x v="0"/>
  </r>
  <r>
    <x v="2"/>
    <x v="112"/>
    <x v="6"/>
    <x v="3"/>
    <x v="144"/>
    <x v="0"/>
    <x v="39"/>
    <x v="2"/>
    <x v="0"/>
    <s v="72   X10370000"/>
    <x v="0"/>
    <n v="2608450.5699999998"/>
    <x v="0"/>
    <x v="0"/>
    <x v="0"/>
    <x v="0"/>
    <x v="1"/>
    <n v="2608450.5699999998"/>
    <n v="1E-10"/>
    <x v="2"/>
    <x v="1"/>
    <x v="0"/>
    <n v="0.01"/>
    <x v="0"/>
    <x v="0"/>
    <x v="0"/>
    <x v="1"/>
    <x v="1"/>
    <d v="2014-10-04T03:18:43"/>
    <x v="1"/>
    <s v="15AO000384"/>
    <x v="1"/>
    <s v="14-ES-X-WYE"/>
    <x v="0"/>
    <x v="1"/>
    <x v="1"/>
  </r>
  <r>
    <x v="32"/>
    <x v="113"/>
    <x v="6"/>
    <x v="3"/>
    <x v="145"/>
    <x v="0"/>
    <x v="38"/>
    <x v="0"/>
    <x v="0"/>
    <s v="72   X10210000"/>
    <x v="0"/>
    <n v="-15550.13"/>
    <x v="0"/>
    <x v="0"/>
    <x v="0"/>
    <x v="0"/>
    <x v="0"/>
    <n v="0"/>
    <n v="15550.13"/>
    <x v="2"/>
    <x v="0"/>
    <x v="0"/>
    <n v="0"/>
    <x v="0"/>
    <x v="0"/>
    <x v="0"/>
    <x v="0"/>
    <x v="0"/>
    <m/>
    <x v="0"/>
    <m/>
    <x v="0"/>
    <m/>
    <x v="0"/>
    <x v="0"/>
    <x v="0"/>
  </r>
  <r>
    <x v="32"/>
    <x v="113"/>
    <x v="6"/>
    <x v="3"/>
    <x v="145"/>
    <x v="0"/>
    <x v="38"/>
    <x v="0"/>
    <x v="0"/>
    <s v="72   X10210000"/>
    <x v="0"/>
    <n v="15550.13"/>
    <x v="0"/>
    <x v="0"/>
    <x v="0"/>
    <x v="0"/>
    <x v="1"/>
    <n v="15550.13"/>
    <n v="1E-10"/>
    <x v="2"/>
    <x v="1"/>
    <x v="0"/>
    <n v="0.01"/>
    <x v="0"/>
    <x v="0"/>
    <x v="0"/>
    <x v="1"/>
    <x v="1"/>
    <d v="2014-10-04T03:05:37"/>
    <x v="1"/>
    <s v="15AO000288"/>
    <x v="1"/>
    <s v="14-DN-X"/>
    <x v="0"/>
    <x v="1"/>
    <x v="1"/>
  </r>
  <r>
    <x v="5"/>
    <x v="114"/>
    <x v="6"/>
    <x v="3"/>
    <x v="146"/>
    <x v="0"/>
    <x v="53"/>
    <x v="5"/>
    <x v="0"/>
    <s v="72   X10150000"/>
    <x v="0"/>
    <n v="20000000"/>
    <x v="0"/>
    <x v="0"/>
    <x v="0"/>
    <x v="0"/>
    <x v="1"/>
    <n v="20000000"/>
    <n v="1E-10"/>
    <x v="2"/>
    <x v="1"/>
    <x v="0"/>
    <n v="0.01"/>
    <x v="0"/>
    <x v="0"/>
    <x v="0"/>
    <x v="1"/>
    <x v="1"/>
    <d v="2014-10-04T03:19:40"/>
    <x v="1"/>
    <s v="15AO000398"/>
    <x v="1"/>
    <s v="2014 CX-X"/>
    <x v="0"/>
    <x v="1"/>
    <x v="1"/>
  </r>
  <r>
    <x v="5"/>
    <x v="114"/>
    <x v="6"/>
    <x v="3"/>
    <x v="146"/>
    <x v="0"/>
    <x v="53"/>
    <x v="5"/>
    <x v="0"/>
    <s v="72   X10150000"/>
    <x v="0"/>
    <n v="5734247.2199999997"/>
    <x v="0"/>
    <x v="0"/>
    <x v="0"/>
    <x v="0"/>
    <x v="1"/>
    <n v="5734247.2199999997"/>
    <n v="1E-10"/>
    <x v="2"/>
    <x v="1"/>
    <x v="0"/>
    <n v="0.01"/>
    <x v="0"/>
    <x v="0"/>
    <x v="0"/>
    <x v="1"/>
    <x v="1"/>
    <d v="2014-10-04T03:06:34"/>
    <x v="1"/>
    <s v="15AO000292"/>
    <x v="1"/>
    <s v="2014 CX-X"/>
    <x v="0"/>
    <x v="1"/>
    <x v="1"/>
  </r>
  <r>
    <x v="5"/>
    <x v="114"/>
    <x v="6"/>
    <x v="3"/>
    <x v="146"/>
    <x v="0"/>
    <x v="53"/>
    <x v="5"/>
    <x v="0"/>
    <s v="72   X10150000"/>
    <x v="0"/>
    <n v="-25734247.220000003"/>
    <x v="0"/>
    <x v="0"/>
    <x v="0"/>
    <x v="0"/>
    <x v="0"/>
    <n v="0"/>
    <n v="25734247.219999999"/>
    <x v="2"/>
    <x v="0"/>
    <x v="0"/>
    <n v="0"/>
    <x v="0"/>
    <x v="0"/>
    <x v="0"/>
    <x v="0"/>
    <x v="0"/>
    <m/>
    <x v="0"/>
    <m/>
    <x v="0"/>
    <m/>
    <x v="0"/>
    <x v="0"/>
    <x v="0"/>
  </r>
  <r>
    <x v="9"/>
    <x v="115"/>
    <x v="6"/>
    <x v="3"/>
    <x v="147"/>
    <x v="0"/>
    <x v="26"/>
    <x v="9"/>
    <x v="0"/>
    <s v="72   X10350000"/>
    <x v="0"/>
    <n v="-0.19"/>
    <x v="0"/>
    <x v="0"/>
    <x v="0"/>
    <x v="0"/>
    <x v="0"/>
    <n v="0"/>
    <n v="0.19"/>
    <x v="2"/>
    <x v="0"/>
    <x v="0"/>
    <n v="0"/>
    <x v="0"/>
    <x v="0"/>
    <x v="0"/>
    <x v="0"/>
    <x v="0"/>
    <m/>
    <x v="0"/>
    <m/>
    <x v="0"/>
    <m/>
    <x v="0"/>
    <x v="0"/>
    <x v="0"/>
  </r>
  <r>
    <x v="9"/>
    <x v="115"/>
    <x v="6"/>
    <x v="3"/>
    <x v="147"/>
    <x v="0"/>
    <x v="26"/>
    <x v="9"/>
    <x v="0"/>
    <s v="72   X10350000"/>
    <x v="0"/>
    <n v="0.19000000000000011"/>
    <x v="0"/>
    <x v="0"/>
    <x v="0"/>
    <x v="0"/>
    <x v="1"/>
    <n v="0.19"/>
    <n v="1E-10"/>
    <x v="2"/>
    <x v="1"/>
    <x v="0"/>
    <n v="0.01"/>
    <x v="0"/>
    <x v="0"/>
    <x v="0"/>
    <x v="1"/>
    <x v="1"/>
    <d v="2014-10-04T03:06:51"/>
    <x v="1"/>
    <s v="15AO000294"/>
    <x v="1"/>
    <s v="14-FD-X-AFR"/>
    <x v="0"/>
    <x v="1"/>
    <x v="1"/>
  </r>
  <r>
    <x v="33"/>
    <x v="116"/>
    <x v="6"/>
    <x v="3"/>
    <x v="148"/>
    <x v="0"/>
    <x v="54"/>
    <x v="25"/>
    <x v="0"/>
    <s v="7219 X05350000"/>
    <x v="0"/>
    <n v="3080.65"/>
    <x v="0"/>
    <x v="0"/>
    <x v="0"/>
    <x v="0"/>
    <x v="1"/>
    <n v="3080.65"/>
    <n v="1E-10"/>
    <x v="2"/>
    <x v="1"/>
    <x v="0"/>
    <n v="0.01"/>
    <x v="0"/>
    <x v="0"/>
    <x v="0"/>
    <x v="1"/>
    <x v="1"/>
    <d v="2014-10-04T03:06:59"/>
    <x v="1"/>
    <s v="15AO000296"/>
    <x v="1"/>
    <s v="14-SF-X"/>
    <x v="0"/>
    <x v="1"/>
    <x v="1"/>
  </r>
  <r>
    <x v="33"/>
    <x v="116"/>
    <x v="6"/>
    <x v="3"/>
    <x v="148"/>
    <x v="0"/>
    <x v="54"/>
    <x v="25"/>
    <x v="0"/>
    <s v="7219 X05350000"/>
    <x v="0"/>
    <n v="-3080.65"/>
    <x v="0"/>
    <x v="0"/>
    <x v="0"/>
    <x v="0"/>
    <x v="0"/>
    <n v="0"/>
    <n v="3080.65"/>
    <x v="2"/>
    <x v="0"/>
    <x v="0"/>
    <n v="0"/>
    <x v="0"/>
    <x v="0"/>
    <x v="0"/>
    <x v="0"/>
    <x v="0"/>
    <m/>
    <x v="0"/>
    <m/>
    <x v="0"/>
    <m/>
    <x v="0"/>
    <x v="0"/>
    <x v="0"/>
  </r>
  <r>
    <x v="15"/>
    <x v="117"/>
    <x v="6"/>
    <x v="3"/>
    <x v="149"/>
    <x v="0"/>
    <x v="37"/>
    <x v="15"/>
    <x v="0"/>
    <s v="72   X10950000"/>
    <x v="0"/>
    <n v="2937456.88"/>
    <x v="0"/>
    <x v="0"/>
    <x v="0"/>
    <x v="0"/>
    <x v="1"/>
    <n v="2937456.88"/>
    <n v="1E-10"/>
    <x v="2"/>
    <x v="1"/>
    <x v="0"/>
    <n v="0.01"/>
    <x v="0"/>
    <x v="0"/>
    <x v="0"/>
    <x v="1"/>
    <x v="1"/>
    <d v="2014-10-04T03:18:53"/>
    <x v="1"/>
    <s v="15AO000386"/>
    <x v="1"/>
    <s v="14-CD-X-POP"/>
    <x v="0"/>
    <x v="1"/>
    <x v="1"/>
  </r>
  <r>
    <x v="15"/>
    <x v="117"/>
    <x v="6"/>
    <x v="3"/>
    <x v="149"/>
    <x v="0"/>
    <x v="37"/>
    <x v="15"/>
    <x v="0"/>
    <s v="72   X10950000"/>
    <x v="0"/>
    <n v="-2937456.88"/>
    <x v="0"/>
    <x v="0"/>
    <x v="0"/>
    <x v="0"/>
    <x v="0"/>
    <n v="0"/>
    <n v="2937456.88"/>
    <x v="2"/>
    <x v="0"/>
    <x v="0"/>
    <n v="0"/>
    <x v="0"/>
    <x v="0"/>
    <x v="0"/>
    <x v="0"/>
    <x v="0"/>
    <m/>
    <x v="0"/>
    <m/>
    <x v="0"/>
    <m/>
    <x v="0"/>
    <x v="0"/>
    <x v="0"/>
  </r>
  <r>
    <x v="2"/>
    <x v="118"/>
    <x v="6"/>
    <x v="3"/>
    <x v="150"/>
    <x v="0"/>
    <x v="39"/>
    <x v="2"/>
    <x v="0"/>
    <s v="72   X10370000"/>
    <x v="0"/>
    <n v="-35003252.350000001"/>
    <x v="0"/>
    <x v="0"/>
    <x v="0"/>
    <x v="0"/>
    <x v="0"/>
    <n v="0"/>
    <n v="35003252.350000001"/>
    <x v="2"/>
    <x v="0"/>
    <x v="0"/>
    <n v="0"/>
    <x v="0"/>
    <x v="0"/>
    <x v="0"/>
    <x v="0"/>
    <x v="0"/>
    <m/>
    <x v="0"/>
    <m/>
    <x v="0"/>
    <m/>
    <x v="0"/>
    <x v="0"/>
    <x v="0"/>
  </r>
  <r>
    <x v="2"/>
    <x v="118"/>
    <x v="6"/>
    <x v="3"/>
    <x v="150"/>
    <x v="0"/>
    <x v="39"/>
    <x v="2"/>
    <x v="0"/>
    <s v="72   X10370000"/>
    <x v="0"/>
    <n v="35003252.350000001"/>
    <x v="0"/>
    <x v="0"/>
    <x v="0"/>
    <x v="0"/>
    <x v="1"/>
    <n v="35003252.350000001"/>
    <n v="1E-10"/>
    <x v="2"/>
    <x v="1"/>
    <x v="0"/>
    <n v="0.01"/>
    <x v="0"/>
    <x v="0"/>
    <x v="0"/>
    <x v="1"/>
    <x v="1"/>
    <d v="2014-10-04T03:18:57"/>
    <x v="1"/>
    <s v="15AO000388"/>
    <x v="1"/>
    <s v="2014 ES-263DJ-X"/>
    <x v="0"/>
    <x v="1"/>
    <x v="1"/>
  </r>
  <r>
    <x v="15"/>
    <x v="119"/>
    <x v="6"/>
    <x v="3"/>
    <x v="151"/>
    <x v="0"/>
    <x v="37"/>
    <x v="15"/>
    <x v="0"/>
    <s v="72   X10950000"/>
    <x v="0"/>
    <n v="463769.41000000003"/>
    <x v="0"/>
    <x v="0"/>
    <x v="0"/>
    <x v="0"/>
    <x v="1"/>
    <n v="463769.41"/>
    <n v="1E-10"/>
    <x v="2"/>
    <x v="1"/>
    <x v="0"/>
    <n v="0.01"/>
    <x v="0"/>
    <x v="0"/>
    <x v="0"/>
    <x v="1"/>
    <x v="1"/>
    <d v="2014-10-04T03:19:02"/>
    <x v="1"/>
    <s v="15AO000390"/>
    <x v="1"/>
    <s v="14-CD-X-AIDS"/>
    <x v="0"/>
    <x v="1"/>
    <x v="1"/>
  </r>
  <r>
    <x v="15"/>
    <x v="119"/>
    <x v="6"/>
    <x v="3"/>
    <x v="151"/>
    <x v="0"/>
    <x v="37"/>
    <x v="15"/>
    <x v="0"/>
    <s v="72   X10950000"/>
    <x v="0"/>
    <n v="-463769.41000000003"/>
    <x v="0"/>
    <x v="0"/>
    <x v="0"/>
    <x v="0"/>
    <x v="0"/>
    <n v="0"/>
    <n v="463769.41"/>
    <x v="2"/>
    <x v="0"/>
    <x v="0"/>
    <n v="0"/>
    <x v="0"/>
    <x v="0"/>
    <x v="0"/>
    <x v="0"/>
    <x v="0"/>
    <m/>
    <x v="0"/>
    <m/>
    <x v="0"/>
    <m/>
    <x v="0"/>
    <x v="0"/>
    <x v="0"/>
  </r>
  <r>
    <x v="2"/>
    <x v="120"/>
    <x v="6"/>
    <x v="3"/>
    <x v="152"/>
    <x v="0"/>
    <x v="39"/>
    <x v="2"/>
    <x v="0"/>
    <s v="72   X10370000"/>
    <x v="0"/>
    <n v="910909.89"/>
    <x v="0"/>
    <x v="0"/>
    <x v="0"/>
    <x v="0"/>
    <x v="1"/>
    <n v="910909.89"/>
    <n v="1E-10"/>
    <x v="2"/>
    <x v="1"/>
    <x v="0"/>
    <n v="0.01"/>
    <x v="0"/>
    <x v="0"/>
    <x v="0"/>
    <x v="1"/>
    <x v="1"/>
    <d v="2014-10-04T03:19:11"/>
    <x v="1"/>
    <s v="15AO000392"/>
    <x v="1"/>
    <s v="14-ES-1207-X"/>
    <x v="0"/>
    <x v="1"/>
    <x v="1"/>
  </r>
  <r>
    <x v="2"/>
    <x v="120"/>
    <x v="6"/>
    <x v="3"/>
    <x v="152"/>
    <x v="0"/>
    <x v="39"/>
    <x v="2"/>
    <x v="0"/>
    <s v="72   X10370000"/>
    <x v="0"/>
    <n v="-910909.89"/>
    <x v="0"/>
    <x v="0"/>
    <x v="0"/>
    <x v="0"/>
    <x v="0"/>
    <n v="0"/>
    <n v="910909.89"/>
    <x v="2"/>
    <x v="0"/>
    <x v="0"/>
    <n v="0"/>
    <x v="0"/>
    <x v="0"/>
    <x v="0"/>
    <x v="0"/>
    <x v="0"/>
    <m/>
    <x v="0"/>
    <m/>
    <x v="0"/>
    <m/>
    <x v="0"/>
    <x v="0"/>
    <x v="0"/>
  </r>
  <r>
    <x v="1"/>
    <x v="121"/>
    <x v="6"/>
    <x v="3"/>
    <x v="153"/>
    <x v="0"/>
    <x v="50"/>
    <x v="1"/>
    <x v="0"/>
    <s v="72   X10270000"/>
    <x v="0"/>
    <n v="-247183.61"/>
    <x v="0"/>
    <x v="0"/>
    <x v="0"/>
    <x v="0"/>
    <x v="0"/>
    <n v="0"/>
    <n v="247183.61"/>
    <x v="2"/>
    <x v="0"/>
    <x v="0"/>
    <n v="0"/>
    <x v="0"/>
    <x v="0"/>
    <x v="0"/>
    <x v="0"/>
    <x v="0"/>
    <m/>
    <x v="0"/>
    <m/>
    <x v="0"/>
    <m/>
    <x v="0"/>
    <x v="0"/>
    <x v="0"/>
  </r>
  <r>
    <x v="1"/>
    <x v="121"/>
    <x v="6"/>
    <x v="3"/>
    <x v="153"/>
    <x v="0"/>
    <x v="50"/>
    <x v="1"/>
    <x v="0"/>
    <s v="72   X10270000"/>
    <x v="0"/>
    <n v="247183.61"/>
    <x v="0"/>
    <x v="0"/>
    <x v="0"/>
    <x v="0"/>
    <x v="1"/>
    <n v="247183.61"/>
    <n v="1E-10"/>
    <x v="2"/>
    <x v="1"/>
    <x v="0"/>
    <n v="0.01"/>
    <x v="0"/>
    <x v="0"/>
    <x v="0"/>
    <x v="1"/>
    <x v="1"/>
    <d v="2014-10-04T03:19:23"/>
    <x v="1"/>
    <s v="15AO000394"/>
    <x v="1"/>
    <s v="14-TI-1207-X"/>
    <x v="0"/>
    <x v="1"/>
    <x v="1"/>
  </r>
  <r>
    <x v="9"/>
    <x v="122"/>
    <x v="6"/>
    <x v="3"/>
    <x v="154"/>
    <x v="0"/>
    <x v="26"/>
    <x v="9"/>
    <x v="0"/>
    <s v="72   X10350000"/>
    <x v="0"/>
    <n v="-13.7"/>
    <x v="0"/>
    <x v="0"/>
    <x v="0"/>
    <x v="0"/>
    <x v="0"/>
    <n v="0"/>
    <n v="13.7"/>
    <x v="2"/>
    <x v="0"/>
    <x v="0"/>
    <n v="0"/>
    <x v="0"/>
    <x v="0"/>
    <x v="0"/>
    <x v="0"/>
    <x v="0"/>
    <m/>
    <x v="0"/>
    <m/>
    <x v="0"/>
    <m/>
    <x v="0"/>
    <x v="0"/>
    <x v="0"/>
  </r>
  <r>
    <x v="9"/>
    <x v="122"/>
    <x v="6"/>
    <x v="3"/>
    <x v="154"/>
    <x v="0"/>
    <x v="26"/>
    <x v="9"/>
    <x v="0"/>
    <s v="72   X10350000"/>
    <x v="0"/>
    <n v="13.7"/>
    <x v="0"/>
    <x v="0"/>
    <x v="0"/>
    <x v="0"/>
    <x v="1"/>
    <n v="13.7"/>
    <n v="1E-10"/>
    <x v="2"/>
    <x v="1"/>
    <x v="0"/>
    <n v="0.01"/>
    <x v="0"/>
    <x v="0"/>
    <x v="0"/>
    <x v="1"/>
    <x v="1"/>
    <d v="2014-10-04T03:19:31"/>
    <x v="1"/>
    <s v="15AO000396"/>
    <x v="1"/>
    <s v="14-FD-X-SUP"/>
    <x v="0"/>
    <x v="1"/>
    <x v="1"/>
  </r>
  <r>
    <x v="9"/>
    <x v="123"/>
    <x v="6"/>
    <x v="3"/>
    <x v="155"/>
    <x v="0"/>
    <x v="26"/>
    <x v="9"/>
    <x v="0"/>
    <s v="72   X10350000"/>
    <x v="0"/>
    <n v="27348331.260000002"/>
    <x v="0"/>
    <x v="0"/>
    <x v="0"/>
    <x v="0"/>
    <x v="1"/>
    <n v="27348331.260000002"/>
    <n v="1E-10"/>
    <x v="2"/>
    <x v="1"/>
    <x v="0"/>
    <n v="0.01"/>
    <x v="0"/>
    <x v="0"/>
    <x v="0"/>
    <x v="1"/>
    <x v="1"/>
    <d v="2014-10-04T03:07:40"/>
    <x v="1"/>
    <s v="15AO000298"/>
    <x v="1"/>
    <s v="FD-X14"/>
    <x v="0"/>
    <x v="1"/>
    <x v="1"/>
  </r>
  <r>
    <x v="9"/>
    <x v="123"/>
    <x v="6"/>
    <x v="3"/>
    <x v="155"/>
    <x v="0"/>
    <x v="26"/>
    <x v="9"/>
    <x v="0"/>
    <s v="72   X10350000"/>
    <x v="0"/>
    <n v="-27348331.260000002"/>
    <x v="0"/>
    <x v="0"/>
    <x v="0"/>
    <x v="0"/>
    <x v="0"/>
    <n v="0"/>
    <n v="27348331.260000002"/>
    <x v="2"/>
    <x v="0"/>
    <x v="0"/>
    <n v="0"/>
    <x v="0"/>
    <x v="0"/>
    <x v="0"/>
    <x v="0"/>
    <x v="0"/>
    <m/>
    <x v="0"/>
    <m/>
    <x v="0"/>
    <m/>
    <x v="0"/>
    <x v="0"/>
    <x v="0"/>
  </r>
  <r>
    <x v="3"/>
    <x v="56"/>
    <x v="0"/>
    <x v="0"/>
    <x v="156"/>
    <x v="0"/>
    <x v="55"/>
    <x v="3"/>
    <x v="0"/>
    <s v="72192710310000"/>
    <x v="0"/>
    <n v="0"/>
    <x v="0"/>
    <x v="0"/>
    <x v="0"/>
    <x v="0"/>
    <x v="0"/>
    <n v="0"/>
    <n v="0"/>
    <x v="0"/>
    <x v="0"/>
    <x v="0"/>
    <n v="0"/>
    <x v="0"/>
    <x v="0"/>
    <x v="0"/>
    <x v="0"/>
    <x v="0"/>
    <m/>
    <x v="0"/>
    <m/>
    <x v="0"/>
    <m/>
    <x v="0"/>
    <x v="0"/>
    <x v="0"/>
  </r>
  <r>
    <x v="2"/>
    <x v="124"/>
    <x v="1"/>
    <x v="1"/>
    <x v="157"/>
    <x v="0"/>
    <x v="3"/>
    <x v="2"/>
    <x v="2"/>
    <s v="72  4510370000"/>
    <x v="1"/>
    <n v="-250000"/>
    <x v="0"/>
    <x v="0"/>
    <x v="0"/>
    <x v="0"/>
    <x v="0"/>
    <n v="0"/>
    <n v="250000"/>
    <x v="2"/>
    <x v="0"/>
    <x v="0"/>
    <n v="250000"/>
    <x v="0"/>
    <x v="0"/>
    <x v="0"/>
    <x v="0"/>
    <x v="0"/>
    <m/>
    <x v="0"/>
    <m/>
    <x v="0"/>
    <m/>
    <x v="0"/>
    <x v="0"/>
    <x v="0"/>
  </r>
  <r>
    <x v="2"/>
    <x v="124"/>
    <x v="1"/>
    <x v="1"/>
    <x v="157"/>
    <x v="0"/>
    <x v="3"/>
    <x v="2"/>
    <x v="2"/>
    <s v="72  4510370000"/>
    <x v="1"/>
    <n v="250000"/>
    <x v="0"/>
    <x v="0"/>
    <x v="0"/>
    <x v="0"/>
    <x v="1"/>
    <n v="250000"/>
    <n v="1E-10"/>
    <x v="2"/>
    <x v="1"/>
    <x v="0"/>
    <n v="0.01"/>
    <x v="0"/>
    <x v="0"/>
    <x v="0"/>
    <x v="1"/>
    <x v="1"/>
    <d v="2014-10-03T23:52:52"/>
    <x v="1"/>
    <s v="15AO000131"/>
    <x v="1"/>
    <s v="14/15 ES-278"/>
    <x v="0"/>
    <x v="1"/>
    <x v="1"/>
  </r>
  <r>
    <x v="2"/>
    <x v="125"/>
    <x v="1"/>
    <x v="1"/>
    <x v="158"/>
    <x v="0"/>
    <x v="3"/>
    <x v="2"/>
    <x v="2"/>
    <s v="72  4510370000"/>
    <x v="1"/>
    <n v="134500000"/>
    <x v="0"/>
    <x v="0"/>
    <x v="0"/>
    <x v="0"/>
    <x v="1"/>
    <n v="134500000"/>
    <n v="1E-10"/>
    <x v="2"/>
    <x v="1"/>
    <x v="0"/>
    <n v="0.01"/>
    <x v="0"/>
    <x v="0"/>
    <x v="0"/>
    <x v="1"/>
    <x v="1"/>
    <d v="2014-10-03T23:53:19"/>
    <x v="1"/>
    <s v="15AO000133"/>
    <x v="1"/>
    <s v="14/15 ES-514"/>
    <x v="0"/>
    <x v="1"/>
    <x v="1"/>
  </r>
  <r>
    <x v="2"/>
    <x v="125"/>
    <x v="1"/>
    <x v="1"/>
    <x v="158"/>
    <x v="0"/>
    <x v="3"/>
    <x v="2"/>
    <x v="2"/>
    <s v="72  4510370000"/>
    <x v="1"/>
    <n v="-134500000"/>
    <x v="0"/>
    <x v="0"/>
    <x v="0"/>
    <x v="0"/>
    <x v="0"/>
    <n v="0"/>
    <n v="134500000"/>
    <x v="2"/>
    <x v="0"/>
    <x v="0"/>
    <n v="134500000"/>
    <x v="0"/>
    <x v="0"/>
    <x v="0"/>
    <x v="0"/>
    <x v="0"/>
    <m/>
    <x v="0"/>
    <m/>
    <x v="0"/>
    <m/>
    <x v="0"/>
    <x v="0"/>
    <x v="0"/>
  </r>
  <r>
    <x v="2"/>
    <x v="126"/>
    <x v="1"/>
    <x v="1"/>
    <x v="159"/>
    <x v="0"/>
    <x v="3"/>
    <x v="2"/>
    <x v="2"/>
    <s v="72  4510370000"/>
    <x v="1"/>
    <n v="7000000"/>
    <x v="0"/>
    <x v="0"/>
    <x v="0"/>
    <x v="0"/>
    <x v="1"/>
    <n v="7000000"/>
    <n v="1E-10"/>
    <x v="2"/>
    <x v="1"/>
    <x v="0"/>
    <n v="0.01"/>
    <x v="0"/>
    <x v="0"/>
    <x v="0"/>
    <x v="1"/>
    <x v="1"/>
    <d v="2014-10-03T23:53:51"/>
    <x v="1"/>
    <s v="15AO000135"/>
    <x v="1"/>
    <s v="14/15 ES-TIB"/>
    <x v="0"/>
    <x v="1"/>
    <x v="1"/>
  </r>
  <r>
    <x v="2"/>
    <x v="126"/>
    <x v="1"/>
    <x v="1"/>
    <x v="159"/>
    <x v="0"/>
    <x v="3"/>
    <x v="2"/>
    <x v="2"/>
    <s v="72  4510370000"/>
    <x v="1"/>
    <n v="-7000000"/>
    <x v="0"/>
    <x v="0"/>
    <x v="0"/>
    <x v="0"/>
    <x v="0"/>
    <n v="0"/>
    <n v="7000000"/>
    <x v="2"/>
    <x v="0"/>
    <x v="0"/>
    <n v="7000000"/>
    <x v="0"/>
    <x v="0"/>
    <x v="0"/>
    <x v="0"/>
    <x v="0"/>
    <m/>
    <x v="0"/>
    <m/>
    <x v="0"/>
    <m/>
    <x v="0"/>
    <x v="0"/>
    <x v="0"/>
  </r>
  <r>
    <x v="2"/>
    <x v="127"/>
    <x v="1"/>
    <x v="1"/>
    <x v="160"/>
    <x v="0"/>
    <x v="3"/>
    <x v="2"/>
    <x v="2"/>
    <s v="72  4510370000"/>
    <x v="1"/>
    <n v="-16017000"/>
    <x v="0"/>
    <x v="0"/>
    <x v="0"/>
    <x v="0"/>
    <x v="0"/>
    <n v="0"/>
    <n v="16017000"/>
    <x v="2"/>
    <x v="0"/>
    <x v="0"/>
    <n v="16017000"/>
    <x v="0"/>
    <x v="0"/>
    <x v="0"/>
    <x v="0"/>
    <x v="0"/>
    <m/>
    <x v="0"/>
    <m/>
    <x v="0"/>
    <m/>
    <x v="0"/>
    <x v="0"/>
    <x v="0"/>
  </r>
  <r>
    <x v="2"/>
    <x v="127"/>
    <x v="1"/>
    <x v="1"/>
    <x v="160"/>
    <x v="0"/>
    <x v="3"/>
    <x v="2"/>
    <x v="2"/>
    <s v="72  4510370000"/>
    <x v="1"/>
    <n v="16017000"/>
    <x v="0"/>
    <x v="0"/>
    <x v="0"/>
    <x v="0"/>
    <x v="1"/>
    <n v="16017000"/>
    <n v="1E-10"/>
    <x v="2"/>
    <x v="1"/>
    <x v="0"/>
    <n v="0.01"/>
    <x v="0"/>
    <x v="0"/>
    <x v="0"/>
    <x v="1"/>
    <x v="1"/>
    <d v="2014-10-03T23:54:08"/>
    <x v="1"/>
    <s v="15AO000137"/>
    <x v="1"/>
    <s v="14/15 ES-RF"/>
    <x v="0"/>
    <x v="1"/>
    <x v="1"/>
  </r>
  <r>
    <x v="2"/>
    <x v="128"/>
    <x v="1"/>
    <x v="1"/>
    <x v="161"/>
    <x v="0"/>
    <x v="3"/>
    <x v="2"/>
    <x v="2"/>
    <s v="72  4510370000"/>
    <x v="1"/>
    <n v="-90678235.560000002"/>
    <x v="0"/>
    <x v="0"/>
    <x v="0"/>
    <x v="0"/>
    <x v="0"/>
    <n v="0"/>
    <n v="90678235.560000002"/>
    <x v="2"/>
    <x v="0"/>
    <x v="0"/>
    <n v="90678235.560000002"/>
    <x v="0"/>
    <x v="0"/>
    <x v="0"/>
    <x v="0"/>
    <x v="0"/>
    <m/>
    <x v="0"/>
    <m/>
    <x v="0"/>
    <m/>
    <x v="0"/>
    <x v="0"/>
    <x v="0"/>
  </r>
  <r>
    <x v="2"/>
    <x v="128"/>
    <x v="1"/>
    <x v="1"/>
    <x v="161"/>
    <x v="0"/>
    <x v="3"/>
    <x v="2"/>
    <x v="2"/>
    <s v="72  4510370000"/>
    <x v="1"/>
    <n v="90678235.560000002"/>
    <x v="0"/>
    <x v="0"/>
    <x v="0"/>
    <x v="0"/>
    <x v="1"/>
    <n v="90678235.560000002"/>
    <n v="1E-10"/>
    <x v="2"/>
    <x v="1"/>
    <x v="0"/>
    <n v="0.01"/>
    <x v="0"/>
    <x v="0"/>
    <x v="0"/>
    <x v="1"/>
    <x v="1"/>
    <d v="2014-10-03T23:54:48"/>
    <x v="1"/>
    <s v="15AO000139"/>
    <x v="1"/>
    <s v="14/15 ES-GFSI"/>
    <x v="0"/>
    <x v="1"/>
    <x v="1"/>
  </r>
  <r>
    <x v="2"/>
    <x v="129"/>
    <x v="1"/>
    <x v="1"/>
    <x v="162"/>
    <x v="0"/>
    <x v="3"/>
    <x v="2"/>
    <x v="2"/>
    <s v="72  4510370000"/>
    <x v="1"/>
    <n v="0"/>
    <x v="0"/>
    <x v="0"/>
    <x v="0"/>
    <x v="0"/>
    <x v="0"/>
    <n v="0"/>
    <n v="0"/>
    <x v="2"/>
    <x v="0"/>
    <x v="0"/>
    <n v="0"/>
    <x v="0"/>
    <x v="0"/>
    <x v="0"/>
    <x v="0"/>
    <x v="0"/>
    <m/>
    <x v="0"/>
    <m/>
    <x v="0"/>
    <m/>
    <x v="0"/>
    <x v="0"/>
    <x v="0"/>
  </r>
  <r>
    <x v="2"/>
    <x v="130"/>
    <x v="1"/>
    <x v="1"/>
    <x v="163"/>
    <x v="0"/>
    <x v="3"/>
    <x v="2"/>
    <x v="0"/>
    <s v="72  4510370000"/>
    <x v="0"/>
    <n v="0"/>
    <x v="0"/>
    <x v="0"/>
    <x v="0"/>
    <x v="0"/>
    <x v="0"/>
    <n v="0"/>
    <n v="0"/>
    <x v="2"/>
    <x v="0"/>
    <x v="0"/>
    <n v="0"/>
    <x v="0"/>
    <x v="0"/>
    <x v="0"/>
    <x v="0"/>
    <x v="0"/>
    <m/>
    <x v="0"/>
    <m/>
    <x v="0"/>
    <m/>
    <x v="0"/>
    <x v="0"/>
    <x v="0"/>
  </r>
  <r>
    <x v="34"/>
    <x v="131"/>
    <x v="1"/>
    <x v="1"/>
    <x v="164"/>
    <x v="0"/>
    <x v="56"/>
    <x v="26"/>
    <x v="5"/>
    <s v="72  4504090000"/>
    <x v="1"/>
    <n v="0"/>
    <x v="0"/>
    <x v="0"/>
    <x v="0"/>
    <x v="0"/>
    <x v="0"/>
    <n v="0"/>
    <n v="0"/>
    <x v="2"/>
    <x v="0"/>
    <x v="0"/>
    <n v="0"/>
    <x v="0"/>
    <x v="0"/>
    <x v="0"/>
    <x v="0"/>
    <x v="0"/>
    <m/>
    <x v="0"/>
    <m/>
    <x v="0"/>
    <m/>
    <x v="0"/>
    <x v="0"/>
    <x v="0"/>
  </r>
  <r>
    <x v="12"/>
    <x v="132"/>
    <x v="6"/>
    <x v="3"/>
    <x v="165"/>
    <x v="0"/>
    <x v="34"/>
    <x v="12"/>
    <x v="0"/>
    <s v="72   X10930000"/>
    <x v="0"/>
    <n v="-0.4"/>
    <x v="0"/>
    <x v="0"/>
    <x v="0"/>
    <x v="0"/>
    <x v="0"/>
    <n v="0"/>
    <n v="0.4"/>
    <x v="2"/>
    <x v="0"/>
    <x v="0"/>
    <n v="0"/>
    <x v="0"/>
    <x v="0"/>
    <x v="0"/>
    <x v="0"/>
    <x v="0"/>
    <m/>
    <x v="0"/>
    <m/>
    <x v="0"/>
    <m/>
    <x v="0"/>
    <x v="0"/>
    <x v="0"/>
  </r>
  <r>
    <x v="12"/>
    <x v="132"/>
    <x v="6"/>
    <x v="3"/>
    <x v="165"/>
    <x v="0"/>
    <x v="34"/>
    <x v="12"/>
    <x v="0"/>
    <s v="72   X10930000"/>
    <x v="0"/>
    <n v="0.40000000000000008"/>
    <x v="0"/>
    <x v="0"/>
    <x v="0"/>
    <x v="0"/>
    <x v="1"/>
    <n v="0.4"/>
    <n v="1E-10"/>
    <x v="2"/>
    <x v="1"/>
    <x v="0"/>
    <n v="0.01"/>
    <x v="0"/>
    <x v="0"/>
    <x v="0"/>
    <x v="1"/>
    <x v="1"/>
    <d v="2014-10-04T03:08:36"/>
    <x v="1"/>
    <s v="15AO000302"/>
    <x v="1"/>
    <s v="14-NI-X-ERF"/>
    <x v="0"/>
    <x v="1"/>
    <x v="1"/>
  </r>
  <r>
    <x v="35"/>
    <x v="133"/>
    <x v="6"/>
    <x v="3"/>
    <x v="166"/>
    <x v="0"/>
    <x v="57"/>
    <x v="27"/>
    <x v="0"/>
    <s v="72   X43430000"/>
    <x v="0"/>
    <n v="-266.35000000000002"/>
    <x v="0"/>
    <x v="0"/>
    <x v="0"/>
    <x v="0"/>
    <x v="0"/>
    <n v="0"/>
    <n v="266.35000000000002"/>
    <x v="2"/>
    <x v="0"/>
    <x v="0"/>
    <n v="0"/>
    <x v="0"/>
    <x v="0"/>
    <x v="0"/>
    <x v="0"/>
    <x v="0"/>
    <m/>
    <x v="0"/>
    <m/>
    <x v="0"/>
    <m/>
    <x v="0"/>
    <x v="0"/>
    <x v="0"/>
  </r>
  <r>
    <x v="35"/>
    <x v="133"/>
    <x v="6"/>
    <x v="3"/>
    <x v="166"/>
    <x v="0"/>
    <x v="57"/>
    <x v="27"/>
    <x v="0"/>
    <s v="72   X43430000"/>
    <x v="0"/>
    <n v="266.35000000000002"/>
    <x v="0"/>
    <x v="0"/>
    <x v="0"/>
    <x v="0"/>
    <x v="1"/>
    <n v="266.35000000000002"/>
    <n v="1E-10"/>
    <x v="2"/>
    <x v="1"/>
    <x v="0"/>
    <n v="0.01"/>
    <x v="0"/>
    <x v="0"/>
    <x v="0"/>
    <x v="1"/>
    <x v="1"/>
    <d v="2014-10-04T03:08:41"/>
    <x v="1"/>
    <s v="15AO000304"/>
    <x v="1"/>
    <s v="14-PF-X"/>
    <x v="0"/>
    <x v="1"/>
    <x v="1"/>
  </r>
  <r>
    <x v="2"/>
    <x v="134"/>
    <x v="6"/>
    <x v="3"/>
    <x v="167"/>
    <x v="0"/>
    <x v="39"/>
    <x v="2"/>
    <x v="0"/>
    <s v="72   X10370000"/>
    <x v="0"/>
    <n v="-1498915"/>
    <x v="0"/>
    <x v="0"/>
    <x v="0"/>
    <x v="0"/>
    <x v="0"/>
    <n v="0"/>
    <n v="1498915"/>
    <x v="2"/>
    <x v="0"/>
    <x v="0"/>
    <n v="0"/>
    <x v="0"/>
    <x v="0"/>
    <x v="0"/>
    <x v="0"/>
    <x v="0"/>
    <m/>
    <x v="0"/>
    <m/>
    <x v="0"/>
    <m/>
    <x v="0"/>
    <x v="0"/>
    <x v="0"/>
  </r>
  <r>
    <x v="2"/>
    <x v="134"/>
    <x v="6"/>
    <x v="3"/>
    <x v="167"/>
    <x v="0"/>
    <x v="39"/>
    <x v="2"/>
    <x v="0"/>
    <s v="72   X10370000"/>
    <x v="0"/>
    <n v="1498915"/>
    <x v="0"/>
    <x v="0"/>
    <x v="0"/>
    <x v="0"/>
    <x v="1"/>
    <n v="1498915"/>
    <n v="1E-10"/>
    <x v="2"/>
    <x v="1"/>
    <x v="0"/>
    <n v="0.01"/>
    <x v="0"/>
    <x v="0"/>
    <x v="0"/>
    <x v="1"/>
    <x v="1"/>
    <d v="2014-10-04T03:08:45"/>
    <x v="1"/>
    <s v="15AO000306"/>
    <x v="1"/>
    <s v="14-ES-X-INC"/>
    <x v="0"/>
    <x v="1"/>
    <x v="1"/>
  </r>
  <r>
    <x v="0"/>
    <x v="135"/>
    <x v="6"/>
    <x v="3"/>
    <x v="168"/>
    <x v="0"/>
    <x v="38"/>
    <x v="0"/>
    <x v="0"/>
    <s v="72   X10210000"/>
    <x v="0"/>
    <n v="-2467730.06"/>
    <x v="0"/>
    <x v="0"/>
    <x v="0"/>
    <x v="0"/>
    <x v="0"/>
    <n v="0"/>
    <n v="2467730.06"/>
    <x v="2"/>
    <x v="0"/>
    <x v="0"/>
    <n v="0"/>
    <x v="0"/>
    <x v="0"/>
    <x v="0"/>
    <x v="0"/>
    <x v="0"/>
    <m/>
    <x v="0"/>
    <m/>
    <x v="0"/>
    <m/>
    <x v="0"/>
    <x v="0"/>
    <x v="0"/>
  </r>
  <r>
    <x v="0"/>
    <x v="135"/>
    <x v="6"/>
    <x v="3"/>
    <x v="168"/>
    <x v="0"/>
    <x v="38"/>
    <x v="0"/>
    <x v="0"/>
    <s v="72   X10210000"/>
    <x v="0"/>
    <n v="2467730.06"/>
    <x v="0"/>
    <x v="0"/>
    <x v="0"/>
    <x v="0"/>
    <x v="1"/>
    <n v="2467730.06"/>
    <n v="1E-10"/>
    <x v="2"/>
    <x v="1"/>
    <x v="0"/>
    <n v="0.01"/>
    <x v="0"/>
    <x v="0"/>
    <x v="0"/>
    <x v="1"/>
    <x v="1"/>
    <d v="2014-10-04T03:08:51"/>
    <x v="1"/>
    <s v="15AO000308"/>
    <x v="1"/>
    <s v="14-DV-POP-X"/>
    <x v="0"/>
    <x v="1"/>
    <x v="1"/>
  </r>
  <r>
    <x v="21"/>
    <x v="136"/>
    <x v="6"/>
    <x v="3"/>
    <x v="169"/>
    <x v="0"/>
    <x v="46"/>
    <x v="20"/>
    <x v="0"/>
    <s v="72   X85020000"/>
    <x v="0"/>
    <n v="-2"/>
    <x v="0"/>
    <x v="0"/>
    <x v="0"/>
    <x v="0"/>
    <x v="0"/>
    <n v="0"/>
    <n v="2"/>
    <x v="2"/>
    <x v="0"/>
    <x v="0"/>
    <n v="0"/>
    <x v="0"/>
    <x v="0"/>
    <x v="0"/>
    <x v="0"/>
    <x v="0"/>
    <m/>
    <x v="0"/>
    <m/>
    <x v="0"/>
    <m/>
    <x v="0"/>
    <x v="0"/>
    <x v="0"/>
  </r>
  <r>
    <x v="21"/>
    <x v="136"/>
    <x v="6"/>
    <x v="3"/>
    <x v="169"/>
    <x v="0"/>
    <x v="46"/>
    <x v="20"/>
    <x v="0"/>
    <s v="72   X85020000"/>
    <x v="0"/>
    <n v="2"/>
    <x v="0"/>
    <x v="0"/>
    <x v="0"/>
    <x v="0"/>
    <x v="1"/>
    <n v="2"/>
    <n v="1E-10"/>
    <x v="2"/>
    <x v="1"/>
    <x v="0"/>
    <n v="0.01"/>
    <x v="0"/>
    <x v="0"/>
    <x v="0"/>
    <x v="1"/>
    <x v="1"/>
    <d v="2014-10-04T03:08:59"/>
    <x v="1"/>
    <s v="15AO000310"/>
    <x v="1"/>
    <s v="14-TA-X-KAZ"/>
    <x v="0"/>
    <x v="1"/>
    <x v="1"/>
  </r>
  <r>
    <x v="9"/>
    <x v="137"/>
    <x v="6"/>
    <x v="3"/>
    <x v="170"/>
    <x v="0"/>
    <x v="26"/>
    <x v="9"/>
    <x v="0"/>
    <s v="72   X10350000"/>
    <x v="0"/>
    <n v="-10"/>
    <x v="0"/>
    <x v="0"/>
    <x v="0"/>
    <x v="0"/>
    <x v="0"/>
    <n v="0"/>
    <n v="10"/>
    <x v="2"/>
    <x v="0"/>
    <x v="0"/>
    <n v="0"/>
    <x v="0"/>
    <x v="0"/>
    <x v="0"/>
    <x v="0"/>
    <x v="0"/>
    <m/>
    <x v="0"/>
    <m/>
    <x v="0"/>
    <m/>
    <x v="0"/>
    <x v="0"/>
    <x v="0"/>
  </r>
  <r>
    <x v="9"/>
    <x v="137"/>
    <x v="6"/>
    <x v="3"/>
    <x v="170"/>
    <x v="0"/>
    <x v="26"/>
    <x v="9"/>
    <x v="0"/>
    <s v="72   X10350000"/>
    <x v="0"/>
    <n v="10"/>
    <x v="0"/>
    <x v="0"/>
    <x v="0"/>
    <x v="0"/>
    <x v="1"/>
    <n v="10"/>
    <n v="1E-10"/>
    <x v="2"/>
    <x v="1"/>
    <x v="0"/>
    <n v="0.01"/>
    <x v="0"/>
    <x v="0"/>
    <x v="0"/>
    <x v="1"/>
    <x v="1"/>
    <d v="2014-10-04T03:09:04"/>
    <x v="1"/>
    <s v="15AO000312"/>
    <x v="1"/>
    <s v="14-FD-X-TFM"/>
    <x v="0"/>
    <x v="1"/>
    <x v="1"/>
  </r>
  <r>
    <x v="3"/>
    <x v="31"/>
    <x v="3"/>
    <x v="2"/>
    <x v="171"/>
    <x v="0"/>
    <x v="58"/>
    <x v="3"/>
    <x v="0"/>
    <s v="72191610310000"/>
    <x v="0"/>
    <n v="-477240.00000000006"/>
    <x v="0"/>
    <x v="0"/>
    <x v="0"/>
    <x v="0"/>
    <x v="0"/>
    <n v="0"/>
    <n v="477240"/>
    <x v="2"/>
    <x v="0"/>
    <x v="0"/>
    <n v="477240"/>
    <x v="0"/>
    <x v="0"/>
    <x v="0"/>
    <x v="0"/>
    <x v="0"/>
    <m/>
    <x v="0"/>
    <m/>
    <x v="0"/>
    <m/>
    <x v="0"/>
    <x v="0"/>
    <x v="0"/>
  </r>
  <r>
    <x v="3"/>
    <x v="31"/>
    <x v="3"/>
    <x v="2"/>
    <x v="171"/>
    <x v="0"/>
    <x v="58"/>
    <x v="3"/>
    <x v="0"/>
    <s v="72191610310000"/>
    <x v="0"/>
    <n v="477240.00000000006"/>
    <x v="0"/>
    <x v="0"/>
    <x v="0"/>
    <x v="0"/>
    <x v="1"/>
    <n v="477240"/>
    <n v="1E-10"/>
    <x v="2"/>
    <x v="1"/>
    <x v="0"/>
    <n v="0.01"/>
    <x v="0"/>
    <x v="0"/>
    <x v="0"/>
    <x v="1"/>
    <x v="1"/>
    <d v="2014-10-03T23:55:28"/>
    <x v="1"/>
    <s v="15AO000141"/>
    <x v="1"/>
    <s v="11/16-GH-C-1"/>
    <x v="0"/>
    <x v="1"/>
    <x v="1"/>
  </r>
  <r>
    <x v="3"/>
    <x v="55"/>
    <x v="3"/>
    <x v="2"/>
    <x v="172"/>
    <x v="0"/>
    <x v="58"/>
    <x v="3"/>
    <x v="0"/>
    <s v="72191610310000"/>
    <x v="0"/>
    <n v="21335"/>
    <x v="0"/>
    <x v="0"/>
    <x v="0"/>
    <x v="0"/>
    <x v="1"/>
    <n v="21335"/>
    <n v="1E-10"/>
    <x v="2"/>
    <x v="1"/>
    <x v="0"/>
    <n v="0.01"/>
    <x v="0"/>
    <x v="0"/>
    <x v="0"/>
    <x v="1"/>
    <x v="1"/>
    <d v="2014-10-03T23:55:39"/>
    <x v="1"/>
    <s v="15AO000143"/>
    <x v="1"/>
    <s v="11/16-GH-C-AI-1"/>
    <x v="0"/>
    <x v="1"/>
    <x v="1"/>
  </r>
  <r>
    <x v="3"/>
    <x v="55"/>
    <x v="3"/>
    <x v="2"/>
    <x v="172"/>
    <x v="0"/>
    <x v="58"/>
    <x v="3"/>
    <x v="0"/>
    <s v="72191610310000"/>
    <x v="0"/>
    <n v="-21335"/>
    <x v="0"/>
    <x v="0"/>
    <x v="0"/>
    <x v="0"/>
    <x v="0"/>
    <n v="0"/>
    <n v="21335"/>
    <x v="2"/>
    <x v="0"/>
    <x v="0"/>
    <n v="21335"/>
    <x v="0"/>
    <x v="0"/>
    <x v="0"/>
    <x v="0"/>
    <x v="0"/>
    <m/>
    <x v="0"/>
    <m/>
    <x v="0"/>
    <m/>
    <x v="0"/>
    <x v="0"/>
    <x v="0"/>
  </r>
  <r>
    <x v="3"/>
    <x v="56"/>
    <x v="3"/>
    <x v="2"/>
    <x v="173"/>
    <x v="0"/>
    <x v="58"/>
    <x v="3"/>
    <x v="0"/>
    <s v="72191610310000"/>
    <x v="0"/>
    <n v="-7692"/>
    <x v="0"/>
    <x v="0"/>
    <x v="0"/>
    <x v="0"/>
    <x v="0"/>
    <n v="0"/>
    <n v="7692"/>
    <x v="2"/>
    <x v="0"/>
    <x v="0"/>
    <n v="7692"/>
    <x v="0"/>
    <x v="0"/>
    <x v="0"/>
    <x v="0"/>
    <x v="0"/>
    <m/>
    <x v="0"/>
    <m/>
    <x v="0"/>
    <m/>
    <x v="0"/>
    <x v="0"/>
    <x v="0"/>
  </r>
  <r>
    <x v="3"/>
    <x v="56"/>
    <x v="3"/>
    <x v="2"/>
    <x v="173"/>
    <x v="0"/>
    <x v="58"/>
    <x v="3"/>
    <x v="0"/>
    <s v="72191610310000"/>
    <x v="0"/>
    <n v="7692"/>
    <x v="0"/>
    <x v="0"/>
    <x v="0"/>
    <x v="0"/>
    <x v="1"/>
    <n v="7692"/>
    <n v="1E-10"/>
    <x v="2"/>
    <x v="1"/>
    <x v="0"/>
    <n v="0.01"/>
    <x v="0"/>
    <x v="0"/>
    <x v="0"/>
    <x v="1"/>
    <x v="1"/>
    <d v="2014-10-03T23:55:43"/>
    <x v="1"/>
    <s v="15AO000145"/>
    <x v="1"/>
    <s v="11/16-GHC-AIDS-1"/>
    <x v="0"/>
    <x v="1"/>
    <x v="1"/>
  </r>
  <r>
    <x v="3"/>
    <x v="138"/>
    <x v="3"/>
    <x v="2"/>
    <x v="174"/>
    <x v="0"/>
    <x v="58"/>
    <x v="3"/>
    <x v="0"/>
    <s v="72191610310000"/>
    <x v="0"/>
    <n v="4975"/>
    <x v="0"/>
    <x v="0"/>
    <x v="0"/>
    <x v="0"/>
    <x v="1"/>
    <n v="4975"/>
    <n v="1E-10"/>
    <x v="2"/>
    <x v="1"/>
    <x v="0"/>
    <n v="0.01"/>
    <x v="0"/>
    <x v="0"/>
    <x v="0"/>
    <x v="1"/>
    <x v="1"/>
    <d v="2014-10-03T23:55:48"/>
    <x v="1"/>
    <s v="15AO000147"/>
    <x v="1"/>
    <s v="11/16-GHC-GFSI-1"/>
    <x v="0"/>
    <x v="1"/>
    <x v="1"/>
  </r>
  <r>
    <x v="3"/>
    <x v="138"/>
    <x v="3"/>
    <x v="2"/>
    <x v="174"/>
    <x v="0"/>
    <x v="58"/>
    <x v="3"/>
    <x v="0"/>
    <s v="72191610310000"/>
    <x v="0"/>
    <n v="-4975"/>
    <x v="0"/>
    <x v="0"/>
    <x v="0"/>
    <x v="0"/>
    <x v="0"/>
    <n v="0"/>
    <n v="4975"/>
    <x v="2"/>
    <x v="0"/>
    <x v="0"/>
    <n v="4975"/>
    <x v="0"/>
    <x v="0"/>
    <x v="0"/>
    <x v="0"/>
    <x v="0"/>
    <m/>
    <x v="0"/>
    <m/>
    <x v="0"/>
    <m/>
    <x v="0"/>
    <x v="0"/>
    <x v="0"/>
  </r>
  <r>
    <x v="3"/>
    <x v="57"/>
    <x v="3"/>
    <x v="2"/>
    <x v="175"/>
    <x v="0"/>
    <x v="58"/>
    <x v="3"/>
    <x v="0"/>
    <s v="72191610310000"/>
    <x v="0"/>
    <n v="1075588"/>
    <x v="0"/>
    <x v="0"/>
    <x v="0"/>
    <x v="0"/>
    <x v="1"/>
    <n v="1075588"/>
    <n v="1E-10"/>
    <x v="2"/>
    <x v="1"/>
    <x v="0"/>
    <n v="0.01"/>
    <x v="0"/>
    <x v="0"/>
    <x v="0"/>
    <x v="1"/>
    <x v="1"/>
    <d v="2014-10-03T23:55:53"/>
    <x v="1"/>
    <s v="15AO000149"/>
    <x v="1"/>
    <s v="11/16-GH-C-POP-1"/>
    <x v="0"/>
    <x v="1"/>
    <x v="1"/>
  </r>
  <r>
    <x v="3"/>
    <x v="57"/>
    <x v="3"/>
    <x v="2"/>
    <x v="175"/>
    <x v="0"/>
    <x v="58"/>
    <x v="3"/>
    <x v="0"/>
    <s v="72191610310000"/>
    <x v="0"/>
    <n v="-1075588"/>
    <x v="0"/>
    <x v="0"/>
    <x v="0"/>
    <x v="0"/>
    <x v="0"/>
    <n v="0"/>
    <n v="1075588"/>
    <x v="2"/>
    <x v="0"/>
    <x v="0"/>
    <n v="1075588"/>
    <x v="0"/>
    <x v="0"/>
    <x v="0"/>
    <x v="0"/>
    <x v="0"/>
    <m/>
    <x v="0"/>
    <m/>
    <x v="0"/>
    <m/>
    <x v="0"/>
    <x v="0"/>
    <x v="0"/>
  </r>
  <r>
    <x v="3"/>
    <x v="35"/>
    <x v="1"/>
    <x v="4"/>
    <x v="176"/>
    <x v="0"/>
    <x v="59"/>
    <x v="3"/>
    <x v="0"/>
    <s v="72194810310000"/>
    <x v="0"/>
    <n v="648138245"/>
    <x v="0"/>
    <x v="0"/>
    <x v="0"/>
    <x v="0"/>
    <x v="1"/>
    <n v="648138245"/>
    <n v="1E-10"/>
    <x v="2"/>
    <x v="1"/>
    <x v="0"/>
    <n v="0.01"/>
    <x v="0"/>
    <x v="0"/>
    <x v="0"/>
    <x v="1"/>
    <x v="1"/>
    <d v="2014-10-03T23:56:08"/>
    <x v="1"/>
    <s v="15AO000151"/>
    <x v="1"/>
    <s v="2014 2018 GH-H"/>
    <x v="0"/>
    <x v="1"/>
    <x v="1"/>
  </r>
  <r>
    <x v="3"/>
    <x v="35"/>
    <x v="1"/>
    <x v="4"/>
    <x v="176"/>
    <x v="0"/>
    <x v="59"/>
    <x v="3"/>
    <x v="0"/>
    <s v="72194810310000"/>
    <x v="0"/>
    <n v="-648138245"/>
    <x v="0"/>
    <x v="0"/>
    <x v="0"/>
    <x v="0"/>
    <x v="0"/>
    <n v="0"/>
    <n v="648138245"/>
    <x v="2"/>
    <x v="0"/>
    <x v="0"/>
    <n v="648138245"/>
    <x v="0"/>
    <x v="0"/>
    <x v="0"/>
    <x v="0"/>
    <x v="0"/>
    <m/>
    <x v="0"/>
    <m/>
    <x v="0"/>
    <m/>
    <x v="0"/>
    <x v="0"/>
    <x v="0"/>
  </r>
  <r>
    <x v="0"/>
    <x v="139"/>
    <x v="1"/>
    <x v="1"/>
    <x v="177"/>
    <x v="0"/>
    <x v="2"/>
    <x v="0"/>
    <x v="0"/>
    <s v="72  4510210000"/>
    <x v="0"/>
    <n v="0"/>
    <x v="0"/>
    <x v="0"/>
    <x v="0"/>
    <x v="0"/>
    <x v="0"/>
    <n v="0"/>
    <n v="0"/>
    <x v="2"/>
    <x v="0"/>
    <x v="0"/>
    <n v="0"/>
    <x v="0"/>
    <x v="0"/>
    <x v="0"/>
    <x v="0"/>
    <x v="0"/>
    <m/>
    <x v="0"/>
    <m/>
    <x v="0"/>
    <m/>
    <x v="0"/>
    <x v="0"/>
    <x v="0"/>
  </r>
  <r>
    <x v="4"/>
    <x v="15"/>
    <x v="1"/>
    <x v="2"/>
    <x v="178"/>
    <x v="0"/>
    <x v="31"/>
    <x v="4"/>
    <x v="4"/>
    <s v="72  4612640000"/>
    <x v="1"/>
    <n v="-3050961"/>
    <x v="0"/>
    <x v="0"/>
    <x v="0"/>
    <x v="0"/>
    <x v="0"/>
    <n v="0"/>
    <n v="3050961"/>
    <x v="2"/>
    <x v="0"/>
    <x v="0"/>
    <n v="3050961"/>
    <x v="0"/>
    <x v="0"/>
    <x v="0"/>
    <x v="0"/>
    <x v="0"/>
    <m/>
    <x v="0"/>
    <m/>
    <x v="0"/>
    <m/>
    <x v="0"/>
    <x v="0"/>
    <x v="0"/>
  </r>
  <r>
    <x v="4"/>
    <x v="15"/>
    <x v="1"/>
    <x v="2"/>
    <x v="178"/>
    <x v="0"/>
    <x v="31"/>
    <x v="4"/>
    <x v="4"/>
    <s v="72  4612640000"/>
    <x v="1"/>
    <n v="3050961"/>
    <x v="0"/>
    <x v="0"/>
    <x v="0"/>
    <x v="0"/>
    <x v="1"/>
    <n v="3050961"/>
    <n v="1E-10"/>
    <x v="2"/>
    <x v="1"/>
    <x v="0"/>
    <n v="0.01"/>
    <x v="0"/>
    <x v="0"/>
    <x v="0"/>
    <x v="1"/>
    <x v="1"/>
    <d v="2014-10-03T23:56:42"/>
    <x v="1"/>
    <s v="15AO000153"/>
    <x v="1"/>
    <s v="14/16 LA"/>
    <x v="0"/>
    <x v="1"/>
    <x v="1"/>
  </r>
  <r>
    <x v="4"/>
    <x v="37"/>
    <x v="1"/>
    <x v="2"/>
    <x v="179"/>
    <x v="0"/>
    <x v="31"/>
    <x v="4"/>
    <x v="4"/>
    <s v="72  4612640000"/>
    <x v="1"/>
    <n v="0"/>
    <x v="0"/>
    <x v="0"/>
    <x v="0"/>
    <x v="0"/>
    <x v="0"/>
    <n v="0"/>
    <n v="0"/>
    <x v="2"/>
    <x v="0"/>
    <x v="0"/>
    <n v="0"/>
    <x v="0"/>
    <x v="0"/>
    <x v="0"/>
    <x v="0"/>
    <x v="0"/>
    <m/>
    <x v="0"/>
    <m/>
    <x v="0"/>
    <m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3" applyNumberFormats="0" applyBorderFormats="0" applyFontFormats="0" applyPatternFormats="0" applyAlignmentFormats="0" applyWidthHeightFormats="1" dataCaption="Data" errorCaption="--" showError="1" updatedVersion="4" minRefreshableVersion="3" asteriskTotals="1" showMemberPropertyTips="0" colGrandTotals="0" itemPrintTitles="1" createdVersion="4" indent="0" compact="0" compactData="0" gridDropZones="1" fieldListSortAscending="1">
  <location ref="B8:L278" firstHeaderRow="1" firstDataRow="2" firstDataCol="4" rowPageCount="3" colPageCount="1"/>
  <pivotFields count="37">
    <pivotField name="Appn Code" axis="axisPage" compact="0" outline="0" subtotalTop="0" showAll="0" includeNewItemsInFilter="1">
      <items count="37">
        <item x="6"/>
        <item x="2"/>
        <item x="0"/>
        <item x="4"/>
        <item x="8"/>
        <item x="1"/>
        <item x="3"/>
        <item x="7"/>
        <item x="10"/>
        <item x="5"/>
        <item x="34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5"/>
        <item t="default"/>
      </items>
    </pivotField>
    <pivotField compact="0" outline="0" subtotalTop="0" showAll="0" includeNewItemsInFilter="1">
      <items count="141">
        <item x="19"/>
        <item x="21"/>
        <item x="12"/>
        <item x="38"/>
        <item x="44"/>
        <item x="25"/>
        <item x="15"/>
        <item x="8"/>
        <item x="13"/>
        <item x="0"/>
        <item x="9"/>
        <item x="32"/>
        <item x="10"/>
        <item x="3"/>
        <item x="2"/>
        <item x="33"/>
        <item x="128"/>
        <item x="124"/>
        <item x="125"/>
        <item x="130"/>
        <item x="51"/>
        <item x="16"/>
        <item x="34"/>
        <item x="5"/>
        <item x="48"/>
        <item x="54"/>
        <item x="49"/>
        <item x="53"/>
        <item x="7"/>
        <item x="11"/>
        <item x="30"/>
        <item x="22"/>
        <item x="27"/>
        <item x="6"/>
        <item x="52"/>
        <item x="1"/>
        <item x="50"/>
        <item x="14"/>
        <item x="4"/>
        <item x="17"/>
        <item x="127"/>
        <item x="41"/>
        <item x="23"/>
        <item x="18"/>
        <item x="31"/>
        <item x="35"/>
        <item x="126"/>
        <item x="37"/>
        <item x="20"/>
        <item x="42"/>
        <item x="29"/>
        <item x="39"/>
        <item x="28"/>
        <item x="26"/>
        <item x="36"/>
        <item x="47"/>
        <item x="40"/>
        <item x="24"/>
        <item x="43"/>
        <item x="45"/>
        <item x="131"/>
        <item x="139"/>
        <item x="129"/>
        <item x="55"/>
        <item x="56"/>
        <item x="57"/>
        <item x="138"/>
        <item x="86"/>
        <item x="64"/>
        <item x="74"/>
        <item x="75"/>
        <item x="46"/>
        <item x="58"/>
        <item x="59"/>
        <item x="60"/>
        <item x="61"/>
        <item x="62"/>
        <item x="63"/>
        <item x="65"/>
        <item x="66"/>
        <item x="67"/>
        <item x="68"/>
        <item x="69"/>
        <item x="70"/>
        <item x="71"/>
        <item x="72"/>
        <item x="73"/>
        <item x="76"/>
        <item x="77"/>
        <item x="78"/>
        <item x="79"/>
        <item x="80"/>
        <item x="81"/>
        <item x="82"/>
        <item x="83"/>
        <item x="84"/>
        <item x="85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32"/>
        <item x="133"/>
        <item x="134"/>
        <item x="135"/>
        <item x="136"/>
        <item x="137"/>
        <item t="default"/>
      </items>
    </pivotField>
    <pivotField axis="axisPage" compact="0" outline="0" subtotalTop="0" showAll="0" includeNewItemsInFilter="1">
      <items count="8">
        <item x="5"/>
        <item x="0"/>
        <item x="2"/>
        <item x="3"/>
        <item x="4"/>
        <item x="1"/>
        <item x="6"/>
        <item t="default"/>
      </items>
    </pivotField>
    <pivotField axis="axisPage" compact="0" outline="0" subtotalTop="0" showAll="0" includeNewItemsInFilter="1">
      <items count="6">
        <item x="1"/>
        <item x="2"/>
        <item x="0"/>
        <item x="4"/>
        <item x="3"/>
        <item t="default"/>
      </items>
    </pivotField>
    <pivotField name="BFY/Fund" axis="axisRow" compact="0" outline="0" subtotalTop="0" showAll="0" includeNewItemsInFilter="1" sortType="ascending" rankBy="0" defaultSubtotal="0">
      <items count="180">
        <item x="113"/>
        <item x="93"/>
        <item x="94"/>
        <item x="104"/>
        <item x="137"/>
        <item x="151"/>
        <item x="149"/>
        <item x="127"/>
        <item x="18"/>
        <item x="146"/>
        <item x="124"/>
        <item x="131"/>
        <item x="132"/>
        <item x="136"/>
        <item x="86"/>
        <item x="145"/>
        <item x="140"/>
        <item x="125"/>
        <item x="2"/>
        <item x="12"/>
        <item x="15"/>
        <item x="46"/>
        <item x="121"/>
        <item x="98"/>
        <item x="13"/>
        <item x="50"/>
        <item x="47"/>
        <item x="3"/>
        <item x="14"/>
        <item x="51"/>
        <item x="48"/>
        <item x="20"/>
        <item x="52"/>
        <item x="0"/>
        <item x="168"/>
        <item x="177"/>
        <item x="39"/>
        <item x="4"/>
        <item x="100"/>
        <item x="97"/>
        <item x="134"/>
        <item x="21"/>
        <item x="53"/>
        <item x="49"/>
        <item x="22"/>
        <item x="54"/>
        <item x="105"/>
        <item x="5"/>
        <item x="23"/>
        <item x="55"/>
        <item x="60"/>
        <item x="133"/>
        <item x="152"/>
        <item x="24"/>
        <item x="25"/>
        <item x="56"/>
        <item x="19"/>
        <item x="150"/>
        <item x="99"/>
        <item x="111"/>
        <item x="26"/>
        <item x="57"/>
        <item x="135"/>
        <item x="110"/>
        <item x="157"/>
        <item x="27"/>
        <item x="61"/>
        <item x="28"/>
        <item x="58"/>
        <item x="59"/>
        <item x="158"/>
        <item x="30"/>
        <item x="106"/>
        <item x="107"/>
        <item x="64"/>
        <item x="62"/>
        <item x="161"/>
        <item x="31"/>
        <item x="65"/>
        <item x="32"/>
        <item x="66"/>
        <item x="6"/>
        <item x="63"/>
        <item x="162"/>
        <item x="163"/>
        <item x="33"/>
        <item x="160"/>
        <item x="71"/>
        <item x="67"/>
        <item x="159"/>
        <item x="112"/>
        <item x="101"/>
        <item x="167"/>
        <item x="144"/>
        <item x="74"/>
        <item x="155"/>
        <item x="119"/>
        <item x="147"/>
        <item x="123"/>
        <item x="109"/>
        <item x="154"/>
        <item x="170"/>
        <item x="115"/>
        <item x="90"/>
        <item x="102"/>
        <item x="141"/>
        <item x="7"/>
        <item x="34"/>
        <item x="171"/>
        <item x="8"/>
        <item x="87"/>
        <item x="172"/>
        <item x="9"/>
        <item x="88"/>
        <item x="173"/>
        <item x="156"/>
        <item x="10"/>
        <item x="174"/>
        <item x="11"/>
        <item x="89"/>
        <item x="175"/>
        <item x="118"/>
        <item x="70"/>
        <item x="38"/>
        <item x="176"/>
        <item x="29"/>
        <item x="120"/>
        <item x="116"/>
        <item x="114"/>
        <item x="82"/>
        <item x="35"/>
        <item x="68"/>
        <item x="83"/>
        <item x="139"/>
        <item x="16"/>
        <item x="178"/>
        <item x="41"/>
        <item x="69"/>
        <item x="72"/>
        <item x="45"/>
        <item x="17"/>
        <item x="84"/>
        <item x="42"/>
        <item x="75"/>
        <item x="73"/>
        <item x="40"/>
        <item x="179"/>
        <item x="76"/>
        <item x="96"/>
        <item x="103"/>
        <item x="126"/>
        <item x="108"/>
        <item x="138"/>
        <item x="92"/>
        <item x="142"/>
        <item x="164"/>
        <item x="122"/>
        <item x="91"/>
        <item x="95"/>
        <item x="130"/>
        <item x="143"/>
        <item x="165"/>
        <item x="80"/>
        <item x="36"/>
        <item x="43"/>
        <item x="77"/>
        <item x="85"/>
        <item x="37"/>
        <item x="44"/>
        <item x="78"/>
        <item x="81"/>
        <item x="79"/>
        <item x="166"/>
        <item x="128"/>
        <item x="148"/>
        <item x="117"/>
        <item x="169"/>
        <item x="153"/>
        <item x="1"/>
        <item x="129"/>
      </items>
    </pivotField>
    <pivotField compact="0" outline="0" subtotalTop="0" showAll="0" includeNewItemsInFilter="1"/>
    <pivotField name="T Symbol" axis="axisRow" compact="0" outline="0" subtotalTop="0" showAll="0" includeNewItemsInFilter="1" sortType="ascending" rankBy="0">
      <items count="61">
        <item x="17"/>
        <item x="10"/>
        <item x="15"/>
        <item x="14"/>
        <item x="5"/>
        <item x="11"/>
        <item x="28"/>
        <item x="22"/>
        <item x="24"/>
        <item x="18"/>
        <item x="20"/>
        <item x="27"/>
        <item x="23"/>
        <item x="6"/>
        <item x="21"/>
        <item x="25"/>
        <item x="19"/>
        <item x="0"/>
        <item x="9"/>
        <item x="7"/>
        <item x="56"/>
        <item x="29"/>
        <item x="30"/>
        <item x="8"/>
        <item x="2"/>
        <item x="1"/>
        <item x="3"/>
        <item x="43"/>
        <item x="31"/>
        <item x="13"/>
        <item x="58"/>
        <item x="12"/>
        <item x="55"/>
        <item x="16"/>
        <item x="4"/>
        <item x="32"/>
        <item x="59"/>
        <item x="54"/>
        <item x="33"/>
        <item x="47"/>
        <item x="35"/>
        <item x="49"/>
        <item x="36"/>
        <item x="53"/>
        <item x="38"/>
        <item x="50"/>
        <item x="44"/>
        <item x="26"/>
        <item x="39"/>
        <item x="34"/>
        <item x="37"/>
        <item x="41"/>
        <item x="52"/>
        <item x="51"/>
        <item x="48"/>
        <item x="57"/>
        <item x="45"/>
        <item x="42"/>
        <item x="46"/>
        <item x="40"/>
        <item t="default" sd="0"/>
      </items>
    </pivotField>
    <pivotField name="Treasury Account" axis="axisRow" compact="0" outline="0" subtotalTop="0" showAll="0" includeNewItemsInFilter="1" sortType="ascending" rankBy="0">
      <items count="29">
        <item x="6"/>
        <item x="22"/>
        <item x="26"/>
        <item x="25"/>
        <item x="8"/>
        <item x="7"/>
        <item x="14"/>
        <item x="5"/>
        <item x="0"/>
        <item x="1"/>
        <item x="11"/>
        <item x="3"/>
        <item x="18"/>
        <item x="9"/>
        <item x="2"/>
        <item x="12"/>
        <item x="15"/>
        <item x="10"/>
        <item x="4"/>
        <item x="13"/>
        <item x="24"/>
        <item x="23"/>
        <item x="21"/>
        <item x="27"/>
        <item x="19"/>
        <item x="17"/>
        <item x="20"/>
        <item x="16"/>
        <item t="default" sd="0"/>
      </items>
    </pivotField>
    <pivotField compact="0" outline="0" subtotalTop="0" showAll="0" includeNewItemsInFilter="1"/>
    <pivotField name="TSymbol 1166" compact="0" outline="0" subtotalTop="0" showAll="0" includeNewItemsInFilter="1" sortType="ascending" defaultSubtotal="0"/>
    <pivotField name="511-517 Flag" compact="0" outline="0" subtotalTop="0" showAll="0" includeNewItemsInFilter="1" defaultSubtotal="0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name="Current Carryover_x000a_ In Available %" axis="axisRow" compact="0" numFmtId="10" outline="0" subtotalTop="0" showAll="0" includeNewItemsInFilter="1">
      <items count="32">
        <item x="0"/>
        <item x="2"/>
        <item x="5"/>
        <item x="6"/>
        <item x="7"/>
        <item x="1"/>
        <item x="3"/>
        <item x="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dragToRow="0" dragToCol="0" dragToPage="0" showAll="0" includeNewItemsInFilter="1" defaultSubtotal="0"/>
  </pivotFields>
  <rowFields count="4">
    <field x="7"/>
    <field x="6"/>
    <field x="4"/>
    <field x="19"/>
  </rowFields>
  <rowItems count="269">
    <i>
      <x/>
      <x v="1"/>
      <x v="41"/>
      <x v="8"/>
    </i>
    <i r="2">
      <x v="44"/>
      <x v="9"/>
    </i>
    <i t="default" r="1">
      <x v="1"/>
    </i>
    <i r="1">
      <x v="10"/>
      <x v="42"/>
      <x v="23"/>
    </i>
    <i r="2">
      <x v="45"/>
      <x v="4"/>
    </i>
    <i t="default" r="1">
      <x v="10"/>
    </i>
    <i r="1">
      <x v="16"/>
      <x v="43"/>
      <x v="4"/>
    </i>
    <i t="default" r="1">
      <x v="16"/>
    </i>
    <i t="default">
      <x/>
    </i>
    <i>
      <x v="1"/>
      <x v="41"/>
      <x v="173"/>
      <x v="1"/>
    </i>
    <i t="default" r="1">
      <x v="41"/>
    </i>
    <i t="default">
      <x v="1"/>
    </i>
    <i>
      <x v="2"/>
      <x v="20"/>
      <x v="155"/>
      <x v="1"/>
    </i>
    <i t="default" r="1">
      <x v="20"/>
    </i>
    <i t="default">
      <x v="2"/>
    </i>
    <i>
      <x v="3"/>
      <x v="37"/>
      <x v="174"/>
      <x v="1"/>
    </i>
    <i t="default" r="1">
      <x v="37"/>
    </i>
    <i t="default">
      <x v="3"/>
    </i>
    <i>
      <x v="4"/>
      <x v="2"/>
      <x v="163"/>
      <x/>
    </i>
    <i r="2">
      <x v="167"/>
      <x/>
    </i>
    <i t="default" r="1">
      <x v="2"/>
    </i>
    <i r="1">
      <x v="6"/>
      <x v="171"/>
      <x/>
    </i>
    <i t="default" r="1">
      <x v="6"/>
    </i>
    <i r="1">
      <x v="9"/>
      <x v="164"/>
      <x/>
    </i>
    <i r="2">
      <x v="168"/>
      <x/>
    </i>
    <i t="default" r="1">
      <x v="9"/>
    </i>
    <i r="1">
      <x v="11"/>
      <x v="165"/>
      <x/>
    </i>
    <i r="2">
      <x v="169"/>
      <x/>
    </i>
    <i t="default" r="1">
      <x v="11"/>
    </i>
    <i r="1">
      <x v="21"/>
      <x v="162"/>
      <x/>
    </i>
    <i r="2">
      <x v="166"/>
      <x/>
    </i>
    <i r="2">
      <x v="170"/>
      <x/>
    </i>
    <i t="default" r="1">
      <x v="21"/>
    </i>
    <i t="default">
      <x v="4"/>
    </i>
    <i>
      <x v="5"/>
      <x v="3"/>
      <x v="130"/>
      <x/>
    </i>
    <i t="default" r="1">
      <x v="3"/>
    </i>
    <i r="1">
      <x v="12"/>
      <x v="131"/>
      <x/>
    </i>
    <i t="default" r="1">
      <x v="12"/>
    </i>
    <i r="1">
      <x v="22"/>
      <x v="129"/>
      <x/>
    </i>
    <i r="2">
      <x v="132"/>
      <x/>
    </i>
    <i t="default" r="1">
      <x v="22"/>
    </i>
    <i t="default">
      <x v="5"/>
    </i>
    <i>
      <x v="6"/>
      <x v="42"/>
      <x/>
      <x v="1"/>
    </i>
    <i r="2">
      <x v="1"/>
      <x v="1"/>
    </i>
    <i t="default" r="1">
      <x v="42"/>
    </i>
    <i t="default">
      <x v="6"/>
    </i>
    <i>
      <x v="7"/>
      <x v="23"/>
      <x v="8"/>
      <x v="1"/>
    </i>
    <i t="default" r="1">
      <x v="23"/>
    </i>
    <i r="1">
      <x v="43"/>
      <x v="9"/>
      <x v="1"/>
    </i>
    <i t="default" r="1">
      <x v="43"/>
    </i>
    <i t="default">
      <x v="7"/>
    </i>
    <i>
      <x v="8"/>
      <x v="4"/>
      <x v="19"/>
      <x v="6"/>
    </i>
    <i r="2">
      <x v="24"/>
      <x/>
    </i>
    <i r="2">
      <x v="28"/>
      <x v="7"/>
    </i>
    <i r="2">
      <x v="31"/>
      <x/>
    </i>
    <i t="default" r="1">
      <x v="4"/>
    </i>
    <i r="1">
      <x v="13"/>
      <x v="20"/>
      <x v="2"/>
    </i>
    <i r="2">
      <x v="25"/>
      <x/>
    </i>
    <i r="2">
      <x v="29"/>
      <x v="22"/>
    </i>
    <i r="2">
      <x v="32"/>
      <x/>
    </i>
    <i r="2">
      <x v="36"/>
      <x/>
    </i>
    <i t="default" r="1">
      <x v="13"/>
    </i>
    <i r="1">
      <x v="17"/>
      <x v="21"/>
      <x v="21"/>
    </i>
    <i r="2">
      <x v="26"/>
      <x/>
    </i>
    <i r="2">
      <x v="30"/>
      <x v="4"/>
    </i>
    <i r="2">
      <x v="33"/>
      <x/>
    </i>
    <i t="default" r="1">
      <x v="17"/>
    </i>
    <i r="1">
      <x v="24"/>
      <x v="18"/>
      <x v="1"/>
    </i>
    <i r="2">
      <x v="27"/>
      <x v="1"/>
    </i>
    <i r="2">
      <x v="35"/>
      <x v="1"/>
    </i>
    <i r="2">
      <x v="37"/>
      <x v="1"/>
    </i>
    <i t="default" r="1">
      <x v="24"/>
    </i>
    <i r="1">
      <x v="44"/>
      <x v="10"/>
      <x v="1"/>
    </i>
    <i r="2">
      <x v="11"/>
      <x v="1"/>
    </i>
    <i r="2">
      <x v="12"/>
      <x v="1"/>
    </i>
    <i r="2">
      <x v="13"/>
      <x v="1"/>
    </i>
    <i r="2">
      <x v="15"/>
      <x v="1"/>
    </i>
    <i r="2">
      <x v="16"/>
      <x v="1"/>
    </i>
    <i r="2">
      <x v="17"/>
      <x v="1"/>
    </i>
    <i r="2">
      <x v="22"/>
      <x v="1"/>
    </i>
    <i r="2">
      <x v="23"/>
      <x v="1"/>
    </i>
    <i r="2">
      <x v="34"/>
      <x v="1"/>
    </i>
    <i r="2">
      <x v="38"/>
      <x v="1"/>
    </i>
    <i r="2">
      <x v="39"/>
      <x v="1"/>
    </i>
    <i t="default" r="1">
      <x v="44"/>
    </i>
    <i t="default">
      <x v="8"/>
    </i>
    <i>
      <x v="9"/>
      <x v="25"/>
      <x v="178"/>
      <x v="5"/>
    </i>
    <i t="default" r="1">
      <x v="25"/>
    </i>
    <i r="1">
      <x v="45"/>
      <x v="177"/>
      <x v="1"/>
    </i>
    <i r="2">
      <x v="179"/>
      <x v="1"/>
    </i>
    <i t="default" r="1">
      <x v="45"/>
    </i>
    <i t="default">
      <x v="9"/>
    </i>
    <i>
      <x v="10"/>
      <x v="38"/>
      <x v="103"/>
      <x v="1"/>
    </i>
    <i t="default" r="1">
      <x v="38"/>
    </i>
    <i t="default">
      <x v="10"/>
    </i>
    <i>
      <x v="11"/>
      <x v="29"/>
      <x v="107"/>
      <x v="1"/>
    </i>
    <i r="2">
      <x v="110"/>
      <x v="1"/>
    </i>
    <i r="2">
      <x v="113"/>
      <x v="1"/>
    </i>
    <i r="2">
      <x v="119"/>
      <x v="1"/>
    </i>
    <i t="default" r="1">
      <x v="29"/>
    </i>
    <i r="1">
      <x v="30"/>
      <x v="108"/>
      <x v="1"/>
    </i>
    <i r="2">
      <x v="111"/>
      <x v="1"/>
    </i>
    <i r="2">
      <x v="114"/>
      <x v="1"/>
    </i>
    <i r="2">
      <x v="117"/>
      <x v="1"/>
    </i>
    <i r="2">
      <x v="120"/>
      <x v="1"/>
    </i>
    <i t="default" r="1">
      <x v="30"/>
    </i>
    <i r="1">
      <x v="31"/>
      <x v="122"/>
      <x v="28"/>
    </i>
    <i r="2">
      <x v="125"/>
      <x v="14"/>
    </i>
    <i t="default" r="1">
      <x v="31"/>
    </i>
    <i r="1">
      <x v="32"/>
      <x v="115"/>
      <x/>
    </i>
    <i t="default" r="1">
      <x v="32"/>
    </i>
    <i r="1">
      <x v="33"/>
      <x v="123"/>
      <x v="18"/>
    </i>
    <i t="default" r="1">
      <x v="33"/>
    </i>
    <i r="1">
      <x v="34"/>
      <x v="106"/>
      <x v="1"/>
    </i>
    <i r="2">
      <x v="109"/>
      <x v="1"/>
    </i>
    <i r="2">
      <x v="112"/>
      <x v="1"/>
    </i>
    <i r="2">
      <x v="116"/>
      <x v="1"/>
    </i>
    <i r="2">
      <x v="118"/>
      <x v="1"/>
    </i>
    <i r="2">
      <x v="121"/>
      <x v="1"/>
    </i>
    <i t="default" r="1">
      <x v="34"/>
    </i>
    <i r="1">
      <x v="36"/>
      <x v="124"/>
      <x v="1"/>
    </i>
    <i t="default" r="1">
      <x v="36"/>
    </i>
    <i r="1">
      <x v="39"/>
      <x v="126"/>
      <x v="1"/>
    </i>
    <i t="default" r="1">
      <x v="39"/>
    </i>
    <i t="default">
      <x v="11"/>
    </i>
    <i>
      <x v="12"/>
      <x v="46"/>
      <x v="128"/>
      <x v="1"/>
    </i>
    <i t="default" r="1">
      <x v="46"/>
    </i>
    <i t="default">
      <x v="12"/>
    </i>
    <i>
      <x v="13"/>
      <x v="47"/>
      <x v="94"/>
      <x v="1"/>
    </i>
    <i r="2">
      <x v="95"/>
      <x v="1"/>
    </i>
    <i r="2">
      <x v="96"/>
      <x v="1"/>
    </i>
    <i r="2">
      <x v="97"/>
      <x v="1"/>
    </i>
    <i r="2">
      <x v="98"/>
      <x v="1"/>
    </i>
    <i r="2">
      <x v="99"/>
      <x v="1"/>
    </i>
    <i r="2">
      <x v="100"/>
      <x v="1"/>
    </i>
    <i r="2">
      <x v="101"/>
      <x v="1"/>
    </i>
    <i r="2">
      <x v="102"/>
      <x v="1"/>
    </i>
    <i t="default" r="1">
      <x v="47"/>
    </i>
    <i t="default">
      <x v="13"/>
    </i>
    <i>
      <x v="14"/>
      <x v="5"/>
      <x v="48"/>
      <x v="10"/>
    </i>
    <i r="2">
      <x v="53"/>
      <x v="11"/>
    </i>
    <i r="2">
      <x v="54"/>
      <x v="4"/>
    </i>
    <i r="2">
      <x v="60"/>
      <x v="12"/>
    </i>
    <i r="2">
      <x v="65"/>
      <x v="4"/>
    </i>
    <i r="2">
      <x v="67"/>
      <x v="13"/>
    </i>
    <i r="2">
      <x v="71"/>
      <x v="15"/>
    </i>
    <i r="2">
      <x v="77"/>
      <x v="16"/>
    </i>
    <i r="2">
      <x v="79"/>
      <x/>
    </i>
    <i r="2">
      <x v="85"/>
      <x v="17"/>
    </i>
    <i t="default" r="1">
      <x v="5"/>
    </i>
    <i r="1">
      <x v="7"/>
      <x v="88"/>
      <x v="26"/>
    </i>
    <i t="default" r="1">
      <x v="7"/>
    </i>
    <i r="1">
      <x v="14"/>
      <x v="49"/>
      <x v="24"/>
    </i>
    <i r="2">
      <x v="55"/>
      <x v="4"/>
    </i>
    <i r="2">
      <x v="61"/>
      <x v="4"/>
    </i>
    <i r="2">
      <x v="68"/>
      <x v="4"/>
    </i>
    <i r="2">
      <x v="69"/>
      <x/>
    </i>
    <i r="2">
      <x v="74"/>
      <x v="1"/>
    </i>
    <i r="2">
      <x v="78"/>
      <x v="4"/>
    </i>
    <i r="2">
      <x v="80"/>
      <x/>
    </i>
    <i t="default" r="1">
      <x v="14"/>
    </i>
    <i r="1">
      <x v="18"/>
      <x v="50"/>
      <x v="25"/>
    </i>
    <i r="2">
      <x v="56"/>
      <x v="4"/>
    </i>
    <i r="2">
      <x v="66"/>
      <x v="4"/>
    </i>
    <i r="2">
      <x v="75"/>
      <x v="1"/>
    </i>
    <i r="2">
      <x v="82"/>
      <x v="1"/>
    </i>
    <i r="2">
      <x v="87"/>
      <x v="1"/>
    </i>
    <i t="default" r="1">
      <x v="18"/>
    </i>
    <i r="1">
      <x v="26"/>
      <x v="47"/>
      <x v="1"/>
    </i>
    <i r="2">
      <x v="64"/>
      <x v="1"/>
    </i>
    <i r="2">
      <x v="70"/>
      <x v="1"/>
    </i>
    <i r="2">
      <x v="76"/>
      <x v="1"/>
    </i>
    <i r="2">
      <x v="81"/>
      <x v="1"/>
    </i>
    <i r="2">
      <x v="83"/>
      <x v="1"/>
    </i>
    <i r="2">
      <x v="84"/>
      <x v="1"/>
    </i>
    <i r="2">
      <x v="86"/>
      <x v="1"/>
    </i>
    <i r="2">
      <x v="89"/>
      <x v="1"/>
    </i>
    <i t="default" r="1">
      <x v="26"/>
    </i>
    <i r="1">
      <x v="27"/>
      <x v="72"/>
      <x v="1"/>
    </i>
    <i r="2">
      <x v="73"/>
      <x v="1"/>
    </i>
    <i t="default" r="1">
      <x v="27"/>
    </i>
    <i r="1">
      <x v="48"/>
      <x v="51"/>
      <x v="1"/>
    </i>
    <i r="2">
      <x v="52"/>
      <x v="1"/>
    </i>
    <i r="2">
      <x v="57"/>
      <x v="1"/>
    </i>
    <i r="2">
      <x v="58"/>
      <x v="1"/>
    </i>
    <i r="2">
      <x v="59"/>
      <x v="1"/>
    </i>
    <i r="2">
      <x v="62"/>
      <x v="1"/>
    </i>
    <i r="2">
      <x v="63"/>
      <x v="1"/>
    </i>
    <i r="2">
      <x v="90"/>
      <x v="1"/>
    </i>
    <i r="2">
      <x v="91"/>
      <x v="1"/>
    </i>
    <i r="2">
      <x v="92"/>
      <x v="1"/>
    </i>
    <i r="2">
      <x v="93"/>
      <x v="1"/>
    </i>
    <i t="default" r="1">
      <x v="48"/>
    </i>
    <i t="default">
      <x v="14"/>
    </i>
    <i>
      <x v="15"/>
      <x v="49"/>
      <x v="156"/>
      <x v="1"/>
    </i>
    <i r="2">
      <x v="157"/>
      <x v="1"/>
    </i>
    <i r="2">
      <x v="158"/>
      <x v="1"/>
    </i>
    <i r="2">
      <x v="159"/>
      <x v="1"/>
    </i>
    <i r="2">
      <x v="160"/>
      <x v="1"/>
    </i>
    <i r="2">
      <x v="161"/>
      <x v="1"/>
    </i>
    <i t="default" r="1">
      <x v="49"/>
    </i>
    <i t="default">
      <x v="15"/>
    </i>
    <i>
      <x v="16"/>
      <x v="50"/>
      <x v="2"/>
      <x v="1"/>
    </i>
    <i r="2">
      <x v="3"/>
      <x v="1"/>
    </i>
    <i r="2">
      <x v="4"/>
      <x v="1"/>
    </i>
    <i r="2">
      <x v="5"/>
      <x v="1"/>
    </i>
    <i r="2">
      <x v="6"/>
      <x v="1"/>
    </i>
    <i r="2">
      <x v="7"/>
      <x v="1"/>
    </i>
    <i t="default" r="1">
      <x v="50"/>
    </i>
    <i t="default">
      <x v="16"/>
    </i>
    <i>
      <x v="17"/>
      <x v="35"/>
      <x v="14"/>
      <x v="1"/>
    </i>
    <i t="default" r="1">
      <x v="35"/>
    </i>
    <i t="default">
      <x v="17"/>
    </i>
    <i>
      <x v="18"/>
      <x/>
      <x v="136"/>
      <x v="19"/>
    </i>
    <i r="2">
      <x v="142"/>
      <x/>
    </i>
    <i t="default" r="1">
      <x/>
    </i>
    <i r="1">
      <x v="8"/>
      <x v="137"/>
      <x v="27"/>
    </i>
    <i r="2">
      <x v="143"/>
      <x/>
    </i>
    <i r="2">
      <x v="147"/>
      <x v="29"/>
    </i>
    <i t="default" r="1">
      <x v="8"/>
    </i>
    <i r="1">
      <x v="15"/>
      <x v="138"/>
      <x v="1"/>
    </i>
    <i r="2">
      <x v="144"/>
      <x/>
    </i>
    <i t="default" r="1">
      <x v="15"/>
    </i>
    <i r="1">
      <x v="19"/>
      <x v="134"/>
      <x v="3"/>
    </i>
    <i r="2">
      <x v="139"/>
      <x v="20"/>
    </i>
    <i r="2">
      <x v="140"/>
      <x/>
    </i>
    <i r="2">
      <x v="145"/>
      <x v="1"/>
    </i>
    <i t="default" r="1">
      <x v="19"/>
    </i>
    <i r="1">
      <x v="28"/>
      <x v="135"/>
      <x v="1"/>
    </i>
    <i r="2">
      <x v="141"/>
      <x/>
    </i>
    <i r="2">
      <x v="146"/>
      <x v="1"/>
    </i>
    <i r="2">
      <x v="148"/>
      <x v="30"/>
    </i>
    <i t="default" r="1">
      <x v="28"/>
    </i>
    <i r="1">
      <x v="51"/>
      <x v="149"/>
      <x v="1"/>
    </i>
    <i t="default" r="1">
      <x v="51"/>
    </i>
    <i t="default">
      <x v="18"/>
    </i>
    <i>
      <x v="19"/>
      <x v="40"/>
      <x v="151"/>
      <x v="1"/>
    </i>
    <i r="2">
      <x v="152"/>
      <x v="1"/>
    </i>
    <i r="2">
      <x v="153"/>
      <x v="1"/>
    </i>
    <i r="2">
      <x v="154"/>
      <x v="1"/>
    </i>
    <i t="default" r="1">
      <x v="40"/>
    </i>
    <i t="default">
      <x v="19"/>
    </i>
    <i>
      <x v="20"/>
      <x v="52"/>
      <x v="133"/>
      <x v="1"/>
    </i>
    <i t="default" r="1">
      <x v="52"/>
    </i>
    <i t="default">
      <x v="20"/>
    </i>
    <i>
      <x v="21"/>
      <x v="53"/>
      <x v="40"/>
      <x v="1"/>
    </i>
    <i t="default" r="1">
      <x v="53"/>
    </i>
    <i t="default">
      <x v="21"/>
    </i>
    <i>
      <x v="22"/>
      <x v="54"/>
      <x v="150"/>
      <x v="1"/>
    </i>
    <i t="default" r="1">
      <x v="54"/>
    </i>
    <i t="default">
      <x v="22"/>
    </i>
    <i>
      <x v="23"/>
      <x v="55"/>
      <x v="172"/>
      <x v="1"/>
    </i>
    <i t="default" r="1">
      <x v="55"/>
    </i>
    <i t="default">
      <x v="23"/>
    </i>
    <i>
      <x v="24"/>
      <x v="56"/>
      <x v="127"/>
      <x v="1"/>
    </i>
    <i t="default" r="1">
      <x v="56"/>
    </i>
    <i t="default">
      <x v="24"/>
    </i>
    <i>
      <x v="25"/>
      <x v="57"/>
      <x v="46"/>
      <x v="1"/>
    </i>
    <i t="default" r="1">
      <x v="57"/>
    </i>
    <i t="default">
      <x v="25"/>
    </i>
    <i>
      <x v="26"/>
      <x v="58"/>
      <x v="175"/>
      <x v="1"/>
    </i>
    <i r="2">
      <x v="176"/>
      <x v="1"/>
    </i>
    <i t="default" r="1">
      <x v="58"/>
    </i>
    <i t="default">
      <x v="26"/>
    </i>
    <i>
      <x v="27"/>
      <x v="59"/>
      <x v="104"/>
      <x v="1"/>
    </i>
    <i r="2">
      <x v="105"/>
      <x v="1"/>
    </i>
    <i t="default" r="1">
      <x v="59"/>
    </i>
    <i t="default">
      <x v="27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3">
    <pageField fld="0" hier="0"/>
    <pageField fld="2" hier="0"/>
    <pageField fld="3" hier="0"/>
  </pageFields>
  <dataFields count="7">
    <dataField name=" Phoenix Apportionments that should be on SF-132" fld="36" baseField="0" baseItem="0"/>
    <dataField name="  Allotments  to_x000a_RECOVERY Bureau" fld="12" baseField="0" baseItem="0"/>
    <dataField name="Current Year_x000a_Budgeted" fld="13" baseField="0" baseItem="0"/>
    <dataField name="Current Year_x000a_Posted" fld="14" baseField="0" baseItem="0"/>
    <dataField name="Current Year_x000a_Carryover-In" fld="17" baseField="0" baseItem="0"/>
    <dataField name="Current Year  Carryover-Out" fld="21" baseField="0" baseItem="0"/>
    <dataField name="Current Year_x000a_Funding Removed" fld="23" baseField="0" baseItem="0"/>
  </dataFields>
  <formats count="63">
    <format dxfId="62">
      <pivotArea type="all" dataOnly="0" outline="0" fieldPosition="0"/>
    </format>
    <format dxfId="61">
      <pivotArea field="9" type="button" dataOnly="0" labelOnly="1" outline="0"/>
    </format>
    <format dxfId="60">
      <pivotArea field="10" type="button" dataOnly="0" labelOnly="1" outline="0"/>
    </format>
    <format dxfId="59">
      <pivotArea outline="0" fieldPosition="0"/>
    </format>
    <format dxfId="58">
      <pivotArea field="-2" type="button" dataOnly="0" labelOnly="1" outline="0" axis="axisCol" fieldPosition="0"/>
    </format>
    <format dxfId="57">
      <pivotArea type="topRight" dataOnly="0" labelOnly="1" outline="0" fieldPosition="0"/>
    </format>
    <format dxfId="56">
      <pivotArea dataOnly="0" labelOnly="1" outline="0" fieldPosition="0">
        <references count="1">
          <reference field="4294967294" count="0"/>
        </references>
      </pivotArea>
    </format>
    <format dxfId="55">
      <pivotArea field="7" type="button" dataOnly="0" labelOnly="1" outline="0" axis="axisRow" fieldPosition="0"/>
    </format>
    <format dxfId="54">
      <pivotArea field="6" type="button" dataOnly="0" labelOnly="1" outline="0" axis="axisRow" fieldPosition="1"/>
    </format>
    <format dxfId="53">
      <pivotArea field="4" type="button" dataOnly="0" labelOnly="1" outline="0" axis="axisRow" fieldPosition="2"/>
    </format>
    <format dxfId="52">
      <pivotArea field="9" type="button" dataOnly="0" labelOnly="1" outline="0"/>
    </format>
    <format dxfId="51">
      <pivotArea field="10" type="button" dataOnly="0" labelOnly="1" outline="0"/>
    </format>
    <format dxfId="50">
      <pivotArea dataOnly="0" labelOnly="1" outline="0" fieldPosition="0">
        <references count="1">
          <reference field="4294967294" count="0"/>
        </references>
      </pivotArea>
    </format>
    <format dxfId="49">
      <pivotArea field="3" type="button" dataOnly="0" labelOnly="1" outline="0" axis="axisPage" fieldPosition="2"/>
    </format>
    <format dxfId="48">
      <pivotArea field="1" type="button" dataOnly="0" labelOnly="1" outline="0"/>
    </format>
    <format dxfId="47">
      <pivotArea field="2" type="button" dataOnly="0" labelOnly="1" outline="0" axis="axisPage" fieldPosition="1"/>
    </format>
    <format dxfId="46">
      <pivotArea field="-2" type="button" dataOnly="0" labelOnly="1" outline="0" axis="axisCol" fieldPosition="0"/>
    </format>
    <format dxfId="45">
      <pivotArea type="topRight" dataOnly="0" labelOnly="1" outline="0" fieldPosition="0"/>
    </format>
    <format dxfId="44">
      <pivotArea dataOnly="0" outline="0" fieldPosition="0">
        <references count="1">
          <reference field="6" count="0" defaultSubtotal="1"/>
        </references>
      </pivotArea>
    </format>
    <format dxfId="43">
      <pivotArea dataOnly="0" outline="0" fieldPosition="0">
        <references count="1">
          <reference field="7" count="0" defaultSubtotal="1"/>
        </references>
      </pivotArea>
    </format>
    <format dxfId="42">
      <pivotArea field="10" type="button" dataOnly="0" labelOnly="1" outline="0"/>
    </format>
    <format dxfId="41">
      <pivotArea field="-2" type="button" dataOnly="0" labelOnly="1" outline="0" axis="axisCol" fieldPosition="0"/>
    </format>
    <format dxfId="40">
      <pivotArea field="7" type="button" dataOnly="0" labelOnly="1" outline="0" axis="axisRow" fieldPosition="0"/>
    </format>
    <format dxfId="39">
      <pivotArea field="6" type="button" dataOnly="0" labelOnly="1" outline="0" axis="axisRow" fieldPosition="1"/>
    </format>
    <format dxfId="38">
      <pivotArea field="4" type="button" dataOnly="0" labelOnly="1" outline="0" axis="axisRow" fieldPosition="2"/>
    </format>
    <format dxfId="37">
      <pivotArea field="9" type="button" dataOnly="0" labelOnly="1" outline="0"/>
    </format>
    <format dxfId="36">
      <pivotArea field="10" type="button" dataOnly="0" labelOnly="1" outline="0"/>
    </format>
    <format dxfId="35">
      <pivotArea dataOnly="0" labelOnly="1" outline="0" fieldPosition="0">
        <references count="1">
          <reference field="4294967294" count="0"/>
        </references>
      </pivotArea>
    </format>
    <format dxfId="34">
      <pivotArea field="1" type="button" dataOnly="0" labelOnly="1" outline="0"/>
    </format>
    <format dxfId="33">
      <pivotArea field="2" type="button" dataOnly="0" labelOnly="1" outline="0" axis="axisPage" fieldPosition="1"/>
    </format>
    <format dxfId="32">
      <pivotArea field="3" type="button" dataOnly="0" labelOnly="1" outline="0" axis="axisPage" fieldPosition="2"/>
    </format>
    <format dxfId="31">
      <pivotArea field="19" type="button" dataOnly="0" labelOnly="1" outline="0" axis="axisRow" fieldPosition="3"/>
    </format>
    <format dxfId="30">
      <pivotArea dataOnly="0" labelOnly="1" outline="0" fieldPosition="0">
        <references count="1">
          <reference field="19" count="0"/>
        </references>
      </pivotArea>
    </format>
    <format dxfId="29">
      <pivotArea field="7" type="button" dataOnly="0" labelOnly="1" outline="0" axis="axisRow" fieldPosition="0"/>
    </format>
    <format dxfId="28">
      <pivotArea field="6" type="button" dataOnly="0" labelOnly="1" outline="0" axis="axisRow" fieldPosition="1"/>
    </format>
    <format dxfId="27">
      <pivotArea field="4" type="button" dataOnly="0" labelOnly="1" outline="0" axis="axisRow" fieldPosition="2"/>
    </format>
    <format dxfId="26">
      <pivotArea field="19" type="button" dataOnly="0" labelOnly="1" outline="0" axis="axisRow" fieldPosition="3"/>
    </format>
    <format dxfId="25">
      <pivotArea dataOnly="0" labelOnly="1" outline="0" fieldPosition="0">
        <references count="1">
          <reference field="4294967294" count="0"/>
        </references>
      </pivotArea>
    </format>
    <format dxfId="24">
      <pivotArea field="19" type="button" dataOnly="0" labelOnly="1" outline="0" axis="axisRow" fieldPosition="3"/>
    </format>
    <format dxfId="23">
      <pivotArea field="0" type="button" dataOnly="0" labelOnly="1" outline="0" axis="axisPage" fieldPosition="0"/>
    </format>
    <format dxfId="22">
      <pivotArea field="0" type="button" dataOnly="0" labelOnly="1" outline="0" axis="axisPage" fieldPosition="0"/>
    </format>
    <format dxfId="21">
      <pivotArea field="0" type="button" dataOnly="0" labelOnly="1" outline="0" axis="axisPage" fieldPosition="0"/>
    </format>
    <format dxfId="20">
      <pivotArea grandRow="1" outline="0" fieldPosition="0"/>
    </format>
    <format dxfId="19">
      <pivotArea dataOnly="0" labelOnly="1" grandRow="1" outline="0" fieldPosition="0"/>
    </format>
    <format dxfId="18">
      <pivotArea field="0" type="button" dataOnly="0" labelOnly="1" outline="0" axis="axisPage" fieldPosition="0"/>
    </format>
    <format dxfId="17">
      <pivotArea field="2" type="button" dataOnly="0" labelOnly="1" outline="0" axis="axisPage" fieldPosition="1"/>
    </format>
    <format dxfId="16">
      <pivotArea field="3" type="button" dataOnly="0" labelOnly="1" outline="0" axis="axisPage" fieldPosition="2"/>
    </format>
    <format dxfId="15">
      <pivotArea type="origin" dataOnly="0" labelOnly="1" outline="0" fieldPosition="0"/>
    </format>
    <format dxfId="14">
      <pivotArea field="7" type="button" dataOnly="0" labelOnly="1" outline="0" axis="axisRow" fieldPosition="0"/>
    </format>
    <format dxfId="13">
      <pivotArea type="origin" dataOnly="0" labelOnly="1" outline="0" fieldPosition="0"/>
    </format>
    <format dxfId="12">
      <pivotArea field="7" type="button" dataOnly="0" labelOnly="1" outline="0" axis="axisRow" fieldPosition="0"/>
    </format>
    <format dxfId="11">
      <pivotArea field="6" type="button" dataOnly="0" labelOnly="1" outline="0" axis="axisRow" fieldPosition="1"/>
    </format>
    <format dxfId="10">
      <pivotArea field="4" type="button" dataOnly="0" labelOnly="1" outline="0" axis="axisRow" fieldPosition="2"/>
    </format>
    <format dxfId="9">
      <pivotArea field="19" type="button" dataOnly="0" labelOnly="1" outline="0" axis="axisRow" fieldPosition="3"/>
    </format>
    <format dxfId="8">
      <pivotArea field="2" type="button" dataOnly="0" labelOnly="1" outline="0" axis="axisPage" fieldPosition="1"/>
    </format>
    <format dxfId="7">
      <pivotArea field="3" type="button" dataOnly="0" labelOnly="1" outline="0" axis="axisPage" fieldPosition="2"/>
    </format>
    <format dxfId="6">
      <pivotArea field="0" type="button" dataOnly="0" labelOnly="1" outline="0" axis="axisPage" fieldPosition="0"/>
    </format>
    <format dxfId="5">
      <pivotArea field="-2" type="button" dataOnly="0" labelOnly="1" outline="0" axis="axisCol" fieldPosition="0"/>
    </format>
    <format dxfId="4">
      <pivotArea type="topRight" dataOnly="0" labelOnly="1" outline="0" fieldPosition="0"/>
    </format>
    <format dxfId="3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2">
      <pivotArea dataOnly="0" grandRow="1" outline="0" fieldPosition="0"/>
    </format>
    <format dxfId="1">
      <pivotArea dataOnly="0" outline="0" fieldPosition="0">
        <references count="1">
          <reference field="7" count="0" defaultSubtotal="1"/>
        </references>
      </pivotArea>
    </format>
    <format dxfId="0">
      <pivotArea dataOnly="0" outline="0" fieldPosition="0">
        <references count="1">
          <reference field="6" count="0" defaultSubtotal="1"/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Apportionment_Report_Notes.mht" TargetMode="Externa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U1359"/>
  <sheetViews>
    <sheetView showGridLines="0" tabSelected="1" workbookViewId="0">
      <pane xSplit="1" ySplit="9" topLeftCell="B12" activePane="bottomRight" state="frozen"/>
      <selection pane="topRight" activeCell="B1" sqref="B1"/>
      <selection pane="bottomLeft" activeCell="A10" sqref="A10"/>
      <selection pane="bottomRight" activeCell="B13" sqref="B13"/>
    </sheetView>
  </sheetViews>
  <sheetFormatPr defaultRowHeight="11.25" x14ac:dyDescent="0.2"/>
  <cols>
    <col min="1" max="1" width="1.42578125" style="1" customWidth="1"/>
    <col min="2" max="2" width="8.140625" style="12" customWidth="1"/>
    <col min="3" max="3" width="14.7109375" style="1" customWidth="1"/>
    <col min="4" max="4" width="19.5703125" style="1" customWidth="1"/>
    <col min="5" max="5" width="15.42578125" style="6" bestFit="1" customWidth="1"/>
    <col min="6" max="6" width="16.5703125" style="6" customWidth="1"/>
    <col min="7" max="7" width="14.42578125" style="4" customWidth="1"/>
    <col min="8" max="8" width="14.140625" style="4" customWidth="1"/>
    <col min="9" max="9" width="18.140625" style="2" customWidth="1"/>
    <col min="10" max="10" width="15.7109375" style="2" customWidth="1"/>
    <col min="11" max="12" width="14" style="2" customWidth="1"/>
    <col min="13" max="13" width="13.140625" style="2" customWidth="1"/>
    <col min="14" max="14" width="11.7109375" style="2" customWidth="1"/>
    <col min="15" max="15" width="8.7109375" style="2" customWidth="1"/>
    <col min="16" max="16" width="19.28515625" style="1" bestFit="1" customWidth="1"/>
    <col min="17" max="16384" width="9.140625" style="1"/>
  </cols>
  <sheetData>
    <row r="1" spans="2:21" ht="24" customHeight="1" x14ac:dyDescent="0.25">
      <c r="C1" s="56" t="s">
        <v>9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2"/>
      <c r="Q1" s="2"/>
      <c r="R1" s="2"/>
      <c r="S1" s="2"/>
      <c r="T1" s="2"/>
      <c r="U1" s="2"/>
    </row>
    <row r="2" spans="2:21" ht="22.5" customHeight="1" x14ac:dyDescent="0.2">
      <c r="B2" s="46"/>
      <c r="C2" s="47"/>
      <c r="D2" s="48"/>
      <c r="E2" s="47"/>
      <c r="F2" s="47"/>
      <c r="G2" s="49"/>
      <c r="H2" s="50"/>
      <c r="I2" s="51" t="s">
        <v>2</v>
      </c>
      <c r="J2" s="52">
        <v>41917.793055555558</v>
      </c>
      <c r="K2" s="53"/>
      <c r="L2" s="54"/>
      <c r="P2" s="2"/>
      <c r="Q2" s="2"/>
      <c r="R2" s="2"/>
      <c r="S2" s="2"/>
      <c r="T2" s="2"/>
      <c r="U2" s="2"/>
    </row>
    <row r="3" spans="2:21" ht="12.75" x14ac:dyDescent="0.2">
      <c r="B3" s="13"/>
      <c r="C3"/>
    </row>
    <row r="4" spans="2:21" ht="12.75" customHeight="1" x14ac:dyDescent="0.2">
      <c r="B4" s="24" t="s">
        <v>11</v>
      </c>
      <c r="C4" s="14" t="s">
        <v>3</v>
      </c>
      <c r="D4" s="8"/>
      <c r="F4" s="4"/>
      <c r="G4" s="57" t="s">
        <v>8</v>
      </c>
      <c r="H4" s="58"/>
      <c r="I4" s="58"/>
      <c r="J4" s="58"/>
      <c r="K4" s="58"/>
      <c r="L4" s="59"/>
      <c r="M4" s="1"/>
      <c r="N4" s="1"/>
      <c r="O4" s="1"/>
    </row>
    <row r="5" spans="2:21" ht="12.75" customHeight="1" x14ac:dyDescent="0.2">
      <c r="B5" s="24" t="s">
        <v>0</v>
      </c>
      <c r="C5" s="14" t="s">
        <v>3</v>
      </c>
      <c r="D5" s="8"/>
      <c r="F5" s="4"/>
      <c r="G5" s="57" t="s">
        <v>66</v>
      </c>
      <c r="H5" s="58"/>
      <c r="I5" s="58"/>
      <c r="J5" s="58"/>
      <c r="K5" s="58"/>
      <c r="L5" s="59"/>
      <c r="M5" s="1"/>
      <c r="N5" s="1"/>
      <c r="O5" s="1"/>
    </row>
    <row r="6" spans="2:21" ht="12.75" x14ac:dyDescent="0.2">
      <c r="B6" s="24" t="s">
        <v>1</v>
      </c>
      <c r="C6" s="14" t="s">
        <v>3</v>
      </c>
      <c r="D6" s="8"/>
      <c r="F6" s="4"/>
      <c r="G6" s="55" t="s">
        <v>65</v>
      </c>
      <c r="H6" s="55"/>
      <c r="I6" s="55"/>
      <c r="J6" s="55"/>
      <c r="K6" s="55"/>
      <c r="L6" s="55"/>
      <c r="M6" s="1"/>
      <c r="N6" s="1"/>
      <c r="O6" s="1"/>
    </row>
    <row r="8" spans="2:21" ht="12.75" x14ac:dyDescent="0.2">
      <c r="B8" s="21"/>
      <c r="C8" s="22"/>
      <c r="D8" s="22"/>
      <c r="E8" s="22"/>
      <c r="F8" s="25" t="s">
        <v>7</v>
      </c>
      <c r="G8" s="26"/>
      <c r="H8" s="26"/>
      <c r="I8" s="26"/>
      <c r="J8" s="26"/>
      <c r="K8" s="26"/>
      <c r="L8" s="27"/>
      <c r="M8"/>
      <c r="N8"/>
      <c r="O8"/>
      <c r="P8"/>
    </row>
    <row r="9" spans="2:21" s="9" customFormat="1" ht="33.75" x14ac:dyDescent="0.2">
      <c r="B9" s="23" t="s">
        <v>4</v>
      </c>
      <c r="C9" s="23" t="s">
        <v>5</v>
      </c>
      <c r="D9" s="23" t="s">
        <v>6</v>
      </c>
      <c r="E9" s="23" t="s">
        <v>10</v>
      </c>
      <c r="F9" s="28" t="s">
        <v>12</v>
      </c>
      <c r="G9" s="29" t="s">
        <v>13</v>
      </c>
      <c r="H9" s="29" t="s">
        <v>14</v>
      </c>
      <c r="I9" s="29" t="s">
        <v>15</v>
      </c>
      <c r="J9" s="29" t="s">
        <v>16</v>
      </c>
      <c r="K9" s="29" t="s">
        <v>17</v>
      </c>
      <c r="L9" s="30" t="s">
        <v>18</v>
      </c>
      <c r="M9" s="10"/>
      <c r="N9" s="10"/>
      <c r="O9" s="10"/>
      <c r="P9" s="11"/>
    </row>
    <row r="10" spans="2:21" ht="12.75" x14ac:dyDescent="0.2">
      <c r="B10" s="15" t="s">
        <v>19</v>
      </c>
      <c r="C10" s="15" t="s">
        <v>67</v>
      </c>
      <c r="D10" s="15" t="s">
        <v>68</v>
      </c>
      <c r="E10" s="16">
        <v>0.94513208634099999</v>
      </c>
      <c r="F10" s="18">
        <v>2.15193722397089E-6</v>
      </c>
      <c r="G10" s="19">
        <v>0</v>
      </c>
      <c r="H10" s="19">
        <v>0</v>
      </c>
      <c r="I10" s="19">
        <v>0</v>
      </c>
      <c r="J10" s="19">
        <v>280399.90000000002</v>
      </c>
      <c r="K10" s="19">
        <v>0</v>
      </c>
      <c r="L10" s="20">
        <v>0</v>
      </c>
      <c r="M10"/>
      <c r="N10"/>
      <c r="O10"/>
      <c r="P10"/>
    </row>
    <row r="11" spans="2:21" ht="12.75" x14ac:dyDescent="0.2">
      <c r="B11" s="17"/>
      <c r="C11" s="17"/>
      <c r="D11" s="15" t="s">
        <v>70</v>
      </c>
      <c r="E11" s="16">
        <v>0.72114574465799997</v>
      </c>
      <c r="F11" s="18">
        <v>2.6386260287836194E-8</v>
      </c>
      <c r="G11" s="19">
        <v>0</v>
      </c>
      <c r="H11" s="19">
        <v>0</v>
      </c>
      <c r="I11" s="19">
        <v>0</v>
      </c>
      <c r="J11" s="19">
        <v>28108.639999999999</v>
      </c>
      <c r="K11" s="19">
        <v>0</v>
      </c>
      <c r="L11" s="20">
        <v>0</v>
      </c>
      <c r="M11"/>
      <c r="N11"/>
      <c r="O11"/>
      <c r="P11"/>
    </row>
    <row r="12" spans="2:21" ht="12.75" x14ac:dyDescent="0.2">
      <c r="B12" s="17"/>
      <c r="C12" s="41" t="s">
        <v>69</v>
      </c>
      <c r="D12" s="42"/>
      <c r="E12" s="42"/>
      <c r="F12" s="43">
        <v>2.1783234842587262E-6</v>
      </c>
      <c r="G12" s="44">
        <v>0</v>
      </c>
      <c r="H12" s="44">
        <v>0</v>
      </c>
      <c r="I12" s="44">
        <v>0</v>
      </c>
      <c r="J12" s="44">
        <v>308508.54000000004</v>
      </c>
      <c r="K12" s="44">
        <v>0</v>
      </c>
      <c r="L12" s="45">
        <v>0</v>
      </c>
      <c r="M12"/>
      <c r="N12"/>
      <c r="O12"/>
      <c r="P12"/>
    </row>
    <row r="13" spans="2:21" ht="12.75" x14ac:dyDescent="0.2">
      <c r="B13" s="17"/>
      <c r="C13" s="15" t="s">
        <v>71</v>
      </c>
      <c r="D13" s="15" t="s">
        <v>72</v>
      </c>
      <c r="E13" s="16">
        <v>0.550682666775</v>
      </c>
      <c r="F13" s="18">
        <v>4.1797757148742676E-6</v>
      </c>
      <c r="G13" s="19">
        <v>0</v>
      </c>
      <c r="H13" s="19">
        <v>0</v>
      </c>
      <c r="I13" s="19">
        <v>0</v>
      </c>
      <c r="J13" s="19">
        <v>2897392.09</v>
      </c>
      <c r="K13" s="19">
        <v>0</v>
      </c>
      <c r="L13" s="20">
        <v>0</v>
      </c>
      <c r="M13"/>
      <c r="N13"/>
      <c r="O13"/>
      <c r="P13"/>
    </row>
    <row r="14" spans="2:21" ht="12.75" x14ac:dyDescent="0.2">
      <c r="B14" s="17"/>
      <c r="C14" s="17"/>
      <c r="D14" s="15" t="s">
        <v>130</v>
      </c>
      <c r="E14" s="16">
        <v>0.5</v>
      </c>
      <c r="F14" s="18">
        <v>0</v>
      </c>
      <c r="G14" s="19">
        <v>0</v>
      </c>
      <c r="H14" s="19">
        <v>0</v>
      </c>
      <c r="I14" s="19">
        <v>0</v>
      </c>
      <c r="J14" s="19">
        <v>143370.32</v>
      </c>
      <c r="K14" s="19">
        <v>0</v>
      </c>
      <c r="L14" s="20">
        <v>0</v>
      </c>
      <c r="M14"/>
      <c r="N14"/>
      <c r="O14"/>
      <c r="P14"/>
    </row>
    <row r="15" spans="2:21" ht="12.75" x14ac:dyDescent="0.2">
      <c r="B15" s="17"/>
      <c r="C15" s="41" t="s">
        <v>73</v>
      </c>
      <c r="D15" s="42"/>
      <c r="E15" s="42"/>
      <c r="F15" s="43">
        <v>4.1797757148742676E-6</v>
      </c>
      <c r="G15" s="44">
        <v>0</v>
      </c>
      <c r="H15" s="44">
        <v>0</v>
      </c>
      <c r="I15" s="44">
        <v>0</v>
      </c>
      <c r="J15" s="44">
        <v>3040762.4099999997</v>
      </c>
      <c r="K15" s="44">
        <v>0</v>
      </c>
      <c r="L15" s="45">
        <v>0</v>
      </c>
      <c r="M15"/>
      <c r="N15"/>
      <c r="O15"/>
      <c r="P15"/>
    </row>
    <row r="16" spans="2:21" ht="12.75" x14ac:dyDescent="0.2">
      <c r="B16" s="17"/>
      <c r="C16" s="15" t="s">
        <v>131</v>
      </c>
      <c r="D16" s="15" t="s">
        <v>132</v>
      </c>
      <c r="E16" s="16">
        <v>0.5</v>
      </c>
      <c r="F16" s="18">
        <v>0</v>
      </c>
      <c r="G16" s="19">
        <v>0</v>
      </c>
      <c r="H16" s="19">
        <v>0</v>
      </c>
      <c r="I16" s="19">
        <v>0</v>
      </c>
      <c r="J16" s="19">
        <v>440854.35</v>
      </c>
      <c r="K16" s="19">
        <v>0</v>
      </c>
      <c r="L16" s="20">
        <v>0</v>
      </c>
      <c r="M16"/>
      <c r="N16"/>
      <c r="O16"/>
      <c r="P16"/>
    </row>
    <row r="17" spans="2:16" ht="12.75" x14ac:dyDescent="0.2">
      <c r="B17" s="17"/>
      <c r="C17" s="41" t="s">
        <v>133</v>
      </c>
      <c r="D17" s="42"/>
      <c r="E17" s="42"/>
      <c r="F17" s="43">
        <v>0</v>
      </c>
      <c r="G17" s="44">
        <v>0</v>
      </c>
      <c r="H17" s="44">
        <v>0</v>
      </c>
      <c r="I17" s="44">
        <v>0</v>
      </c>
      <c r="J17" s="44">
        <v>440854.35</v>
      </c>
      <c r="K17" s="44">
        <v>0</v>
      </c>
      <c r="L17" s="45">
        <v>0</v>
      </c>
      <c r="M17"/>
      <c r="N17"/>
      <c r="O17"/>
      <c r="P17"/>
    </row>
    <row r="18" spans="2:16" ht="12.75" x14ac:dyDescent="0.2">
      <c r="B18" s="36" t="s">
        <v>20</v>
      </c>
      <c r="C18" s="37"/>
      <c r="D18" s="37"/>
      <c r="E18" s="37"/>
      <c r="F18" s="38">
        <v>6.3581392168998718E-6</v>
      </c>
      <c r="G18" s="39">
        <v>0</v>
      </c>
      <c r="H18" s="39">
        <v>0</v>
      </c>
      <c r="I18" s="39">
        <v>0</v>
      </c>
      <c r="J18" s="39">
        <v>3790125.3</v>
      </c>
      <c r="K18" s="39">
        <v>0</v>
      </c>
      <c r="L18" s="40">
        <v>0</v>
      </c>
      <c r="M18"/>
      <c r="N18"/>
      <c r="O18"/>
      <c r="P18"/>
    </row>
    <row r="19" spans="2:16" ht="12.75" x14ac:dyDescent="0.2">
      <c r="B19" s="15" t="s">
        <v>229</v>
      </c>
      <c r="C19" s="15" t="s">
        <v>230</v>
      </c>
      <c r="D19" s="15" t="s">
        <v>231</v>
      </c>
      <c r="E19" s="16">
        <v>0</v>
      </c>
      <c r="F19" s="18">
        <v>0</v>
      </c>
      <c r="G19" s="19">
        <v>0</v>
      </c>
      <c r="H19" s="19">
        <v>0</v>
      </c>
      <c r="I19" s="19">
        <v>0</v>
      </c>
      <c r="J19" s="19">
        <v>758365.96</v>
      </c>
      <c r="K19" s="19">
        <v>0</v>
      </c>
      <c r="L19" s="20">
        <v>0</v>
      </c>
      <c r="M19"/>
      <c r="N19"/>
      <c r="O19"/>
      <c r="P19"/>
    </row>
    <row r="20" spans="2:16" ht="12.75" x14ac:dyDescent="0.2">
      <c r="B20" s="17"/>
      <c r="C20" s="41" t="s">
        <v>232</v>
      </c>
      <c r="D20" s="42"/>
      <c r="E20" s="42"/>
      <c r="F20" s="43">
        <v>0</v>
      </c>
      <c r="G20" s="44">
        <v>0</v>
      </c>
      <c r="H20" s="44">
        <v>0</v>
      </c>
      <c r="I20" s="44">
        <v>0</v>
      </c>
      <c r="J20" s="44">
        <v>758365.96</v>
      </c>
      <c r="K20" s="44">
        <v>0</v>
      </c>
      <c r="L20" s="45">
        <v>0</v>
      </c>
      <c r="M20"/>
      <c r="N20"/>
      <c r="O20"/>
      <c r="P20"/>
    </row>
    <row r="21" spans="2:16" ht="12.75" x14ac:dyDescent="0.2">
      <c r="B21" s="36" t="s">
        <v>233</v>
      </c>
      <c r="C21" s="37"/>
      <c r="D21" s="37"/>
      <c r="E21" s="37"/>
      <c r="F21" s="38">
        <v>0</v>
      </c>
      <c r="G21" s="39">
        <v>0</v>
      </c>
      <c r="H21" s="39">
        <v>0</v>
      </c>
      <c r="I21" s="39">
        <v>0</v>
      </c>
      <c r="J21" s="39">
        <v>758365.96</v>
      </c>
      <c r="K21" s="39">
        <v>0</v>
      </c>
      <c r="L21" s="40">
        <v>0</v>
      </c>
      <c r="M21"/>
      <c r="N21"/>
      <c r="O21"/>
      <c r="P21"/>
    </row>
    <row r="22" spans="2:16" ht="12.75" x14ac:dyDescent="0.2">
      <c r="B22" s="15" t="s">
        <v>152</v>
      </c>
      <c r="C22" s="15" t="s">
        <v>212</v>
      </c>
      <c r="D22" s="15" t="s">
        <v>213</v>
      </c>
      <c r="E22" s="16">
        <v>0</v>
      </c>
      <c r="F22" s="18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20">
        <v>0</v>
      </c>
      <c r="M22"/>
      <c r="N22"/>
      <c r="O22"/>
      <c r="P22"/>
    </row>
    <row r="23" spans="2:16" ht="12.75" x14ac:dyDescent="0.2">
      <c r="B23" s="17"/>
      <c r="C23" s="41" t="s">
        <v>214</v>
      </c>
      <c r="D23" s="42"/>
      <c r="E23" s="42"/>
      <c r="F23" s="43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5">
        <v>0</v>
      </c>
      <c r="M23"/>
      <c r="N23"/>
      <c r="O23"/>
      <c r="P23"/>
    </row>
    <row r="24" spans="2:16" ht="12.75" x14ac:dyDescent="0.2">
      <c r="B24" s="36" t="s">
        <v>153</v>
      </c>
      <c r="C24" s="37"/>
      <c r="D24" s="37"/>
      <c r="E24" s="37"/>
      <c r="F24" s="38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40">
        <v>0</v>
      </c>
      <c r="M24"/>
      <c r="N24"/>
      <c r="O24"/>
      <c r="P24"/>
    </row>
    <row r="25" spans="2:16" ht="12.75" x14ac:dyDescent="0.2">
      <c r="B25" s="15" t="s">
        <v>234</v>
      </c>
      <c r="C25" s="15" t="s">
        <v>235</v>
      </c>
      <c r="D25" s="15" t="s">
        <v>236</v>
      </c>
      <c r="E25" s="16">
        <v>0</v>
      </c>
      <c r="F25" s="18">
        <v>0</v>
      </c>
      <c r="G25" s="19">
        <v>0</v>
      </c>
      <c r="H25" s="19">
        <v>0</v>
      </c>
      <c r="I25" s="19">
        <v>0</v>
      </c>
      <c r="J25" s="19">
        <v>3080.65</v>
      </c>
      <c r="K25" s="19">
        <v>0</v>
      </c>
      <c r="L25" s="20">
        <v>0</v>
      </c>
      <c r="M25"/>
      <c r="N25"/>
      <c r="O25"/>
      <c r="P25"/>
    </row>
    <row r="26" spans="2:16" ht="12.75" x14ac:dyDescent="0.2">
      <c r="B26" s="17"/>
      <c r="C26" s="41" t="s">
        <v>237</v>
      </c>
      <c r="D26" s="42"/>
      <c r="E26" s="42"/>
      <c r="F26" s="43">
        <v>0</v>
      </c>
      <c r="G26" s="44">
        <v>0</v>
      </c>
      <c r="H26" s="44">
        <v>0</v>
      </c>
      <c r="I26" s="44">
        <v>0</v>
      </c>
      <c r="J26" s="44">
        <v>3080.65</v>
      </c>
      <c r="K26" s="44">
        <v>0</v>
      </c>
      <c r="L26" s="45">
        <v>0</v>
      </c>
      <c r="M26"/>
      <c r="N26"/>
      <c r="O26"/>
      <c r="P26"/>
    </row>
    <row r="27" spans="2:16" ht="12.75" x14ac:dyDescent="0.2">
      <c r="B27" s="36" t="s">
        <v>238</v>
      </c>
      <c r="C27" s="37"/>
      <c r="D27" s="37"/>
      <c r="E27" s="37"/>
      <c r="F27" s="38">
        <v>0</v>
      </c>
      <c r="G27" s="39">
        <v>0</v>
      </c>
      <c r="H27" s="39">
        <v>0</v>
      </c>
      <c r="I27" s="39">
        <v>0</v>
      </c>
      <c r="J27" s="39">
        <v>3080.65</v>
      </c>
      <c r="K27" s="39">
        <v>0</v>
      </c>
      <c r="L27" s="40">
        <v>0</v>
      </c>
      <c r="M27"/>
      <c r="N27"/>
      <c r="O27"/>
      <c r="P27"/>
    </row>
    <row r="28" spans="2:16" ht="12.75" x14ac:dyDescent="0.2">
      <c r="B28" s="15" t="s">
        <v>21</v>
      </c>
      <c r="C28" s="15" t="s">
        <v>74</v>
      </c>
      <c r="D28" s="15" t="s">
        <v>75</v>
      </c>
      <c r="E28" s="16">
        <v>1</v>
      </c>
      <c r="F28" s="18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20">
        <v>0</v>
      </c>
      <c r="M28"/>
      <c r="N28"/>
      <c r="O28"/>
      <c r="P28"/>
    </row>
    <row r="29" spans="2:16" ht="12.75" x14ac:dyDescent="0.2">
      <c r="B29" s="17"/>
      <c r="C29" s="17"/>
      <c r="D29" s="15" t="s">
        <v>76</v>
      </c>
      <c r="E29" s="16">
        <v>1</v>
      </c>
      <c r="F29" s="18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20">
        <v>0</v>
      </c>
      <c r="M29"/>
      <c r="N29"/>
      <c r="O29"/>
      <c r="P29"/>
    </row>
    <row r="30" spans="2:16" ht="12.75" x14ac:dyDescent="0.2">
      <c r="B30" s="17"/>
      <c r="C30" s="41" t="s">
        <v>77</v>
      </c>
      <c r="D30" s="42"/>
      <c r="E30" s="42"/>
      <c r="F30" s="43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5">
        <v>0</v>
      </c>
      <c r="M30"/>
      <c r="N30"/>
      <c r="O30"/>
      <c r="P30"/>
    </row>
    <row r="31" spans="2:16" ht="12.75" x14ac:dyDescent="0.2">
      <c r="B31" s="17"/>
      <c r="C31" s="15" t="s">
        <v>78</v>
      </c>
      <c r="D31" s="15" t="s">
        <v>79</v>
      </c>
      <c r="E31" s="16">
        <v>1</v>
      </c>
      <c r="F31" s="18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20">
        <v>0</v>
      </c>
      <c r="M31"/>
      <c r="N31"/>
      <c r="O31"/>
      <c r="P31"/>
    </row>
    <row r="32" spans="2:16" ht="12.75" x14ac:dyDescent="0.2">
      <c r="B32" s="17"/>
      <c r="C32" s="41" t="s">
        <v>80</v>
      </c>
      <c r="D32" s="42"/>
      <c r="E32" s="42"/>
      <c r="F32" s="43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5">
        <v>0</v>
      </c>
      <c r="M32"/>
      <c r="N32"/>
      <c r="O32"/>
      <c r="P32"/>
    </row>
    <row r="33" spans="2:16" ht="12.75" x14ac:dyDescent="0.2">
      <c r="B33" s="17"/>
      <c r="C33" s="15" t="s">
        <v>81</v>
      </c>
      <c r="D33" s="15" t="s">
        <v>82</v>
      </c>
      <c r="E33" s="16">
        <v>1</v>
      </c>
      <c r="F33" s="18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20">
        <v>0</v>
      </c>
      <c r="M33"/>
      <c r="N33"/>
      <c r="O33"/>
      <c r="P33"/>
    </row>
    <row r="34" spans="2:16" ht="12.75" x14ac:dyDescent="0.2">
      <c r="B34" s="17"/>
      <c r="C34" s="17"/>
      <c r="D34" s="15" t="s">
        <v>83</v>
      </c>
      <c r="E34" s="16">
        <v>1</v>
      </c>
      <c r="F34" s="18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20">
        <v>0</v>
      </c>
      <c r="M34"/>
      <c r="N34"/>
      <c r="O34"/>
      <c r="P34"/>
    </row>
    <row r="35" spans="2:16" ht="12.75" x14ac:dyDescent="0.2">
      <c r="B35" s="17"/>
      <c r="C35" s="41" t="s">
        <v>84</v>
      </c>
      <c r="D35" s="42"/>
      <c r="E35" s="42"/>
      <c r="F35" s="43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5">
        <v>0</v>
      </c>
      <c r="M35"/>
      <c r="N35"/>
      <c r="O35"/>
      <c r="P35"/>
    </row>
    <row r="36" spans="2:16" ht="12.75" x14ac:dyDescent="0.2">
      <c r="B36" s="17"/>
      <c r="C36" s="15" t="s">
        <v>85</v>
      </c>
      <c r="D36" s="15" t="s">
        <v>86</v>
      </c>
      <c r="E36" s="16">
        <v>1</v>
      </c>
      <c r="F36" s="18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20">
        <v>0</v>
      </c>
      <c r="M36"/>
      <c r="N36"/>
      <c r="O36"/>
      <c r="P36"/>
    </row>
    <row r="37" spans="2:16" ht="12.75" x14ac:dyDescent="0.2">
      <c r="B37" s="17"/>
      <c r="C37" s="17"/>
      <c r="D37" s="15" t="s">
        <v>87</v>
      </c>
      <c r="E37" s="16">
        <v>1</v>
      </c>
      <c r="F37" s="18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20">
        <v>0</v>
      </c>
      <c r="M37"/>
      <c r="N37"/>
      <c r="O37"/>
      <c r="P37"/>
    </row>
    <row r="38" spans="2:16" ht="12.75" x14ac:dyDescent="0.2">
      <c r="B38" s="17"/>
      <c r="C38" s="41" t="s">
        <v>88</v>
      </c>
      <c r="D38" s="42"/>
      <c r="E38" s="42"/>
      <c r="F38" s="43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5">
        <v>0</v>
      </c>
      <c r="M38"/>
      <c r="N38"/>
      <c r="O38"/>
      <c r="P38"/>
    </row>
    <row r="39" spans="2:16" ht="12.75" x14ac:dyDescent="0.2">
      <c r="B39" s="17"/>
      <c r="C39" s="15" t="s">
        <v>154</v>
      </c>
      <c r="D39" s="15" t="s">
        <v>155</v>
      </c>
      <c r="E39" s="16">
        <v>1</v>
      </c>
      <c r="F39" s="18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20">
        <v>0</v>
      </c>
      <c r="M39"/>
      <c r="N39"/>
      <c r="O39"/>
      <c r="P39"/>
    </row>
    <row r="40" spans="2:16" ht="12.75" x14ac:dyDescent="0.2">
      <c r="B40" s="17"/>
      <c r="C40" s="17"/>
      <c r="D40" s="15" t="s">
        <v>175</v>
      </c>
      <c r="E40" s="16">
        <v>1</v>
      </c>
      <c r="F40" s="18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20">
        <v>0</v>
      </c>
      <c r="M40"/>
      <c r="N40"/>
      <c r="O40"/>
      <c r="P40"/>
    </row>
    <row r="41" spans="2:16" ht="12.75" x14ac:dyDescent="0.2">
      <c r="B41" s="17"/>
      <c r="C41" s="17"/>
      <c r="D41" s="15" t="s">
        <v>156</v>
      </c>
      <c r="E41" s="16">
        <v>1</v>
      </c>
      <c r="F41" s="18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20">
        <v>0</v>
      </c>
      <c r="M41"/>
      <c r="N41"/>
      <c r="O41"/>
      <c r="P41"/>
    </row>
    <row r="42" spans="2:16" ht="12.75" x14ac:dyDescent="0.2">
      <c r="B42" s="17"/>
      <c r="C42" s="41" t="s">
        <v>157</v>
      </c>
      <c r="D42" s="42"/>
      <c r="E42" s="42"/>
      <c r="F42" s="43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5">
        <v>0</v>
      </c>
      <c r="M42"/>
      <c r="N42"/>
      <c r="O42"/>
      <c r="P42"/>
    </row>
    <row r="43" spans="2:16" ht="12.75" x14ac:dyDescent="0.2">
      <c r="B43" s="36" t="s">
        <v>22</v>
      </c>
      <c r="C43" s="37"/>
      <c r="D43" s="37"/>
      <c r="E43" s="37"/>
      <c r="F43" s="38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40">
        <v>0</v>
      </c>
      <c r="M43"/>
      <c r="N43"/>
      <c r="O43"/>
      <c r="P43"/>
    </row>
    <row r="44" spans="2:16" ht="12.75" x14ac:dyDescent="0.2">
      <c r="B44" s="15" t="s">
        <v>23</v>
      </c>
      <c r="C44" s="15" t="s">
        <v>24</v>
      </c>
      <c r="D44" s="15" t="s">
        <v>25</v>
      </c>
      <c r="E44" s="16">
        <v>1</v>
      </c>
      <c r="F44" s="18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20">
        <v>0</v>
      </c>
      <c r="M44"/>
      <c r="N44"/>
      <c r="O44"/>
      <c r="P44"/>
    </row>
    <row r="45" spans="2:16" ht="12.75" x14ac:dyDescent="0.2">
      <c r="B45" s="17"/>
      <c r="C45" s="41" t="s">
        <v>26</v>
      </c>
      <c r="D45" s="42"/>
      <c r="E45" s="42"/>
      <c r="F45" s="43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5">
        <v>0</v>
      </c>
      <c r="M45"/>
      <c r="N45"/>
      <c r="O45"/>
      <c r="P45"/>
    </row>
    <row r="46" spans="2:16" ht="12.75" x14ac:dyDescent="0.2">
      <c r="B46" s="17"/>
      <c r="C46" s="15" t="s">
        <v>89</v>
      </c>
      <c r="D46" s="15" t="s">
        <v>90</v>
      </c>
      <c r="E46" s="16">
        <v>1</v>
      </c>
      <c r="F46" s="18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20">
        <v>0</v>
      </c>
      <c r="M46"/>
      <c r="N46"/>
      <c r="O46"/>
      <c r="P46"/>
    </row>
    <row r="47" spans="2:16" ht="12.75" x14ac:dyDescent="0.2">
      <c r="B47" s="17"/>
      <c r="C47" s="41" t="s">
        <v>91</v>
      </c>
      <c r="D47" s="42"/>
      <c r="E47" s="42"/>
      <c r="F47" s="43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5">
        <v>0</v>
      </c>
      <c r="M47"/>
      <c r="N47"/>
      <c r="O47"/>
      <c r="P47"/>
    </row>
    <row r="48" spans="2:16" ht="12.75" x14ac:dyDescent="0.2">
      <c r="B48" s="17"/>
      <c r="C48" s="15" t="s">
        <v>158</v>
      </c>
      <c r="D48" s="15" t="s">
        <v>159</v>
      </c>
      <c r="E48" s="16">
        <v>1</v>
      </c>
      <c r="F48" s="18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20">
        <v>0</v>
      </c>
      <c r="M48"/>
      <c r="N48"/>
      <c r="O48"/>
      <c r="P48"/>
    </row>
    <row r="49" spans="2:16" ht="12.75" x14ac:dyDescent="0.2">
      <c r="B49" s="17"/>
      <c r="C49" s="17"/>
      <c r="D49" s="15" t="s">
        <v>160</v>
      </c>
      <c r="E49" s="16">
        <v>1</v>
      </c>
      <c r="F49" s="18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20">
        <v>0</v>
      </c>
      <c r="M49"/>
      <c r="N49"/>
      <c r="O49"/>
      <c r="P49"/>
    </row>
    <row r="50" spans="2:16" ht="12.75" x14ac:dyDescent="0.2">
      <c r="B50" s="17"/>
      <c r="C50" s="41" t="s">
        <v>161</v>
      </c>
      <c r="D50" s="42"/>
      <c r="E50" s="42"/>
      <c r="F50" s="43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5">
        <v>0</v>
      </c>
      <c r="M50"/>
      <c r="N50"/>
      <c r="O50"/>
      <c r="P50"/>
    </row>
    <row r="51" spans="2:16" ht="12.75" x14ac:dyDescent="0.2">
      <c r="B51" s="36" t="s">
        <v>27</v>
      </c>
      <c r="C51" s="37"/>
      <c r="D51" s="37"/>
      <c r="E51" s="37"/>
      <c r="F51" s="38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40">
        <v>0</v>
      </c>
      <c r="M51"/>
      <c r="N51"/>
      <c r="O51"/>
      <c r="P51"/>
    </row>
    <row r="52" spans="2:16" ht="12.75" x14ac:dyDescent="0.2">
      <c r="B52" s="15" t="s">
        <v>239</v>
      </c>
      <c r="C52" s="15" t="s">
        <v>240</v>
      </c>
      <c r="D52" s="15" t="s">
        <v>241</v>
      </c>
      <c r="E52" s="16">
        <v>0</v>
      </c>
      <c r="F52" s="18">
        <v>0</v>
      </c>
      <c r="G52" s="19">
        <v>0</v>
      </c>
      <c r="H52" s="19">
        <v>0</v>
      </c>
      <c r="I52" s="19">
        <v>0</v>
      </c>
      <c r="J52" s="19">
        <v>21963.06</v>
      </c>
      <c r="K52" s="19">
        <v>0</v>
      </c>
      <c r="L52" s="20">
        <v>0</v>
      </c>
      <c r="M52"/>
      <c r="N52"/>
      <c r="O52"/>
      <c r="P52"/>
    </row>
    <row r="53" spans="2:16" ht="12.75" x14ac:dyDescent="0.2">
      <c r="B53" s="17"/>
      <c r="C53" s="17"/>
      <c r="D53" s="15" t="s">
        <v>242</v>
      </c>
      <c r="E53" s="16">
        <v>0</v>
      </c>
      <c r="F53" s="18">
        <v>0</v>
      </c>
      <c r="G53" s="19">
        <v>0</v>
      </c>
      <c r="H53" s="19">
        <v>0</v>
      </c>
      <c r="I53" s="19">
        <v>0</v>
      </c>
      <c r="J53" s="19">
        <v>680059.27</v>
      </c>
      <c r="K53" s="19">
        <v>0</v>
      </c>
      <c r="L53" s="20">
        <v>0</v>
      </c>
      <c r="M53"/>
      <c r="N53"/>
      <c r="O53"/>
      <c r="P53"/>
    </row>
    <row r="54" spans="2:16" ht="12.75" x14ac:dyDescent="0.2">
      <c r="B54" s="17"/>
      <c r="C54" s="41" t="s">
        <v>243</v>
      </c>
      <c r="D54" s="42"/>
      <c r="E54" s="42"/>
      <c r="F54" s="43">
        <v>0</v>
      </c>
      <c r="G54" s="44">
        <v>0</v>
      </c>
      <c r="H54" s="44">
        <v>0</v>
      </c>
      <c r="I54" s="44">
        <v>0</v>
      </c>
      <c r="J54" s="44">
        <v>702022.33000000007</v>
      </c>
      <c r="K54" s="44">
        <v>0</v>
      </c>
      <c r="L54" s="45">
        <v>0</v>
      </c>
      <c r="M54"/>
      <c r="N54"/>
      <c r="O54"/>
      <c r="P54"/>
    </row>
    <row r="55" spans="2:16" ht="12.75" x14ac:dyDescent="0.2">
      <c r="B55" s="36" t="s">
        <v>244</v>
      </c>
      <c r="C55" s="37"/>
      <c r="D55" s="37"/>
      <c r="E55" s="37"/>
      <c r="F55" s="38">
        <v>0</v>
      </c>
      <c r="G55" s="39">
        <v>0</v>
      </c>
      <c r="H55" s="39">
        <v>0</v>
      </c>
      <c r="I55" s="39">
        <v>0</v>
      </c>
      <c r="J55" s="39">
        <v>702022.33000000007</v>
      </c>
      <c r="K55" s="39">
        <v>0</v>
      </c>
      <c r="L55" s="40">
        <v>0</v>
      </c>
      <c r="M55"/>
      <c r="N55"/>
      <c r="O55"/>
      <c r="P55"/>
    </row>
    <row r="56" spans="2:16" ht="12.75" x14ac:dyDescent="0.2">
      <c r="B56" s="15" t="s">
        <v>28</v>
      </c>
      <c r="C56" s="15" t="s">
        <v>176</v>
      </c>
      <c r="D56" s="15" t="s">
        <v>177</v>
      </c>
      <c r="E56" s="16">
        <v>0</v>
      </c>
      <c r="F56" s="18">
        <v>0</v>
      </c>
      <c r="G56" s="19">
        <v>0</v>
      </c>
      <c r="H56" s="19">
        <v>0</v>
      </c>
      <c r="I56" s="19">
        <v>0</v>
      </c>
      <c r="J56" s="19">
        <v>20000000</v>
      </c>
      <c r="K56" s="19">
        <v>0</v>
      </c>
      <c r="L56" s="20">
        <v>0</v>
      </c>
      <c r="M56"/>
      <c r="N56"/>
      <c r="O56"/>
      <c r="P56"/>
    </row>
    <row r="57" spans="2:16" ht="12.75" x14ac:dyDescent="0.2">
      <c r="B57" s="17"/>
      <c r="C57" s="41" t="s">
        <v>178</v>
      </c>
      <c r="D57" s="42"/>
      <c r="E57" s="42"/>
      <c r="F57" s="43">
        <v>0</v>
      </c>
      <c r="G57" s="44">
        <v>0</v>
      </c>
      <c r="H57" s="44">
        <v>0</v>
      </c>
      <c r="I57" s="44">
        <v>0</v>
      </c>
      <c r="J57" s="44">
        <v>20000000</v>
      </c>
      <c r="K57" s="44">
        <v>0</v>
      </c>
      <c r="L57" s="45">
        <v>0</v>
      </c>
      <c r="M57"/>
      <c r="N57"/>
      <c r="O57"/>
      <c r="P57"/>
    </row>
    <row r="58" spans="2:16" ht="12.75" x14ac:dyDescent="0.2">
      <c r="B58" s="17"/>
      <c r="C58" s="15" t="s">
        <v>245</v>
      </c>
      <c r="D58" s="15" t="s">
        <v>246</v>
      </c>
      <c r="E58" s="16">
        <v>0</v>
      </c>
      <c r="F58" s="18">
        <v>-3.7252902984619141E-9</v>
      </c>
      <c r="G58" s="19">
        <v>0</v>
      </c>
      <c r="H58" s="19">
        <v>0</v>
      </c>
      <c r="I58" s="19">
        <v>0</v>
      </c>
      <c r="J58" s="19">
        <v>25734247.219999999</v>
      </c>
      <c r="K58" s="19">
        <v>0</v>
      </c>
      <c r="L58" s="20">
        <v>0</v>
      </c>
      <c r="M58"/>
      <c r="N58"/>
      <c r="O58"/>
      <c r="P58"/>
    </row>
    <row r="59" spans="2:16" ht="12.75" x14ac:dyDescent="0.2">
      <c r="B59" s="17"/>
      <c r="C59" s="41" t="s">
        <v>247</v>
      </c>
      <c r="D59" s="42"/>
      <c r="E59" s="42"/>
      <c r="F59" s="43">
        <v>-3.7252902984619141E-9</v>
      </c>
      <c r="G59" s="44">
        <v>0</v>
      </c>
      <c r="H59" s="44">
        <v>0</v>
      </c>
      <c r="I59" s="44">
        <v>0</v>
      </c>
      <c r="J59" s="44">
        <v>25734247.219999999</v>
      </c>
      <c r="K59" s="44">
        <v>0</v>
      </c>
      <c r="L59" s="45">
        <v>0</v>
      </c>
      <c r="M59"/>
      <c r="N59"/>
      <c r="O59"/>
      <c r="P59"/>
    </row>
    <row r="60" spans="2:16" ht="12.75" x14ac:dyDescent="0.2">
      <c r="B60" s="36" t="s">
        <v>29</v>
      </c>
      <c r="C60" s="37"/>
      <c r="D60" s="37"/>
      <c r="E60" s="37"/>
      <c r="F60" s="38">
        <v>-3.7252902984619141E-9</v>
      </c>
      <c r="G60" s="39">
        <v>0</v>
      </c>
      <c r="H60" s="39">
        <v>0</v>
      </c>
      <c r="I60" s="39">
        <v>0</v>
      </c>
      <c r="J60" s="39">
        <v>45734247.219999999</v>
      </c>
      <c r="K60" s="39">
        <v>0</v>
      </c>
      <c r="L60" s="40">
        <v>0</v>
      </c>
      <c r="M60"/>
      <c r="N60"/>
      <c r="O60"/>
      <c r="P60"/>
    </row>
    <row r="61" spans="2:16" ht="12.75" x14ac:dyDescent="0.2">
      <c r="B61" s="15" t="s">
        <v>30</v>
      </c>
      <c r="C61" s="15" t="s">
        <v>31</v>
      </c>
      <c r="D61" s="15" t="s">
        <v>32</v>
      </c>
      <c r="E61" s="16">
        <v>0.60685463521799998</v>
      </c>
      <c r="F61" s="18">
        <v>1.0701827704906464E-5</v>
      </c>
      <c r="G61" s="19">
        <v>0</v>
      </c>
      <c r="H61" s="19">
        <v>0</v>
      </c>
      <c r="I61" s="19">
        <v>0</v>
      </c>
      <c r="J61" s="19">
        <v>6616914.1600000001</v>
      </c>
      <c r="K61" s="19">
        <v>0</v>
      </c>
      <c r="L61" s="20">
        <v>0</v>
      </c>
      <c r="M61"/>
      <c r="N61"/>
      <c r="O61"/>
      <c r="P61"/>
    </row>
    <row r="62" spans="2:16" ht="12.75" x14ac:dyDescent="0.2">
      <c r="B62" s="17"/>
      <c r="C62" s="17"/>
      <c r="D62" s="15" t="s">
        <v>33</v>
      </c>
      <c r="E62" s="16">
        <v>1</v>
      </c>
      <c r="F62" s="18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20">
        <v>0</v>
      </c>
      <c r="M62"/>
      <c r="N62"/>
      <c r="O62"/>
      <c r="P62"/>
    </row>
    <row r="63" spans="2:16" ht="12.75" x14ac:dyDescent="0.2">
      <c r="B63" s="17"/>
      <c r="C63" s="17"/>
      <c r="D63" s="15" t="s">
        <v>34</v>
      </c>
      <c r="E63" s="16">
        <v>0.52350474101</v>
      </c>
      <c r="F63" s="18">
        <v>9.1898255050182343E-7</v>
      </c>
      <c r="G63" s="19">
        <v>0</v>
      </c>
      <c r="H63" s="19">
        <v>0</v>
      </c>
      <c r="I63" s="19">
        <v>0</v>
      </c>
      <c r="J63" s="19">
        <v>515735.02</v>
      </c>
      <c r="K63" s="19">
        <v>0</v>
      </c>
      <c r="L63" s="20">
        <v>0</v>
      </c>
      <c r="M63"/>
      <c r="N63"/>
      <c r="O63"/>
      <c r="P63"/>
    </row>
    <row r="64" spans="2:16" ht="12.75" x14ac:dyDescent="0.2">
      <c r="B64" s="17"/>
      <c r="C64" s="17"/>
      <c r="D64" s="15" t="s">
        <v>35</v>
      </c>
      <c r="E64" s="16">
        <v>1</v>
      </c>
      <c r="F64" s="18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20">
        <v>0</v>
      </c>
      <c r="M64"/>
      <c r="N64"/>
      <c r="O64"/>
      <c r="P64"/>
    </row>
    <row r="65" spans="2:16" ht="12.75" x14ac:dyDescent="0.2">
      <c r="B65" s="17"/>
      <c r="C65" s="41" t="s">
        <v>36</v>
      </c>
      <c r="D65" s="42"/>
      <c r="E65" s="42"/>
      <c r="F65" s="43">
        <v>1.1620810255408287E-5</v>
      </c>
      <c r="G65" s="44">
        <v>0</v>
      </c>
      <c r="H65" s="44">
        <v>0</v>
      </c>
      <c r="I65" s="44">
        <v>0</v>
      </c>
      <c r="J65" s="44">
        <v>7132649.1799999997</v>
      </c>
      <c r="K65" s="44">
        <v>0</v>
      </c>
      <c r="L65" s="45">
        <v>0</v>
      </c>
      <c r="M65"/>
      <c r="N65"/>
      <c r="O65"/>
      <c r="P65"/>
    </row>
    <row r="66" spans="2:16" ht="12.75" x14ac:dyDescent="0.2">
      <c r="B66" s="17"/>
      <c r="C66" s="15" t="s">
        <v>92</v>
      </c>
      <c r="D66" s="15" t="s">
        <v>93</v>
      </c>
      <c r="E66" s="16">
        <v>0.52185312787500004</v>
      </c>
      <c r="F66" s="18">
        <v>1.4952383935451508E-6</v>
      </c>
      <c r="G66" s="19">
        <v>0</v>
      </c>
      <c r="H66" s="19">
        <v>0</v>
      </c>
      <c r="I66" s="19">
        <v>0</v>
      </c>
      <c r="J66" s="19">
        <v>1198027.3600000001</v>
      </c>
      <c r="K66" s="19">
        <v>0</v>
      </c>
      <c r="L66" s="20">
        <v>0</v>
      </c>
      <c r="M66"/>
      <c r="N66"/>
      <c r="O66"/>
      <c r="P66"/>
    </row>
    <row r="67" spans="2:16" ht="12.75" x14ac:dyDescent="0.2">
      <c r="B67" s="17"/>
      <c r="C67" s="17"/>
      <c r="D67" s="15" t="s">
        <v>94</v>
      </c>
      <c r="E67" s="16">
        <v>1</v>
      </c>
      <c r="F67" s="18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20">
        <v>0</v>
      </c>
      <c r="M67"/>
      <c r="N67"/>
      <c r="O67"/>
      <c r="P67"/>
    </row>
    <row r="68" spans="2:16" ht="12.75" x14ac:dyDescent="0.2">
      <c r="B68" s="17"/>
      <c r="C68" s="17"/>
      <c r="D68" s="15" t="s">
        <v>95</v>
      </c>
      <c r="E68" s="16">
        <v>0.50500709681400002</v>
      </c>
      <c r="F68" s="18">
        <v>9.8079908639192581E-8</v>
      </c>
      <c r="G68" s="19">
        <v>0</v>
      </c>
      <c r="H68" s="19">
        <v>0</v>
      </c>
      <c r="I68" s="19">
        <v>0</v>
      </c>
      <c r="J68" s="19">
        <v>81686.09</v>
      </c>
      <c r="K68" s="19">
        <v>0</v>
      </c>
      <c r="L68" s="20">
        <v>0</v>
      </c>
      <c r="M68"/>
      <c r="N68"/>
      <c r="O68"/>
      <c r="P68"/>
    </row>
    <row r="69" spans="2:16" ht="12.75" x14ac:dyDescent="0.2">
      <c r="B69" s="17"/>
      <c r="C69" s="17"/>
      <c r="D69" s="15" t="s">
        <v>96</v>
      </c>
      <c r="E69" s="16">
        <v>1</v>
      </c>
      <c r="F69" s="18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20">
        <v>0</v>
      </c>
      <c r="M69"/>
      <c r="N69"/>
      <c r="O69"/>
      <c r="P69"/>
    </row>
    <row r="70" spans="2:16" ht="12.75" x14ac:dyDescent="0.2">
      <c r="B70" s="17"/>
      <c r="C70" s="17"/>
      <c r="D70" s="15" t="s">
        <v>119</v>
      </c>
      <c r="E70" s="16">
        <v>1</v>
      </c>
      <c r="F70" s="18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20">
        <v>0</v>
      </c>
      <c r="M70"/>
      <c r="N70"/>
      <c r="O70"/>
      <c r="P70"/>
    </row>
    <row r="71" spans="2:16" ht="12.75" x14ac:dyDescent="0.2">
      <c r="B71" s="17"/>
      <c r="C71" s="41" t="s">
        <v>97</v>
      </c>
      <c r="D71" s="42"/>
      <c r="E71" s="42"/>
      <c r="F71" s="43">
        <v>1.5933183021843433E-6</v>
      </c>
      <c r="G71" s="44">
        <v>0</v>
      </c>
      <c r="H71" s="44">
        <v>0</v>
      </c>
      <c r="I71" s="44">
        <v>0</v>
      </c>
      <c r="J71" s="44">
        <v>1279713.4500000002</v>
      </c>
      <c r="K71" s="44">
        <v>0</v>
      </c>
      <c r="L71" s="45">
        <v>0</v>
      </c>
      <c r="M71"/>
      <c r="N71"/>
      <c r="O71"/>
      <c r="P71"/>
    </row>
    <row r="72" spans="2:16" ht="12.75" x14ac:dyDescent="0.2">
      <c r="B72" s="17"/>
      <c r="C72" s="15" t="s">
        <v>134</v>
      </c>
      <c r="D72" s="15" t="s">
        <v>135</v>
      </c>
      <c r="E72" s="16">
        <v>0.87319822708999995</v>
      </c>
      <c r="F72" s="18">
        <v>1.4057150110602379E-6</v>
      </c>
      <c r="G72" s="19">
        <v>0</v>
      </c>
      <c r="H72" s="19">
        <v>0</v>
      </c>
      <c r="I72" s="19">
        <v>0</v>
      </c>
      <c r="J72" s="19">
        <v>479201.33</v>
      </c>
      <c r="K72" s="19">
        <v>0</v>
      </c>
      <c r="L72" s="20">
        <v>0</v>
      </c>
      <c r="M72"/>
      <c r="N72"/>
      <c r="O72"/>
      <c r="P72"/>
    </row>
    <row r="73" spans="2:16" ht="12.75" x14ac:dyDescent="0.2">
      <c r="B73" s="17"/>
      <c r="C73" s="17"/>
      <c r="D73" s="15" t="s">
        <v>150</v>
      </c>
      <c r="E73" s="16">
        <v>1</v>
      </c>
      <c r="F73" s="18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20">
        <v>0</v>
      </c>
      <c r="M73"/>
      <c r="N73"/>
      <c r="O73"/>
      <c r="P73"/>
    </row>
    <row r="74" spans="2:16" ht="12.75" x14ac:dyDescent="0.2">
      <c r="B74" s="17"/>
      <c r="C74" s="17"/>
      <c r="D74" s="15" t="s">
        <v>136</v>
      </c>
      <c r="E74" s="16">
        <v>0.5</v>
      </c>
      <c r="F74" s="18">
        <v>0</v>
      </c>
      <c r="G74" s="19">
        <v>0</v>
      </c>
      <c r="H74" s="19">
        <v>0</v>
      </c>
      <c r="I74" s="19">
        <v>0</v>
      </c>
      <c r="J74" s="19">
        <v>18054.04</v>
      </c>
      <c r="K74" s="19">
        <v>0</v>
      </c>
      <c r="L74" s="20">
        <v>0</v>
      </c>
      <c r="M74"/>
      <c r="N74"/>
      <c r="O74"/>
      <c r="P74"/>
    </row>
    <row r="75" spans="2:16" ht="12.75" x14ac:dyDescent="0.2">
      <c r="B75" s="17"/>
      <c r="C75" s="17"/>
      <c r="D75" s="15" t="s">
        <v>151</v>
      </c>
      <c r="E75" s="16">
        <v>1</v>
      </c>
      <c r="F75" s="18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20">
        <v>0</v>
      </c>
      <c r="M75"/>
      <c r="N75"/>
      <c r="O75"/>
      <c r="P75"/>
    </row>
    <row r="76" spans="2:16" ht="12.75" x14ac:dyDescent="0.2">
      <c r="B76" s="17"/>
      <c r="C76" s="41" t="s">
        <v>137</v>
      </c>
      <c r="D76" s="42"/>
      <c r="E76" s="42"/>
      <c r="F76" s="43">
        <v>1.4057150110602379E-6</v>
      </c>
      <c r="G76" s="44">
        <v>0</v>
      </c>
      <c r="H76" s="44">
        <v>0</v>
      </c>
      <c r="I76" s="44">
        <v>0</v>
      </c>
      <c r="J76" s="44">
        <v>497255.37</v>
      </c>
      <c r="K76" s="44">
        <v>0</v>
      </c>
      <c r="L76" s="45">
        <v>0</v>
      </c>
      <c r="M76"/>
      <c r="N76"/>
      <c r="O76"/>
      <c r="P76"/>
    </row>
    <row r="77" spans="2:16" ht="12.75" x14ac:dyDescent="0.2">
      <c r="B77" s="17"/>
      <c r="C77" s="15" t="s">
        <v>162</v>
      </c>
      <c r="D77" s="15" t="s">
        <v>163</v>
      </c>
      <c r="E77" s="16">
        <v>0</v>
      </c>
      <c r="F77" s="18">
        <v>0</v>
      </c>
      <c r="G77" s="19">
        <v>0</v>
      </c>
      <c r="H77" s="19">
        <v>0</v>
      </c>
      <c r="I77" s="19">
        <v>0</v>
      </c>
      <c r="J77" s="19">
        <v>1260546142.3599999</v>
      </c>
      <c r="K77" s="19">
        <v>0</v>
      </c>
      <c r="L77" s="20">
        <v>0</v>
      </c>
      <c r="M77"/>
      <c r="N77"/>
      <c r="O77"/>
      <c r="P77"/>
    </row>
    <row r="78" spans="2:16" ht="12.75" x14ac:dyDescent="0.2">
      <c r="B78" s="17"/>
      <c r="C78" s="17"/>
      <c r="D78" s="15" t="s">
        <v>194</v>
      </c>
      <c r="E78" s="16">
        <v>0</v>
      </c>
      <c r="F78" s="18">
        <v>0</v>
      </c>
      <c r="G78" s="19">
        <v>0</v>
      </c>
      <c r="H78" s="19">
        <v>0</v>
      </c>
      <c r="I78" s="19">
        <v>0</v>
      </c>
      <c r="J78" s="19">
        <v>617857840.63</v>
      </c>
      <c r="K78" s="19">
        <v>0</v>
      </c>
      <c r="L78" s="20">
        <v>0</v>
      </c>
      <c r="M78"/>
      <c r="N78"/>
      <c r="O78"/>
      <c r="P78"/>
    </row>
    <row r="79" spans="2:16" ht="12.75" x14ac:dyDescent="0.2">
      <c r="B79" s="17"/>
      <c r="C79" s="17"/>
      <c r="D79" s="15" t="s">
        <v>221</v>
      </c>
      <c r="E79" s="16">
        <v>0</v>
      </c>
      <c r="F79" s="18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20">
        <v>0</v>
      </c>
      <c r="M79"/>
      <c r="N79"/>
      <c r="O79"/>
      <c r="P79"/>
    </row>
    <row r="80" spans="2:16" ht="12.75" x14ac:dyDescent="0.2">
      <c r="B80" s="17"/>
      <c r="C80" s="17"/>
      <c r="D80" s="15" t="s">
        <v>195</v>
      </c>
      <c r="E80" s="16">
        <v>0</v>
      </c>
      <c r="F80" s="18">
        <v>0</v>
      </c>
      <c r="G80" s="19">
        <v>0</v>
      </c>
      <c r="H80" s="19">
        <v>0</v>
      </c>
      <c r="I80" s="19">
        <v>0</v>
      </c>
      <c r="J80" s="19">
        <v>9983000</v>
      </c>
      <c r="K80" s="19">
        <v>0</v>
      </c>
      <c r="L80" s="20">
        <v>0</v>
      </c>
      <c r="M80"/>
      <c r="N80"/>
      <c r="O80"/>
      <c r="P80"/>
    </row>
    <row r="81" spans="2:16" ht="12.75" x14ac:dyDescent="0.2">
      <c r="B81" s="17"/>
      <c r="C81" s="41" t="s">
        <v>164</v>
      </c>
      <c r="D81" s="42"/>
      <c r="E81" s="42"/>
      <c r="F81" s="43">
        <v>0</v>
      </c>
      <c r="G81" s="44">
        <v>0</v>
      </c>
      <c r="H81" s="44">
        <v>0</v>
      </c>
      <c r="I81" s="44">
        <v>0</v>
      </c>
      <c r="J81" s="44">
        <v>1888386982.9899998</v>
      </c>
      <c r="K81" s="44">
        <v>0</v>
      </c>
      <c r="L81" s="45">
        <v>0</v>
      </c>
      <c r="M81"/>
      <c r="N81"/>
      <c r="O81"/>
      <c r="P81"/>
    </row>
    <row r="82" spans="2:16" ht="12.75" x14ac:dyDescent="0.2">
      <c r="B82" s="17"/>
      <c r="C82" s="15" t="s">
        <v>248</v>
      </c>
      <c r="D82" s="15" t="s">
        <v>249</v>
      </c>
      <c r="E82" s="16">
        <v>0</v>
      </c>
      <c r="F82" s="18">
        <v>0</v>
      </c>
      <c r="G82" s="19">
        <v>0</v>
      </c>
      <c r="H82" s="19">
        <v>0</v>
      </c>
      <c r="I82" s="19">
        <v>0</v>
      </c>
      <c r="J82" s="19">
        <v>34255.33</v>
      </c>
      <c r="K82" s="19">
        <v>0</v>
      </c>
      <c r="L82" s="20">
        <v>0</v>
      </c>
      <c r="M82"/>
      <c r="N82"/>
      <c r="O82"/>
      <c r="P82"/>
    </row>
    <row r="83" spans="2:16" ht="12.75" x14ac:dyDescent="0.2">
      <c r="B83" s="17"/>
      <c r="C83" s="17"/>
      <c r="D83" s="15" t="s">
        <v>250</v>
      </c>
      <c r="E83" s="16">
        <v>0</v>
      </c>
      <c r="F83" s="18">
        <v>0</v>
      </c>
      <c r="G83" s="19">
        <v>0</v>
      </c>
      <c r="H83" s="19">
        <v>0</v>
      </c>
      <c r="I83" s="19">
        <v>0</v>
      </c>
      <c r="J83" s="19">
        <v>33428.85</v>
      </c>
      <c r="K83" s="19">
        <v>0</v>
      </c>
      <c r="L83" s="20">
        <v>0</v>
      </c>
      <c r="M83"/>
      <c r="N83"/>
      <c r="O83"/>
      <c r="P83"/>
    </row>
    <row r="84" spans="2:16" ht="12.75" x14ac:dyDescent="0.2">
      <c r="B84" s="17"/>
      <c r="C84" s="17"/>
      <c r="D84" s="15" t="s">
        <v>251</v>
      </c>
      <c r="E84" s="16">
        <v>0</v>
      </c>
      <c r="F84" s="18">
        <v>0</v>
      </c>
      <c r="G84" s="19">
        <v>0</v>
      </c>
      <c r="H84" s="19">
        <v>0</v>
      </c>
      <c r="I84" s="19">
        <v>0</v>
      </c>
      <c r="J84" s="19">
        <v>154525</v>
      </c>
      <c r="K84" s="19">
        <v>0</v>
      </c>
      <c r="L84" s="20">
        <v>0</v>
      </c>
      <c r="M84"/>
      <c r="N84"/>
      <c r="O84"/>
      <c r="P84"/>
    </row>
    <row r="85" spans="2:16" ht="12.75" x14ac:dyDescent="0.2">
      <c r="B85" s="17"/>
      <c r="C85" s="17"/>
      <c r="D85" s="15" t="s">
        <v>252</v>
      </c>
      <c r="E85" s="16">
        <v>0</v>
      </c>
      <c r="F85" s="18">
        <v>0</v>
      </c>
      <c r="G85" s="19">
        <v>0</v>
      </c>
      <c r="H85" s="19">
        <v>0</v>
      </c>
      <c r="I85" s="19">
        <v>0</v>
      </c>
      <c r="J85" s="19">
        <v>72945.399999999994</v>
      </c>
      <c r="K85" s="19">
        <v>0</v>
      </c>
      <c r="L85" s="20">
        <v>0</v>
      </c>
      <c r="M85"/>
      <c r="N85"/>
      <c r="O85"/>
      <c r="P85"/>
    </row>
    <row r="86" spans="2:16" ht="12.75" x14ac:dyDescent="0.2">
      <c r="B86" s="17"/>
      <c r="C86" s="17"/>
      <c r="D86" s="15" t="s">
        <v>253</v>
      </c>
      <c r="E86" s="16">
        <v>0</v>
      </c>
      <c r="F86" s="18">
        <v>0</v>
      </c>
      <c r="G86" s="19">
        <v>0</v>
      </c>
      <c r="H86" s="19">
        <v>0</v>
      </c>
      <c r="I86" s="19">
        <v>0</v>
      </c>
      <c r="J86" s="19">
        <v>15550.13</v>
      </c>
      <c r="K86" s="19">
        <v>0</v>
      </c>
      <c r="L86" s="20">
        <v>0</v>
      </c>
      <c r="M86"/>
      <c r="N86"/>
      <c r="O86"/>
      <c r="P86"/>
    </row>
    <row r="87" spans="2:16" ht="12.75" x14ac:dyDescent="0.2">
      <c r="B87" s="17"/>
      <c r="C87" s="17"/>
      <c r="D87" s="15" t="s">
        <v>254</v>
      </c>
      <c r="E87" s="16">
        <v>0</v>
      </c>
      <c r="F87" s="18">
        <v>0</v>
      </c>
      <c r="G87" s="19">
        <v>0</v>
      </c>
      <c r="H87" s="19">
        <v>0</v>
      </c>
      <c r="I87" s="19">
        <v>0</v>
      </c>
      <c r="J87" s="19">
        <v>567312.55000000005</v>
      </c>
      <c r="K87" s="19">
        <v>0</v>
      </c>
      <c r="L87" s="20">
        <v>0</v>
      </c>
      <c r="M87"/>
      <c r="N87"/>
      <c r="O87"/>
      <c r="P87"/>
    </row>
    <row r="88" spans="2:16" ht="12.75" x14ac:dyDescent="0.2">
      <c r="B88" s="17"/>
      <c r="C88" s="17"/>
      <c r="D88" s="15" t="s">
        <v>255</v>
      </c>
      <c r="E88" s="16">
        <v>0</v>
      </c>
      <c r="F88" s="18">
        <v>0</v>
      </c>
      <c r="G88" s="19">
        <v>0</v>
      </c>
      <c r="H88" s="19">
        <v>0</v>
      </c>
      <c r="I88" s="19">
        <v>0</v>
      </c>
      <c r="J88" s="19">
        <v>784398.64</v>
      </c>
      <c r="K88" s="19">
        <v>0</v>
      </c>
      <c r="L88" s="20">
        <v>0</v>
      </c>
      <c r="M88"/>
      <c r="N88"/>
      <c r="O88"/>
      <c r="P88"/>
    </row>
    <row r="89" spans="2:16" ht="12.75" x14ac:dyDescent="0.2">
      <c r="B89" s="17"/>
      <c r="C89" s="17"/>
      <c r="D89" s="15" t="s">
        <v>256</v>
      </c>
      <c r="E89" s="16">
        <v>0</v>
      </c>
      <c r="F89" s="18">
        <v>0</v>
      </c>
      <c r="G89" s="19">
        <v>0</v>
      </c>
      <c r="H89" s="19">
        <v>0</v>
      </c>
      <c r="I89" s="19">
        <v>0</v>
      </c>
      <c r="J89" s="19">
        <v>531058.13</v>
      </c>
      <c r="K89" s="19">
        <v>0</v>
      </c>
      <c r="L89" s="20">
        <v>0</v>
      </c>
      <c r="M89"/>
      <c r="N89"/>
      <c r="O89"/>
      <c r="P89"/>
    </row>
    <row r="90" spans="2:16" ht="12.75" x14ac:dyDescent="0.2">
      <c r="B90" s="17"/>
      <c r="C90" s="17"/>
      <c r="D90" s="15" t="s">
        <v>257</v>
      </c>
      <c r="E90" s="16">
        <v>0</v>
      </c>
      <c r="F90" s="18">
        <v>0</v>
      </c>
      <c r="G90" s="19">
        <v>0</v>
      </c>
      <c r="H90" s="19">
        <v>0</v>
      </c>
      <c r="I90" s="19">
        <v>0</v>
      </c>
      <c r="J90" s="19">
        <v>196705.17</v>
      </c>
      <c r="K90" s="19">
        <v>0</v>
      </c>
      <c r="L90" s="20">
        <v>0</v>
      </c>
      <c r="M90"/>
      <c r="N90"/>
      <c r="O90"/>
      <c r="P90"/>
    </row>
    <row r="91" spans="2:16" ht="12.75" x14ac:dyDescent="0.2">
      <c r="B91" s="17"/>
      <c r="C91" s="17"/>
      <c r="D91" s="15" t="s">
        <v>258</v>
      </c>
      <c r="E91" s="16">
        <v>0</v>
      </c>
      <c r="F91" s="18">
        <v>0</v>
      </c>
      <c r="G91" s="19">
        <v>0</v>
      </c>
      <c r="H91" s="19">
        <v>0</v>
      </c>
      <c r="I91" s="19">
        <v>0</v>
      </c>
      <c r="J91" s="19">
        <v>2467730.06</v>
      </c>
      <c r="K91" s="19">
        <v>0</v>
      </c>
      <c r="L91" s="20">
        <v>0</v>
      </c>
      <c r="M91"/>
      <c r="N91"/>
      <c r="O91"/>
      <c r="P91"/>
    </row>
    <row r="92" spans="2:16" ht="12.75" x14ac:dyDescent="0.2">
      <c r="B92" s="17"/>
      <c r="C92" s="17"/>
      <c r="D92" s="15" t="s">
        <v>259</v>
      </c>
      <c r="E92" s="16">
        <v>0</v>
      </c>
      <c r="F92" s="18">
        <v>-11608.88</v>
      </c>
      <c r="G92" s="19">
        <v>11608.88</v>
      </c>
      <c r="H92" s="19">
        <v>0</v>
      </c>
      <c r="I92" s="19">
        <v>0</v>
      </c>
      <c r="J92" s="19">
        <v>12322382.58</v>
      </c>
      <c r="K92" s="19">
        <v>0</v>
      </c>
      <c r="L92" s="20">
        <v>0</v>
      </c>
      <c r="M92"/>
      <c r="N92"/>
      <c r="O92"/>
      <c r="P92"/>
    </row>
    <row r="93" spans="2:16" ht="12.75" x14ac:dyDescent="0.2">
      <c r="B93" s="17"/>
      <c r="C93" s="17"/>
      <c r="D93" s="15" t="s">
        <v>260</v>
      </c>
      <c r="E93" s="16">
        <v>0</v>
      </c>
      <c r="F93" s="18">
        <v>0</v>
      </c>
      <c r="G93" s="19">
        <v>0</v>
      </c>
      <c r="H93" s="19">
        <v>0</v>
      </c>
      <c r="I93" s="19">
        <v>0</v>
      </c>
      <c r="J93" s="19">
        <v>256880.02</v>
      </c>
      <c r="K93" s="19">
        <v>0</v>
      </c>
      <c r="L93" s="20">
        <v>0</v>
      </c>
      <c r="M93"/>
      <c r="N93"/>
      <c r="O93"/>
      <c r="P93"/>
    </row>
    <row r="94" spans="2:16" ht="12.75" x14ac:dyDescent="0.2">
      <c r="B94" s="17"/>
      <c r="C94" s="41" t="s">
        <v>261</v>
      </c>
      <c r="D94" s="42"/>
      <c r="E94" s="42"/>
      <c r="F94" s="43">
        <v>-11608.88</v>
      </c>
      <c r="G94" s="44">
        <v>11608.88</v>
      </c>
      <c r="H94" s="44">
        <v>0</v>
      </c>
      <c r="I94" s="44">
        <v>0</v>
      </c>
      <c r="J94" s="44">
        <v>17437171.859999999</v>
      </c>
      <c r="K94" s="44">
        <v>0</v>
      </c>
      <c r="L94" s="45">
        <v>0</v>
      </c>
      <c r="M94"/>
      <c r="N94"/>
      <c r="O94"/>
      <c r="P94"/>
    </row>
    <row r="95" spans="2:16" ht="12.75" x14ac:dyDescent="0.2">
      <c r="B95" s="36" t="s">
        <v>37</v>
      </c>
      <c r="C95" s="37"/>
      <c r="D95" s="37"/>
      <c r="E95" s="37"/>
      <c r="F95" s="38">
        <v>-11608.879985456466</v>
      </c>
      <c r="G95" s="39">
        <v>11608.88</v>
      </c>
      <c r="H95" s="39">
        <v>0</v>
      </c>
      <c r="I95" s="39">
        <v>0</v>
      </c>
      <c r="J95" s="39">
        <v>1914733772.8499999</v>
      </c>
      <c r="K95" s="39">
        <v>0</v>
      </c>
      <c r="L95" s="40">
        <v>0</v>
      </c>
      <c r="M95"/>
      <c r="N95"/>
      <c r="O95"/>
      <c r="P95"/>
    </row>
    <row r="96" spans="2:16" ht="12.75" x14ac:dyDescent="0.2">
      <c r="B96" s="15" t="s">
        <v>38</v>
      </c>
      <c r="C96" s="15" t="s">
        <v>165</v>
      </c>
      <c r="D96" s="15" t="s">
        <v>166</v>
      </c>
      <c r="E96" s="16">
        <v>9</v>
      </c>
      <c r="F96" s="18">
        <v>3.78</v>
      </c>
      <c r="G96" s="19">
        <v>0</v>
      </c>
      <c r="H96" s="19">
        <v>0</v>
      </c>
      <c r="I96" s="19">
        <v>0</v>
      </c>
      <c r="J96" s="19">
        <v>0.42</v>
      </c>
      <c r="K96" s="19">
        <v>0</v>
      </c>
      <c r="L96" s="20">
        <v>0</v>
      </c>
      <c r="M96"/>
      <c r="N96"/>
      <c r="O96"/>
      <c r="P96"/>
    </row>
    <row r="97" spans="2:16" ht="12.75" x14ac:dyDescent="0.2">
      <c r="B97" s="17"/>
      <c r="C97" s="41" t="s">
        <v>167</v>
      </c>
      <c r="D97" s="42"/>
      <c r="E97" s="42"/>
      <c r="F97" s="43">
        <v>3.78</v>
      </c>
      <c r="G97" s="44">
        <v>0</v>
      </c>
      <c r="H97" s="44">
        <v>0</v>
      </c>
      <c r="I97" s="44">
        <v>0</v>
      </c>
      <c r="J97" s="44">
        <v>0.42</v>
      </c>
      <c r="K97" s="44">
        <v>0</v>
      </c>
      <c r="L97" s="45">
        <v>0</v>
      </c>
      <c r="M97"/>
      <c r="N97"/>
      <c r="O97"/>
      <c r="P97"/>
    </row>
    <row r="98" spans="2:16" ht="12.75" x14ac:dyDescent="0.2">
      <c r="B98" s="17"/>
      <c r="C98" s="15" t="s">
        <v>262</v>
      </c>
      <c r="D98" s="15" t="s">
        <v>263</v>
      </c>
      <c r="E98" s="16">
        <v>0</v>
      </c>
      <c r="F98" s="18">
        <v>0</v>
      </c>
      <c r="G98" s="19">
        <v>0</v>
      </c>
      <c r="H98" s="19">
        <v>0</v>
      </c>
      <c r="I98" s="19">
        <v>0</v>
      </c>
      <c r="J98" s="19">
        <v>247183.61</v>
      </c>
      <c r="K98" s="19">
        <v>0</v>
      </c>
      <c r="L98" s="20">
        <v>0</v>
      </c>
      <c r="M98"/>
      <c r="N98"/>
      <c r="O98"/>
      <c r="P98"/>
    </row>
    <row r="99" spans="2:16" ht="12.75" x14ac:dyDescent="0.2">
      <c r="B99" s="17"/>
      <c r="C99" s="17"/>
      <c r="D99" s="15" t="s">
        <v>264</v>
      </c>
      <c r="E99" s="16">
        <v>0</v>
      </c>
      <c r="F99" s="18">
        <v>-1.1186784831807017E-10</v>
      </c>
      <c r="G99" s="19">
        <v>0</v>
      </c>
      <c r="H99" s="19">
        <v>0</v>
      </c>
      <c r="I99" s="19">
        <v>0</v>
      </c>
      <c r="J99" s="19">
        <v>2883317.12</v>
      </c>
      <c r="K99" s="19">
        <v>0</v>
      </c>
      <c r="L99" s="20">
        <v>0</v>
      </c>
      <c r="M99"/>
      <c r="N99"/>
      <c r="O99"/>
      <c r="P99"/>
    </row>
    <row r="100" spans="2:16" ht="12.75" x14ac:dyDescent="0.2">
      <c r="B100" s="17"/>
      <c r="C100" s="41" t="s">
        <v>265</v>
      </c>
      <c r="D100" s="42"/>
      <c r="E100" s="42"/>
      <c r="F100" s="43">
        <v>-1.1186784831807017E-10</v>
      </c>
      <c r="G100" s="44">
        <v>0</v>
      </c>
      <c r="H100" s="44">
        <v>0</v>
      </c>
      <c r="I100" s="44">
        <v>0</v>
      </c>
      <c r="J100" s="44">
        <v>3130500.73</v>
      </c>
      <c r="K100" s="44">
        <v>0</v>
      </c>
      <c r="L100" s="45">
        <v>0</v>
      </c>
      <c r="M100"/>
      <c r="N100"/>
      <c r="O100"/>
      <c r="P100"/>
    </row>
    <row r="101" spans="2:16" ht="12.75" x14ac:dyDescent="0.2">
      <c r="B101" s="36" t="s">
        <v>39</v>
      </c>
      <c r="C101" s="37"/>
      <c r="D101" s="37"/>
      <c r="E101" s="37"/>
      <c r="F101" s="38">
        <v>3.7799999996832412</v>
      </c>
      <c r="G101" s="39">
        <v>0</v>
      </c>
      <c r="H101" s="39">
        <v>0</v>
      </c>
      <c r="I101" s="39">
        <v>0</v>
      </c>
      <c r="J101" s="39">
        <v>3130501.15</v>
      </c>
      <c r="K101" s="39">
        <v>0</v>
      </c>
      <c r="L101" s="40">
        <v>0</v>
      </c>
      <c r="M101"/>
      <c r="N101"/>
      <c r="O101"/>
      <c r="P101"/>
    </row>
    <row r="102" spans="2:16" ht="12.75" x14ac:dyDescent="0.2">
      <c r="B102" s="15" t="s">
        <v>266</v>
      </c>
      <c r="C102" s="15" t="s">
        <v>267</v>
      </c>
      <c r="D102" s="15" t="s">
        <v>268</v>
      </c>
      <c r="E102" s="16">
        <v>0</v>
      </c>
      <c r="F102" s="18">
        <v>0</v>
      </c>
      <c r="G102" s="19">
        <v>0</v>
      </c>
      <c r="H102" s="19">
        <v>0</v>
      </c>
      <c r="I102" s="19">
        <v>0</v>
      </c>
      <c r="J102" s="19">
        <v>6148138.5099999998</v>
      </c>
      <c r="K102" s="19">
        <v>0</v>
      </c>
      <c r="L102" s="20">
        <v>0</v>
      </c>
      <c r="M102"/>
      <c r="N102"/>
      <c r="O102"/>
      <c r="P102"/>
    </row>
    <row r="103" spans="2:16" ht="12.75" x14ac:dyDescent="0.2">
      <c r="B103" s="17"/>
      <c r="C103" s="41" t="s">
        <v>269</v>
      </c>
      <c r="D103" s="42"/>
      <c r="E103" s="42"/>
      <c r="F103" s="43">
        <v>0</v>
      </c>
      <c r="G103" s="44">
        <v>0</v>
      </c>
      <c r="H103" s="44">
        <v>0</v>
      </c>
      <c r="I103" s="44">
        <v>0</v>
      </c>
      <c r="J103" s="44">
        <v>6148138.5099999998</v>
      </c>
      <c r="K103" s="44">
        <v>0</v>
      </c>
      <c r="L103" s="45">
        <v>0</v>
      </c>
      <c r="M103"/>
      <c r="N103"/>
      <c r="O103"/>
      <c r="P103"/>
    </row>
    <row r="104" spans="2:16" ht="12.75" x14ac:dyDescent="0.2">
      <c r="B104" s="36" t="s">
        <v>270</v>
      </c>
      <c r="C104" s="37"/>
      <c r="D104" s="37"/>
      <c r="E104" s="37"/>
      <c r="F104" s="38">
        <v>0</v>
      </c>
      <c r="G104" s="39">
        <v>0</v>
      </c>
      <c r="H104" s="39">
        <v>0</v>
      </c>
      <c r="I104" s="39">
        <v>0</v>
      </c>
      <c r="J104" s="39">
        <v>6148138.5099999998</v>
      </c>
      <c r="K104" s="39">
        <v>0</v>
      </c>
      <c r="L104" s="40">
        <v>0</v>
      </c>
      <c r="M104"/>
      <c r="N104"/>
      <c r="O104"/>
      <c r="P104"/>
    </row>
    <row r="105" spans="2:16" ht="12.75" x14ac:dyDescent="0.2">
      <c r="B105" s="15" t="s">
        <v>40</v>
      </c>
      <c r="C105" s="15" t="s">
        <v>59</v>
      </c>
      <c r="D105" s="15" t="s">
        <v>60</v>
      </c>
      <c r="E105" s="16">
        <v>0</v>
      </c>
      <c r="F105" s="18">
        <v>0</v>
      </c>
      <c r="G105" s="19">
        <v>0</v>
      </c>
      <c r="H105" s="19">
        <v>0</v>
      </c>
      <c r="I105" s="19">
        <v>0</v>
      </c>
      <c r="J105" s="19">
        <v>216310.01</v>
      </c>
      <c r="K105" s="19">
        <v>0</v>
      </c>
      <c r="L105" s="20">
        <v>0</v>
      </c>
      <c r="M105"/>
      <c r="N105"/>
      <c r="O105"/>
      <c r="P105"/>
    </row>
    <row r="106" spans="2:16" ht="12.75" x14ac:dyDescent="0.2">
      <c r="B106" s="17"/>
      <c r="C106" s="17"/>
      <c r="D106" s="15" t="s">
        <v>202</v>
      </c>
      <c r="E106" s="16">
        <v>0</v>
      </c>
      <c r="F106" s="18">
        <v>0</v>
      </c>
      <c r="G106" s="19">
        <v>0</v>
      </c>
      <c r="H106" s="19">
        <v>0</v>
      </c>
      <c r="I106" s="19">
        <v>0</v>
      </c>
      <c r="J106" s="19">
        <v>39615</v>
      </c>
      <c r="K106" s="19">
        <v>0</v>
      </c>
      <c r="L106" s="20">
        <v>0</v>
      </c>
      <c r="M106"/>
      <c r="N106"/>
      <c r="O106"/>
      <c r="P106"/>
    </row>
    <row r="107" spans="2:16" ht="12.75" x14ac:dyDescent="0.2">
      <c r="B107" s="17"/>
      <c r="C107" s="17"/>
      <c r="D107" s="15" t="s">
        <v>203</v>
      </c>
      <c r="E107" s="16">
        <v>0</v>
      </c>
      <c r="F107" s="18">
        <v>0</v>
      </c>
      <c r="G107" s="19">
        <v>0</v>
      </c>
      <c r="H107" s="19">
        <v>0</v>
      </c>
      <c r="I107" s="19">
        <v>0</v>
      </c>
      <c r="J107" s="19">
        <v>74785</v>
      </c>
      <c r="K107" s="19">
        <v>0</v>
      </c>
      <c r="L107" s="20">
        <v>0</v>
      </c>
      <c r="M107"/>
      <c r="N107"/>
      <c r="O107"/>
      <c r="P107"/>
    </row>
    <row r="108" spans="2:16" ht="12.75" x14ac:dyDescent="0.2">
      <c r="B108" s="17"/>
      <c r="C108" s="17"/>
      <c r="D108" s="15" t="s">
        <v>204</v>
      </c>
      <c r="E108" s="16">
        <v>0</v>
      </c>
      <c r="F108" s="18">
        <v>0</v>
      </c>
      <c r="G108" s="19">
        <v>0</v>
      </c>
      <c r="H108" s="19">
        <v>0</v>
      </c>
      <c r="I108" s="19">
        <v>0</v>
      </c>
      <c r="J108" s="19">
        <v>36091</v>
      </c>
      <c r="K108" s="19">
        <v>0</v>
      </c>
      <c r="L108" s="20">
        <v>0</v>
      </c>
      <c r="M108"/>
      <c r="N108"/>
      <c r="O108"/>
      <c r="P108"/>
    </row>
    <row r="109" spans="2:16" ht="12.75" x14ac:dyDescent="0.2">
      <c r="B109" s="17"/>
      <c r="C109" s="41" t="s">
        <v>61</v>
      </c>
      <c r="D109" s="42"/>
      <c r="E109" s="42"/>
      <c r="F109" s="43">
        <v>0</v>
      </c>
      <c r="G109" s="44">
        <v>0</v>
      </c>
      <c r="H109" s="44">
        <v>0</v>
      </c>
      <c r="I109" s="44">
        <v>0</v>
      </c>
      <c r="J109" s="44">
        <v>366801.01</v>
      </c>
      <c r="K109" s="44">
        <v>0</v>
      </c>
      <c r="L109" s="45">
        <v>0</v>
      </c>
      <c r="M109"/>
      <c r="N109"/>
      <c r="O109"/>
      <c r="P109"/>
    </row>
    <row r="110" spans="2:16" ht="12.75" x14ac:dyDescent="0.2">
      <c r="B110" s="17"/>
      <c r="C110" s="15" t="s">
        <v>205</v>
      </c>
      <c r="D110" s="15" t="s">
        <v>206</v>
      </c>
      <c r="E110" s="16">
        <v>0</v>
      </c>
      <c r="F110" s="18">
        <v>0</v>
      </c>
      <c r="G110" s="19">
        <v>0</v>
      </c>
      <c r="H110" s="19">
        <v>0</v>
      </c>
      <c r="I110" s="19">
        <v>0</v>
      </c>
      <c r="J110" s="19">
        <v>477240</v>
      </c>
      <c r="K110" s="19">
        <v>0</v>
      </c>
      <c r="L110" s="20">
        <v>0</v>
      </c>
      <c r="M110"/>
      <c r="N110"/>
      <c r="O110"/>
      <c r="P110"/>
    </row>
    <row r="111" spans="2:16" ht="12.75" x14ac:dyDescent="0.2">
      <c r="B111" s="17"/>
      <c r="C111" s="17"/>
      <c r="D111" s="15" t="s">
        <v>207</v>
      </c>
      <c r="E111" s="16">
        <v>0</v>
      </c>
      <c r="F111" s="18">
        <v>0</v>
      </c>
      <c r="G111" s="19">
        <v>0</v>
      </c>
      <c r="H111" s="19">
        <v>0</v>
      </c>
      <c r="I111" s="19">
        <v>0</v>
      </c>
      <c r="J111" s="19">
        <v>21335</v>
      </c>
      <c r="K111" s="19">
        <v>0</v>
      </c>
      <c r="L111" s="20">
        <v>0</v>
      </c>
      <c r="M111"/>
      <c r="N111"/>
      <c r="O111"/>
      <c r="P111"/>
    </row>
    <row r="112" spans="2:16" ht="12.75" x14ac:dyDescent="0.2">
      <c r="B112" s="17"/>
      <c r="C112" s="17"/>
      <c r="D112" s="15" t="s">
        <v>208</v>
      </c>
      <c r="E112" s="16">
        <v>0</v>
      </c>
      <c r="F112" s="18">
        <v>0</v>
      </c>
      <c r="G112" s="19">
        <v>0</v>
      </c>
      <c r="H112" s="19">
        <v>0</v>
      </c>
      <c r="I112" s="19">
        <v>0</v>
      </c>
      <c r="J112" s="19">
        <v>7692</v>
      </c>
      <c r="K112" s="19">
        <v>0</v>
      </c>
      <c r="L112" s="20">
        <v>0</v>
      </c>
      <c r="M112"/>
      <c r="N112"/>
      <c r="O112"/>
      <c r="P112"/>
    </row>
    <row r="113" spans="2:16" ht="12.75" x14ac:dyDescent="0.2">
      <c r="B113" s="17"/>
      <c r="C113" s="17"/>
      <c r="D113" s="15" t="s">
        <v>209</v>
      </c>
      <c r="E113" s="16">
        <v>0</v>
      </c>
      <c r="F113" s="18">
        <v>0</v>
      </c>
      <c r="G113" s="19">
        <v>0</v>
      </c>
      <c r="H113" s="19">
        <v>0</v>
      </c>
      <c r="I113" s="19">
        <v>0</v>
      </c>
      <c r="J113" s="19">
        <v>4975</v>
      </c>
      <c r="K113" s="19">
        <v>0</v>
      </c>
      <c r="L113" s="20">
        <v>0</v>
      </c>
      <c r="M113"/>
      <c r="N113"/>
      <c r="O113"/>
      <c r="P113"/>
    </row>
    <row r="114" spans="2:16" ht="12.75" x14ac:dyDescent="0.2">
      <c r="B114" s="17"/>
      <c r="C114" s="17"/>
      <c r="D114" s="15" t="s">
        <v>210</v>
      </c>
      <c r="E114" s="16">
        <v>0</v>
      </c>
      <c r="F114" s="18">
        <v>0</v>
      </c>
      <c r="G114" s="19">
        <v>0</v>
      </c>
      <c r="H114" s="19">
        <v>0</v>
      </c>
      <c r="I114" s="19">
        <v>0</v>
      </c>
      <c r="J114" s="19">
        <v>1075588</v>
      </c>
      <c r="K114" s="19">
        <v>0</v>
      </c>
      <c r="L114" s="20">
        <v>0</v>
      </c>
      <c r="M114"/>
      <c r="N114"/>
      <c r="O114"/>
      <c r="P114"/>
    </row>
    <row r="115" spans="2:16" ht="12.75" x14ac:dyDescent="0.2">
      <c r="B115" s="17"/>
      <c r="C115" s="41" t="s">
        <v>211</v>
      </c>
      <c r="D115" s="42"/>
      <c r="E115" s="42"/>
      <c r="F115" s="43">
        <v>0</v>
      </c>
      <c r="G115" s="44">
        <v>0</v>
      </c>
      <c r="H115" s="44">
        <v>0</v>
      </c>
      <c r="I115" s="44">
        <v>0</v>
      </c>
      <c r="J115" s="44">
        <v>1586830</v>
      </c>
      <c r="K115" s="44">
        <v>0</v>
      </c>
      <c r="L115" s="45">
        <v>0</v>
      </c>
      <c r="M115"/>
      <c r="N115"/>
      <c r="O115"/>
      <c r="P115"/>
    </row>
    <row r="116" spans="2:16" ht="12.75" x14ac:dyDescent="0.2">
      <c r="B116" s="17"/>
      <c r="C116" s="15" t="s">
        <v>62</v>
      </c>
      <c r="D116" s="15" t="s">
        <v>63</v>
      </c>
      <c r="E116" s="16">
        <v>0.96991038023200005</v>
      </c>
      <c r="F116" s="18">
        <v>1.1497065424919128E-3</v>
      </c>
      <c r="G116" s="19">
        <v>0</v>
      </c>
      <c r="H116" s="19">
        <v>0</v>
      </c>
      <c r="I116" s="19">
        <v>0</v>
      </c>
      <c r="J116" s="19">
        <v>37918414.770000003</v>
      </c>
      <c r="K116" s="19">
        <v>0</v>
      </c>
      <c r="L116" s="20">
        <v>0</v>
      </c>
      <c r="M116"/>
      <c r="N116"/>
      <c r="O116"/>
      <c r="P116"/>
    </row>
    <row r="117" spans="2:16" ht="12.75" x14ac:dyDescent="0.2">
      <c r="B117" s="17"/>
      <c r="C117" s="17"/>
      <c r="D117" s="15" t="s">
        <v>115</v>
      </c>
      <c r="E117" s="16">
        <v>0.97801445350299998</v>
      </c>
      <c r="F117" s="18">
        <v>1.6038771718740463E-5</v>
      </c>
      <c r="G117" s="19">
        <v>0</v>
      </c>
      <c r="H117" s="19">
        <v>0</v>
      </c>
      <c r="I117" s="19">
        <v>0</v>
      </c>
      <c r="J117" s="19">
        <v>560457.16</v>
      </c>
      <c r="K117" s="19">
        <v>0</v>
      </c>
      <c r="L117" s="20">
        <v>0</v>
      </c>
      <c r="M117"/>
      <c r="N117"/>
      <c r="O117"/>
      <c r="P117"/>
    </row>
    <row r="118" spans="2:16" ht="12.75" x14ac:dyDescent="0.2">
      <c r="B118" s="17"/>
      <c r="C118" s="41" t="s">
        <v>64</v>
      </c>
      <c r="D118" s="42"/>
      <c r="E118" s="42"/>
      <c r="F118" s="43">
        <v>1.1657453142106533E-3</v>
      </c>
      <c r="G118" s="44">
        <v>0</v>
      </c>
      <c r="H118" s="44">
        <v>0</v>
      </c>
      <c r="I118" s="44">
        <v>0</v>
      </c>
      <c r="J118" s="44">
        <v>38478871.93</v>
      </c>
      <c r="K118" s="44">
        <v>0</v>
      </c>
      <c r="L118" s="45">
        <v>0</v>
      </c>
      <c r="M118"/>
      <c r="N118"/>
      <c r="O118"/>
      <c r="P118"/>
    </row>
    <row r="119" spans="2:16" ht="12.75" x14ac:dyDescent="0.2">
      <c r="B119" s="17"/>
      <c r="C119" s="15" t="s">
        <v>218</v>
      </c>
      <c r="D119" s="15" t="s">
        <v>219</v>
      </c>
      <c r="E119" s="16">
        <v>1</v>
      </c>
      <c r="F119" s="18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20">
        <v>0</v>
      </c>
      <c r="M119"/>
      <c r="N119"/>
      <c r="O119"/>
      <c r="P119"/>
    </row>
    <row r="120" spans="2:16" ht="12.75" x14ac:dyDescent="0.2">
      <c r="B120" s="17"/>
      <c r="C120" s="41" t="s">
        <v>220</v>
      </c>
      <c r="D120" s="42"/>
      <c r="E120" s="42"/>
      <c r="F120" s="43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5">
        <v>0</v>
      </c>
      <c r="M120"/>
      <c r="N120"/>
      <c r="O120"/>
      <c r="P120"/>
    </row>
    <row r="121" spans="2:16" ht="12.75" x14ac:dyDescent="0.2">
      <c r="B121" s="17"/>
      <c r="C121" s="15" t="s">
        <v>123</v>
      </c>
      <c r="D121" s="15" t="s">
        <v>124</v>
      </c>
      <c r="E121" s="16">
        <v>0.79441976554500005</v>
      </c>
      <c r="F121" s="18">
        <v>2.5692582130432129E-4</v>
      </c>
      <c r="G121" s="19">
        <v>0</v>
      </c>
      <c r="H121" s="19">
        <v>0</v>
      </c>
      <c r="I121" s="19">
        <v>0</v>
      </c>
      <c r="J121" s="19">
        <v>146745784.61000001</v>
      </c>
      <c r="K121" s="19">
        <v>0</v>
      </c>
      <c r="L121" s="20">
        <v>0</v>
      </c>
      <c r="M121"/>
      <c r="N121"/>
      <c r="O121"/>
      <c r="P121"/>
    </row>
    <row r="122" spans="2:16" ht="12.75" x14ac:dyDescent="0.2">
      <c r="B122" s="17"/>
      <c r="C122" s="41" t="s">
        <v>125</v>
      </c>
      <c r="D122" s="42"/>
      <c r="E122" s="42"/>
      <c r="F122" s="43">
        <v>2.5692582130432129E-4</v>
      </c>
      <c r="G122" s="44">
        <v>0</v>
      </c>
      <c r="H122" s="44">
        <v>0</v>
      </c>
      <c r="I122" s="44">
        <v>0</v>
      </c>
      <c r="J122" s="44">
        <v>146745784.61000001</v>
      </c>
      <c r="K122" s="44">
        <v>0</v>
      </c>
      <c r="L122" s="45">
        <v>0</v>
      </c>
      <c r="M122"/>
      <c r="N122"/>
      <c r="O122"/>
      <c r="P122"/>
    </row>
    <row r="123" spans="2:16" ht="12.75" x14ac:dyDescent="0.2">
      <c r="B123" s="17"/>
      <c r="C123" s="15" t="s">
        <v>186</v>
      </c>
      <c r="D123" s="15" t="s">
        <v>187</v>
      </c>
      <c r="E123" s="16">
        <v>0</v>
      </c>
      <c r="F123" s="18">
        <v>0</v>
      </c>
      <c r="G123" s="19">
        <v>0</v>
      </c>
      <c r="H123" s="19">
        <v>0</v>
      </c>
      <c r="I123" s="19">
        <v>0</v>
      </c>
      <c r="J123" s="19">
        <v>1165333078.8399999</v>
      </c>
      <c r="K123" s="19">
        <v>0</v>
      </c>
      <c r="L123" s="20">
        <v>0</v>
      </c>
      <c r="M123"/>
      <c r="N123"/>
      <c r="O123"/>
      <c r="P123"/>
    </row>
    <row r="124" spans="2:16" ht="12.75" x14ac:dyDescent="0.2">
      <c r="B124" s="17"/>
      <c r="C124" s="17"/>
      <c r="D124" s="15" t="s">
        <v>188</v>
      </c>
      <c r="E124" s="16">
        <v>0</v>
      </c>
      <c r="F124" s="18">
        <v>0</v>
      </c>
      <c r="G124" s="19">
        <v>0</v>
      </c>
      <c r="H124" s="19">
        <v>0</v>
      </c>
      <c r="I124" s="19">
        <v>0</v>
      </c>
      <c r="J124" s="19">
        <v>39209931.920000002</v>
      </c>
      <c r="K124" s="19">
        <v>0</v>
      </c>
      <c r="L124" s="20">
        <v>0</v>
      </c>
      <c r="M124"/>
      <c r="N124"/>
      <c r="O124"/>
      <c r="P124"/>
    </row>
    <row r="125" spans="2:16" ht="12.75" x14ac:dyDescent="0.2">
      <c r="B125" s="17"/>
      <c r="C125" s="17"/>
      <c r="D125" s="15" t="s">
        <v>189</v>
      </c>
      <c r="E125" s="16">
        <v>0</v>
      </c>
      <c r="F125" s="18">
        <v>0</v>
      </c>
      <c r="G125" s="19">
        <v>0</v>
      </c>
      <c r="H125" s="19">
        <v>0</v>
      </c>
      <c r="I125" s="19">
        <v>0</v>
      </c>
      <c r="J125" s="19">
        <v>272042716</v>
      </c>
      <c r="K125" s="19">
        <v>0</v>
      </c>
      <c r="L125" s="20">
        <v>0</v>
      </c>
      <c r="M125"/>
      <c r="N125"/>
      <c r="O125"/>
      <c r="P125"/>
    </row>
    <row r="126" spans="2:16" ht="12.75" x14ac:dyDescent="0.2">
      <c r="B126" s="17"/>
      <c r="C126" s="17"/>
      <c r="D126" s="15" t="s">
        <v>190</v>
      </c>
      <c r="E126" s="16">
        <v>0</v>
      </c>
      <c r="F126" s="18">
        <v>0</v>
      </c>
      <c r="G126" s="19">
        <v>0</v>
      </c>
      <c r="H126" s="19">
        <v>0</v>
      </c>
      <c r="I126" s="19">
        <v>0</v>
      </c>
      <c r="J126" s="19">
        <v>76406905.519999996</v>
      </c>
      <c r="K126" s="19">
        <v>0</v>
      </c>
      <c r="L126" s="20">
        <v>0</v>
      </c>
      <c r="M126"/>
      <c r="N126"/>
      <c r="O126"/>
      <c r="P126"/>
    </row>
    <row r="127" spans="2:16" ht="12.75" x14ac:dyDescent="0.2">
      <c r="B127" s="17"/>
      <c r="C127" s="17"/>
      <c r="D127" s="15" t="s">
        <v>191</v>
      </c>
      <c r="E127" s="16">
        <v>0</v>
      </c>
      <c r="F127" s="18">
        <v>0</v>
      </c>
      <c r="G127" s="19">
        <v>0</v>
      </c>
      <c r="H127" s="19">
        <v>0</v>
      </c>
      <c r="I127" s="19">
        <v>0</v>
      </c>
      <c r="J127" s="19">
        <v>331989889.87</v>
      </c>
      <c r="K127" s="19">
        <v>0</v>
      </c>
      <c r="L127" s="20">
        <v>0</v>
      </c>
      <c r="M127"/>
      <c r="N127"/>
      <c r="O127"/>
      <c r="P127"/>
    </row>
    <row r="128" spans="2:16" ht="12.75" x14ac:dyDescent="0.2">
      <c r="B128" s="17"/>
      <c r="C128" s="17"/>
      <c r="D128" s="15" t="s">
        <v>217</v>
      </c>
      <c r="E128" s="16">
        <v>0</v>
      </c>
      <c r="F128" s="18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20">
        <v>0</v>
      </c>
      <c r="M128"/>
      <c r="N128"/>
      <c r="O128"/>
      <c r="P128"/>
    </row>
    <row r="129" spans="2:16" ht="12.75" x14ac:dyDescent="0.2">
      <c r="B129" s="17"/>
      <c r="C129" s="41" t="s">
        <v>192</v>
      </c>
      <c r="D129" s="42"/>
      <c r="E129" s="42"/>
      <c r="F129" s="43">
        <v>0</v>
      </c>
      <c r="G129" s="44">
        <v>0</v>
      </c>
      <c r="H129" s="44">
        <v>0</v>
      </c>
      <c r="I129" s="44">
        <v>0</v>
      </c>
      <c r="J129" s="44">
        <v>1884982522.1500001</v>
      </c>
      <c r="K129" s="44">
        <v>0</v>
      </c>
      <c r="L129" s="45">
        <v>0</v>
      </c>
      <c r="M129"/>
      <c r="N129"/>
      <c r="O129"/>
      <c r="P129"/>
    </row>
    <row r="130" spans="2:16" ht="12.75" x14ac:dyDescent="0.2">
      <c r="B130" s="17"/>
      <c r="C130" s="15" t="s">
        <v>180</v>
      </c>
      <c r="D130" s="15" t="s">
        <v>181</v>
      </c>
      <c r="E130" s="16">
        <v>0</v>
      </c>
      <c r="F130" s="18">
        <v>0</v>
      </c>
      <c r="G130" s="19">
        <v>0</v>
      </c>
      <c r="H130" s="19">
        <v>0</v>
      </c>
      <c r="I130" s="19">
        <v>0</v>
      </c>
      <c r="J130" s="19">
        <v>648138245</v>
      </c>
      <c r="K130" s="19">
        <v>0</v>
      </c>
      <c r="L130" s="20">
        <v>0</v>
      </c>
      <c r="M130"/>
      <c r="N130"/>
      <c r="O130"/>
      <c r="P130"/>
    </row>
    <row r="131" spans="2:16" ht="12.75" x14ac:dyDescent="0.2">
      <c r="B131" s="17"/>
      <c r="C131" s="41" t="s">
        <v>182</v>
      </c>
      <c r="D131" s="42"/>
      <c r="E131" s="42"/>
      <c r="F131" s="43">
        <v>0</v>
      </c>
      <c r="G131" s="44">
        <v>0</v>
      </c>
      <c r="H131" s="44">
        <v>0</v>
      </c>
      <c r="I131" s="44">
        <v>0</v>
      </c>
      <c r="J131" s="44">
        <v>648138245</v>
      </c>
      <c r="K131" s="44">
        <v>0</v>
      </c>
      <c r="L131" s="45">
        <v>0</v>
      </c>
      <c r="M131"/>
      <c r="N131"/>
      <c r="O131"/>
      <c r="P131"/>
    </row>
    <row r="132" spans="2:16" ht="12.75" x14ac:dyDescent="0.2">
      <c r="B132" s="17"/>
      <c r="C132" s="15" t="s">
        <v>271</v>
      </c>
      <c r="D132" s="15" t="s">
        <v>272</v>
      </c>
      <c r="E132" s="16">
        <v>0</v>
      </c>
      <c r="F132" s="18">
        <v>0</v>
      </c>
      <c r="G132" s="19">
        <v>0</v>
      </c>
      <c r="H132" s="19">
        <v>0</v>
      </c>
      <c r="I132" s="19">
        <v>0</v>
      </c>
      <c r="J132" s="19">
        <v>85648285.010000005</v>
      </c>
      <c r="K132" s="19">
        <v>0</v>
      </c>
      <c r="L132" s="20">
        <v>0</v>
      </c>
      <c r="M132"/>
      <c r="N132"/>
      <c r="O132"/>
      <c r="P132"/>
    </row>
    <row r="133" spans="2:16" ht="12.75" x14ac:dyDescent="0.2">
      <c r="B133" s="17"/>
      <c r="C133" s="41" t="s">
        <v>273</v>
      </c>
      <c r="D133" s="42"/>
      <c r="E133" s="42"/>
      <c r="F133" s="43">
        <v>0</v>
      </c>
      <c r="G133" s="44">
        <v>0</v>
      </c>
      <c r="H133" s="44">
        <v>0</v>
      </c>
      <c r="I133" s="44">
        <v>0</v>
      </c>
      <c r="J133" s="44">
        <v>85648285.010000005</v>
      </c>
      <c r="K133" s="44">
        <v>0</v>
      </c>
      <c r="L133" s="45">
        <v>0</v>
      </c>
      <c r="M133"/>
      <c r="N133"/>
      <c r="O133"/>
      <c r="P133"/>
    </row>
    <row r="134" spans="2:16" ht="12.75" x14ac:dyDescent="0.2">
      <c r="B134" s="36" t="s">
        <v>41</v>
      </c>
      <c r="C134" s="37"/>
      <c r="D134" s="37"/>
      <c r="E134" s="37"/>
      <c r="F134" s="38">
        <v>1.4226436614990234E-3</v>
      </c>
      <c r="G134" s="39">
        <v>0</v>
      </c>
      <c r="H134" s="39">
        <v>0</v>
      </c>
      <c r="I134" s="39">
        <v>0</v>
      </c>
      <c r="J134" s="39">
        <v>2805947339.71</v>
      </c>
      <c r="K134" s="39">
        <v>0</v>
      </c>
      <c r="L134" s="40">
        <v>0</v>
      </c>
      <c r="M134"/>
      <c r="N134"/>
      <c r="O134"/>
      <c r="P134"/>
    </row>
    <row r="135" spans="2:16" ht="12.75" x14ac:dyDescent="0.2">
      <c r="B135" s="15" t="s">
        <v>274</v>
      </c>
      <c r="C135" s="15" t="s">
        <v>275</v>
      </c>
      <c r="D135" s="15" t="s">
        <v>276</v>
      </c>
      <c r="E135" s="16">
        <v>0</v>
      </c>
      <c r="F135" s="18">
        <v>0</v>
      </c>
      <c r="G135" s="19">
        <v>0</v>
      </c>
      <c r="H135" s="19">
        <v>0</v>
      </c>
      <c r="I135" s="19">
        <v>0</v>
      </c>
      <c r="J135" s="19">
        <v>431999035.88999999</v>
      </c>
      <c r="K135" s="19">
        <v>0</v>
      </c>
      <c r="L135" s="20">
        <v>0</v>
      </c>
      <c r="M135"/>
      <c r="N135"/>
      <c r="O135"/>
      <c r="P135"/>
    </row>
    <row r="136" spans="2:16" ht="12.75" x14ac:dyDescent="0.2">
      <c r="B136" s="17"/>
      <c r="C136" s="41" t="s">
        <v>277</v>
      </c>
      <c r="D136" s="42"/>
      <c r="E136" s="42"/>
      <c r="F136" s="43">
        <v>0</v>
      </c>
      <c r="G136" s="44">
        <v>0</v>
      </c>
      <c r="H136" s="44">
        <v>0</v>
      </c>
      <c r="I136" s="44">
        <v>0</v>
      </c>
      <c r="J136" s="44">
        <v>431999035.88999999</v>
      </c>
      <c r="K136" s="44">
        <v>0</v>
      </c>
      <c r="L136" s="45">
        <v>0</v>
      </c>
      <c r="M136"/>
      <c r="N136"/>
      <c r="O136"/>
      <c r="P136"/>
    </row>
    <row r="137" spans="2:16" ht="12.75" x14ac:dyDescent="0.2">
      <c r="B137" s="36" t="s">
        <v>278</v>
      </c>
      <c r="C137" s="37"/>
      <c r="D137" s="37"/>
      <c r="E137" s="37"/>
      <c r="F137" s="38">
        <v>0</v>
      </c>
      <c r="G137" s="39">
        <v>0</v>
      </c>
      <c r="H137" s="39">
        <v>0</v>
      </c>
      <c r="I137" s="39">
        <v>0</v>
      </c>
      <c r="J137" s="39">
        <v>431999035.88999999</v>
      </c>
      <c r="K137" s="39">
        <v>0</v>
      </c>
      <c r="L137" s="40">
        <v>0</v>
      </c>
      <c r="M137"/>
      <c r="N137"/>
      <c r="O137"/>
      <c r="P137"/>
    </row>
    <row r="138" spans="2:16" ht="12.75" x14ac:dyDescent="0.2">
      <c r="B138" s="15" t="s">
        <v>279</v>
      </c>
      <c r="C138" s="15" t="s">
        <v>280</v>
      </c>
      <c r="D138" s="15" t="s">
        <v>281</v>
      </c>
      <c r="E138" s="16">
        <v>0</v>
      </c>
      <c r="F138" s="18">
        <v>-180.64</v>
      </c>
      <c r="G138" s="19">
        <v>180.64</v>
      </c>
      <c r="H138" s="19">
        <v>0</v>
      </c>
      <c r="I138" s="19">
        <v>0</v>
      </c>
      <c r="J138" s="19">
        <v>8202019.5099999998</v>
      </c>
      <c r="K138" s="19">
        <v>0</v>
      </c>
      <c r="L138" s="20">
        <v>0</v>
      </c>
      <c r="M138"/>
      <c r="N138"/>
      <c r="O138"/>
      <c r="P138"/>
    </row>
    <row r="139" spans="2:16" ht="12.75" x14ac:dyDescent="0.2">
      <c r="B139" s="17"/>
      <c r="C139" s="17"/>
      <c r="D139" s="15" t="s">
        <v>282</v>
      </c>
      <c r="E139" s="16">
        <v>0</v>
      </c>
      <c r="F139" s="18">
        <v>0</v>
      </c>
      <c r="G139" s="19">
        <v>0</v>
      </c>
      <c r="H139" s="19">
        <v>0</v>
      </c>
      <c r="I139" s="19">
        <v>0</v>
      </c>
      <c r="J139" s="19">
        <v>27348331.260000002</v>
      </c>
      <c r="K139" s="19">
        <v>0</v>
      </c>
      <c r="L139" s="20">
        <v>0</v>
      </c>
      <c r="M139"/>
      <c r="N139"/>
      <c r="O139"/>
      <c r="P139"/>
    </row>
    <row r="140" spans="2:16" ht="12.75" x14ac:dyDescent="0.2">
      <c r="B140" s="17"/>
      <c r="C140" s="17"/>
      <c r="D140" s="15" t="s">
        <v>283</v>
      </c>
      <c r="E140" s="16">
        <v>0</v>
      </c>
      <c r="F140" s="18">
        <v>0</v>
      </c>
      <c r="G140" s="19">
        <v>0</v>
      </c>
      <c r="H140" s="19">
        <v>0</v>
      </c>
      <c r="I140" s="19">
        <v>0</v>
      </c>
      <c r="J140" s="19">
        <v>154090825.30000001</v>
      </c>
      <c r="K140" s="19">
        <v>0</v>
      </c>
      <c r="L140" s="20">
        <v>0</v>
      </c>
      <c r="M140"/>
      <c r="N140"/>
      <c r="O140"/>
      <c r="P140"/>
    </row>
    <row r="141" spans="2:16" ht="12.75" x14ac:dyDescent="0.2">
      <c r="B141" s="17"/>
      <c r="C141" s="17"/>
      <c r="D141" s="15" t="s">
        <v>284</v>
      </c>
      <c r="E141" s="16">
        <v>0</v>
      </c>
      <c r="F141" s="18">
        <v>1.1102230246251565E-16</v>
      </c>
      <c r="G141" s="19">
        <v>0</v>
      </c>
      <c r="H141" s="19">
        <v>0</v>
      </c>
      <c r="I141" s="19">
        <v>0</v>
      </c>
      <c r="J141" s="19">
        <v>0.19</v>
      </c>
      <c r="K141" s="19">
        <v>0</v>
      </c>
      <c r="L141" s="20">
        <v>0</v>
      </c>
      <c r="M141"/>
      <c r="N141"/>
      <c r="O141"/>
      <c r="P141"/>
    </row>
    <row r="142" spans="2:16" ht="12.75" x14ac:dyDescent="0.2">
      <c r="B142" s="17"/>
      <c r="C142" s="17"/>
      <c r="D142" s="15" t="s">
        <v>285</v>
      </c>
      <c r="E142" s="16">
        <v>0</v>
      </c>
      <c r="F142" s="18">
        <v>1.1102230246251565E-16</v>
      </c>
      <c r="G142" s="19">
        <v>0</v>
      </c>
      <c r="H142" s="19">
        <v>0</v>
      </c>
      <c r="I142" s="19">
        <v>0</v>
      </c>
      <c r="J142" s="19">
        <v>0.8</v>
      </c>
      <c r="K142" s="19">
        <v>0</v>
      </c>
      <c r="L142" s="20">
        <v>0</v>
      </c>
      <c r="M142"/>
      <c r="N142"/>
      <c r="O142"/>
      <c r="P142"/>
    </row>
    <row r="143" spans="2:16" ht="12.75" x14ac:dyDescent="0.2">
      <c r="B143" s="17"/>
      <c r="C143" s="17"/>
      <c r="D143" s="15" t="s">
        <v>286</v>
      </c>
      <c r="E143" s="16">
        <v>0</v>
      </c>
      <c r="F143" s="18">
        <v>1.1102230246251565E-16</v>
      </c>
      <c r="G143" s="19">
        <v>0</v>
      </c>
      <c r="H143" s="19">
        <v>0</v>
      </c>
      <c r="I143" s="19">
        <v>0</v>
      </c>
      <c r="J143" s="19">
        <v>0.42</v>
      </c>
      <c r="K143" s="19">
        <v>0</v>
      </c>
      <c r="L143" s="20">
        <v>0</v>
      </c>
      <c r="M143"/>
      <c r="N143"/>
      <c r="O143"/>
      <c r="P143"/>
    </row>
    <row r="144" spans="2:16" ht="12.75" x14ac:dyDescent="0.2">
      <c r="B144" s="17"/>
      <c r="C144" s="17"/>
      <c r="D144" s="15" t="s">
        <v>287</v>
      </c>
      <c r="E144" s="16">
        <v>0</v>
      </c>
      <c r="F144" s="18">
        <v>0</v>
      </c>
      <c r="G144" s="19">
        <v>0</v>
      </c>
      <c r="H144" s="19">
        <v>0</v>
      </c>
      <c r="I144" s="19">
        <v>0</v>
      </c>
      <c r="J144" s="19">
        <v>13.7</v>
      </c>
      <c r="K144" s="19">
        <v>0</v>
      </c>
      <c r="L144" s="20">
        <v>0</v>
      </c>
      <c r="M144"/>
      <c r="N144"/>
      <c r="O144"/>
      <c r="P144"/>
    </row>
    <row r="145" spans="2:16" ht="12.75" x14ac:dyDescent="0.2">
      <c r="B145" s="17"/>
      <c r="C145" s="17"/>
      <c r="D145" s="15" t="s">
        <v>288</v>
      </c>
      <c r="E145" s="16">
        <v>0</v>
      </c>
      <c r="F145" s="18">
        <v>0</v>
      </c>
      <c r="G145" s="19">
        <v>0</v>
      </c>
      <c r="H145" s="19">
        <v>0</v>
      </c>
      <c r="I145" s="19">
        <v>0</v>
      </c>
      <c r="J145" s="19">
        <v>10</v>
      </c>
      <c r="K145" s="19">
        <v>0</v>
      </c>
      <c r="L145" s="20">
        <v>0</v>
      </c>
      <c r="M145"/>
      <c r="N145"/>
      <c r="O145"/>
      <c r="P145"/>
    </row>
    <row r="146" spans="2:16" ht="12.75" x14ac:dyDescent="0.2">
      <c r="B146" s="17"/>
      <c r="C146" s="17"/>
      <c r="D146" s="15" t="s">
        <v>289</v>
      </c>
      <c r="E146" s="16">
        <v>0</v>
      </c>
      <c r="F146" s="18">
        <v>1.1102230246251565E-16</v>
      </c>
      <c r="G146" s="19">
        <v>0</v>
      </c>
      <c r="H146" s="19">
        <v>0</v>
      </c>
      <c r="I146" s="19">
        <v>0</v>
      </c>
      <c r="J146" s="19">
        <v>0.12</v>
      </c>
      <c r="K146" s="19">
        <v>0</v>
      </c>
      <c r="L146" s="20">
        <v>0</v>
      </c>
      <c r="M146"/>
      <c r="N146"/>
      <c r="O146"/>
      <c r="P146"/>
    </row>
    <row r="147" spans="2:16" ht="12.75" x14ac:dyDescent="0.2">
      <c r="B147" s="17"/>
      <c r="C147" s="41" t="s">
        <v>290</v>
      </c>
      <c r="D147" s="42"/>
      <c r="E147" s="42"/>
      <c r="F147" s="43">
        <v>-180.64</v>
      </c>
      <c r="G147" s="44">
        <v>180.64</v>
      </c>
      <c r="H147" s="44">
        <v>0</v>
      </c>
      <c r="I147" s="44">
        <v>0</v>
      </c>
      <c r="J147" s="44">
        <v>189641201.30000001</v>
      </c>
      <c r="K147" s="44">
        <v>0</v>
      </c>
      <c r="L147" s="45">
        <v>0</v>
      </c>
      <c r="M147"/>
      <c r="N147"/>
      <c r="O147"/>
      <c r="P147"/>
    </row>
    <row r="148" spans="2:16" ht="12.75" x14ac:dyDescent="0.2">
      <c r="B148" s="36" t="s">
        <v>291</v>
      </c>
      <c r="C148" s="37"/>
      <c r="D148" s="37"/>
      <c r="E148" s="37"/>
      <c r="F148" s="38">
        <v>-180.64</v>
      </c>
      <c r="G148" s="39">
        <v>180.64</v>
      </c>
      <c r="H148" s="39">
        <v>0</v>
      </c>
      <c r="I148" s="39">
        <v>0</v>
      </c>
      <c r="J148" s="39">
        <v>189641201.30000001</v>
      </c>
      <c r="K148" s="39">
        <v>0</v>
      </c>
      <c r="L148" s="40">
        <v>0</v>
      </c>
      <c r="M148"/>
      <c r="N148"/>
      <c r="O148"/>
      <c r="P148"/>
    </row>
    <row r="149" spans="2:16" ht="12.75" x14ac:dyDescent="0.2">
      <c r="B149" s="15" t="s">
        <v>42</v>
      </c>
      <c r="C149" s="15" t="s">
        <v>43</v>
      </c>
      <c r="D149" s="15" t="s">
        <v>44</v>
      </c>
      <c r="E149" s="16">
        <v>0.67362842504599996</v>
      </c>
      <c r="F149" s="18">
        <v>4.0717422962188721E-6</v>
      </c>
      <c r="G149" s="19">
        <v>0</v>
      </c>
      <c r="H149" s="19">
        <v>0</v>
      </c>
      <c r="I149" s="19">
        <v>0</v>
      </c>
      <c r="J149" s="19">
        <v>7971790.5</v>
      </c>
      <c r="K149" s="19">
        <v>0</v>
      </c>
      <c r="L149" s="20">
        <v>0</v>
      </c>
      <c r="M149"/>
      <c r="N149"/>
      <c r="O149"/>
      <c r="P149"/>
    </row>
    <row r="150" spans="2:16" ht="12.75" x14ac:dyDescent="0.2">
      <c r="B150" s="17"/>
      <c r="C150" s="17"/>
      <c r="D150" s="15" t="s">
        <v>45</v>
      </c>
      <c r="E150" s="16">
        <v>0.65505249283</v>
      </c>
      <c r="F150" s="18">
        <v>1.2951204553246498E-9</v>
      </c>
      <c r="G150" s="19">
        <v>0</v>
      </c>
      <c r="H150" s="19">
        <v>0</v>
      </c>
      <c r="I150" s="19">
        <v>0</v>
      </c>
      <c r="J150" s="19">
        <v>37951.379999999997</v>
      </c>
      <c r="K150" s="19">
        <v>0</v>
      </c>
      <c r="L150" s="20">
        <v>0</v>
      </c>
      <c r="M150"/>
      <c r="N150"/>
      <c r="O150"/>
      <c r="P150"/>
    </row>
    <row r="151" spans="2:16" ht="12.75" x14ac:dyDescent="0.2">
      <c r="B151" s="17"/>
      <c r="C151" s="17"/>
      <c r="D151" s="15" t="s">
        <v>138</v>
      </c>
      <c r="E151" s="16">
        <v>0.5</v>
      </c>
      <c r="F151" s="18">
        <v>0</v>
      </c>
      <c r="G151" s="19">
        <v>0</v>
      </c>
      <c r="H151" s="19">
        <v>0</v>
      </c>
      <c r="I151" s="19">
        <v>0</v>
      </c>
      <c r="J151" s="19">
        <v>7680221.5599999996</v>
      </c>
      <c r="K151" s="19">
        <v>0</v>
      </c>
      <c r="L151" s="20">
        <v>0</v>
      </c>
      <c r="M151"/>
      <c r="N151"/>
      <c r="O151"/>
      <c r="P151"/>
    </row>
    <row r="152" spans="2:16" ht="12.75" x14ac:dyDescent="0.2">
      <c r="B152" s="17"/>
      <c r="C152" s="17"/>
      <c r="D152" s="15" t="s">
        <v>98</v>
      </c>
      <c r="E152" s="16">
        <v>0.50026418945100004</v>
      </c>
      <c r="F152" s="18">
        <v>2.4440232664346695E-6</v>
      </c>
      <c r="G152" s="19">
        <v>0</v>
      </c>
      <c r="H152" s="19">
        <v>0</v>
      </c>
      <c r="I152" s="19">
        <v>0</v>
      </c>
      <c r="J152" s="19">
        <v>1506039.16</v>
      </c>
      <c r="K152" s="19">
        <v>0</v>
      </c>
      <c r="L152" s="20">
        <v>0</v>
      </c>
      <c r="M152"/>
      <c r="N152"/>
      <c r="O152"/>
      <c r="P152"/>
    </row>
    <row r="153" spans="2:16" ht="12.75" x14ac:dyDescent="0.2">
      <c r="B153" s="17"/>
      <c r="C153" s="17"/>
      <c r="D153" s="15" t="s">
        <v>139</v>
      </c>
      <c r="E153" s="16">
        <v>0.5</v>
      </c>
      <c r="F153" s="18">
        <v>0</v>
      </c>
      <c r="G153" s="19">
        <v>0</v>
      </c>
      <c r="H153" s="19">
        <v>0</v>
      </c>
      <c r="I153" s="19">
        <v>0</v>
      </c>
      <c r="J153" s="19">
        <v>908.21</v>
      </c>
      <c r="K153" s="19">
        <v>0</v>
      </c>
      <c r="L153" s="20">
        <v>0</v>
      </c>
      <c r="M153"/>
      <c r="N153"/>
      <c r="O153"/>
      <c r="P153"/>
    </row>
    <row r="154" spans="2:16" ht="12.75" x14ac:dyDescent="0.2">
      <c r="B154" s="17"/>
      <c r="C154" s="17"/>
      <c r="D154" s="15" t="s">
        <v>46</v>
      </c>
      <c r="E154" s="16">
        <v>0.51964651525500005</v>
      </c>
      <c r="F154" s="18">
        <v>3.8099824450910091E-7</v>
      </c>
      <c r="G154" s="19">
        <v>0</v>
      </c>
      <c r="H154" s="19">
        <v>0</v>
      </c>
      <c r="I154" s="19">
        <v>0</v>
      </c>
      <c r="J154" s="19">
        <v>255877.61</v>
      </c>
      <c r="K154" s="19">
        <v>0</v>
      </c>
      <c r="L154" s="20">
        <v>0</v>
      </c>
      <c r="M154"/>
      <c r="N154"/>
      <c r="O154"/>
      <c r="P154"/>
    </row>
    <row r="155" spans="2:16" ht="12.75" x14ac:dyDescent="0.2">
      <c r="B155" s="17"/>
      <c r="C155" s="17"/>
      <c r="D155" s="15" t="s">
        <v>47</v>
      </c>
      <c r="E155" s="16">
        <v>0.99140663072500002</v>
      </c>
      <c r="F155" s="18">
        <v>1.2509353837231174E-6</v>
      </c>
      <c r="G155" s="19">
        <v>0</v>
      </c>
      <c r="H155" s="19">
        <v>0</v>
      </c>
      <c r="I155" s="19">
        <v>0</v>
      </c>
      <c r="J155" s="19">
        <v>13235.49</v>
      </c>
      <c r="K155" s="19">
        <v>0</v>
      </c>
      <c r="L155" s="20">
        <v>0</v>
      </c>
      <c r="M155"/>
      <c r="N155"/>
      <c r="O155"/>
      <c r="P155"/>
    </row>
    <row r="156" spans="2:16" ht="12.75" x14ac:dyDescent="0.2">
      <c r="B156" s="17"/>
      <c r="C156" s="17"/>
      <c r="D156" s="15" t="s">
        <v>99</v>
      </c>
      <c r="E156" s="16">
        <v>0.65719254583700004</v>
      </c>
      <c r="F156" s="18">
        <v>1.5605473890900612E-7</v>
      </c>
      <c r="G156" s="19">
        <v>0</v>
      </c>
      <c r="H156" s="19">
        <v>0</v>
      </c>
      <c r="I156" s="19">
        <v>0</v>
      </c>
      <c r="J156" s="19">
        <v>96632.79</v>
      </c>
      <c r="K156" s="19">
        <v>0</v>
      </c>
      <c r="L156" s="20">
        <v>0</v>
      </c>
      <c r="M156"/>
      <c r="N156"/>
      <c r="O156"/>
      <c r="P156"/>
    </row>
    <row r="157" spans="2:16" ht="12.75" x14ac:dyDescent="0.2">
      <c r="B157" s="17"/>
      <c r="C157" s="17"/>
      <c r="D157" s="15" t="s">
        <v>100</v>
      </c>
      <c r="E157" s="16">
        <v>1</v>
      </c>
      <c r="F157" s="18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20">
        <v>0</v>
      </c>
      <c r="M157"/>
      <c r="N157"/>
      <c r="O157"/>
      <c r="P157"/>
    </row>
    <row r="158" spans="2:16" ht="12.75" x14ac:dyDescent="0.2">
      <c r="B158" s="17"/>
      <c r="C158" s="17"/>
      <c r="D158" s="15" t="s">
        <v>48</v>
      </c>
      <c r="E158" s="16">
        <v>0.82243733543099995</v>
      </c>
      <c r="F158" s="18">
        <v>1.1366792023181915E-6</v>
      </c>
      <c r="G158" s="19">
        <v>0</v>
      </c>
      <c r="H158" s="19">
        <v>0</v>
      </c>
      <c r="I158" s="19">
        <v>0</v>
      </c>
      <c r="J158" s="19">
        <v>2365545.81</v>
      </c>
      <c r="K158" s="19">
        <v>0</v>
      </c>
      <c r="L158" s="20">
        <v>0</v>
      </c>
      <c r="M158"/>
      <c r="N158"/>
      <c r="O158"/>
      <c r="P158"/>
    </row>
    <row r="159" spans="2:16" ht="12.75" x14ac:dyDescent="0.2">
      <c r="B159" s="17"/>
      <c r="C159" s="41" t="s">
        <v>49</v>
      </c>
      <c r="D159" s="42"/>
      <c r="E159" s="42"/>
      <c r="F159" s="43">
        <v>9.4412826001644135E-6</v>
      </c>
      <c r="G159" s="44">
        <v>0</v>
      </c>
      <c r="H159" s="44">
        <v>0</v>
      </c>
      <c r="I159" s="44">
        <v>0</v>
      </c>
      <c r="J159" s="44">
        <v>19928202.509999994</v>
      </c>
      <c r="K159" s="44">
        <v>0</v>
      </c>
      <c r="L159" s="45">
        <v>0</v>
      </c>
      <c r="M159"/>
      <c r="N159"/>
      <c r="O159"/>
      <c r="P159"/>
    </row>
    <row r="160" spans="2:16" ht="12.75" x14ac:dyDescent="0.2">
      <c r="B160" s="17"/>
      <c r="C160" s="15" t="s">
        <v>120</v>
      </c>
      <c r="D160" s="15" t="s">
        <v>121</v>
      </c>
      <c r="E160" s="16">
        <v>0.68402299267099997</v>
      </c>
      <c r="F160" s="18">
        <v>9.8627060651779175E-7</v>
      </c>
      <c r="G160" s="19">
        <v>0</v>
      </c>
      <c r="H160" s="19">
        <v>0</v>
      </c>
      <c r="I160" s="19">
        <v>0</v>
      </c>
      <c r="J160" s="19">
        <v>3808083.57</v>
      </c>
      <c r="K160" s="19">
        <v>0</v>
      </c>
      <c r="L160" s="20">
        <v>0</v>
      </c>
      <c r="M160"/>
      <c r="N160"/>
      <c r="O160"/>
      <c r="P160"/>
    </row>
    <row r="161" spans="2:16" ht="12.75" x14ac:dyDescent="0.2">
      <c r="B161" s="17"/>
      <c r="C161" s="41" t="s">
        <v>122</v>
      </c>
      <c r="D161" s="42"/>
      <c r="E161" s="42"/>
      <c r="F161" s="43">
        <v>9.8627060651779175E-7</v>
      </c>
      <c r="G161" s="44">
        <v>0</v>
      </c>
      <c r="H161" s="44">
        <v>0</v>
      </c>
      <c r="I161" s="44">
        <v>0</v>
      </c>
      <c r="J161" s="44">
        <v>3808083.57</v>
      </c>
      <c r="K161" s="44">
        <v>0</v>
      </c>
      <c r="L161" s="45">
        <v>0</v>
      </c>
      <c r="M161"/>
      <c r="N161"/>
      <c r="O161"/>
      <c r="P161"/>
    </row>
    <row r="162" spans="2:16" ht="12.75" x14ac:dyDescent="0.2">
      <c r="B162" s="17"/>
      <c r="C162" s="15" t="s">
        <v>101</v>
      </c>
      <c r="D162" s="15" t="s">
        <v>102</v>
      </c>
      <c r="E162" s="16">
        <v>0.60913988602699998</v>
      </c>
      <c r="F162" s="18">
        <v>1.3768672943115234E-5</v>
      </c>
      <c r="G162" s="19">
        <v>0</v>
      </c>
      <c r="H162" s="19">
        <v>0</v>
      </c>
      <c r="I162" s="19">
        <v>0</v>
      </c>
      <c r="J162" s="19">
        <v>34214233.210000001</v>
      </c>
      <c r="K162" s="19">
        <v>0</v>
      </c>
      <c r="L162" s="20">
        <v>0</v>
      </c>
      <c r="M162"/>
      <c r="N162"/>
      <c r="O162"/>
      <c r="P162"/>
    </row>
    <row r="163" spans="2:16" ht="12.75" x14ac:dyDescent="0.2">
      <c r="B163" s="17"/>
      <c r="C163" s="17"/>
      <c r="D163" s="15" t="s">
        <v>140</v>
      </c>
      <c r="E163" s="16">
        <v>0.5</v>
      </c>
      <c r="F163" s="18">
        <v>0</v>
      </c>
      <c r="G163" s="19">
        <v>0</v>
      </c>
      <c r="H163" s="19">
        <v>0</v>
      </c>
      <c r="I163" s="19">
        <v>0</v>
      </c>
      <c r="J163" s="19">
        <v>420254.74</v>
      </c>
      <c r="K163" s="19">
        <v>0</v>
      </c>
      <c r="L163" s="20">
        <v>0</v>
      </c>
      <c r="M163"/>
      <c r="N163"/>
      <c r="O163"/>
      <c r="P163"/>
    </row>
    <row r="164" spans="2:16" ht="12.75" x14ac:dyDescent="0.2">
      <c r="B164" s="17"/>
      <c r="C164" s="17"/>
      <c r="D164" s="15" t="s">
        <v>141</v>
      </c>
      <c r="E164" s="16">
        <v>0.5</v>
      </c>
      <c r="F164" s="18">
        <v>0</v>
      </c>
      <c r="G164" s="19">
        <v>0</v>
      </c>
      <c r="H164" s="19">
        <v>0</v>
      </c>
      <c r="I164" s="19">
        <v>0</v>
      </c>
      <c r="J164" s="19">
        <v>9133.57</v>
      </c>
      <c r="K164" s="19">
        <v>0</v>
      </c>
      <c r="L164" s="20">
        <v>0</v>
      </c>
      <c r="M164"/>
      <c r="N164"/>
      <c r="O164"/>
      <c r="P164"/>
    </row>
    <row r="165" spans="2:16" ht="12.75" x14ac:dyDescent="0.2">
      <c r="B165" s="17"/>
      <c r="C165" s="17"/>
      <c r="D165" s="15" t="s">
        <v>103</v>
      </c>
      <c r="E165" s="16">
        <v>0.5</v>
      </c>
      <c r="F165" s="18">
        <v>0</v>
      </c>
      <c r="G165" s="19">
        <v>0</v>
      </c>
      <c r="H165" s="19">
        <v>0</v>
      </c>
      <c r="I165" s="19">
        <v>0</v>
      </c>
      <c r="J165" s="19">
        <v>67486.740000000005</v>
      </c>
      <c r="K165" s="19">
        <v>0</v>
      </c>
      <c r="L165" s="20">
        <v>0</v>
      </c>
      <c r="M165"/>
      <c r="N165"/>
      <c r="O165"/>
      <c r="P165"/>
    </row>
    <row r="166" spans="2:16" ht="12.75" x14ac:dyDescent="0.2">
      <c r="B166" s="17"/>
      <c r="C166" s="17"/>
      <c r="D166" s="15" t="s">
        <v>104</v>
      </c>
      <c r="E166" s="16">
        <v>1</v>
      </c>
      <c r="F166" s="18">
        <v>0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20">
        <v>0</v>
      </c>
      <c r="M166"/>
      <c r="N166"/>
      <c r="O166"/>
      <c r="P166"/>
    </row>
    <row r="167" spans="2:16" ht="12.75" x14ac:dyDescent="0.2">
      <c r="B167" s="17"/>
      <c r="C167" s="17"/>
      <c r="D167" s="15" t="s">
        <v>105</v>
      </c>
      <c r="E167" s="16">
        <v>0</v>
      </c>
      <c r="F167" s="18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20">
        <v>0</v>
      </c>
      <c r="M167"/>
      <c r="N167"/>
      <c r="O167"/>
      <c r="P167"/>
    </row>
    <row r="168" spans="2:16" ht="12.75" x14ac:dyDescent="0.2">
      <c r="B168" s="17"/>
      <c r="C168" s="17"/>
      <c r="D168" s="15" t="s">
        <v>142</v>
      </c>
      <c r="E168" s="16">
        <v>0.5</v>
      </c>
      <c r="F168" s="18">
        <v>0</v>
      </c>
      <c r="G168" s="19">
        <v>0</v>
      </c>
      <c r="H168" s="19">
        <v>0</v>
      </c>
      <c r="I168" s="19">
        <v>0</v>
      </c>
      <c r="J168" s="19">
        <v>34119.43</v>
      </c>
      <c r="K168" s="19">
        <v>0</v>
      </c>
      <c r="L168" s="20">
        <v>0</v>
      </c>
      <c r="M168"/>
      <c r="N168"/>
      <c r="O168"/>
      <c r="P168"/>
    </row>
    <row r="169" spans="2:16" ht="12.75" x14ac:dyDescent="0.2">
      <c r="B169" s="17"/>
      <c r="C169" s="17"/>
      <c r="D169" s="15" t="s">
        <v>196</v>
      </c>
      <c r="E169" s="16">
        <v>1</v>
      </c>
      <c r="F169" s="18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20">
        <v>0</v>
      </c>
      <c r="M169"/>
      <c r="N169"/>
      <c r="O169"/>
      <c r="P169"/>
    </row>
    <row r="170" spans="2:16" ht="12.75" x14ac:dyDescent="0.2">
      <c r="B170" s="17"/>
      <c r="C170" s="41" t="s">
        <v>106</v>
      </c>
      <c r="D170" s="42"/>
      <c r="E170" s="42"/>
      <c r="F170" s="43">
        <v>1.3768672943115234E-5</v>
      </c>
      <c r="G170" s="44">
        <v>0</v>
      </c>
      <c r="H170" s="44">
        <v>0</v>
      </c>
      <c r="I170" s="44">
        <v>0</v>
      </c>
      <c r="J170" s="44">
        <v>34745227.690000005</v>
      </c>
      <c r="K170" s="44">
        <v>0</v>
      </c>
      <c r="L170" s="45">
        <v>0</v>
      </c>
      <c r="M170"/>
      <c r="N170"/>
      <c r="O170"/>
      <c r="P170"/>
    </row>
    <row r="171" spans="2:16" ht="12.75" x14ac:dyDescent="0.2">
      <c r="B171" s="17"/>
      <c r="C171" s="15" t="s">
        <v>116</v>
      </c>
      <c r="D171" s="15" t="s">
        <v>143</v>
      </c>
      <c r="E171" s="16">
        <v>0.976937878727</v>
      </c>
      <c r="F171" s="18">
        <v>4.4360604078974575E-8</v>
      </c>
      <c r="G171" s="19">
        <v>0</v>
      </c>
      <c r="H171" s="19">
        <v>0</v>
      </c>
      <c r="I171" s="19">
        <v>0</v>
      </c>
      <c r="J171" s="19">
        <v>6044.32</v>
      </c>
      <c r="K171" s="19">
        <v>0</v>
      </c>
      <c r="L171" s="20">
        <v>0</v>
      </c>
      <c r="M171"/>
      <c r="N171"/>
      <c r="O171"/>
      <c r="P171"/>
    </row>
    <row r="172" spans="2:16" ht="12.75" x14ac:dyDescent="0.2">
      <c r="B172" s="17"/>
      <c r="C172" s="17"/>
      <c r="D172" s="15" t="s">
        <v>117</v>
      </c>
      <c r="E172" s="16">
        <v>0.5</v>
      </c>
      <c r="F172" s="18">
        <v>0</v>
      </c>
      <c r="G172" s="19">
        <v>0</v>
      </c>
      <c r="H172" s="19">
        <v>0</v>
      </c>
      <c r="I172" s="19">
        <v>0</v>
      </c>
      <c r="J172" s="19">
        <v>34155041</v>
      </c>
      <c r="K172" s="19">
        <v>0</v>
      </c>
      <c r="L172" s="20">
        <v>0</v>
      </c>
      <c r="M172"/>
      <c r="N172"/>
      <c r="O172"/>
      <c r="P172"/>
    </row>
    <row r="173" spans="2:16" ht="12.75" x14ac:dyDescent="0.2">
      <c r="B173" s="17"/>
      <c r="C173" s="17"/>
      <c r="D173" s="15" t="s">
        <v>193</v>
      </c>
      <c r="E173" s="16">
        <v>0.5</v>
      </c>
      <c r="F173" s="18">
        <v>0</v>
      </c>
      <c r="G173" s="19">
        <v>0</v>
      </c>
      <c r="H173" s="19">
        <v>0</v>
      </c>
      <c r="I173" s="19">
        <v>0</v>
      </c>
      <c r="J173" s="19">
        <v>490658</v>
      </c>
      <c r="K173" s="19">
        <v>0</v>
      </c>
      <c r="L173" s="20">
        <v>0</v>
      </c>
      <c r="M173"/>
      <c r="N173"/>
      <c r="O173"/>
      <c r="P173"/>
    </row>
    <row r="174" spans="2:16" ht="12.75" x14ac:dyDescent="0.2">
      <c r="B174" s="17"/>
      <c r="C174" s="17"/>
      <c r="D174" s="15" t="s">
        <v>144</v>
      </c>
      <c r="E174" s="16">
        <v>0</v>
      </c>
      <c r="F174" s="18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20">
        <v>0</v>
      </c>
      <c r="M174"/>
      <c r="N174"/>
      <c r="O174"/>
      <c r="P174"/>
    </row>
    <row r="175" spans="2:16" ht="12.75" x14ac:dyDescent="0.2">
      <c r="B175" s="17"/>
      <c r="C175" s="17"/>
      <c r="D175" s="15" t="s">
        <v>145</v>
      </c>
      <c r="E175" s="16">
        <v>0</v>
      </c>
      <c r="F175" s="18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20">
        <v>0</v>
      </c>
      <c r="M175"/>
      <c r="N175"/>
      <c r="O175"/>
      <c r="P175"/>
    </row>
    <row r="176" spans="2:16" ht="12.75" x14ac:dyDescent="0.2">
      <c r="B176" s="17"/>
      <c r="C176" s="17"/>
      <c r="D176" s="15" t="s">
        <v>146</v>
      </c>
      <c r="E176" s="16">
        <v>0</v>
      </c>
      <c r="F176" s="18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20">
        <v>0</v>
      </c>
      <c r="M176"/>
      <c r="N176"/>
      <c r="O176"/>
      <c r="P176"/>
    </row>
    <row r="177" spans="2:16" ht="12.75" x14ac:dyDescent="0.2">
      <c r="B177" s="17"/>
      <c r="C177" s="41" t="s">
        <v>118</v>
      </c>
      <c r="D177" s="42"/>
      <c r="E177" s="42"/>
      <c r="F177" s="43">
        <v>4.4703483581542969E-8</v>
      </c>
      <c r="G177" s="44">
        <v>0</v>
      </c>
      <c r="H177" s="44">
        <v>0</v>
      </c>
      <c r="I177" s="44">
        <v>0</v>
      </c>
      <c r="J177" s="44">
        <v>34651743.32</v>
      </c>
      <c r="K177" s="44">
        <v>0</v>
      </c>
      <c r="L177" s="45">
        <v>0</v>
      </c>
      <c r="M177"/>
      <c r="N177"/>
      <c r="O177"/>
      <c r="P177"/>
    </row>
    <row r="178" spans="2:16" ht="12.75" x14ac:dyDescent="0.2">
      <c r="B178" s="17"/>
      <c r="C178" s="15" t="s">
        <v>168</v>
      </c>
      <c r="D178" s="15" t="s">
        <v>169</v>
      </c>
      <c r="E178" s="16">
        <v>0</v>
      </c>
      <c r="F178" s="18">
        <v>0</v>
      </c>
      <c r="G178" s="19">
        <v>0</v>
      </c>
      <c r="H178" s="19">
        <v>0</v>
      </c>
      <c r="I178" s="19">
        <v>0</v>
      </c>
      <c r="J178" s="19">
        <v>1942664060.77</v>
      </c>
      <c r="K178" s="19">
        <v>0</v>
      </c>
      <c r="L178" s="20">
        <v>0</v>
      </c>
      <c r="M178"/>
      <c r="N178"/>
      <c r="O178"/>
      <c r="P178"/>
    </row>
    <row r="179" spans="2:16" ht="12.75" x14ac:dyDescent="0.2">
      <c r="B179" s="17"/>
      <c r="C179" s="17"/>
      <c r="D179" s="15" t="s">
        <v>197</v>
      </c>
      <c r="E179" s="16">
        <v>0</v>
      </c>
      <c r="F179" s="18">
        <v>0</v>
      </c>
      <c r="G179" s="19">
        <v>0</v>
      </c>
      <c r="H179" s="19">
        <v>0</v>
      </c>
      <c r="I179" s="19">
        <v>0</v>
      </c>
      <c r="J179" s="19">
        <v>250000</v>
      </c>
      <c r="K179" s="19">
        <v>0</v>
      </c>
      <c r="L179" s="20">
        <v>0</v>
      </c>
      <c r="M179"/>
      <c r="N179"/>
      <c r="O179"/>
      <c r="P179"/>
    </row>
    <row r="180" spans="2:16" ht="12.75" x14ac:dyDescent="0.2">
      <c r="B180" s="17"/>
      <c r="C180" s="17"/>
      <c r="D180" s="15" t="s">
        <v>198</v>
      </c>
      <c r="E180" s="16">
        <v>0</v>
      </c>
      <c r="F180" s="18">
        <v>0</v>
      </c>
      <c r="G180" s="19">
        <v>0</v>
      </c>
      <c r="H180" s="19">
        <v>0</v>
      </c>
      <c r="I180" s="19">
        <v>0</v>
      </c>
      <c r="J180" s="19">
        <v>134500000</v>
      </c>
      <c r="K180" s="19">
        <v>0</v>
      </c>
      <c r="L180" s="20">
        <v>0</v>
      </c>
      <c r="M180"/>
      <c r="N180"/>
      <c r="O180"/>
      <c r="P180"/>
    </row>
    <row r="181" spans="2:16" ht="12.75" x14ac:dyDescent="0.2">
      <c r="B181" s="17"/>
      <c r="C181" s="17"/>
      <c r="D181" s="15" t="s">
        <v>199</v>
      </c>
      <c r="E181" s="16">
        <v>0</v>
      </c>
      <c r="F181" s="18">
        <v>0</v>
      </c>
      <c r="G181" s="19">
        <v>0</v>
      </c>
      <c r="H181" s="19">
        <v>0</v>
      </c>
      <c r="I181" s="19">
        <v>0</v>
      </c>
      <c r="J181" s="19">
        <v>90678235.560000002</v>
      </c>
      <c r="K181" s="19">
        <v>0</v>
      </c>
      <c r="L181" s="20">
        <v>0</v>
      </c>
      <c r="M181"/>
      <c r="N181"/>
      <c r="O181"/>
      <c r="P181"/>
    </row>
    <row r="182" spans="2:16" ht="12.75" x14ac:dyDescent="0.2">
      <c r="B182" s="17"/>
      <c r="C182" s="17"/>
      <c r="D182" s="15" t="s">
        <v>170</v>
      </c>
      <c r="E182" s="16">
        <v>0</v>
      </c>
      <c r="F182" s="18">
        <v>0</v>
      </c>
      <c r="G182" s="19">
        <v>0</v>
      </c>
      <c r="H182" s="19">
        <v>0</v>
      </c>
      <c r="I182" s="19">
        <v>0</v>
      </c>
      <c r="J182" s="19">
        <v>1298415000</v>
      </c>
      <c r="K182" s="19">
        <v>0</v>
      </c>
      <c r="L182" s="20">
        <v>0</v>
      </c>
      <c r="M182"/>
      <c r="N182"/>
      <c r="O182"/>
      <c r="P182"/>
    </row>
    <row r="183" spans="2:16" ht="12.75" x14ac:dyDescent="0.2">
      <c r="B183" s="17"/>
      <c r="C183" s="17"/>
      <c r="D183" s="15" t="s">
        <v>200</v>
      </c>
      <c r="E183" s="16">
        <v>0</v>
      </c>
      <c r="F183" s="18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20">
        <v>0</v>
      </c>
      <c r="M183"/>
      <c r="N183"/>
      <c r="O183"/>
      <c r="P183"/>
    </row>
    <row r="184" spans="2:16" ht="12.75" x14ac:dyDescent="0.2">
      <c r="B184" s="17"/>
      <c r="C184" s="17"/>
      <c r="D184" s="15" t="s">
        <v>215</v>
      </c>
      <c r="E184" s="16">
        <v>0</v>
      </c>
      <c r="F184" s="18">
        <v>0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20">
        <v>0</v>
      </c>
      <c r="M184"/>
      <c r="N184"/>
      <c r="O184"/>
      <c r="P184"/>
    </row>
    <row r="185" spans="2:16" ht="12.75" x14ac:dyDescent="0.2">
      <c r="B185" s="17"/>
      <c r="C185" s="17"/>
      <c r="D185" s="15" t="s">
        <v>216</v>
      </c>
      <c r="E185" s="16">
        <v>0</v>
      </c>
      <c r="F185" s="18">
        <v>0</v>
      </c>
      <c r="G185" s="19">
        <v>0</v>
      </c>
      <c r="H185" s="19">
        <v>0</v>
      </c>
      <c r="I185" s="19">
        <v>0</v>
      </c>
      <c r="J185" s="19">
        <v>16017000</v>
      </c>
      <c r="K185" s="19">
        <v>0</v>
      </c>
      <c r="L185" s="20">
        <v>0</v>
      </c>
      <c r="M185"/>
      <c r="N185"/>
      <c r="O185"/>
      <c r="P185"/>
    </row>
    <row r="186" spans="2:16" ht="12.75" x14ac:dyDescent="0.2">
      <c r="B186" s="17"/>
      <c r="C186" s="17"/>
      <c r="D186" s="15" t="s">
        <v>201</v>
      </c>
      <c r="E186" s="16">
        <v>0</v>
      </c>
      <c r="F186" s="18">
        <v>0</v>
      </c>
      <c r="G186" s="19">
        <v>0</v>
      </c>
      <c r="H186" s="19">
        <v>0</v>
      </c>
      <c r="I186" s="19">
        <v>0</v>
      </c>
      <c r="J186" s="19">
        <v>7000000</v>
      </c>
      <c r="K186" s="19">
        <v>0</v>
      </c>
      <c r="L186" s="20">
        <v>0</v>
      </c>
      <c r="M186"/>
      <c r="N186"/>
      <c r="O186"/>
      <c r="P186"/>
    </row>
    <row r="187" spans="2:16" ht="12.75" x14ac:dyDescent="0.2">
      <c r="B187" s="17"/>
      <c r="C187" s="41" t="s">
        <v>171</v>
      </c>
      <c r="D187" s="42"/>
      <c r="E187" s="42"/>
      <c r="F187" s="43">
        <v>0</v>
      </c>
      <c r="G187" s="44">
        <v>0</v>
      </c>
      <c r="H187" s="44">
        <v>0</v>
      </c>
      <c r="I187" s="44">
        <v>0</v>
      </c>
      <c r="J187" s="44">
        <v>3489524296.3299999</v>
      </c>
      <c r="K187" s="44">
        <v>0</v>
      </c>
      <c r="L187" s="45">
        <v>0</v>
      </c>
      <c r="M187"/>
      <c r="N187"/>
      <c r="O187"/>
      <c r="P187"/>
    </row>
    <row r="188" spans="2:16" ht="12.75" x14ac:dyDescent="0.2">
      <c r="B188" s="17"/>
      <c r="C188" s="15" t="s">
        <v>225</v>
      </c>
      <c r="D188" s="15" t="s">
        <v>226</v>
      </c>
      <c r="E188" s="16">
        <v>0</v>
      </c>
      <c r="F188" s="18">
        <v>0</v>
      </c>
      <c r="G188" s="19">
        <v>0</v>
      </c>
      <c r="H188" s="19">
        <v>0</v>
      </c>
      <c r="I188" s="19">
        <v>0</v>
      </c>
      <c r="J188" s="19">
        <v>11695546</v>
      </c>
      <c r="K188" s="19">
        <v>0</v>
      </c>
      <c r="L188" s="20">
        <v>0</v>
      </c>
      <c r="M188"/>
      <c r="N188"/>
      <c r="O188"/>
      <c r="P188"/>
    </row>
    <row r="189" spans="2:16" ht="12.75" x14ac:dyDescent="0.2">
      <c r="B189" s="17"/>
      <c r="C189" s="17"/>
      <c r="D189" s="15" t="s">
        <v>227</v>
      </c>
      <c r="E189" s="16">
        <v>0</v>
      </c>
      <c r="F189" s="18">
        <v>0</v>
      </c>
      <c r="G189" s="19">
        <v>0</v>
      </c>
      <c r="H189" s="19">
        <v>0</v>
      </c>
      <c r="I189" s="19">
        <v>0</v>
      </c>
      <c r="J189" s="19">
        <v>1000000</v>
      </c>
      <c r="K189" s="19">
        <v>0</v>
      </c>
      <c r="L189" s="20">
        <v>0</v>
      </c>
      <c r="M189"/>
      <c r="N189"/>
      <c r="O189"/>
      <c r="P189"/>
    </row>
    <row r="190" spans="2:16" ht="12.75" x14ac:dyDescent="0.2">
      <c r="B190" s="17"/>
      <c r="C190" s="41" t="s">
        <v>228</v>
      </c>
      <c r="D190" s="42"/>
      <c r="E190" s="42"/>
      <c r="F190" s="43">
        <v>0</v>
      </c>
      <c r="G190" s="44">
        <v>0</v>
      </c>
      <c r="H190" s="44">
        <v>0</v>
      </c>
      <c r="I190" s="44">
        <v>0</v>
      </c>
      <c r="J190" s="44">
        <v>12695546</v>
      </c>
      <c r="K190" s="44">
        <v>0</v>
      </c>
      <c r="L190" s="45">
        <v>0</v>
      </c>
      <c r="M190"/>
      <c r="N190"/>
      <c r="O190"/>
      <c r="P190"/>
    </row>
    <row r="191" spans="2:16" ht="12.75" x14ac:dyDescent="0.2">
      <c r="B191" s="17"/>
      <c r="C191" s="15" t="s">
        <v>292</v>
      </c>
      <c r="D191" s="15" t="s">
        <v>293</v>
      </c>
      <c r="E191" s="16">
        <v>0</v>
      </c>
      <c r="F191" s="18">
        <v>0</v>
      </c>
      <c r="G191" s="19">
        <v>0</v>
      </c>
      <c r="H191" s="19">
        <v>0</v>
      </c>
      <c r="I191" s="19">
        <v>0</v>
      </c>
      <c r="J191" s="19">
        <v>92701</v>
      </c>
      <c r="K191" s="19">
        <v>0</v>
      </c>
      <c r="L191" s="20">
        <v>0</v>
      </c>
      <c r="M191"/>
      <c r="N191"/>
      <c r="O191"/>
      <c r="P191"/>
    </row>
    <row r="192" spans="2:16" ht="12.75" x14ac:dyDescent="0.2">
      <c r="B192" s="17"/>
      <c r="C192" s="17"/>
      <c r="D192" s="15" t="s">
        <v>294</v>
      </c>
      <c r="E192" s="16">
        <v>0</v>
      </c>
      <c r="F192" s="18">
        <v>0</v>
      </c>
      <c r="G192" s="19">
        <v>0</v>
      </c>
      <c r="H192" s="19">
        <v>0</v>
      </c>
      <c r="I192" s="19">
        <v>0</v>
      </c>
      <c r="J192" s="19">
        <v>910909.89</v>
      </c>
      <c r="K192" s="19">
        <v>0</v>
      </c>
      <c r="L192" s="20">
        <v>0</v>
      </c>
      <c r="M192"/>
      <c r="N192"/>
      <c r="O192"/>
      <c r="P192"/>
    </row>
    <row r="193" spans="2:16" ht="12.75" x14ac:dyDescent="0.2">
      <c r="B193" s="17"/>
      <c r="C193" s="17"/>
      <c r="D193" s="15" t="s">
        <v>295</v>
      </c>
      <c r="E193" s="16">
        <v>0</v>
      </c>
      <c r="F193" s="18">
        <v>0</v>
      </c>
      <c r="G193" s="19">
        <v>0</v>
      </c>
      <c r="H193" s="19">
        <v>0</v>
      </c>
      <c r="I193" s="19">
        <v>0</v>
      </c>
      <c r="J193" s="19">
        <v>35003252.350000001</v>
      </c>
      <c r="K193" s="19">
        <v>0</v>
      </c>
      <c r="L193" s="20">
        <v>0</v>
      </c>
      <c r="M193"/>
      <c r="N193"/>
      <c r="O193"/>
      <c r="P193"/>
    </row>
    <row r="194" spans="2:16" ht="12.75" x14ac:dyDescent="0.2">
      <c r="B194" s="17"/>
      <c r="C194" s="17"/>
      <c r="D194" s="15" t="s">
        <v>296</v>
      </c>
      <c r="E194" s="16">
        <v>0</v>
      </c>
      <c r="F194" s="18">
        <v>0</v>
      </c>
      <c r="G194" s="19">
        <v>0</v>
      </c>
      <c r="H194" s="19">
        <v>0</v>
      </c>
      <c r="I194" s="19">
        <v>0</v>
      </c>
      <c r="J194" s="19">
        <v>1386166.57</v>
      </c>
      <c r="K194" s="19">
        <v>0</v>
      </c>
      <c r="L194" s="20">
        <v>0</v>
      </c>
      <c r="M194"/>
      <c r="N194"/>
      <c r="O194"/>
      <c r="P194"/>
    </row>
    <row r="195" spans="2:16" ht="12.75" x14ac:dyDescent="0.2">
      <c r="B195" s="17"/>
      <c r="C195" s="17"/>
      <c r="D195" s="15" t="s">
        <v>297</v>
      </c>
      <c r="E195" s="16">
        <v>0</v>
      </c>
      <c r="F195" s="18">
        <v>0</v>
      </c>
      <c r="G195" s="19">
        <v>0</v>
      </c>
      <c r="H195" s="19">
        <v>0</v>
      </c>
      <c r="I195" s="19">
        <v>0</v>
      </c>
      <c r="J195" s="19">
        <v>228856041.03</v>
      </c>
      <c r="K195" s="19">
        <v>0</v>
      </c>
      <c r="L195" s="20">
        <v>0</v>
      </c>
      <c r="M195"/>
      <c r="N195"/>
      <c r="O195"/>
      <c r="P195"/>
    </row>
    <row r="196" spans="2:16" ht="12.75" x14ac:dyDescent="0.2">
      <c r="B196" s="17"/>
      <c r="C196" s="17"/>
      <c r="D196" s="15" t="s">
        <v>298</v>
      </c>
      <c r="E196" s="16">
        <v>0</v>
      </c>
      <c r="F196" s="18">
        <v>0</v>
      </c>
      <c r="G196" s="19">
        <v>0</v>
      </c>
      <c r="H196" s="19">
        <v>0</v>
      </c>
      <c r="I196" s="19">
        <v>0</v>
      </c>
      <c r="J196" s="19">
        <v>54851823.420000002</v>
      </c>
      <c r="K196" s="19">
        <v>0</v>
      </c>
      <c r="L196" s="20">
        <v>0</v>
      </c>
      <c r="M196"/>
      <c r="N196"/>
      <c r="O196"/>
      <c r="P196"/>
    </row>
    <row r="197" spans="2:16" ht="12.75" x14ac:dyDescent="0.2">
      <c r="B197" s="17"/>
      <c r="C197" s="17"/>
      <c r="D197" s="15" t="s">
        <v>299</v>
      </c>
      <c r="E197" s="16">
        <v>0</v>
      </c>
      <c r="F197" s="18">
        <v>0</v>
      </c>
      <c r="G197" s="19">
        <v>0</v>
      </c>
      <c r="H197" s="19">
        <v>0</v>
      </c>
      <c r="I197" s="19">
        <v>0</v>
      </c>
      <c r="J197" s="19">
        <v>425940</v>
      </c>
      <c r="K197" s="19">
        <v>0</v>
      </c>
      <c r="L197" s="20">
        <v>0</v>
      </c>
      <c r="M197"/>
      <c r="N197"/>
      <c r="O197"/>
      <c r="P197"/>
    </row>
    <row r="198" spans="2:16" ht="12.75" x14ac:dyDescent="0.2">
      <c r="B198" s="17"/>
      <c r="C198" s="17"/>
      <c r="D198" s="15" t="s">
        <v>300</v>
      </c>
      <c r="E198" s="16">
        <v>0</v>
      </c>
      <c r="F198" s="18">
        <v>0</v>
      </c>
      <c r="G198" s="19">
        <v>0</v>
      </c>
      <c r="H198" s="19">
        <v>0</v>
      </c>
      <c r="I198" s="19">
        <v>0</v>
      </c>
      <c r="J198" s="19">
        <v>3430683.7</v>
      </c>
      <c r="K198" s="19">
        <v>0</v>
      </c>
      <c r="L198" s="20">
        <v>0</v>
      </c>
      <c r="M198"/>
      <c r="N198"/>
      <c r="O198"/>
      <c r="P198"/>
    </row>
    <row r="199" spans="2:16" ht="12.75" x14ac:dyDescent="0.2">
      <c r="B199" s="17"/>
      <c r="C199" s="17"/>
      <c r="D199" s="15" t="s">
        <v>301</v>
      </c>
      <c r="E199" s="16">
        <v>0</v>
      </c>
      <c r="F199" s="18">
        <v>-0.92</v>
      </c>
      <c r="G199" s="19">
        <v>0.92</v>
      </c>
      <c r="H199" s="19">
        <v>0</v>
      </c>
      <c r="I199" s="19">
        <v>0</v>
      </c>
      <c r="J199" s="19">
        <v>9067416.7100000009</v>
      </c>
      <c r="K199" s="19">
        <v>0</v>
      </c>
      <c r="L199" s="20">
        <v>0</v>
      </c>
      <c r="M199"/>
      <c r="N199"/>
      <c r="O199"/>
      <c r="P199"/>
    </row>
    <row r="200" spans="2:16" ht="12.75" x14ac:dyDescent="0.2">
      <c r="B200" s="17"/>
      <c r="C200" s="17"/>
      <c r="D200" s="15" t="s">
        <v>302</v>
      </c>
      <c r="E200" s="16">
        <v>0</v>
      </c>
      <c r="F200" s="18">
        <v>0</v>
      </c>
      <c r="G200" s="19">
        <v>0</v>
      </c>
      <c r="H200" s="19">
        <v>0</v>
      </c>
      <c r="I200" s="19">
        <v>0</v>
      </c>
      <c r="J200" s="19">
        <v>1498915</v>
      </c>
      <c r="K200" s="19">
        <v>0</v>
      </c>
      <c r="L200" s="20">
        <v>0</v>
      </c>
      <c r="M200"/>
      <c r="N200"/>
      <c r="O200"/>
      <c r="P200"/>
    </row>
    <row r="201" spans="2:16" ht="12.75" x14ac:dyDescent="0.2">
      <c r="B201" s="17"/>
      <c r="C201" s="17"/>
      <c r="D201" s="15" t="s">
        <v>303</v>
      </c>
      <c r="E201" s="16">
        <v>0</v>
      </c>
      <c r="F201" s="18">
        <v>0</v>
      </c>
      <c r="G201" s="19">
        <v>0</v>
      </c>
      <c r="H201" s="19">
        <v>0</v>
      </c>
      <c r="I201" s="19">
        <v>0</v>
      </c>
      <c r="J201" s="19">
        <v>2608450.5699999998</v>
      </c>
      <c r="K201" s="19">
        <v>0</v>
      </c>
      <c r="L201" s="20">
        <v>0</v>
      </c>
      <c r="M201"/>
      <c r="N201"/>
      <c r="O201"/>
      <c r="P201"/>
    </row>
    <row r="202" spans="2:16" ht="12.75" x14ac:dyDescent="0.2">
      <c r="B202" s="17"/>
      <c r="C202" s="41" t="s">
        <v>304</v>
      </c>
      <c r="D202" s="42"/>
      <c r="E202" s="42"/>
      <c r="F202" s="43">
        <v>-0.92</v>
      </c>
      <c r="G202" s="44">
        <v>0.92</v>
      </c>
      <c r="H202" s="44">
        <v>0</v>
      </c>
      <c r="I202" s="44">
        <v>0</v>
      </c>
      <c r="J202" s="44">
        <v>338132300.23999995</v>
      </c>
      <c r="K202" s="44">
        <v>0</v>
      </c>
      <c r="L202" s="45">
        <v>0</v>
      </c>
      <c r="M202"/>
      <c r="N202"/>
      <c r="O202"/>
      <c r="P202"/>
    </row>
    <row r="203" spans="2:16" ht="12.75" x14ac:dyDescent="0.2">
      <c r="B203" s="36" t="s">
        <v>50</v>
      </c>
      <c r="C203" s="37"/>
      <c r="D203" s="37"/>
      <c r="E203" s="37"/>
      <c r="F203" s="38">
        <v>-0.91997568130493168</v>
      </c>
      <c r="G203" s="39">
        <v>0.92</v>
      </c>
      <c r="H203" s="39">
        <v>0</v>
      </c>
      <c r="I203" s="39">
        <v>0</v>
      </c>
      <c r="J203" s="39">
        <v>3933485399.6599998</v>
      </c>
      <c r="K203" s="39">
        <v>0</v>
      </c>
      <c r="L203" s="40">
        <v>0</v>
      </c>
      <c r="M203"/>
      <c r="N203"/>
      <c r="O203"/>
      <c r="P203"/>
    </row>
    <row r="204" spans="2:16" ht="12.75" x14ac:dyDescent="0.2">
      <c r="B204" s="15" t="s">
        <v>305</v>
      </c>
      <c r="C204" s="15" t="s">
        <v>306</v>
      </c>
      <c r="D204" s="15" t="s">
        <v>307</v>
      </c>
      <c r="E204" s="16">
        <v>0</v>
      </c>
      <c r="F204" s="18">
        <v>0</v>
      </c>
      <c r="G204" s="19">
        <v>0</v>
      </c>
      <c r="H204" s="19">
        <v>0</v>
      </c>
      <c r="I204" s="19">
        <v>0</v>
      </c>
      <c r="J204" s="19">
        <v>64.61</v>
      </c>
      <c r="K204" s="19">
        <v>0</v>
      </c>
      <c r="L204" s="20">
        <v>0</v>
      </c>
      <c r="M204"/>
      <c r="N204"/>
      <c r="O204"/>
      <c r="P204"/>
    </row>
    <row r="205" spans="2:16" ht="12.75" x14ac:dyDescent="0.2">
      <c r="B205" s="17"/>
      <c r="C205" s="17"/>
      <c r="D205" s="15" t="s">
        <v>308</v>
      </c>
      <c r="E205" s="16">
        <v>0</v>
      </c>
      <c r="F205" s="18">
        <v>0</v>
      </c>
      <c r="G205" s="19">
        <v>0</v>
      </c>
      <c r="H205" s="19">
        <v>0</v>
      </c>
      <c r="I205" s="19">
        <v>0</v>
      </c>
      <c r="J205" s="19">
        <v>144867.39000000001</v>
      </c>
      <c r="K205" s="19">
        <v>0</v>
      </c>
      <c r="L205" s="20">
        <v>0</v>
      </c>
      <c r="M205"/>
      <c r="N205"/>
      <c r="O205"/>
      <c r="P205"/>
    </row>
    <row r="206" spans="2:16" ht="12.75" x14ac:dyDescent="0.2">
      <c r="B206" s="17"/>
      <c r="C206" s="17"/>
      <c r="D206" s="15" t="s">
        <v>309</v>
      </c>
      <c r="E206" s="16">
        <v>0</v>
      </c>
      <c r="F206" s="18">
        <v>0</v>
      </c>
      <c r="G206" s="19">
        <v>0</v>
      </c>
      <c r="H206" s="19">
        <v>0</v>
      </c>
      <c r="I206" s="19">
        <v>0</v>
      </c>
      <c r="J206" s="19">
        <v>27367.200000000001</v>
      </c>
      <c r="K206" s="19">
        <v>0</v>
      </c>
      <c r="L206" s="20">
        <v>0</v>
      </c>
      <c r="M206"/>
      <c r="N206"/>
      <c r="O206"/>
      <c r="P206"/>
    </row>
    <row r="207" spans="2:16" ht="12.75" x14ac:dyDescent="0.2">
      <c r="B207" s="17"/>
      <c r="C207" s="17"/>
      <c r="D207" s="15" t="s">
        <v>310</v>
      </c>
      <c r="E207" s="16">
        <v>0</v>
      </c>
      <c r="F207" s="18">
        <v>0</v>
      </c>
      <c r="G207" s="19">
        <v>0</v>
      </c>
      <c r="H207" s="19">
        <v>0</v>
      </c>
      <c r="I207" s="19">
        <v>0</v>
      </c>
      <c r="J207" s="19">
        <v>295189.32</v>
      </c>
      <c r="K207" s="19">
        <v>0</v>
      </c>
      <c r="L207" s="20">
        <v>0</v>
      </c>
      <c r="M207"/>
      <c r="N207"/>
      <c r="O207"/>
      <c r="P207"/>
    </row>
    <row r="208" spans="2:16" ht="12.75" x14ac:dyDescent="0.2">
      <c r="B208" s="17"/>
      <c r="C208" s="17"/>
      <c r="D208" s="15" t="s">
        <v>311</v>
      </c>
      <c r="E208" s="16">
        <v>0</v>
      </c>
      <c r="F208" s="18">
        <v>0</v>
      </c>
      <c r="G208" s="19">
        <v>0</v>
      </c>
      <c r="H208" s="19">
        <v>0</v>
      </c>
      <c r="I208" s="19">
        <v>0</v>
      </c>
      <c r="J208" s="19">
        <v>2303888.5499999998</v>
      </c>
      <c r="K208" s="19">
        <v>0</v>
      </c>
      <c r="L208" s="20">
        <v>0</v>
      </c>
      <c r="M208"/>
      <c r="N208"/>
      <c r="O208"/>
      <c r="P208"/>
    </row>
    <row r="209" spans="2:16" ht="12.75" x14ac:dyDescent="0.2">
      <c r="B209" s="17"/>
      <c r="C209" s="17"/>
      <c r="D209" s="15" t="s">
        <v>312</v>
      </c>
      <c r="E209" s="16">
        <v>0</v>
      </c>
      <c r="F209" s="18">
        <v>5.5511151231257827E-17</v>
      </c>
      <c r="G209" s="19">
        <v>0</v>
      </c>
      <c r="H209" s="19">
        <v>0</v>
      </c>
      <c r="I209" s="19">
        <v>0</v>
      </c>
      <c r="J209" s="19">
        <v>0.4</v>
      </c>
      <c r="K209" s="19">
        <v>0</v>
      </c>
      <c r="L209" s="20">
        <v>0</v>
      </c>
      <c r="M209"/>
      <c r="N209"/>
      <c r="O209"/>
      <c r="P209"/>
    </row>
    <row r="210" spans="2:16" ht="12.75" x14ac:dyDescent="0.2">
      <c r="B210" s="17"/>
      <c r="C210" s="41" t="s">
        <v>313</v>
      </c>
      <c r="D210" s="42"/>
      <c r="E210" s="42"/>
      <c r="F210" s="43">
        <v>5.5511151231257827E-17</v>
      </c>
      <c r="G210" s="44">
        <v>0</v>
      </c>
      <c r="H210" s="44">
        <v>0</v>
      </c>
      <c r="I210" s="44">
        <v>0</v>
      </c>
      <c r="J210" s="44">
        <v>2771377.4699999997</v>
      </c>
      <c r="K210" s="44">
        <v>0</v>
      </c>
      <c r="L210" s="45">
        <v>0</v>
      </c>
      <c r="M210"/>
      <c r="N210"/>
      <c r="O210"/>
      <c r="P210"/>
    </row>
    <row r="211" spans="2:16" ht="12.75" x14ac:dyDescent="0.2">
      <c r="B211" s="36" t="s">
        <v>314</v>
      </c>
      <c r="C211" s="37"/>
      <c r="D211" s="37"/>
      <c r="E211" s="37"/>
      <c r="F211" s="38">
        <v>5.5511151231257827E-17</v>
      </c>
      <c r="G211" s="39">
        <v>0</v>
      </c>
      <c r="H211" s="39">
        <v>0</v>
      </c>
      <c r="I211" s="39">
        <v>0</v>
      </c>
      <c r="J211" s="39">
        <v>2771377.4699999997</v>
      </c>
      <c r="K211" s="39">
        <v>0</v>
      </c>
      <c r="L211" s="40">
        <v>0</v>
      </c>
      <c r="M211"/>
      <c r="N211"/>
      <c r="O211"/>
      <c r="P211"/>
    </row>
    <row r="212" spans="2:16" ht="12.75" x14ac:dyDescent="0.2">
      <c r="B212" s="15" t="s">
        <v>315</v>
      </c>
      <c r="C212" s="15" t="s">
        <v>316</v>
      </c>
      <c r="D212" s="15" t="s">
        <v>317</v>
      </c>
      <c r="E212" s="16">
        <v>0</v>
      </c>
      <c r="F212" s="18">
        <v>0</v>
      </c>
      <c r="G212" s="19">
        <v>0</v>
      </c>
      <c r="H212" s="19">
        <v>0</v>
      </c>
      <c r="I212" s="19">
        <v>0</v>
      </c>
      <c r="J212" s="19">
        <v>2391591.4</v>
      </c>
      <c r="K212" s="19">
        <v>0</v>
      </c>
      <c r="L212" s="20">
        <v>0</v>
      </c>
      <c r="M212"/>
      <c r="N212"/>
      <c r="O212"/>
      <c r="P212"/>
    </row>
    <row r="213" spans="2:16" ht="12.75" x14ac:dyDescent="0.2">
      <c r="B213" s="17"/>
      <c r="C213" s="17"/>
      <c r="D213" s="15" t="s">
        <v>318</v>
      </c>
      <c r="E213" s="16">
        <v>0</v>
      </c>
      <c r="F213" s="18">
        <v>1.1102230246251565E-16</v>
      </c>
      <c r="G213" s="19">
        <v>0</v>
      </c>
      <c r="H213" s="19">
        <v>0</v>
      </c>
      <c r="I213" s="19">
        <v>0</v>
      </c>
      <c r="J213" s="19">
        <v>0.64</v>
      </c>
      <c r="K213" s="19">
        <v>0</v>
      </c>
      <c r="L213" s="20">
        <v>0</v>
      </c>
      <c r="M213"/>
      <c r="N213"/>
      <c r="O213"/>
      <c r="P213"/>
    </row>
    <row r="214" spans="2:16" ht="12.75" x14ac:dyDescent="0.2">
      <c r="B214" s="17"/>
      <c r="C214" s="17"/>
      <c r="D214" s="15" t="s">
        <v>319</v>
      </c>
      <c r="E214" s="16">
        <v>0</v>
      </c>
      <c r="F214" s="18">
        <v>0</v>
      </c>
      <c r="G214" s="19">
        <v>0</v>
      </c>
      <c r="H214" s="19">
        <v>0</v>
      </c>
      <c r="I214" s="19">
        <v>0</v>
      </c>
      <c r="J214" s="19">
        <v>263335.77</v>
      </c>
      <c r="K214" s="19">
        <v>0</v>
      </c>
      <c r="L214" s="20">
        <v>0</v>
      </c>
      <c r="M214"/>
      <c r="N214"/>
      <c r="O214"/>
      <c r="P214"/>
    </row>
    <row r="215" spans="2:16" ht="12.75" x14ac:dyDescent="0.2">
      <c r="B215" s="17"/>
      <c r="C215" s="17"/>
      <c r="D215" s="15" t="s">
        <v>320</v>
      </c>
      <c r="E215" s="16">
        <v>0</v>
      </c>
      <c r="F215" s="18">
        <v>0</v>
      </c>
      <c r="G215" s="19">
        <v>0</v>
      </c>
      <c r="H215" s="19">
        <v>0</v>
      </c>
      <c r="I215" s="19">
        <v>0</v>
      </c>
      <c r="J215" s="19">
        <v>463769.41</v>
      </c>
      <c r="K215" s="19">
        <v>0</v>
      </c>
      <c r="L215" s="20">
        <v>0</v>
      </c>
      <c r="M215"/>
      <c r="N215"/>
      <c r="O215"/>
      <c r="P215"/>
    </row>
    <row r="216" spans="2:16" ht="12.75" x14ac:dyDescent="0.2">
      <c r="B216" s="17"/>
      <c r="C216" s="17"/>
      <c r="D216" s="15" t="s">
        <v>321</v>
      </c>
      <c r="E216" s="16">
        <v>0</v>
      </c>
      <c r="F216" s="18">
        <v>0</v>
      </c>
      <c r="G216" s="19">
        <v>0</v>
      </c>
      <c r="H216" s="19">
        <v>0</v>
      </c>
      <c r="I216" s="19">
        <v>0</v>
      </c>
      <c r="J216" s="19">
        <v>2937456.88</v>
      </c>
      <c r="K216" s="19">
        <v>0</v>
      </c>
      <c r="L216" s="20">
        <v>0</v>
      </c>
      <c r="M216"/>
      <c r="N216"/>
      <c r="O216"/>
      <c r="P216"/>
    </row>
    <row r="217" spans="2:16" ht="12.75" x14ac:dyDescent="0.2">
      <c r="B217" s="17"/>
      <c r="C217" s="17"/>
      <c r="D217" s="15" t="s">
        <v>322</v>
      </c>
      <c r="E217" s="16">
        <v>0</v>
      </c>
      <c r="F217" s="18">
        <v>0</v>
      </c>
      <c r="G217" s="19">
        <v>0</v>
      </c>
      <c r="H217" s="19">
        <v>0</v>
      </c>
      <c r="I217" s="19">
        <v>0</v>
      </c>
      <c r="J217" s="19">
        <v>3597.75</v>
      </c>
      <c r="K217" s="19">
        <v>0</v>
      </c>
      <c r="L217" s="20">
        <v>0</v>
      </c>
      <c r="M217"/>
      <c r="N217"/>
      <c r="O217"/>
      <c r="P217"/>
    </row>
    <row r="218" spans="2:16" ht="12.75" x14ac:dyDescent="0.2">
      <c r="B218" s="17"/>
      <c r="C218" s="41" t="s">
        <v>323</v>
      </c>
      <c r="D218" s="42"/>
      <c r="E218" s="42"/>
      <c r="F218" s="43">
        <v>0</v>
      </c>
      <c r="G218" s="44">
        <v>0</v>
      </c>
      <c r="H218" s="44">
        <v>0</v>
      </c>
      <c r="I218" s="44">
        <v>0</v>
      </c>
      <c r="J218" s="44">
        <v>6059751.8499999996</v>
      </c>
      <c r="K218" s="44">
        <v>0</v>
      </c>
      <c r="L218" s="45">
        <v>0</v>
      </c>
      <c r="M218"/>
      <c r="N218"/>
      <c r="O218"/>
      <c r="P218"/>
    </row>
    <row r="219" spans="2:16" ht="12.75" x14ac:dyDescent="0.2">
      <c r="B219" s="36" t="s">
        <v>324</v>
      </c>
      <c r="C219" s="37"/>
      <c r="D219" s="37"/>
      <c r="E219" s="37"/>
      <c r="F219" s="38">
        <v>0</v>
      </c>
      <c r="G219" s="39">
        <v>0</v>
      </c>
      <c r="H219" s="39">
        <v>0</v>
      </c>
      <c r="I219" s="39">
        <v>0</v>
      </c>
      <c r="J219" s="39">
        <v>6059751.8499999996</v>
      </c>
      <c r="K219" s="39">
        <v>0</v>
      </c>
      <c r="L219" s="40">
        <v>0</v>
      </c>
      <c r="M219"/>
      <c r="N219"/>
      <c r="O219"/>
      <c r="P219"/>
    </row>
    <row r="220" spans="2:16" ht="12.75" x14ac:dyDescent="0.2">
      <c r="B220" s="15" t="s">
        <v>51</v>
      </c>
      <c r="C220" s="15" t="s">
        <v>183</v>
      </c>
      <c r="D220" s="15" t="s">
        <v>184</v>
      </c>
      <c r="E220" s="16">
        <v>0</v>
      </c>
      <c r="F220" s="18">
        <v>0</v>
      </c>
      <c r="G220" s="19">
        <v>0</v>
      </c>
      <c r="H220" s="19">
        <v>0</v>
      </c>
      <c r="I220" s="19">
        <v>0</v>
      </c>
      <c r="J220" s="19">
        <v>60000000</v>
      </c>
      <c r="K220" s="19">
        <v>0</v>
      </c>
      <c r="L220" s="20">
        <v>0</v>
      </c>
      <c r="M220"/>
      <c r="N220"/>
      <c r="O220"/>
      <c r="P220"/>
    </row>
    <row r="221" spans="2:16" ht="12.75" x14ac:dyDescent="0.2">
      <c r="B221" s="17"/>
      <c r="C221" s="41" t="s">
        <v>185</v>
      </c>
      <c r="D221" s="42"/>
      <c r="E221" s="42"/>
      <c r="F221" s="43">
        <v>0</v>
      </c>
      <c r="G221" s="44">
        <v>0</v>
      </c>
      <c r="H221" s="44">
        <v>0</v>
      </c>
      <c r="I221" s="44">
        <v>0</v>
      </c>
      <c r="J221" s="44">
        <v>60000000</v>
      </c>
      <c r="K221" s="44">
        <v>0</v>
      </c>
      <c r="L221" s="45">
        <v>0</v>
      </c>
      <c r="M221"/>
      <c r="N221"/>
      <c r="O221"/>
      <c r="P221"/>
    </row>
    <row r="222" spans="2:16" ht="12.75" x14ac:dyDescent="0.2">
      <c r="B222" s="36" t="s">
        <v>52</v>
      </c>
      <c r="C222" s="37"/>
      <c r="D222" s="37"/>
      <c r="E222" s="37"/>
      <c r="F222" s="38">
        <v>0</v>
      </c>
      <c r="G222" s="39">
        <v>0</v>
      </c>
      <c r="H222" s="39">
        <v>0</v>
      </c>
      <c r="I222" s="39">
        <v>0</v>
      </c>
      <c r="J222" s="39">
        <v>60000000</v>
      </c>
      <c r="K222" s="39">
        <v>0</v>
      </c>
      <c r="L222" s="40">
        <v>0</v>
      </c>
      <c r="M222"/>
      <c r="N222"/>
      <c r="O222"/>
      <c r="P222"/>
    </row>
    <row r="223" spans="2:16" ht="12.75" x14ac:dyDescent="0.2">
      <c r="B223" s="15" t="s">
        <v>53</v>
      </c>
      <c r="C223" s="15" t="s">
        <v>54</v>
      </c>
      <c r="D223" s="15" t="s">
        <v>55</v>
      </c>
      <c r="E223" s="16">
        <v>0.932182772617</v>
      </c>
      <c r="F223" s="18">
        <v>5.4584234021604061E-7</v>
      </c>
      <c r="G223" s="19">
        <v>0</v>
      </c>
      <c r="H223" s="19">
        <v>0</v>
      </c>
      <c r="I223" s="19">
        <v>0</v>
      </c>
      <c r="J223" s="19">
        <v>145227.57999999999</v>
      </c>
      <c r="K223" s="19">
        <v>0</v>
      </c>
      <c r="L223" s="20">
        <v>0</v>
      </c>
      <c r="M223"/>
      <c r="N223"/>
      <c r="O223"/>
      <c r="P223"/>
    </row>
    <row r="224" spans="2:16" ht="12.75" x14ac:dyDescent="0.2">
      <c r="B224" s="17"/>
      <c r="C224" s="17"/>
      <c r="D224" s="15" t="s">
        <v>107</v>
      </c>
      <c r="E224" s="16">
        <v>1</v>
      </c>
      <c r="F224" s="18">
        <v>0</v>
      </c>
      <c r="G224" s="19">
        <v>0</v>
      </c>
      <c r="H224" s="19">
        <v>0</v>
      </c>
      <c r="I224" s="19">
        <v>0</v>
      </c>
      <c r="J224" s="19">
        <v>0</v>
      </c>
      <c r="K224" s="19">
        <v>0</v>
      </c>
      <c r="L224" s="20">
        <v>0</v>
      </c>
      <c r="M224"/>
      <c r="N224"/>
      <c r="O224"/>
      <c r="P224"/>
    </row>
    <row r="225" spans="2:16" ht="12.75" x14ac:dyDescent="0.2">
      <c r="B225" s="17"/>
      <c r="C225" s="41" t="s">
        <v>56</v>
      </c>
      <c r="D225" s="42"/>
      <c r="E225" s="42"/>
      <c r="F225" s="43">
        <v>5.4584234021604061E-7</v>
      </c>
      <c r="G225" s="44">
        <v>0</v>
      </c>
      <c r="H225" s="44">
        <v>0</v>
      </c>
      <c r="I225" s="44">
        <v>0</v>
      </c>
      <c r="J225" s="44">
        <v>145227.57999999999</v>
      </c>
      <c r="K225" s="44">
        <v>0</v>
      </c>
      <c r="L225" s="45">
        <v>0</v>
      </c>
      <c r="M225"/>
      <c r="N225"/>
      <c r="O225"/>
      <c r="P225"/>
    </row>
    <row r="226" spans="2:16" ht="12.75" x14ac:dyDescent="0.2">
      <c r="B226" s="17"/>
      <c r="C226" s="15" t="s">
        <v>108</v>
      </c>
      <c r="D226" s="15" t="s">
        <v>109</v>
      </c>
      <c r="E226" s="16">
        <v>3.5794183446000001E-2</v>
      </c>
      <c r="F226" s="18">
        <v>3.6197889130562544E-10</v>
      </c>
      <c r="G226" s="19">
        <v>0</v>
      </c>
      <c r="H226" s="19">
        <v>0</v>
      </c>
      <c r="I226" s="19">
        <v>0</v>
      </c>
      <c r="J226" s="19">
        <v>431</v>
      </c>
      <c r="K226" s="19">
        <v>0</v>
      </c>
      <c r="L226" s="20">
        <v>0</v>
      </c>
      <c r="M226"/>
      <c r="N226"/>
      <c r="O226"/>
      <c r="P226"/>
    </row>
    <row r="227" spans="2:16" ht="12.75" x14ac:dyDescent="0.2">
      <c r="B227" s="17"/>
      <c r="C227" s="17"/>
      <c r="D227" s="15" t="s">
        <v>110</v>
      </c>
      <c r="E227" s="16">
        <v>1</v>
      </c>
      <c r="F227" s="18">
        <v>0</v>
      </c>
      <c r="G227" s="19">
        <v>0</v>
      </c>
      <c r="H227" s="19">
        <v>0</v>
      </c>
      <c r="I227" s="19">
        <v>0</v>
      </c>
      <c r="J227" s="19">
        <v>0</v>
      </c>
      <c r="K227" s="19">
        <v>0</v>
      </c>
      <c r="L227" s="20">
        <v>0</v>
      </c>
      <c r="M227"/>
      <c r="N227"/>
      <c r="O227"/>
      <c r="P227"/>
    </row>
    <row r="228" spans="2:16" ht="12.75" x14ac:dyDescent="0.2">
      <c r="B228" s="17"/>
      <c r="C228" s="17"/>
      <c r="D228" s="15" t="s">
        <v>128</v>
      </c>
      <c r="E228" s="16">
        <v>3.5</v>
      </c>
      <c r="F228" s="18">
        <v>256800</v>
      </c>
      <c r="G228" s="19">
        <v>0</v>
      </c>
      <c r="H228" s="19">
        <v>0</v>
      </c>
      <c r="I228" s="19">
        <v>0</v>
      </c>
      <c r="J228" s="19">
        <v>42800</v>
      </c>
      <c r="K228" s="19">
        <v>0</v>
      </c>
      <c r="L228" s="20">
        <v>0</v>
      </c>
      <c r="M228"/>
      <c r="N228"/>
      <c r="O228"/>
      <c r="P228"/>
    </row>
    <row r="229" spans="2:16" ht="12.75" x14ac:dyDescent="0.2">
      <c r="B229" s="17"/>
      <c r="C229" s="41" t="s">
        <v>111</v>
      </c>
      <c r="D229" s="42"/>
      <c r="E229" s="42"/>
      <c r="F229" s="43">
        <v>256800.00000000035</v>
      </c>
      <c r="G229" s="44">
        <v>0</v>
      </c>
      <c r="H229" s="44">
        <v>0</v>
      </c>
      <c r="I229" s="44">
        <v>0</v>
      </c>
      <c r="J229" s="44">
        <v>43231</v>
      </c>
      <c r="K229" s="44">
        <v>0</v>
      </c>
      <c r="L229" s="45">
        <v>0</v>
      </c>
      <c r="M229"/>
      <c r="N229"/>
      <c r="O229"/>
      <c r="P229"/>
    </row>
    <row r="230" spans="2:16" ht="12.75" x14ac:dyDescent="0.2">
      <c r="B230" s="17"/>
      <c r="C230" s="15" t="s">
        <v>147</v>
      </c>
      <c r="D230" s="15" t="s">
        <v>148</v>
      </c>
      <c r="E230" s="16">
        <v>0</v>
      </c>
      <c r="F230" s="18">
        <v>0</v>
      </c>
      <c r="G230" s="19">
        <v>0</v>
      </c>
      <c r="H230" s="19">
        <v>0</v>
      </c>
      <c r="I230" s="19">
        <v>0</v>
      </c>
      <c r="J230" s="19">
        <v>0</v>
      </c>
      <c r="K230" s="19">
        <v>0</v>
      </c>
      <c r="L230" s="20">
        <v>0</v>
      </c>
      <c r="M230"/>
      <c r="N230"/>
      <c r="O230"/>
      <c r="P230"/>
    </row>
    <row r="231" spans="2:16" ht="12.75" x14ac:dyDescent="0.2">
      <c r="B231" s="17"/>
      <c r="C231" s="17"/>
      <c r="D231" s="15" t="s">
        <v>179</v>
      </c>
      <c r="E231" s="16">
        <v>1</v>
      </c>
      <c r="F231" s="18">
        <v>0</v>
      </c>
      <c r="G231" s="19">
        <v>0</v>
      </c>
      <c r="H231" s="19">
        <v>0</v>
      </c>
      <c r="I231" s="19">
        <v>0</v>
      </c>
      <c r="J231" s="19">
        <v>0</v>
      </c>
      <c r="K231" s="19">
        <v>0</v>
      </c>
      <c r="L231" s="20">
        <v>0</v>
      </c>
      <c r="M231"/>
      <c r="N231"/>
      <c r="O231"/>
      <c r="P231"/>
    </row>
    <row r="232" spans="2:16" ht="12.75" x14ac:dyDescent="0.2">
      <c r="B232" s="17"/>
      <c r="C232" s="41" t="s">
        <v>149</v>
      </c>
      <c r="D232" s="42"/>
      <c r="E232" s="42"/>
      <c r="F232" s="43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5">
        <v>0</v>
      </c>
      <c r="M232"/>
      <c r="N232"/>
      <c r="O232"/>
      <c r="P232"/>
    </row>
    <row r="233" spans="2:16" ht="12.75" x14ac:dyDescent="0.2">
      <c r="B233" s="17"/>
      <c r="C233" s="15" t="s">
        <v>112</v>
      </c>
      <c r="D233" s="15" t="s">
        <v>126</v>
      </c>
      <c r="E233" s="16">
        <v>0.15243445485099999</v>
      </c>
      <c r="F233" s="18">
        <v>1.7881393432617188E-7</v>
      </c>
      <c r="G233" s="19">
        <v>0</v>
      </c>
      <c r="H233" s="19">
        <v>0</v>
      </c>
      <c r="I233" s="19">
        <v>0</v>
      </c>
      <c r="J233" s="19">
        <v>9973030.0399999991</v>
      </c>
      <c r="K233" s="19">
        <v>0</v>
      </c>
      <c r="L233" s="20">
        <v>0</v>
      </c>
      <c r="M233"/>
      <c r="N233"/>
      <c r="O233"/>
      <c r="P233"/>
    </row>
    <row r="234" spans="2:16" ht="12.75" x14ac:dyDescent="0.2">
      <c r="B234" s="17"/>
      <c r="C234" s="17"/>
      <c r="D234" s="15" t="s">
        <v>129</v>
      </c>
      <c r="E234" s="16">
        <v>1.6</v>
      </c>
      <c r="F234" s="18">
        <v>600000</v>
      </c>
      <c r="G234" s="19">
        <v>0</v>
      </c>
      <c r="H234" s="19">
        <v>0</v>
      </c>
      <c r="I234" s="19">
        <v>0</v>
      </c>
      <c r="J234" s="19">
        <v>300000</v>
      </c>
      <c r="K234" s="19">
        <v>0</v>
      </c>
      <c r="L234" s="20">
        <v>0</v>
      </c>
      <c r="M234"/>
      <c r="N234"/>
      <c r="O234"/>
      <c r="P234"/>
    </row>
    <row r="235" spans="2:16" ht="12.75" x14ac:dyDescent="0.2">
      <c r="B235" s="17"/>
      <c r="C235" s="17"/>
      <c r="D235" s="15" t="s">
        <v>113</v>
      </c>
      <c r="E235" s="16">
        <v>1</v>
      </c>
      <c r="F235" s="18">
        <v>0</v>
      </c>
      <c r="G235" s="19">
        <v>0</v>
      </c>
      <c r="H235" s="19">
        <v>0</v>
      </c>
      <c r="I235" s="19">
        <v>0</v>
      </c>
      <c r="J235" s="19">
        <v>0</v>
      </c>
      <c r="K235" s="19">
        <v>0</v>
      </c>
      <c r="L235" s="20">
        <v>0</v>
      </c>
      <c r="M235"/>
      <c r="N235"/>
      <c r="O235"/>
      <c r="P235"/>
    </row>
    <row r="236" spans="2:16" ht="12.75" x14ac:dyDescent="0.2">
      <c r="B236" s="17"/>
      <c r="C236" s="17"/>
      <c r="D236" s="15" t="s">
        <v>127</v>
      </c>
      <c r="E236" s="16">
        <v>0</v>
      </c>
      <c r="F236" s="18">
        <v>0</v>
      </c>
      <c r="G236" s="19">
        <v>0</v>
      </c>
      <c r="H236" s="19">
        <v>0</v>
      </c>
      <c r="I236" s="19">
        <v>0</v>
      </c>
      <c r="J236" s="19">
        <v>0</v>
      </c>
      <c r="K236" s="19">
        <v>0</v>
      </c>
      <c r="L236" s="20">
        <v>0</v>
      </c>
      <c r="M236"/>
      <c r="N236"/>
      <c r="O236"/>
      <c r="P236"/>
    </row>
    <row r="237" spans="2:16" ht="12.75" x14ac:dyDescent="0.2">
      <c r="B237" s="17"/>
      <c r="C237" s="41" t="s">
        <v>114</v>
      </c>
      <c r="D237" s="42"/>
      <c r="E237" s="42"/>
      <c r="F237" s="43">
        <v>600000.00000017881</v>
      </c>
      <c r="G237" s="44">
        <v>0</v>
      </c>
      <c r="H237" s="44">
        <v>0</v>
      </c>
      <c r="I237" s="44">
        <v>0</v>
      </c>
      <c r="J237" s="44">
        <v>10273030.039999999</v>
      </c>
      <c r="K237" s="44">
        <v>0</v>
      </c>
      <c r="L237" s="45">
        <v>0</v>
      </c>
      <c r="M237"/>
      <c r="N237"/>
      <c r="O237"/>
      <c r="P237"/>
    </row>
    <row r="238" spans="2:16" ht="12.75" x14ac:dyDescent="0.2">
      <c r="B238" s="17"/>
      <c r="C238" s="15" t="s">
        <v>172</v>
      </c>
      <c r="D238" s="15" t="s">
        <v>222</v>
      </c>
      <c r="E238" s="16">
        <v>0</v>
      </c>
      <c r="F238" s="18">
        <v>0</v>
      </c>
      <c r="G238" s="19">
        <v>0</v>
      </c>
      <c r="H238" s="19">
        <v>0</v>
      </c>
      <c r="I238" s="19">
        <v>0</v>
      </c>
      <c r="J238" s="19">
        <v>3050961</v>
      </c>
      <c r="K238" s="19">
        <v>0</v>
      </c>
      <c r="L238" s="20">
        <v>0</v>
      </c>
      <c r="M238"/>
      <c r="N238"/>
      <c r="O238"/>
      <c r="P238"/>
    </row>
    <row r="239" spans="2:16" ht="12.75" x14ac:dyDescent="0.2">
      <c r="B239" s="17"/>
      <c r="C239" s="17"/>
      <c r="D239" s="15" t="s">
        <v>173</v>
      </c>
      <c r="E239" s="16">
        <v>1</v>
      </c>
      <c r="F239" s="18">
        <v>0</v>
      </c>
      <c r="G239" s="19">
        <v>0</v>
      </c>
      <c r="H239" s="19">
        <v>0</v>
      </c>
      <c r="I239" s="19">
        <v>0</v>
      </c>
      <c r="J239" s="19">
        <v>0</v>
      </c>
      <c r="K239" s="19">
        <v>0</v>
      </c>
      <c r="L239" s="20">
        <v>0</v>
      </c>
      <c r="M239"/>
      <c r="N239"/>
      <c r="O239"/>
      <c r="P239"/>
    </row>
    <row r="240" spans="2:16" ht="12.75" x14ac:dyDescent="0.2">
      <c r="B240" s="17"/>
      <c r="C240" s="17"/>
      <c r="D240" s="15" t="s">
        <v>224</v>
      </c>
      <c r="E240" s="16">
        <v>0</v>
      </c>
      <c r="F240" s="18">
        <v>0</v>
      </c>
      <c r="G240" s="19">
        <v>0</v>
      </c>
      <c r="H240" s="19">
        <v>0</v>
      </c>
      <c r="I240" s="19">
        <v>0</v>
      </c>
      <c r="J240" s="19">
        <v>0</v>
      </c>
      <c r="K240" s="19">
        <v>0</v>
      </c>
      <c r="L240" s="20">
        <v>0</v>
      </c>
      <c r="M240"/>
      <c r="N240"/>
      <c r="O240"/>
      <c r="P240"/>
    </row>
    <row r="241" spans="2:16" ht="12.75" x14ac:dyDescent="0.2">
      <c r="B241" s="17"/>
      <c r="C241" s="17"/>
      <c r="D241" s="15" t="s">
        <v>223</v>
      </c>
      <c r="E241" s="16">
        <v>7</v>
      </c>
      <c r="F241" s="18">
        <v>2408000</v>
      </c>
      <c r="G241" s="19">
        <v>0</v>
      </c>
      <c r="H241" s="19">
        <v>0</v>
      </c>
      <c r="I241" s="19">
        <v>0</v>
      </c>
      <c r="J241" s="19">
        <v>344000</v>
      </c>
      <c r="K241" s="19">
        <v>0</v>
      </c>
      <c r="L241" s="20">
        <v>0</v>
      </c>
      <c r="M241"/>
      <c r="N241"/>
      <c r="O241"/>
      <c r="P241"/>
    </row>
    <row r="242" spans="2:16" ht="12.75" x14ac:dyDescent="0.2">
      <c r="B242" s="17"/>
      <c r="C242" s="41" t="s">
        <v>174</v>
      </c>
      <c r="D242" s="42"/>
      <c r="E242" s="42"/>
      <c r="F242" s="43">
        <v>2408000</v>
      </c>
      <c r="G242" s="44">
        <v>0</v>
      </c>
      <c r="H242" s="44">
        <v>0</v>
      </c>
      <c r="I242" s="44">
        <v>0</v>
      </c>
      <c r="J242" s="44">
        <v>3394961</v>
      </c>
      <c r="K242" s="44">
        <v>0</v>
      </c>
      <c r="L242" s="45">
        <v>0</v>
      </c>
      <c r="M242"/>
      <c r="N242"/>
      <c r="O242"/>
      <c r="P242"/>
    </row>
    <row r="243" spans="2:16" ht="12.75" x14ac:dyDescent="0.2">
      <c r="B243" s="17"/>
      <c r="C243" s="15" t="s">
        <v>325</v>
      </c>
      <c r="D243" s="15" t="s">
        <v>326</v>
      </c>
      <c r="E243" s="16">
        <v>0</v>
      </c>
      <c r="F243" s="18">
        <v>0</v>
      </c>
      <c r="G243" s="19">
        <v>0</v>
      </c>
      <c r="H243" s="19">
        <v>0</v>
      </c>
      <c r="I243" s="19">
        <v>0</v>
      </c>
      <c r="J243" s="19">
        <v>1345440.16</v>
      </c>
      <c r="K243" s="19">
        <v>0</v>
      </c>
      <c r="L243" s="20">
        <v>0</v>
      </c>
      <c r="M243"/>
      <c r="N243"/>
      <c r="O243"/>
      <c r="P243"/>
    </row>
    <row r="244" spans="2:16" ht="12.75" x14ac:dyDescent="0.2">
      <c r="B244" s="17"/>
      <c r="C244" s="41" t="s">
        <v>327</v>
      </c>
      <c r="D244" s="42"/>
      <c r="E244" s="42"/>
      <c r="F244" s="43">
        <v>0</v>
      </c>
      <c r="G244" s="44">
        <v>0</v>
      </c>
      <c r="H244" s="44">
        <v>0</v>
      </c>
      <c r="I244" s="44">
        <v>0</v>
      </c>
      <c r="J244" s="44">
        <v>1345440.16</v>
      </c>
      <c r="K244" s="44">
        <v>0</v>
      </c>
      <c r="L244" s="45">
        <v>0</v>
      </c>
      <c r="M244"/>
      <c r="N244"/>
      <c r="O244"/>
      <c r="P244"/>
    </row>
    <row r="245" spans="2:16" ht="12.75" x14ac:dyDescent="0.2">
      <c r="B245" s="36" t="s">
        <v>57</v>
      </c>
      <c r="C245" s="37"/>
      <c r="D245" s="37"/>
      <c r="E245" s="37"/>
      <c r="F245" s="38">
        <v>3264800.0000007246</v>
      </c>
      <c r="G245" s="39">
        <v>0</v>
      </c>
      <c r="H245" s="39">
        <v>0</v>
      </c>
      <c r="I245" s="39">
        <v>0</v>
      </c>
      <c r="J245" s="39">
        <v>15201889.779999999</v>
      </c>
      <c r="K245" s="39">
        <v>0</v>
      </c>
      <c r="L245" s="40">
        <v>0</v>
      </c>
      <c r="M245"/>
      <c r="N245"/>
      <c r="O245"/>
      <c r="P245"/>
    </row>
    <row r="246" spans="2:16" ht="12.75" x14ac:dyDescent="0.2">
      <c r="B246" s="15" t="s">
        <v>328</v>
      </c>
      <c r="C246" s="15" t="s">
        <v>329</v>
      </c>
      <c r="D246" s="15" t="s">
        <v>330</v>
      </c>
      <c r="E246" s="16">
        <v>0</v>
      </c>
      <c r="F246" s="18">
        <v>0</v>
      </c>
      <c r="G246" s="19">
        <v>0</v>
      </c>
      <c r="H246" s="19">
        <v>0</v>
      </c>
      <c r="I246" s="19">
        <v>0</v>
      </c>
      <c r="J246" s="19">
        <v>1009.25</v>
      </c>
      <c r="K246" s="19">
        <v>0</v>
      </c>
      <c r="L246" s="20">
        <v>0</v>
      </c>
      <c r="M246"/>
      <c r="N246"/>
      <c r="O246"/>
      <c r="P246"/>
    </row>
    <row r="247" spans="2:16" ht="12.75" x14ac:dyDescent="0.2">
      <c r="B247" s="17"/>
      <c r="C247" s="17"/>
      <c r="D247" s="15" t="s">
        <v>331</v>
      </c>
      <c r="E247" s="16">
        <v>0</v>
      </c>
      <c r="F247" s="18">
        <v>0</v>
      </c>
      <c r="G247" s="19">
        <v>0</v>
      </c>
      <c r="H247" s="19">
        <v>0</v>
      </c>
      <c r="I247" s="19">
        <v>0</v>
      </c>
      <c r="J247" s="19">
        <v>71734</v>
      </c>
      <c r="K247" s="19">
        <v>0</v>
      </c>
      <c r="L247" s="20">
        <v>0</v>
      </c>
      <c r="M247"/>
      <c r="N247"/>
      <c r="O247"/>
      <c r="P247"/>
    </row>
    <row r="248" spans="2:16" ht="12.75" x14ac:dyDescent="0.2">
      <c r="B248" s="17"/>
      <c r="C248" s="17"/>
      <c r="D248" s="15" t="s">
        <v>332</v>
      </c>
      <c r="E248" s="16">
        <v>0</v>
      </c>
      <c r="F248" s="18">
        <v>0</v>
      </c>
      <c r="G248" s="19">
        <v>0</v>
      </c>
      <c r="H248" s="19">
        <v>0</v>
      </c>
      <c r="I248" s="19">
        <v>0</v>
      </c>
      <c r="J248" s="19">
        <v>5916.39</v>
      </c>
      <c r="K248" s="19">
        <v>0</v>
      </c>
      <c r="L248" s="20">
        <v>0</v>
      </c>
      <c r="M248"/>
      <c r="N248"/>
      <c r="O248"/>
      <c r="P248"/>
    </row>
    <row r="249" spans="2:16" ht="12.75" x14ac:dyDescent="0.2">
      <c r="B249" s="17"/>
      <c r="C249" s="17"/>
      <c r="D249" s="15" t="s">
        <v>333</v>
      </c>
      <c r="E249" s="16">
        <v>0</v>
      </c>
      <c r="F249" s="18">
        <v>0</v>
      </c>
      <c r="G249" s="19">
        <v>0</v>
      </c>
      <c r="H249" s="19">
        <v>0</v>
      </c>
      <c r="I249" s="19">
        <v>0</v>
      </c>
      <c r="J249" s="19">
        <v>7964.44</v>
      </c>
      <c r="K249" s="19">
        <v>0</v>
      </c>
      <c r="L249" s="20">
        <v>0</v>
      </c>
      <c r="M249"/>
      <c r="N249"/>
      <c r="O249"/>
      <c r="P249"/>
    </row>
    <row r="250" spans="2:16" ht="12.75" x14ac:dyDescent="0.2">
      <c r="B250" s="17"/>
      <c r="C250" s="41" t="s">
        <v>334</v>
      </c>
      <c r="D250" s="42"/>
      <c r="E250" s="42"/>
      <c r="F250" s="43">
        <v>0</v>
      </c>
      <c r="G250" s="44">
        <v>0</v>
      </c>
      <c r="H250" s="44">
        <v>0</v>
      </c>
      <c r="I250" s="44">
        <v>0</v>
      </c>
      <c r="J250" s="44">
        <v>86624.08</v>
      </c>
      <c r="K250" s="44">
        <v>0</v>
      </c>
      <c r="L250" s="45">
        <v>0</v>
      </c>
      <c r="M250"/>
      <c r="N250"/>
      <c r="O250"/>
      <c r="P250"/>
    </row>
    <row r="251" spans="2:16" ht="12.75" x14ac:dyDescent="0.2">
      <c r="B251" s="36" t="s">
        <v>335</v>
      </c>
      <c r="C251" s="37"/>
      <c r="D251" s="37"/>
      <c r="E251" s="37"/>
      <c r="F251" s="38">
        <v>0</v>
      </c>
      <c r="G251" s="39">
        <v>0</v>
      </c>
      <c r="H251" s="39">
        <v>0</v>
      </c>
      <c r="I251" s="39">
        <v>0</v>
      </c>
      <c r="J251" s="39">
        <v>86624.08</v>
      </c>
      <c r="K251" s="39">
        <v>0</v>
      </c>
      <c r="L251" s="40">
        <v>0</v>
      </c>
      <c r="M251"/>
      <c r="N251"/>
      <c r="O251"/>
      <c r="P251"/>
    </row>
    <row r="252" spans="2:16" ht="12.75" x14ac:dyDescent="0.2">
      <c r="B252" s="15" t="s">
        <v>336</v>
      </c>
      <c r="C252" s="15" t="s">
        <v>337</v>
      </c>
      <c r="D252" s="15" t="s">
        <v>338</v>
      </c>
      <c r="E252" s="16">
        <v>0</v>
      </c>
      <c r="F252" s="18">
        <v>0</v>
      </c>
      <c r="G252" s="19">
        <v>0</v>
      </c>
      <c r="H252" s="19">
        <v>0</v>
      </c>
      <c r="I252" s="19">
        <v>0</v>
      </c>
      <c r="J252" s="19">
        <v>210000000</v>
      </c>
      <c r="K252" s="19">
        <v>0</v>
      </c>
      <c r="L252" s="20">
        <v>0</v>
      </c>
      <c r="M252"/>
      <c r="N252"/>
      <c r="O252"/>
      <c r="P252"/>
    </row>
    <row r="253" spans="2:16" ht="12.75" x14ac:dyDescent="0.2">
      <c r="B253" s="17"/>
      <c r="C253" s="41" t="s">
        <v>339</v>
      </c>
      <c r="D253" s="42"/>
      <c r="E253" s="42"/>
      <c r="F253" s="43">
        <v>0</v>
      </c>
      <c r="G253" s="44">
        <v>0</v>
      </c>
      <c r="H253" s="44">
        <v>0</v>
      </c>
      <c r="I253" s="44">
        <v>0</v>
      </c>
      <c r="J253" s="44">
        <v>210000000</v>
      </c>
      <c r="K253" s="44">
        <v>0</v>
      </c>
      <c r="L253" s="45">
        <v>0</v>
      </c>
      <c r="M253"/>
      <c r="N253"/>
      <c r="O253"/>
      <c r="P253"/>
    </row>
    <row r="254" spans="2:16" ht="12.75" x14ac:dyDescent="0.2">
      <c r="B254" s="36" t="s">
        <v>340</v>
      </c>
      <c r="C254" s="37"/>
      <c r="D254" s="37"/>
      <c r="E254" s="37"/>
      <c r="F254" s="38">
        <v>0</v>
      </c>
      <c r="G254" s="39">
        <v>0</v>
      </c>
      <c r="H254" s="39">
        <v>0</v>
      </c>
      <c r="I254" s="39">
        <v>0</v>
      </c>
      <c r="J254" s="39">
        <v>210000000</v>
      </c>
      <c r="K254" s="39">
        <v>0</v>
      </c>
      <c r="L254" s="40">
        <v>0</v>
      </c>
      <c r="M254"/>
      <c r="N254"/>
      <c r="O254"/>
      <c r="P254"/>
    </row>
    <row r="255" spans="2:16" ht="12.75" x14ac:dyDescent="0.2">
      <c r="B255" s="15" t="s">
        <v>341</v>
      </c>
      <c r="C255" s="15" t="s">
        <v>342</v>
      </c>
      <c r="D255" s="15" t="s">
        <v>343</v>
      </c>
      <c r="E255" s="16">
        <v>0</v>
      </c>
      <c r="F255" s="18">
        <v>0</v>
      </c>
      <c r="G255" s="19">
        <v>0</v>
      </c>
      <c r="H255" s="19">
        <v>0</v>
      </c>
      <c r="I255" s="19">
        <v>0</v>
      </c>
      <c r="J255" s="19">
        <v>348323.17</v>
      </c>
      <c r="K255" s="19">
        <v>0</v>
      </c>
      <c r="L255" s="20">
        <v>0</v>
      </c>
      <c r="M255"/>
      <c r="N255"/>
      <c r="O255"/>
      <c r="P255"/>
    </row>
    <row r="256" spans="2:16" ht="12.75" x14ac:dyDescent="0.2">
      <c r="B256" s="17"/>
      <c r="C256" s="41" t="s">
        <v>344</v>
      </c>
      <c r="D256" s="42"/>
      <c r="E256" s="42"/>
      <c r="F256" s="43">
        <v>0</v>
      </c>
      <c r="G256" s="44">
        <v>0</v>
      </c>
      <c r="H256" s="44">
        <v>0</v>
      </c>
      <c r="I256" s="44">
        <v>0</v>
      </c>
      <c r="J256" s="44">
        <v>348323.17</v>
      </c>
      <c r="K256" s="44">
        <v>0</v>
      </c>
      <c r="L256" s="45">
        <v>0</v>
      </c>
      <c r="M256"/>
      <c r="N256"/>
      <c r="O256"/>
      <c r="P256"/>
    </row>
    <row r="257" spans="2:16" ht="12.75" x14ac:dyDescent="0.2">
      <c r="B257" s="36" t="s">
        <v>345</v>
      </c>
      <c r="C257" s="37"/>
      <c r="D257" s="37"/>
      <c r="E257" s="37"/>
      <c r="F257" s="38">
        <v>0</v>
      </c>
      <c r="G257" s="39">
        <v>0</v>
      </c>
      <c r="H257" s="39">
        <v>0</v>
      </c>
      <c r="I257" s="39">
        <v>0</v>
      </c>
      <c r="J257" s="39">
        <v>348323.17</v>
      </c>
      <c r="K257" s="39">
        <v>0</v>
      </c>
      <c r="L257" s="40">
        <v>0</v>
      </c>
      <c r="M257"/>
      <c r="N257"/>
      <c r="O257"/>
      <c r="P257"/>
    </row>
    <row r="258" spans="2:16" ht="12.75" x14ac:dyDescent="0.2">
      <c r="B258" s="15" t="s">
        <v>346</v>
      </c>
      <c r="C258" s="15" t="s">
        <v>347</v>
      </c>
      <c r="D258" s="15" t="s">
        <v>348</v>
      </c>
      <c r="E258" s="16">
        <v>0</v>
      </c>
      <c r="F258" s="18">
        <v>0</v>
      </c>
      <c r="G258" s="19">
        <v>0</v>
      </c>
      <c r="H258" s="19">
        <v>0</v>
      </c>
      <c r="I258" s="19">
        <v>0</v>
      </c>
      <c r="J258" s="19">
        <v>2647335.13</v>
      </c>
      <c r="K258" s="19">
        <v>0</v>
      </c>
      <c r="L258" s="20">
        <v>0</v>
      </c>
      <c r="M258"/>
      <c r="N258"/>
      <c r="O258"/>
      <c r="P258"/>
    </row>
    <row r="259" spans="2:16" ht="12.75" x14ac:dyDescent="0.2">
      <c r="B259" s="17"/>
      <c r="C259" s="41" t="s">
        <v>349</v>
      </c>
      <c r="D259" s="42"/>
      <c r="E259" s="42"/>
      <c r="F259" s="43">
        <v>0</v>
      </c>
      <c r="G259" s="44">
        <v>0</v>
      </c>
      <c r="H259" s="44">
        <v>0</v>
      </c>
      <c r="I259" s="44">
        <v>0</v>
      </c>
      <c r="J259" s="44">
        <v>2647335.13</v>
      </c>
      <c r="K259" s="44">
        <v>0</v>
      </c>
      <c r="L259" s="45">
        <v>0</v>
      </c>
      <c r="M259"/>
      <c r="N259"/>
      <c r="O259"/>
      <c r="P259"/>
    </row>
    <row r="260" spans="2:16" ht="12.75" x14ac:dyDescent="0.2">
      <c r="B260" s="36" t="s">
        <v>350</v>
      </c>
      <c r="C260" s="37"/>
      <c r="D260" s="37"/>
      <c r="E260" s="37"/>
      <c r="F260" s="38">
        <v>0</v>
      </c>
      <c r="G260" s="39">
        <v>0</v>
      </c>
      <c r="H260" s="39">
        <v>0</v>
      </c>
      <c r="I260" s="39">
        <v>0</v>
      </c>
      <c r="J260" s="39">
        <v>2647335.13</v>
      </c>
      <c r="K260" s="39">
        <v>0</v>
      </c>
      <c r="L260" s="40">
        <v>0</v>
      </c>
      <c r="M260"/>
      <c r="N260"/>
      <c r="O260"/>
      <c r="P260"/>
    </row>
    <row r="261" spans="2:16" ht="12.75" x14ac:dyDescent="0.2">
      <c r="B261" s="15" t="s">
        <v>351</v>
      </c>
      <c r="C261" s="15" t="s">
        <v>352</v>
      </c>
      <c r="D261" s="15" t="s">
        <v>353</v>
      </c>
      <c r="E261" s="16">
        <v>0</v>
      </c>
      <c r="F261" s="18">
        <v>0</v>
      </c>
      <c r="G261" s="19">
        <v>0</v>
      </c>
      <c r="H261" s="19">
        <v>0</v>
      </c>
      <c r="I261" s="19">
        <v>0</v>
      </c>
      <c r="J261" s="19">
        <v>266.35000000000002</v>
      </c>
      <c r="K261" s="19">
        <v>0</v>
      </c>
      <c r="L261" s="20">
        <v>0</v>
      </c>
      <c r="M261"/>
      <c r="N261"/>
      <c r="O261"/>
      <c r="P261"/>
    </row>
    <row r="262" spans="2:16" ht="12.75" x14ac:dyDescent="0.2">
      <c r="B262" s="17"/>
      <c r="C262" s="41" t="s">
        <v>354</v>
      </c>
      <c r="D262" s="42"/>
      <c r="E262" s="42"/>
      <c r="F262" s="43">
        <v>0</v>
      </c>
      <c r="G262" s="44">
        <v>0</v>
      </c>
      <c r="H262" s="44">
        <v>0</v>
      </c>
      <c r="I262" s="44">
        <v>0</v>
      </c>
      <c r="J262" s="44">
        <v>266.35000000000002</v>
      </c>
      <c r="K262" s="44">
        <v>0</v>
      </c>
      <c r="L262" s="45">
        <v>0</v>
      </c>
      <c r="M262"/>
      <c r="N262"/>
      <c r="O262"/>
      <c r="P262"/>
    </row>
    <row r="263" spans="2:16" ht="12.75" x14ac:dyDescent="0.2">
      <c r="B263" s="36" t="s">
        <v>355</v>
      </c>
      <c r="C263" s="37"/>
      <c r="D263" s="37"/>
      <c r="E263" s="37"/>
      <c r="F263" s="38">
        <v>0</v>
      </c>
      <c r="G263" s="39">
        <v>0</v>
      </c>
      <c r="H263" s="39">
        <v>0</v>
      </c>
      <c r="I263" s="39">
        <v>0</v>
      </c>
      <c r="J263" s="39">
        <v>266.35000000000002</v>
      </c>
      <c r="K263" s="39">
        <v>0</v>
      </c>
      <c r="L263" s="40">
        <v>0</v>
      </c>
      <c r="M263"/>
      <c r="N263"/>
      <c r="O263"/>
      <c r="P263"/>
    </row>
    <row r="264" spans="2:16" ht="12.75" x14ac:dyDescent="0.2">
      <c r="B264" s="15" t="s">
        <v>356</v>
      </c>
      <c r="C264" s="15" t="s">
        <v>357</v>
      </c>
      <c r="D264" s="15" t="s">
        <v>358</v>
      </c>
      <c r="E264" s="16">
        <v>0</v>
      </c>
      <c r="F264" s="18">
        <v>0</v>
      </c>
      <c r="G264" s="19">
        <v>0</v>
      </c>
      <c r="H264" s="19">
        <v>0</v>
      </c>
      <c r="I264" s="19">
        <v>0</v>
      </c>
      <c r="J264" s="19">
        <v>1152066.1399999999</v>
      </c>
      <c r="K264" s="19">
        <v>0</v>
      </c>
      <c r="L264" s="20">
        <v>0</v>
      </c>
      <c r="M264"/>
      <c r="N264"/>
      <c r="O264"/>
      <c r="P264"/>
    </row>
    <row r="265" spans="2:16" ht="12.75" x14ac:dyDescent="0.2">
      <c r="B265" s="17"/>
      <c r="C265" s="41" t="s">
        <v>359</v>
      </c>
      <c r="D265" s="42"/>
      <c r="E265" s="42"/>
      <c r="F265" s="43">
        <v>0</v>
      </c>
      <c r="G265" s="44">
        <v>0</v>
      </c>
      <c r="H265" s="44">
        <v>0</v>
      </c>
      <c r="I265" s="44">
        <v>0</v>
      </c>
      <c r="J265" s="44">
        <v>1152066.1399999999</v>
      </c>
      <c r="K265" s="44">
        <v>0</v>
      </c>
      <c r="L265" s="45">
        <v>0</v>
      </c>
      <c r="M265"/>
      <c r="N265"/>
      <c r="O265"/>
      <c r="P265"/>
    </row>
    <row r="266" spans="2:16" ht="12.75" x14ac:dyDescent="0.2">
      <c r="B266" s="36" t="s">
        <v>360</v>
      </c>
      <c r="C266" s="37"/>
      <c r="D266" s="37"/>
      <c r="E266" s="37"/>
      <c r="F266" s="38">
        <v>0</v>
      </c>
      <c r="G266" s="39">
        <v>0</v>
      </c>
      <c r="H266" s="39">
        <v>0</v>
      </c>
      <c r="I266" s="39">
        <v>0</v>
      </c>
      <c r="J266" s="39">
        <v>1152066.1399999999</v>
      </c>
      <c r="K266" s="39">
        <v>0</v>
      </c>
      <c r="L266" s="40">
        <v>0</v>
      </c>
      <c r="M266"/>
      <c r="N266"/>
      <c r="O266"/>
      <c r="P266"/>
    </row>
    <row r="267" spans="2:16" ht="12.75" x14ac:dyDescent="0.2">
      <c r="B267" s="15" t="s">
        <v>361</v>
      </c>
      <c r="C267" s="15" t="s">
        <v>362</v>
      </c>
      <c r="D267" s="15" t="s">
        <v>363</v>
      </c>
      <c r="E267" s="16">
        <v>0</v>
      </c>
      <c r="F267" s="18">
        <v>0</v>
      </c>
      <c r="G267" s="19">
        <v>0</v>
      </c>
      <c r="H267" s="19">
        <v>0</v>
      </c>
      <c r="I267" s="19">
        <v>0</v>
      </c>
      <c r="J267" s="19">
        <v>28000000</v>
      </c>
      <c r="K267" s="19">
        <v>0</v>
      </c>
      <c r="L267" s="20">
        <v>0</v>
      </c>
      <c r="M267"/>
      <c r="N267"/>
      <c r="O267"/>
      <c r="P267"/>
    </row>
    <row r="268" spans="2:16" ht="12.75" x14ac:dyDescent="0.2">
      <c r="B268" s="17"/>
      <c r="C268" s="41" t="s">
        <v>364</v>
      </c>
      <c r="D268" s="42"/>
      <c r="E268" s="42"/>
      <c r="F268" s="43">
        <v>0</v>
      </c>
      <c r="G268" s="44">
        <v>0</v>
      </c>
      <c r="H268" s="44">
        <v>0</v>
      </c>
      <c r="I268" s="44">
        <v>0</v>
      </c>
      <c r="J268" s="44">
        <v>28000000</v>
      </c>
      <c r="K268" s="44">
        <v>0</v>
      </c>
      <c r="L268" s="45">
        <v>0</v>
      </c>
      <c r="M268"/>
      <c r="N268"/>
      <c r="O268"/>
      <c r="P268"/>
    </row>
    <row r="269" spans="2:16" ht="12.75" x14ac:dyDescent="0.2">
      <c r="B269" s="36" t="s">
        <v>365</v>
      </c>
      <c r="C269" s="37"/>
      <c r="D269" s="37"/>
      <c r="E269" s="37"/>
      <c r="F269" s="38">
        <v>0</v>
      </c>
      <c r="G269" s="39">
        <v>0</v>
      </c>
      <c r="H269" s="39">
        <v>0</v>
      </c>
      <c r="I269" s="39">
        <v>0</v>
      </c>
      <c r="J269" s="39">
        <v>28000000</v>
      </c>
      <c r="K269" s="39">
        <v>0</v>
      </c>
      <c r="L269" s="40">
        <v>0</v>
      </c>
      <c r="M269"/>
      <c r="N269"/>
      <c r="O269"/>
      <c r="P269"/>
    </row>
    <row r="270" spans="2:16" ht="12.75" x14ac:dyDescent="0.2">
      <c r="B270" s="15" t="s">
        <v>366</v>
      </c>
      <c r="C270" s="15" t="s">
        <v>367</v>
      </c>
      <c r="D270" s="15" t="s">
        <v>368</v>
      </c>
      <c r="E270" s="16">
        <v>0</v>
      </c>
      <c r="F270" s="18">
        <v>0</v>
      </c>
      <c r="G270" s="19">
        <v>0</v>
      </c>
      <c r="H270" s="19">
        <v>0</v>
      </c>
      <c r="I270" s="19">
        <v>0</v>
      </c>
      <c r="J270" s="19">
        <v>1322802.96</v>
      </c>
      <c r="K270" s="19">
        <v>0</v>
      </c>
      <c r="L270" s="20">
        <v>0</v>
      </c>
      <c r="M270"/>
      <c r="N270"/>
      <c r="O270"/>
      <c r="P270"/>
    </row>
    <row r="271" spans="2:16" ht="12.75" x14ac:dyDescent="0.2">
      <c r="B271" s="17"/>
      <c r="C271" s="17"/>
      <c r="D271" s="15" t="s">
        <v>369</v>
      </c>
      <c r="E271" s="16">
        <v>0</v>
      </c>
      <c r="F271" s="18">
        <v>0</v>
      </c>
      <c r="G271" s="19">
        <v>0</v>
      </c>
      <c r="H271" s="19">
        <v>0</v>
      </c>
      <c r="I271" s="19">
        <v>0</v>
      </c>
      <c r="J271" s="19">
        <v>2</v>
      </c>
      <c r="K271" s="19">
        <v>0</v>
      </c>
      <c r="L271" s="20">
        <v>0</v>
      </c>
      <c r="M271"/>
      <c r="N271"/>
      <c r="O271"/>
      <c r="P271"/>
    </row>
    <row r="272" spans="2:16" ht="12.75" x14ac:dyDescent="0.2">
      <c r="B272" s="17"/>
      <c r="C272" s="41" t="s">
        <v>370</v>
      </c>
      <c r="D272" s="42"/>
      <c r="E272" s="42"/>
      <c r="F272" s="43">
        <v>0</v>
      </c>
      <c r="G272" s="44">
        <v>0</v>
      </c>
      <c r="H272" s="44">
        <v>0</v>
      </c>
      <c r="I272" s="44">
        <v>0</v>
      </c>
      <c r="J272" s="44">
        <v>1322804.96</v>
      </c>
      <c r="K272" s="44">
        <v>0</v>
      </c>
      <c r="L272" s="45">
        <v>0</v>
      </c>
      <c r="M272"/>
      <c r="N272"/>
      <c r="O272"/>
      <c r="P272"/>
    </row>
    <row r="273" spans="2:16" ht="12.75" x14ac:dyDescent="0.2">
      <c r="B273" s="36" t="s">
        <v>371</v>
      </c>
      <c r="C273" s="37"/>
      <c r="D273" s="37"/>
      <c r="E273" s="37"/>
      <c r="F273" s="38">
        <v>0</v>
      </c>
      <c r="G273" s="39">
        <v>0</v>
      </c>
      <c r="H273" s="39">
        <v>0</v>
      </c>
      <c r="I273" s="39">
        <v>0</v>
      </c>
      <c r="J273" s="39">
        <v>1322804.96</v>
      </c>
      <c r="K273" s="39">
        <v>0</v>
      </c>
      <c r="L273" s="40">
        <v>0</v>
      </c>
      <c r="M273"/>
      <c r="N273"/>
      <c r="O273"/>
      <c r="P273"/>
    </row>
    <row r="274" spans="2:16" ht="12.75" x14ac:dyDescent="0.2">
      <c r="B274" s="15" t="s">
        <v>372</v>
      </c>
      <c r="C274" s="15" t="s">
        <v>373</v>
      </c>
      <c r="D274" s="15" t="s">
        <v>374</v>
      </c>
      <c r="E274" s="16">
        <v>0</v>
      </c>
      <c r="F274" s="18">
        <v>0</v>
      </c>
      <c r="G274" s="19">
        <v>0</v>
      </c>
      <c r="H274" s="19">
        <v>0</v>
      </c>
      <c r="I274" s="19">
        <v>0</v>
      </c>
      <c r="J274" s="19">
        <v>95116680.959999993</v>
      </c>
      <c r="K274" s="19">
        <v>0</v>
      </c>
      <c r="L274" s="20">
        <v>0</v>
      </c>
      <c r="M274"/>
      <c r="N274"/>
      <c r="O274"/>
      <c r="P274"/>
    </row>
    <row r="275" spans="2:16" ht="12.75" x14ac:dyDescent="0.2">
      <c r="B275" s="17"/>
      <c r="C275" s="17"/>
      <c r="D275" s="15" t="s">
        <v>375</v>
      </c>
      <c r="E275" s="16">
        <v>0</v>
      </c>
      <c r="F275" s="18">
        <v>0</v>
      </c>
      <c r="G275" s="19">
        <v>0</v>
      </c>
      <c r="H275" s="19">
        <v>0</v>
      </c>
      <c r="I275" s="19">
        <v>0</v>
      </c>
      <c r="J275" s="19">
        <v>605547.67000000004</v>
      </c>
      <c r="K275" s="19">
        <v>0</v>
      </c>
      <c r="L275" s="20">
        <v>0</v>
      </c>
      <c r="M275"/>
      <c r="N275"/>
      <c r="O275"/>
      <c r="P275"/>
    </row>
    <row r="276" spans="2:16" ht="12.75" x14ac:dyDescent="0.2">
      <c r="B276" s="17"/>
      <c r="C276" s="41" t="s">
        <v>376</v>
      </c>
      <c r="D276" s="42"/>
      <c r="E276" s="42"/>
      <c r="F276" s="43">
        <v>0</v>
      </c>
      <c r="G276" s="44">
        <v>0</v>
      </c>
      <c r="H276" s="44">
        <v>0</v>
      </c>
      <c r="I276" s="44">
        <v>0</v>
      </c>
      <c r="J276" s="44">
        <v>95722228.629999995</v>
      </c>
      <c r="K276" s="44">
        <v>0</v>
      </c>
      <c r="L276" s="45">
        <v>0</v>
      </c>
      <c r="M276"/>
      <c r="N276"/>
      <c r="O276"/>
      <c r="P276"/>
    </row>
    <row r="277" spans="2:16" ht="12.75" x14ac:dyDescent="0.2">
      <c r="B277" s="36" t="s">
        <v>377</v>
      </c>
      <c r="C277" s="37"/>
      <c r="D277" s="37"/>
      <c r="E277" s="37"/>
      <c r="F277" s="38">
        <v>0</v>
      </c>
      <c r="G277" s="39">
        <v>0</v>
      </c>
      <c r="H277" s="39">
        <v>0</v>
      </c>
      <c r="I277" s="39">
        <v>0</v>
      </c>
      <c r="J277" s="39">
        <v>95722228.629999995</v>
      </c>
      <c r="K277" s="39">
        <v>0</v>
      </c>
      <c r="L277" s="40">
        <v>0</v>
      </c>
      <c r="M277"/>
      <c r="N277"/>
      <c r="O277"/>
      <c r="P277"/>
    </row>
    <row r="278" spans="2:16" ht="12.75" x14ac:dyDescent="0.2">
      <c r="B278" s="31" t="s">
        <v>58</v>
      </c>
      <c r="C278" s="32"/>
      <c r="D278" s="32"/>
      <c r="E278" s="32"/>
      <c r="F278" s="33">
        <v>3253013.3414686299</v>
      </c>
      <c r="G278" s="34">
        <v>11790.439999999999</v>
      </c>
      <c r="H278" s="34">
        <v>0</v>
      </c>
      <c r="I278" s="34">
        <v>0</v>
      </c>
      <c r="J278" s="34">
        <v>9759385898.0899963</v>
      </c>
      <c r="K278" s="34">
        <v>0</v>
      </c>
      <c r="L278" s="35">
        <v>0</v>
      </c>
      <c r="M278"/>
      <c r="N278"/>
      <c r="O278"/>
      <c r="P278"/>
    </row>
    <row r="279" spans="2:16" ht="12.75" x14ac:dyDescent="0.2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2:16" ht="12.75" x14ac:dyDescent="0.2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2:16" ht="12.75" x14ac:dyDescent="0.2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2:16" ht="12.75" x14ac:dyDescent="0.2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2:16" ht="12.75" x14ac:dyDescent="0.2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2:16" ht="12.75" x14ac:dyDescent="0.2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2:16" ht="12.75" x14ac:dyDescent="0.2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 spans="2:16" ht="12.75" x14ac:dyDescent="0.2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2:16" ht="12.75" x14ac:dyDescent="0.2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 spans="2:16" ht="12.75" x14ac:dyDescent="0.2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 spans="2:16" ht="12.75" x14ac:dyDescent="0.2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0" spans="2:16" ht="12.75" x14ac:dyDescent="0.2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</row>
    <row r="291" spans="2:16" ht="12.75" x14ac:dyDescent="0.2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</row>
    <row r="292" spans="2:16" ht="12.75" x14ac:dyDescent="0.2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 spans="2:16" ht="12.75" x14ac:dyDescent="0.2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 spans="2:16" ht="12.75" x14ac:dyDescent="0.2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 spans="2:16" ht="12.75" x14ac:dyDescent="0.2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</row>
    <row r="296" spans="2:16" ht="12.75" x14ac:dyDescent="0.2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</row>
    <row r="297" spans="2:16" ht="12.75" x14ac:dyDescent="0.2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</row>
    <row r="298" spans="2:16" ht="12.75" x14ac:dyDescent="0.2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299" spans="2:16" ht="12.75" x14ac:dyDescent="0.2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</row>
    <row r="300" spans="2:16" ht="12.75" x14ac:dyDescent="0.2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</row>
    <row r="301" spans="2:16" ht="12.75" x14ac:dyDescent="0.2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</row>
    <row r="302" spans="2:16" ht="12.75" x14ac:dyDescent="0.2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</row>
    <row r="303" spans="2:16" ht="12.75" x14ac:dyDescent="0.2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</row>
    <row r="304" spans="2:16" ht="12.75" x14ac:dyDescent="0.2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</row>
    <row r="305" spans="2:16" ht="12.75" x14ac:dyDescent="0.2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</row>
    <row r="306" spans="2:16" ht="12.75" x14ac:dyDescent="0.2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</row>
    <row r="307" spans="2:16" ht="12.75" x14ac:dyDescent="0.2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08" spans="2:16" ht="12.75" x14ac:dyDescent="0.2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</row>
    <row r="309" spans="2:16" ht="12.75" x14ac:dyDescent="0.2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</row>
    <row r="310" spans="2:16" ht="12.75" x14ac:dyDescent="0.2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</row>
    <row r="311" spans="2:16" ht="12.75" x14ac:dyDescent="0.2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</row>
    <row r="312" spans="2:16" ht="12.75" x14ac:dyDescent="0.2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</row>
    <row r="313" spans="2:16" ht="12.75" x14ac:dyDescent="0.2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</row>
    <row r="314" spans="2:16" ht="12.75" x14ac:dyDescent="0.2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</row>
    <row r="315" spans="2:16" ht="12.75" x14ac:dyDescent="0.2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</row>
    <row r="316" spans="2:16" ht="12.75" x14ac:dyDescent="0.2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</row>
    <row r="317" spans="2:16" ht="12.75" x14ac:dyDescent="0.2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</row>
    <row r="318" spans="2:16" ht="12.75" x14ac:dyDescent="0.2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</row>
    <row r="319" spans="2:16" ht="12.75" x14ac:dyDescent="0.2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</row>
    <row r="320" spans="2:16" ht="12.75" x14ac:dyDescent="0.2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 spans="2:16" ht="12.75" x14ac:dyDescent="0.2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 spans="2:16" ht="12.75" x14ac:dyDescent="0.2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 spans="2:16" ht="12.75" x14ac:dyDescent="0.2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</row>
    <row r="324" spans="2:16" ht="12.75" x14ac:dyDescent="0.2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</row>
    <row r="325" spans="2:16" ht="12.75" x14ac:dyDescent="0.2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</row>
    <row r="326" spans="2:16" ht="12.75" x14ac:dyDescent="0.2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</row>
    <row r="327" spans="2:16" ht="12.75" x14ac:dyDescent="0.2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 spans="2:16" ht="12.75" x14ac:dyDescent="0.2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</row>
    <row r="329" spans="2:16" ht="12.75" x14ac:dyDescent="0.2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</row>
    <row r="330" spans="2:16" ht="12.75" x14ac:dyDescent="0.2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</row>
    <row r="331" spans="2:16" ht="12.75" x14ac:dyDescent="0.2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</row>
    <row r="332" spans="2:16" ht="12.75" x14ac:dyDescent="0.2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</row>
    <row r="333" spans="2:16" ht="12.75" x14ac:dyDescent="0.2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</row>
    <row r="334" spans="2:16" ht="12.75" x14ac:dyDescent="0.2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</row>
    <row r="335" spans="2:16" ht="12.75" x14ac:dyDescent="0.2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</row>
    <row r="336" spans="2:16" ht="12.75" x14ac:dyDescent="0.2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</row>
    <row r="337" spans="2:16" ht="12.75" x14ac:dyDescent="0.2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</row>
    <row r="338" spans="2:16" ht="12.75" x14ac:dyDescent="0.2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</row>
    <row r="339" spans="2:16" ht="12.75" x14ac:dyDescent="0.2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</row>
    <row r="340" spans="2:16" ht="12.75" x14ac:dyDescent="0.2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</row>
    <row r="341" spans="2:16" ht="12.75" x14ac:dyDescent="0.2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</row>
    <row r="342" spans="2:16" ht="12.75" x14ac:dyDescent="0.2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</row>
    <row r="343" spans="2:16" ht="12.75" x14ac:dyDescent="0.2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</row>
    <row r="344" spans="2:16" ht="12.75" x14ac:dyDescent="0.2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</row>
    <row r="345" spans="2:16" ht="12.75" x14ac:dyDescent="0.2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</row>
    <row r="346" spans="2:16" ht="12.75" x14ac:dyDescent="0.2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</row>
    <row r="347" spans="2:16" ht="12.75" x14ac:dyDescent="0.2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</row>
    <row r="348" spans="2:16" ht="12.75" x14ac:dyDescent="0.2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</row>
    <row r="349" spans="2:16" ht="12.75" x14ac:dyDescent="0.2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</row>
    <row r="350" spans="2:16" ht="12.75" x14ac:dyDescent="0.2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</row>
    <row r="351" spans="2:16" ht="12.75" x14ac:dyDescent="0.2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</row>
    <row r="352" spans="2:16" ht="12.75" x14ac:dyDescent="0.2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</row>
    <row r="353" spans="2:16" ht="12.75" x14ac:dyDescent="0.2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</row>
    <row r="354" spans="2:16" ht="12.75" x14ac:dyDescent="0.2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 spans="2:16" ht="12.75" x14ac:dyDescent="0.2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</row>
    <row r="356" spans="2:16" ht="12.75" x14ac:dyDescent="0.2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</row>
    <row r="357" spans="2:16" ht="12.75" x14ac:dyDescent="0.2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</row>
    <row r="358" spans="2:16" ht="12.75" x14ac:dyDescent="0.2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</row>
    <row r="359" spans="2:16" ht="12.75" x14ac:dyDescent="0.2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</row>
    <row r="360" spans="2:16" ht="12.75" x14ac:dyDescent="0.2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</row>
    <row r="361" spans="2:16" ht="12.75" x14ac:dyDescent="0.2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</row>
    <row r="362" spans="2:16" ht="12.75" x14ac:dyDescent="0.2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</row>
    <row r="363" spans="2:16" ht="12.75" x14ac:dyDescent="0.2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</row>
    <row r="364" spans="2:16" ht="12.75" x14ac:dyDescent="0.2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</row>
    <row r="365" spans="2:16" ht="12.75" x14ac:dyDescent="0.2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</row>
    <row r="366" spans="2:16" ht="12.75" x14ac:dyDescent="0.2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</row>
    <row r="367" spans="2:16" ht="12.75" x14ac:dyDescent="0.2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</row>
    <row r="368" spans="2:16" ht="12.75" x14ac:dyDescent="0.2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</row>
    <row r="369" spans="2:16" ht="12.75" x14ac:dyDescent="0.2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</row>
    <row r="370" spans="2:16" ht="12.75" x14ac:dyDescent="0.2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</row>
    <row r="371" spans="2:16" ht="12.75" x14ac:dyDescent="0.2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</row>
    <row r="372" spans="2:16" ht="12.75" x14ac:dyDescent="0.2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</row>
    <row r="373" spans="2:16" ht="12.75" x14ac:dyDescent="0.2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</row>
    <row r="374" spans="2:16" ht="12.75" x14ac:dyDescent="0.2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</row>
    <row r="375" spans="2:16" ht="12.75" x14ac:dyDescent="0.2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</row>
    <row r="376" spans="2:16" ht="12.75" x14ac:dyDescent="0.2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</row>
    <row r="377" spans="2:16" ht="12.75" x14ac:dyDescent="0.2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</row>
    <row r="378" spans="2:16" ht="12.75" x14ac:dyDescent="0.2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</row>
    <row r="379" spans="2:16" ht="12.75" x14ac:dyDescent="0.2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2:16" ht="12.75" x14ac:dyDescent="0.2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2:16" ht="12.75" x14ac:dyDescent="0.2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2:16" ht="12.75" x14ac:dyDescent="0.2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2:16" ht="12.75" x14ac:dyDescent="0.2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2:16" ht="12.75" x14ac:dyDescent="0.2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2:15" ht="12.75" x14ac:dyDescent="0.2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2:15" ht="12.75" x14ac:dyDescent="0.2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2:15" ht="12.75" x14ac:dyDescent="0.2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2:15" ht="12.75" x14ac:dyDescent="0.2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2:15" ht="12.75" x14ac:dyDescent="0.2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2:15" ht="12.75" x14ac:dyDescent="0.2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2:15" ht="12.75" x14ac:dyDescent="0.2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2:15" ht="12.75" x14ac:dyDescent="0.2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2:15" ht="12.75" x14ac:dyDescent="0.2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2:15" ht="12.75" x14ac:dyDescent="0.2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2:15" ht="12.75" x14ac:dyDescent="0.2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2:15" ht="12.75" x14ac:dyDescent="0.2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2:15" ht="12.75" x14ac:dyDescent="0.2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2:15" ht="12.75" x14ac:dyDescent="0.2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2:15" ht="12.75" x14ac:dyDescent="0.2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2:15" ht="12.75" x14ac:dyDescent="0.2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2:15" ht="12.75" x14ac:dyDescent="0.2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2:15" ht="12.75" x14ac:dyDescent="0.2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2:15" ht="12.75" x14ac:dyDescent="0.2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2:15" ht="12.75" x14ac:dyDescent="0.2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2:15" ht="12.75" x14ac:dyDescent="0.2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2:15" ht="12.75" x14ac:dyDescent="0.2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2:15" ht="12.75" x14ac:dyDescent="0.2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2:15" ht="12.75" x14ac:dyDescent="0.2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2:15" ht="12.75" x14ac:dyDescent="0.2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2:15" ht="12.75" x14ac:dyDescent="0.2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2:15" ht="12.75" x14ac:dyDescent="0.2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2:15" ht="12.75" x14ac:dyDescent="0.2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2:15" ht="12.75" x14ac:dyDescent="0.2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2:15" ht="12.75" x14ac:dyDescent="0.2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2:15" ht="12.75" x14ac:dyDescent="0.2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2:15" ht="12.75" x14ac:dyDescent="0.2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2:15" ht="12.75" x14ac:dyDescent="0.2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2:15" ht="12.75" x14ac:dyDescent="0.2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2:15" ht="12.75" x14ac:dyDescent="0.2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2:15" ht="12.75" x14ac:dyDescent="0.2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2:15" ht="12.75" x14ac:dyDescent="0.2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2:15" ht="12.75" x14ac:dyDescent="0.2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2:15" ht="12.75" x14ac:dyDescent="0.2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2:15" ht="12.75" x14ac:dyDescent="0.2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2:15" ht="12.75" x14ac:dyDescent="0.2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2:15" ht="12.75" x14ac:dyDescent="0.2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2:15" ht="12.75" x14ac:dyDescent="0.2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2:15" ht="12.75" x14ac:dyDescent="0.2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2:15" ht="12.75" x14ac:dyDescent="0.2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2:15" ht="12.75" x14ac:dyDescent="0.2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2:15" ht="12.75" x14ac:dyDescent="0.2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2:15" ht="12.75" x14ac:dyDescent="0.2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2:15" ht="12.75" x14ac:dyDescent="0.2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2:15" ht="12.75" x14ac:dyDescent="0.2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2:15" ht="12.75" x14ac:dyDescent="0.2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2:15" ht="12.75" x14ac:dyDescent="0.2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2:15" ht="12.75" x14ac:dyDescent="0.2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2:15" ht="12.75" x14ac:dyDescent="0.2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2:15" ht="12.75" x14ac:dyDescent="0.2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2:15" ht="12.75" x14ac:dyDescent="0.2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2:15" ht="12.75" x14ac:dyDescent="0.2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2:15" ht="12.75" x14ac:dyDescent="0.2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2:15" ht="12.75" x14ac:dyDescent="0.2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2:15" ht="12.75" x14ac:dyDescent="0.2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2:15" ht="12.75" x14ac:dyDescent="0.2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2:15" ht="12.75" x14ac:dyDescent="0.2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2:15" ht="12.75" x14ac:dyDescent="0.2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2:15" ht="12.75" x14ac:dyDescent="0.2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2:15" ht="12.75" x14ac:dyDescent="0.2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2:15" ht="12.75" x14ac:dyDescent="0.2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2:15" ht="12.75" x14ac:dyDescent="0.2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2:15" ht="12.75" x14ac:dyDescent="0.2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2:15" ht="12.75" x14ac:dyDescent="0.2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2:15" ht="12.75" x14ac:dyDescent="0.2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2:15" ht="12.75" x14ac:dyDescent="0.2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2:15" ht="12.75" x14ac:dyDescent="0.2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2:15" ht="12.75" x14ac:dyDescent="0.2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2:15" ht="12.75" x14ac:dyDescent="0.2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2:15" ht="12.75" x14ac:dyDescent="0.2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2:15" ht="12.75" x14ac:dyDescent="0.2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2:15" ht="12.75" x14ac:dyDescent="0.2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2:15" ht="12.75" x14ac:dyDescent="0.2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2:15" ht="12.75" x14ac:dyDescent="0.2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2:15" ht="12.75" x14ac:dyDescent="0.2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2:15" ht="12.75" x14ac:dyDescent="0.2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2:15" ht="12.75" x14ac:dyDescent="0.2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2:15" ht="12.75" x14ac:dyDescent="0.2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2:15" ht="12.75" x14ac:dyDescent="0.2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2:15" ht="12.75" x14ac:dyDescent="0.2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2:15" ht="12.75" x14ac:dyDescent="0.2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2:15" ht="12.75" x14ac:dyDescent="0.2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2:15" ht="12.75" x14ac:dyDescent="0.2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2:15" ht="12.75" x14ac:dyDescent="0.2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2:15" ht="12.75" x14ac:dyDescent="0.2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2:15" ht="12.75" x14ac:dyDescent="0.2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2:15" ht="12.75" x14ac:dyDescent="0.2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2:15" ht="12.75" x14ac:dyDescent="0.2"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2:15" ht="12.75" x14ac:dyDescent="0.2"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2:15" ht="12.75" x14ac:dyDescent="0.2"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2:15" ht="12.75" x14ac:dyDescent="0.2"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2:15" ht="12.75" x14ac:dyDescent="0.2"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2:15" ht="12.75" x14ac:dyDescent="0.2"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2:15" ht="12.75" x14ac:dyDescent="0.2"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2:15" ht="12.75" x14ac:dyDescent="0.2"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2:15" ht="12.75" x14ac:dyDescent="0.2"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2:15" ht="12.75" x14ac:dyDescent="0.2"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2:15" ht="12.75" x14ac:dyDescent="0.2"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2:15" ht="12.75" x14ac:dyDescent="0.2"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2:15" ht="12.75" x14ac:dyDescent="0.2">
      <c r="B489"/>
      <c r="C489"/>
      <c r="D489"/>
      <c r="E489"/>
      <c r="F489"/>
      <c r="G489"/>
      <c r="H489"/>
      <c r="I489"/>
      <c r="J489"/>
      <c r="K489"/>
      <c r="L489"/>
    </row>
    <row r="490" spans="2:15" ht="12.75" x14ac:dyDescent="0.2">
      <c r="B490"/>
      <c r="C490"/>
      <c r="D490"/>
      <c r="E490"/>
      <c r="F490"/>
      <c r="G490"/>
      <c r="H490"/>
      <c r="I490"/>
      <c r="J490"/>
      <c r="K490"/>
      <c r="L490"/>
    </row>
    <row r="491" spans="2:15" ht="12.75" x14ac:dyDescent="0.2">
      <c r="B491"/>
      <c r="C491"/>
      <c r="D491"/>
      <c r="E491"/>
      <c r="F491"/>
      <c r="G491"/>
      <c r="H491"/>
      <c r="I491"/>
      <c r="J491"/>
      <c r="K491"/>
      <c r="L491"/>
    </row>
    <row r="492" spans="2:15" ht="12.75" x14ac:dyDescent="0.2">
      <c r="B492"/>
      <c r="C492"/>
      <c r="D492"/>
      <c r="E492"/>
      <c r="F492"/>
      <c r="G492"/>
      <c r="H492"/>
      <c r="I492"/>
      <c r="J492"/>
      <c r="K492"/>
      <c r="L492"/>
    </row>
    <row r="493" spans="2:15" ht="12.75" x14ac:dyDescent="0.2">
      <c r="B493"/>
      <c r="C493"/>
      <c r="D493"/>
      <c r="E493"/>
      <c r="F493"/>
      <c r="G493"/>
      <c r="H493"/>
      <c r="I493"/>
      <c r="J493"/>
      <c r="K493"/>
      <c r="L493"/>
    </row>
    <row r="494" spans="2:15" ht="12.75" x14ac:dyDescent="0.2">
      <c r="B494"/>
      <c r="C494"/>
      <c r="D494"/>
      <c r="E494"/>
      <c r="F494"/>
      <c r="G494"/>
      <c r="H494"/>
      <c r="I494"/>
      <c r="J494"/>
      <c r="K494"/>
      <c r="L494"/>
    </row>
    <row r="495" spans="2:15" ht="12.75" x14ac:dyDescent="0.2">
      <c r="B495"/>
      <c r="C495"/>
      <c r="D495"/>
      <c r="E495"/>
      <c r="F495"/>
      <c r="G495"/>
      <c r="H495"/>
      <c r="I495"/>
      <c r="J495"/>
      <c r="K495"/>
      <c r="L495"/>
    </row>
    <row r="496" spans="2:15" ht="12.75" x14ac:dyDescent="0.2">
      <c r="B496"/>
      <c r="C496"/>
      <c r="D496"/>
      <c r="E496"/>
      <c r="F496"/>
      <c r="G496"/>
      <c r="H496"/>
      <c r="I496"/>
      <c r="J496"/>
      <c r="K496"/>
      <c r="L496"/>
    </row>
    <row r="497" spans="2:12" ht="12.75" x14ac:dyDescent="0.2">
      <c r="B497"/>
      <c r="C497"/>
      <c r="D497"/>
      <c r="E497"/>
      <c r="F497"/>
      <c r="G497"/>
      <c r="H497"/>
      <c r="I497"/>
      <c r="J497"/>
      <c r="K497"/>
      <c r="L497"/>
    </row>
    <row r="498" spans="2:12" ht="12.75" x14ac:dyDescent="0.2">
      <c r="B498"/>
      <c r="C498"/>
      <c r="D498"/>
      <c r="E498"/>
      <c r="F498"/>
      <c r="G498"/>
      <c r="H498"/>
      <c r="I498"/>
      <c r="J498"/>
      <c r="K498"/>
      <c r="L498"/>
    </row>
    <row r="499" spans="2:12" ht="12.75" x14ac:dyDescent="0.2">
      <c r="B499"/>
      <c r="C499"/>
      <c r="D499"/>
      <c r="E499"/>
      <c r="F499"/>
      <c r="G499"/>
      <c r="H499"/>
      <c r="I499"/>
      <c r="J499"/>
      <c r="K499"/>
      <c r="L499"/>
    </row>
    <row r="500" spans="2:12" ht="12.75" x14ac:dyDescent="0.2">
      <c r="B500"/>
      <c r="C500"/>
      <c r="D500"/>
      <c r="E500"/>
      <c r="F500"/>
      <c r="G500"/>
      <c r="H500"/>
      <c r="I500"/>
      <c r="J500"/>
      <c r="K500"/>
      <c r="L500"/>
    </row>
    <row r="501" spans="2:12" ht="12.75" x14ac:dyDescent="0.2">
      <c r="B501"/>
      <c r="C501"/>
      <c r="D501"/>
      <c r="E501"/>
      <c r="F501"/>
      <c r="G501"/>
      <c r="H501"/>
      <c r="I501"/>
      <c r="J501"/>
      <c r="K501"/>
      <c r="L501"/>
    </row>
    <row r="502" spans="2:12" ht="12.75" x14ac:dyDescent="0.2">
      <c r="B502"/>
      <c r="C502"/>
      <c r="D502"/>
      <c r="E502"/>
      <c r="F502"/>
      <c r="G502"/>
      <c r="H502"/>
      <c r="I502"/>
      <c r="J502"/>
      <c r="K502"/>
      <c r="L502"/>
    </row>
    <row r="503" spans="2:12" ht="12.75" x14ac:dyDescent="0.2">
      <c r="B503"/>
      <c r="C503"/>
      <c r="D503"/>
      <c r="E503"/>
      <c r="F503"/>
      <c r="G503"/>
      <c r="H503"/>
      <c r="I503"/>
      <c r="J503"/>
      <c r="K503"/>
      <c r="L503"/>
    </row>
    <row r="504" spans="2:12" ht="12.75" x14ac:dyDescent="0.2">
      <c r="B504"/>
      <c r="C504"/>
      <c r="D504"/>
      <c r="E504"/>
      <c r="F504"/>
      <c r="G504"/>
      <c r="H504"/>
      <c r="I504"/>
      <c r="J504"/>
      <c r="K504"/>
      <c r="L504"/>
    </row>
    <row r="505" spans="2:12" ht="12.75" x14ac:dyDescent="0.2">
      <c r="B505"/>
      <c r="C505"/>
      <c r="D505"/>
      <c r="E505"/>
      <c r="F505"/>
      <c r="G505"/>
      <c r="H505"/>
      <c r="I505"/>
      <c r="J505"/>
      <c r="K505"/>
      <c r="L505"/>
    </row>
    <row r="506" spans="2:12" ht="12.75" x14ac:dyDescent="0.2">
      <c r="B506"/>
      <c r="C506"/>
      <c r="D506"/>
      <c r="E506"/>
      <c r="F506"/>
      <c r="G506"/>
      <c r="H506"/>
      <c r="I506"/>
      <c r="J506"/>
      <c r="K506"/>
      <c r="L506"/>
    </row>
    <row r="507" spans="2:12" ht="12.75" x14ac:dyDescent="0.2">
      <c r="B507"/>
      <c r="C507"/>
      <c r="D507"/>
      <c r="E507"/>
      <c r="F507"/>
      <c r="G507"/>
      <c r="H507"/>
      <c r="I507"/>
      <c r="J507"/>
      <c r="K507"/>
      <c r="L507"/>
    </row>
    <row r="508" spans="2:12" ht="12.75" x14ac:dyDescent="0.2">
      <c r="B508"/>
      <c r="C508"/>
      <c r="D508"/>
      <c r="E508"/>
      <c r="F508"/>
      <c r="G508"/>
      <c r="H508"/>
      <c r="I508"/>
      <c r="J508"/>
      <c r="K508"/>
      <c r="L508"/>
    </row>
    <row r="509" spans="2:12" ht="12.75" x14ac:dyDescent="0.2">
      <c r="B509"/>
      <c r="C509"/>
      <c r="D509"/>
      <c r="E509"/>
      <c r="F509"/>
      <c r="G509"/>
      <c r="H509"/>
      <c r="I509"/>
      <c r="J509"/>
      <c r="K509"/>
      <c r="L509"/>
    </row>
    <row r="510" spans="2:12" ht="12.75" x14ac:dyDescent="0.2">
      <c r="B510"/>
      <c r="C510"/>
      <c r="D510"/>
      <c r="E510"/>
      <c r="F510"/>
      <c r="G510"/>
      <c r="H510"/>
      <c r="I510"/>
      <c r="J510"/>
      <c r="K510"/>
      <c r="L510"/>
    </row>
    <row r="511" spans="2:12" ht="12.75" x14ac:dyDescent="0.2">
      <c r="B511"/>
      <c r="C511"/>
      <c r="D511"/>
      <c r="E511"/>
      <c r="F511"/>
      <c r="G511"/>
      <c r="H511"/>
      <c r="I511"/>
      <c r="J511"/>
      <c r="K511"/>
      <c r="L511"/>
    </row>
    <row r="512" spans="2:12" ht="12.75" x14ac:dyDescent="0.2">
      <c r="B512"/>
      <c r="C512"/>
      <c r="D512"/>
      <c r="E512"/>
      <c r="F512"/>
      <c r="G512"/>
      <c r="H512"/>
      <c r="I512"/>
      <c r="J512"/>
      <c r="K512"/>
      <c r="L512"/>
    </row>
    <row r="513" spans="2:12" ht="12.75" x14ac:dyDescent="0.2">
      <c r="B513"/>
      <c r="C513"/>
      <c r="D513"/>
      <c r="E513"/>
      <c r="F513"/>
      <c r="G513"/>
      <c r="H513"/>
      <c r="I513"/>
      <c r="J513"/>
      <c r="K513"/>
      <c r="L513"/>
    </row>
    <row r="514" spans="2:12" ht="12.75" x14ac:dyDescent="0.2">
      <c r="B514"/>
      <c r="C514"/>
      <c r="D514"/>
      <c r="E514"/>
      <c r="F514"/>
      <c r="G514"/>
      <c r="H514"/>
      <c r="I514"/>
      <c r="J514"/>
      <c r="K514"/>
      <c r="L514"/>
    </row>
    <row r="515" spans="2:12" ht="12.75" x14ac:dyDescent="0.2">
      <c r="B515"/>
      <c r="C515"/>
      <c r="D515"/>
      <c r="E515"/>
      <c r="F515"/>
      <c r="G515"/>
      <c r="H515"/>
      <c r="I515"/>
      <c r="J515"/>
      <c r="K515"/>
      <c r="L515"/>
    </row>
    <row r="516" spans="2:12" ht="12.75" x14ac:dyDescent="0.2">
      <c r="B516"/>
      <c r="C516"/>
      <c r="D516"/>
      <c r="E516"/>
      <c r="F516"/>
      <c r="G516"/>
      <c r="H516"/>
      <c r="I516"/>
      <c r="J516"/>
      <c r="K516"/>
      <c r="L516"/>
    </row>
    <row r="517" spans="2:12" ht="12.75" x14ac:dyDescent="0.2">
      <c r="B517"/>
      <c r="C517"/>
      <c r="D517"/>
      <c r="E517"/>
      <c r="F517"/>
      <c r="G517"/>
      <c r="H517"/>
      <c r="I517"/>
      <c r="J517"/>
      <c r="K517"/>
      <c r="L517"/>
    </row>
    <row r="518" spans="2:12" ht="12.75" x14ac:dyDescent="0.2">
      <c r="B518"/>
      <c r="C518"/>
      <c r="D518"/>
      <c r="E518"/>
      <c r="F518"/>
      <c r="G518"/>
      <c r="H518"/>
      <c r="I518"/>
      <c r="J518"/>
      <c r="K518"/>
      <c r="L518"/>
    </row>
    <row r="519" spans="2:12" ht="12.75" x14ac:dyDescent="0.2">
      <c r="B519"/>
      <c r="C519"/>
      <c r="D519"/>
      <c r="E519"/>
      <c r="F519"/>
      <c r="G519"/>
      <c r="H519"/>
      <c r="I519"/>
      <c r="J519"/>
      <c r="K519"/>
      <c r="L519"/>
    </row>
    <row r="520" spans="2:12" ht="12.75" x14ac:dyDescent="0.2">
      <c r="B520"/>
      <c r="C520"/>
      <c r="D520"/>
      <c r="E520"/>
      <c r="F520"/>
      <c r="G520"/>
      <c r="H520"/>
      <c r="I520"/>
      <c r="J520"/>
      <c r="K520"/>
      <c r="L520"/>
    </row>
    <row r="521" spans="2:12" ht="12.75" x14ac:dyDescent="0.2">
      <c r="B521"/>
      <c r="C521"/>
      <c r="D521"/>
      <c r="E521"/>
      <c r="F521"/>
      <c r="G521"/>
      <c r="H521"/>
      <c r="I521"/>
      <c r="J521"/>
      <c r="K521"/>
      <c r="L521"/>
    </row>
    <row r="522" spans="2:12" ht="12.75" x14ac:dyDescent="0.2">
      <c r="B522"/>
      <c r="C522"/>
      <c r="D522"/>
      <c r="E522"/>
      <c r="F522"/>
      <c r="G522"/>
      <c r="H522"/>
      <c r="I522"/>
      <c r="J522"/>
      <c r="K522"/>
      <c r="L522"/>
    </row>
    <row r="523" spans="2:12" ht="12.75" x14ac:dyDescent="0.2">
      <c r="B523"/>
      <c r="C523"/>
      <c r="D523"/>
      <c r="E523"/>
      <c r="F523"/>
      <c r="G523"/>
      <c r="H523"/>
      <c r="I523"/>
      <c r="J523"/>
      <c r="K523"/>
      <c r="L523"/>
    </row>
    <row r="524" spans="2:12" ht="12.75" x14ac:dyDescent="0.2">
      <c r="B524"/>
      <c r="C524"/>
      <c r="D524"/>
      <c r="E524"/>
      <c r="F524"/>
      <c r="G524"/>
      <c r="H524"/>
      <c r="I524"/>
      <c r="J524"/>
      <c r="K524"/>
      <c r="L524"/>
    </row>
    <row r="525" spans="2:12" ht="12.75" x14ac:dyDescent="0.2">
      <c r="B525"/>
      <c r="C525"/>
      <c r="D525"/>
      <c r="E525"/>
      <c r="F525"/>
      <c r="G525"/>
      <c r="H525"/>
      <c r="I525"/>
      <c r="J525"/>
      <c r="K525"/>
      <c r="L525"/>
    </row>
    <row r="526" spans="2:12" ht="12.75" x14ac:dyDescent="0.2">
      <c r="B526"/>
      <c r="C526"/>
      <c r="D526"/>
      <c r="E526"/>
      <c r="F526"/>
      <c r="G526"/>
      <c r="H526"/>
      <c r="I526"/>
      <c r="J526"/>
      <c r="K526"/>
      <c r="L526"/>
    </row>
    <row r="527" spans="2:12" ht="12.75" x14ac:dyDescent="0.2">
      <c r="B527"/>
      <c r="C527"/>
      <c r="D527"/>
      <c r="E527"/>
      <c r="F527"/>
      <c r="G527"/>
      <c r="H527"/>
      <c r="I527"/>
      <c r="J527"/>
      <c r="K527"/>
      <c r="L527"/>
    </row>
    <row r="528" spans="2:12" ht="12.75" x14ac:dyDescent="0.2">
      <c r="B528"/>
      <c r="C528"/>
      <c r="D528"/>
      <c r="E528"/>
      <c r="F528"/>
      <c r="G528"/>
      <c r="H528"/>
      <c r="I528"/>
      <c r="J528"/>
      <c r="K528"/>
      <c r="L528"/>
    </row>
    <row r="529" spans="2:12" ht="12.75" x14ac:dyDescent="0.2">
      <c r="B529"/>
      <c r="C529"/>
      <c r="D529"/>
      <c r="E529"/>
      <c r="F529"/>
      <c r="G529"/>
      <c r="H529"/>
      <c r="I529"/>
      <c r="J529"/>
      <c r="K529"/>
      <c r="L529"/>
    </row>
    <row r="530" spans="2:12" ht="12.75" x14ac:dyDescent="0.2">
      <c r="B530"/>
      <c r="C530"/>
      <c r="D530"/>
      <c r="E530"/>
      <c r="F530"/>
      <c r="G530"/>
      <c r="H530"/>
      <c r="I530"/>
      <c r="J530"/>
      <c r="K530"/>
      <c r="L530"/>
    </row>
    <row r="531" spans="2:12" ht="12.75" x14ac:dyDescent="0.2">
      <c r="B531"/>
      <c r="C531"/>
      <c r="D531"/>
      <c r="E531"/>
      <c r="F531"/>
      <c r="G531"/>
      <c r="H531"/>
      <c r="I531"/>
      <c r="J531"/>
      <c r="K531"/>
      <c r="L531"/>
    </row>
    <row r="532" spans="2:12" ht="12.75" x14ac:dyDescent="0.2">
      <c r="B532"/>
      <c r="C532"/>
      <c r="D532"/>
      <c r="E532"/>
      <c r="F532"/>
      <c r="G532"/>
      <c r="H532"/>
      <c r="I532"/>
      <c r="J532"/>
      <c r="K532"/>
      <c r="L532"/>
    </row>
    <row r="533" spans="2:12" ht="12.75" x14ac:dyDescent="0.2">
      <c r="B533"/>
      <c r="C533"/>
      <c r="D533"/>
      <c r="E533"/>
      <c r="F533"/>
      <c r="G533"/>
      <c r="H533"/>
      <c r="I533"/>
      <c r="J533"/>
      <c r="K533"/>
      <c r="L533"/>
    </row>
    <row r="534" spans="2:12" ht="12.75" x14ac:dyDescent="0.2">
      <c r="B534"/>
      <c r="C534"/>
      <c r="D534"/>
      <c r="E534"/>
      <c r="F534"/>
      <c r="G534"/>
      <c r="H534"/>
      <c r="I534"/>
      <c r="J534"/>
      <c r="K534"/>
      <c r="L534"/>
    </row>
    <row r="535" spans="2:12" ht="12.75" x14ac:dyDescent="0.2">
      <c r="B535"/>
      <c r="C535"/>
      <c r="D535"/>
      <c r="E535"/>
      <c r="F535"/>
      <c r="G535"/>
      <c r="H535"/>
      <c r="I535"/>
      <c r="J535"/>
      <c r="K535"/>
      <c r="L535"/>
    </row>
    <row r="536" spans="2:12" ht="12.75" x14ac:dyDescent="0.2">
      <c r="B536"/>
      <c r="C536"/>
      <c r="D536"/>
      <c r="E536"/>
      <c r="F536"/>
      <c r="G536"/>
      <c r="H536"/>
      <c r="I536"/>
      <c r="J536"/>
      <c r="K536"/>
      <c r="L536"/>
    </row>
    <row r="537" spans="2:12" ht="12.75" x14ac:dyDescent="0.2">
      <c r="B537"/>
      <c r="C537"/>
      <c r="D537"/>
      <c r="E537"/>
      <c r="F537"/>
      <c r="G537"/>
      <c r="H537"/>
      <c r="I537"/>
      <c r="J537"/>
      <c r="K537"/>
      <c r="L537"/>
    </row>
    <row r="538" spans="2:12" ht="12.75" x14ac:dyDescent="0.2">
      <c r="B538"/>
      <c r="C538"/>
      <c r="D538"/>
      <c r="E538"/>
      <c r="F538"/>
      <c r="G538"/>
      <c r="H538"/>
      <c r="I538"/>
      <c r="J538"/>
      <c r="K538"/>
      <c r="L538"/>
    </row>
    <row r="539" spans="2:12" ht="12.75" x14ac:dyDescent="0.2">
      <c r="B539"/>
      <c r="C539"/>
      <c r="D539"/>
      <c r="E539"/>
      <c r="F539"/>
      <c r="G539"/>
      <c r="H539"/>
      <c r="I539"/>
      <c r="J539"/>
      <c r="K539"/>
      <c r="L539"/>
    </row>
    <row r="540" spans="2:12" ht="12.75" x14ac:dyDescent="0.2">
      <c r="B540"/>
      <c r="C540"/>
      <c r="D540"/>
      <c r="E540"/>
      <c r="F540"/>
      <c r="G540"/>
      <c r="H540"/>
      <c r="I540"/>
      <c r="J540"/>
      <c r="K540"/>
      <c r="L540"/>
    </row>
    <row r="541" spans="2:12" ht="12.75" x14ac:dyDescent="0.2">
      <c r="B541"/>
      <c r="C541"/>
      <c r="D541"/>
      <c r="E541"/>
      <c r="F541"/>
      <c r="G541"/>
      <c r="H541"/>
      <c r="I541"/>
      <c r="J541"/>
      <c r="K541"/>
      <c r="L541"/>
    </row>
    <row r="542" spans="2:12" ht="12.75" x14ac:dyDescent="0.2">
      <c r="B542"/>
      <c r="C542"/>
      <c r="D542"/>
      <c r="E542"/>
      <c r="F542"/>
      <c r="G542"/>
      <c r="H542"/>
      <c r="I542"/>
      <c r="J542"/>
      <c r="K542"/>
      <c r="L542"/>
    </row>
    <row r="543" spans="2:12" ht="12.75" x14ac:dyDescent="0.2">
      <c r="B543"/>
      <c r="C543"/>
      <c r="D543"/>
      <c r="E543"/>
      <c r="F543"/>
      <c r="G543"/>
      <c r="H543"/>
      <c r="I543"/>
      <c r="J543"/>
      <c r="K543"/>
      <c r="L543"/>
    </row>
    <row r="544" spans="2:12" ht="12.75" x14ac:dyDescent="0.2">
      <c r="B544"/>
      <c r="C544"/>
      <c r="D544"/>
      <c r="E544"/>
      <c r="F544"/>
      <c r="G544"/>
      <c r="H544"/>
      <c r="I544"/>
      <c r="J544"/>
      <c r="K544"/>
      <c r="L544"/>
    </row>
    <row r="545" spans="2:12" ht="12.75" x14ac:dyDescent="0.2">
      <c r="B545"/>
      <c r="C545"/>
      <c r="D545"/>
      <c r="E545"/>
      <c r="F545"/>
      <c r="G545"/>
      <c r="H545"/>
      <c r="I545"/>
      <c r="J545"/>
      <c r="K545"/>
      <c r="L545"/>
    </row>
    <row r="546" spans="2:12" ht="12.75" x14ac:dyDescent="0.2">
      <c r="B546"/>
      <c r="C546"/>
      <c r="D546"/>
      <c r="E546"/>
      <c r="F546"/>
      <c r="G546"/>
      <c r="H546"/>
      <c r="I546"/>
      <c r="J546"/>
      <c r="K546"/>
      <c r="L546"/>
    </row>
    <row r="547" spans="2:12" ht="12.75" x14ac:dyDescent="0.2">
      <c r="B547"/>
      <c r="C547"/>
      <c r="D547"/>
      <c r="E547"/>
      <c r="F547"/>
      <c r="G547"/>
      <c r="H547"/>
      <c r="I547"/>
      <c r="J547"/>
      <c r="K547"/>
      <c r="L547"/>
    </row>
    <row r="548" spans="2:12" ht="12.75" x14ac:dyDescent="0.2">
      <c r="B548"/>
      <c r="C548"/>
      <c r="D548"/>
      <c r="E548"/>
      <c r="F548"/>
      <c r="G548"/>
      <c r="H548"/>
      <c r="I548"/>
      <c r="J548"/>
      <c r="K548"/>
      <c r="L548"/>
    </row>
    <row r="549" spans="2:12" ht="12.75" x14ac:dyDescent="0.2">
      <c r="B549"/>
      <c r="C549"/>
      <c r="D549"/>
      <c r="E549"/>
      <c r="F549"/>
      <c r="G549"/>
      <c r="H549"/>
      <c r="I549"/>
      <c r="J549"/>
      <c r="K549"/>
      <c r="L549"/>
    </row>
    <row r="550" spans="2:12" ht="12.75" x14ac:dyDescent="0.2">
      <c r="B550"/>
      <c r="C550"/>
      <c r="D550"/>
      <c r="E550"/>
      <c r="F550"/>
      <c r="G550"/>
      <c r="H550"/>
      <c r="I550"/>
      <c r="J550"/>
      <c r="K550"/>
      <c r="L550"/>
    </row>
    <row r="551" spans="2:12" ht="12.75" x14ac:dyDescent="0.2">
      <c r="B551" s="13"/>
      <c r="C551"/>
      <c r="D551"/>
      <c r="E551" s="7"/>
      <c r="F551"/>
      <c r="G551"/>
      <c r="H551"/>
      <c r="I551"/>
      <c r="J551"/>
      <c r="K551"/>
      <c r="L551"/>
    </row>
    <row r="552" spans="2:12" ht="12.75" x14ac:dyDescent="0.2">
      <c r="B552" s="13"/>
      <c r="C552"/>
      <c r="D552"/>
      <c r="E552" s="7"/>
      <c r="F552"/>
      <c r="G552"/>
      <c r="H552"/>
      <c r="I552"/>
      <c r="J552"/>
      <c r="K552"/>
      <c r="L552"/>
    </row>
    <row r="553" spans="2:12" ht="12.75" x14ac:dyDescent="0.2">
      <c r="B553" s="13"/>
      <c r="C553"/>
      <c r="D553"/>
      <c r="E553" s="7"/>
      <c r="F553"/>
      <c r="G553"/>
      <c r="H553"/>
      <c r="I553"/>
      <c r="J553"/>
      <c r="K553"/>
      <c r="L553"/>
    </row>
    <row r="554" spans="2:12" ht="12.75" x14ac:dyDescent="0.2">
      <c r="B554" s="13"/>
      <c r="C554"/>
      <c r="D554"/>
      <c r="E554" s="7"/>
      <c r="F554"/>
      <c r="G554"/>
      <c r="H554"/>
      <c r="I554"/>
      <c r="J554"/>
      <c r="K554"/>
      <c r="L554"/>
    </row>
    <row r="555" spans="2:12" ht="12.75" x14ac:dyDescent="0.2">
      <c r="B555" s="13"/>
      <c r="C555"/>
      <c r="D555"/>
      <c r="E555" s="7"/>
      <c r="F555"/>
      <c r="G555"/>
      <c r="H555"/>
      <c r="I555"/>
      <c r="J555"/>
      <c r="K555"/>
      <c r="L555"/>
    </row>
    <row r="556" spans="2:12" ht="12.75" x14ac:dyDescent="0.2">
      <c r="B556" s="13"/>
      <c r="C556"/>
      <c r="D556"/>
      <c r="E556" s="7"/>
      <c r="F556"/>
      <c r="G556"/>
      <c r="H556"/>
      <c r="I556"/>
      <c r="J556"/>
      <c r="K556"/>
      <c r="L556"/>
    </row>
    <row r="557" spans="2:12" ht="12.75" x14ac:dyDescent="0.2">
      <c r="B557" s="13"/>
      <c r="C557"/>
      <c r="D557"/>
      <c r="E557" s="7"/>
      <c r="F557"/>
      <c r="G557"/>
      <c r="H557"/>
      <c r="I557"/>
      <c r="J557"/>
      <c r="K557"/>
      <c r="L557"/>
    </row>
    <row r="558" spans="2:12" ht="12.75" x14ac:dyDescent="0.2">
      <c r="B558" s="13"/>
      <c r="C558"/>
      <c r="D558"/>
      <c r="E558" s="7"/>
      <c r="F558"/>
      <c r="G558"/>
      <c r="H558"/>
      <c r="I558"/>
      <c r="J558"/>
      <c r="K558"/>
      <c r="L558"/>
    </row>
    <row r="559" spans="2:12" ht="12.75" x14ac:dyDescent="0.2">
      <c r="B559" s="13"/>
      <c r="C559"/>
      <c r="D559"/>
      <c r="E559" s="7"/>
      <c r="F559"/>
      <c r="G559"/>
      <c r="H559"/>
      <c r="I559"/>
      <c r="J559"/>
      <c r="K559"/>
      <c r="L559"/>
    </row>
    <row r="560" spans="2:12" ht="12.75" x14ac:dyDescent="0.2">
      <c r="B560" s="13"/>
      <c r="C560"/>
      <c r="D560"/>
      <c r="E560" s="7"/>
      <c r="F560"/>
      <c r="G560"/>
      <c r="H560"/>
      <c r="I560"/>
      <c r="J560"/>
      <c r="K560"/>
      <c r="L560"/>
    </row>
    <row r="561" spans="2:12" ht="12.75" x14ac:dyDescent="0.2">
      <c r="B561" s="13"/>
      <c r="C561"/>
      <c r="D561"/>
      <c r="E561" s="7"/>
      <c r="F561"/>
      <c r="G561"/>
      <c r="H561"/>
      <c r="I561"/>
      <c r="J561"/>
      <c r="K561"/>
      <c r="L561"/>
    </row>
    <row r="562" spans="2:12" ht="12.75" x14ac:dyDescent="0.2">
      <c r="B562" s="13"/>
      <c r="C562"/>
      <c r="D562"/>
      <c r="E562" s="7"/>
      <c r="F562"/>
      <c r="G562"/>
      <c r="H562"/>
      <c r="I562"/>
      <c r="J562"/>
      <c r="K562"/>
      <c r="L562"/>
    </row>
    <row r="563" spans="2:12" ht="12.75" x14ac:dyDescent="0.2">
      <c r="B563" s="13"/>
      <c r="C563"/>
      <c r="D563"/>
      <c r="E563" s="7"/>
      <c r="F563"/>
      <c r="G563"/>
      <c r="H563"/>
      <c r="I563"/>
      <c r="J563"/>
      <c r="K563"/>
      <c r="L563"/>
    </row>
    <row r="564" spans="2:12" ht="12.75" x14ac:dyDescent="0.2">
      <c r="B564" s="13"/>
      <c r="C564"/>
      <c r="D564"/>
      <c r="E564" s="7"/>
      <c r="F564"/>
      <c r="G564"/>
      <c r="H564"/>
      <c r="I564"/>
      <c r="J564"/>
      <c r="K564"/>
      <c r="L564"/>
    </row>
    <row r="565" spans="2:12" ht="12.75" x14ac:dyDescent="0.2">
      <c r="B565" s="13"/>
      <c r="C565"/>
      <c r="D565"/>
      <c r="E565" s="7"/>
      <c r="F565"/>
      <c r="G565"/>
      <c r="H565"/>
      <c r="I565"/>
      <c r="J565"/>
      <c r="K565"/>
      <c r="L565"/>
    </row>
    <row r="566" spans="2:12" ht="12.75" x14ac:dyDescent="0.2">
      <c r="B566" s="13"/>
      <c r="C566"/>
      <c r="D566"/>
      <c r="E566" s="7"/>
      <c r="F566"/>
      <c r="G566"/>
      <c r="H566"/>
      <c r="I566"/>
      <c r="J566"/>
      <c r="K566"/>
      <c r="L566"/>
    </row>
    <row r="567" spans="2:12" ht="12.75" x14ac:dyDescent="0.2">
      <c r="B567" s="13"/>
      <c r="C567"/>
      <c r="D567"/>
      <c r="E567" s="7"/>
      <c r="F567"/>
      <c r="G567"/>
      <c r="H567"/>
      <c r="I567"/>
      <c r="J567"/>
      <c r="K567"/>
      <c r="L567"/>
    </row>
    <row r="568" spans="2:12" ht="12.75" x14ac:dyDescent="0.2">
      <c r="B568" s="13"/>
      <c r="C568"/>
      <c r="D568"/>
      <c r="E568" s="7"/>
      <c r="F568" s="7"/>
      <c r="G568" s="5"/>
      <c r="H568" s="5"/>
      <c r="I568" s="3"/>
      <c r="J568" s="3"/>
    </row>
    <row r="569" spans="2:12" ht="12.75" x14ac:dyDescent="0.2">
      <c r="B569" s="13"/>
      <c r="C569"/>
      <c r="D569"/>
      <c r="E569" s="7"/>
      <c r="F569" s="7"/>
      <c r="G569" s="5"/>
      <c r="H569" s="5"/>
      <c r="I569" s="3"/>
      <c r="J569" s="3"/>
    </row>
    <row r="570" spans="2:12" ht="12.75" x14ac:dyDescent="0.2">
      <c r="B570" s="13"/>
      <c r="C570"/>
      <c r="D570"/>
      <c r="E570" s="7"/>
      <c r="F570" s="7"/>
      <c r="G570" s="5"/>
      <c r="H570" s="5"/>
      <c r="I570" s="3"/>
      <c r="J570" s="3"/>
    </row>
    <row r="571" spans="2:12" ht="12.75" x14ac:dyDescent="0.2">
      <c r="B571" s="13"/>
      <c r="C571"/>
      <c r="D571"/>
      <c r="E571" s="7"/>
      <c r="F571" s="7"/>
      <c r="G571" s="5"/>
      <c r="H571" s="5"/>
      <c r="I571" s="3"/>
      <c r="J571" s="3"/>
    </row>
    <row r="572" spans="2:12" ht="12.75" x14ac:dyDescent="0.2">
      <c r="B572" s="13"/>
      <c r="C572"/>
      <c r="D572"/>
      <c r="E572" s="7"/>
      <c r="F572" s="7"/>
      <c r="G572" s="5"/>
      <c r="H572" s="5"/>
      <c r="I572" s="3"/>
      <c r="J572" s="3"/>
    </row>
    <row r="573" spans="2:12" ht="12.75" x14ac:dyDescent="0.2">
      <c r="B573" s="13"/>
      <c r="C573"/>
      <c r="D573"/>
      <c r="E573" s="7"/>
      <c r="F573" s="7"/>
      <c r="G573" s="5"/>
      <c r="H573" s="5"/>
      <c r="I573" s="3"/>
      <c r="J573" s="3"/>
    </row>
    <row r="574" spans="2:12" ht="12.75" x14ac:dyDescent="0.2">
      <c r="B574" s="13"/>
      <c r="C574"/>
      <c r="D574"/>
      <c r="E574" s="7"/>
      <c r="F574" s="7"/>
      <c r="G574" s="5"/>
      <c r="H574" s="5"/>
      <c r="I574" s="3"/>
      <c r="J574" s="3"/>
    </row>
    <row r="575" spans="2:12" ht="12.75" x14ac:dyDescent="0.2">
      <c r="B575" s="13"/>
      <c r="C575"/>
      <c r="D575"/>
      <c r="E575" s="7"/>
      <c r="F575" s="7"/>
      <c r="G575" s="5"/>
      <c r="H575" s="5"/>
      <c r="I575" s="3"/>
      <c r="J575" s="3"/>
    </row>
    <row r="576" spans="2:12" ht="12.75" x14ac:dyDescent="0.2">
      <c r="B576" s="13"/>
      <c r="C576"/>
      <c r="D576"/>
      <c r="E576" s="7"/>
      <c r="F576" s="7"/>
      <c r="G576" s="5"/>
      <c r="H576" s="5"/>
      <c r="I576" s="3"/>
      <c r="J576" s="3"/>
    </row>
    <row r="577" spans="2:10" ht="12.75" x14ac:dyDescent="0.2">
      <c r="B577" s="13"/>
      <c r="C577"/>
      <c r="D577"/>
      <c r="E577" s="7"/>
      <c r="F577" s="7"/>
      <c r="G577" s="5"/>
      <c r="H577" s="5"/>
      <c r="I577" s="3"/>
      <c r="J577" s="3"/>
    </row>
    <row r="578" spans="2:10" ht="12.75" x14ac:dyDescent="0.2">
      <c r="B578" s="13"/>
      <c r="C578"/>
      <c r="D578"/>
      <c r="E578" s="7"/>
      <c r="F578" s="7"/>
      <c r="G578" s="5"/>
      <c r="H578" s="5"/>
      <c r="I578" s="3"/>
      <c r="J578" s="3"/>
    </row>
    <row r="579" spans="2:10" ht="12.75" x14ac:dyDescent="0.2">
      <c r="B579" s="13"/>
      <c r="C579"/>
      <c r="D579"/>
      <c r="E579" s="7"/>
      <c r="F579" s="7"/>
      <c r="G579" s="5"/>
      <c r="H579" s="5"/>
      <c r="I579" s="3"/>
      <c r="J579" s="3"/>
    </row>
    <row r="580" spans="2:10" ht="12.75" x14ac:dyDescent="0.2">
      <c r="B580" s="13"/>
      <c r="C580"/>
      <c r="D580"/>
      <c r="E580" s="7"/>
      <c r="F580" s="7"/>
      <c r="G580" s="5"/>
      <c r="H580" s="5"/>
      <c r="I580" s="3"/>
      <c r="J580" s="3"/>
    </row>
    <row r="581" spans="2:10" ht="12.75" x14ac:dyDescent="0.2">
      <c r="B581" s="13"/>
      <c r="C581"/>
      <c r="D581"/>
      <c r="E581" s="7"/>
      <c r="F581" s="7"/>
      <c r="G581" s="5"/>
      <c r="H581" s="5"/>
      <c r="I581" s="3"/>
      <c r="J581" s="3"/>
    </row>
    <row r="582" spans="2:10" ht="12.75" x14ac:dyDescent="0.2">
      <c r="B582" s="13"/>
      <c r="C582"/>
      <c r="D582"/>
      <c r="E582" s="7"/>
      <c r="F582" s="7"/>
      <c r="G582" s="5"/>
      <c r="H582" s="5"/>
      <c r="I582" s="3"/>
      <c r="J582" s="3"/>
    </row>
    <row r="583" spans="2:10" ht="12.75" x14ac:dyDescent="0.2">
      <c r="B583" s="13"/>
      <c r="C583"/>
      <c r="D583"/>
      <c r="E583" s="7"/>
      <c r="F583" s="7"/>
      <c r="G583" s="5"/>
      <c r="H583" s="5"/>
      <c r="I583" s="3"/>
      <c r="J583" s="3"/>
    </row>
    <row r="584" spans="2:10" ht="12.75" x14ac:dyDescent="0.2">
      <c r="B584" s="13"/>
      <c r="C584"/>
      <c r="D584"/>
      <c r="E584" s="7"/>
      <c r="F584" s="7"/>
      <c r="G584" s="5"/>
      <c r="H584" s="5"/>
      <c r="I584" s="3"/>
      <c r="J584" s="3"/>
    </row>
    <row r="585" spans="2:10" ht="12.75" x14ac:dyDescent="0.2">
      <c r="B585" s="13"/>
      <c r="C585"/>
      <c r="D585"/>
      <c r="E585" s="7"/>
      <c r="F585" s="7"/>
      <c r="G585" s="5"/>
      <c r="H585" s="5"/>
      <c r="I585" s="3"/>
      <c r="J585" s="3"/>
    </row>
    <row r="586" spans="2:10" ht="12.75" x14ac:dyDescent="0.2">
      <c r="B586" s="13"/>
      <c r="C586"/>
      <c r="D586"/>
      <c r="E586" s="7"/>
      <c r="F586" s="7"/>
      <c r="G586" s="5"/>
      <c r="H586" s="5"/>
      <c r="I586" s="3"/>
      <c r="J586" s="3"/>
    </row>
    <row r="587" spans="2:10" ht="12.75" x14ac:dyDescent="0.2">
      <c r="B587" s="13"/>
      <c r="C587"/>
      <c r="D587"/>
      <c r="E587" s="7"/>
      <c r="F587" s="7"/>
      <c r="G587" s="5"/>
      <c r="H587" s="5"/>
      <c r="I587" s="3"/>
      <c r="J587" s="3"/>
    </row>
    <row r="588" spans="2:10" ht="12.75" x14ac:dyDescent="0.2">
      <c r="B588" s="13"/>
      <c r="C588"/>
      <c r="D588"/>
      <c r="E588" s="7"/>
      <c r="F588" s="7"/>
      <c r="G588" s="5"/>
      <c r="H588" s="5"/>
      <c r="I588" s="3"/>
      <c r="J588" s="3"/>
    </row>
    <row r="589" spans="2:10" ht="12.75" x14ac:dyDescent="0.2">
      <c r="B589" s="13"/>
      <c r="C589"/>
      <c r="D589"/>
      <c r="E589" s="7"/>
      <c r="F589" s="7"/>
      <c r="G589" s="5"/>
      <c r="H589" s="5"/>
      <c r="I589" s="3"/>
      <c r="J589" s="3"/>
    </row>
    <row r="590" spans="2:10" ht="12.75" x14ac:dyDescent="0.2">
      <c r="B590" s="13"/>
      <c r="C590"/>
      <c r="D590"/>
      <c r="E590" s="7"/>
      <c r="F590" s="7"/>
      <c r="G590" s="5"/>
      <c r="H590" s="5"/>
      <c r="I590" s="3"/>
      <c r="J590" s="3"/>
    </row>
    <row r="591" spans="2:10" ht="12.75" x14ac:dyDescent="0.2">
      <c r="B591" s="13"/>
      <c r="C591"/>
      <c r="D591"/>
      <c r="E591" s="7"/>
      <c r="F591" s="7"/>
      <c r="G591" s="5"/>
      <c r="H591" s="5"/>
      <c r="I591" s="3"/>
      <c r="J591" s="3"/>
    </row>
    <row r="592" spans="2:10" ht="12.75" x14ac:dyDescent="0.2">
      <c r="B592" s="13"/>
      <c r="C592"/>
      <c r="D592"/>
      <c r="E592" s="7"/>
      <c r="F592" s="7"/>
      <c r="G592" s="5"/>
      <c r="H592" s="5"/>
      <c r="I592" s="3"/>
      <c r="J592" s="3"/>
    </row>
    <row r="593" spans="2:10" ht="12.75" x14ac:dyDescent="0.2">
      <c r="B593" s="13"/>
      <c r="C593"/>
      <c r="D593"/>
      <c r="E593" s="7"/>
      <c r="F593" s="7"/>
      <c r="G593" s="5"/>
      <c r="H593" s="5"/>
      <c r="I593" s="3"/>
      <c r="J593" s="3"/>
    </row>
    <row r="594" spans="2:10" ht="12.75" x14ac:dyDescent="0.2">
      <c r="B594" s="13"/>
      <c r="C594"/>
      <c r="D594"/>
      <c r="E594" s="7"/>
      <c r="F594" s="7"/>
      <c r="G594" s="5"/>
      <c r="H594" s="5"/>
      <c r="I594" s="3"/>
      <c r="J594" s="3"/>
    </row>
    <row r="595" spans="2:10" ht="12.75" x14ac:dyDescent="0.2">
      <c r="B595" s="13"/>
      <c r="C595"/>
      <c r="D595"/>
      <c r="E595" s="7"/>
      <c r="F595" s="7"/>
      <c r="G595" s="5"/>
      <c r="H595" s="5"/>
      <c r="I595" s="3"/>
      <c r="J595" s="3"/>
    </row>
    <row r="596" spans="2:10" ht="12.75" x14ac:dyDescent="0.2">
      <c r="B596" s="13"/>
      <c r="C596"/>
      <c r="D596"/>
      <c r="E596" s="7"/>
      <c r="F596" s="7"/>
      <c r="G596" s="5"/>
      <c r="H596" s="5"/>
      <c r="I596" s="3"/>
      <c r="J596" s="3"/>
    </row>
    <row r="597" spans="2:10" ht="12.75" x14ac:dyDescent="0.2">
      <c r="B597" s="13"/>
      <c r="C597"/>
      <c r="D597"/>
      <c r="E597" s="7"/>
      <c r="F597" s="7"/>
      <c r="G597" s="5"/>
      <c r="H597" s="5"/>
      <c r="I597" s="3"/>
      <c r="J597" s="3"/>
    </row>
    <row r="598" spans="2:10" ht="12.75" x14ac:dyDescent="0.2">
      <c r="B598" s="13"/>
      <c r="C598"/>
      <c r="D598"/>
      <c r="E598" s="7"/>
      <c r="F598" s="7"/>
      <c r="G598" s="5"/>
      <c r="H598" s="5"/>
      <c r="I598" s="3"/>
      <c r="J598" s="3"/>
    </row>
    <row r="599" spans="2:10" ht="12.75" x14ac:dyDescent="0.2">
      <c r="B599" s="13"/>
      <c r="C599"/>
      <c r="D599"/>
      <c r="E599" s="7"/>
      <c r="F599" s="7"/>
      <c r="G599" s="5"/>
      <c r="H599" s="5"/>
      <c r="I599" s="3"/>
      <c r="J599" s="3"/>
    </row>
    <row r="600" spans="2:10" ht="12.75" x14ac:dyDescent="0.2">
      <c r="B600" s="13"/>
      <c r="C600"/>
      <c r="D600"/>
      <c r="E600" s="7"/>
      <c r="F600" s="7"/>
      <c r="G600" s="5"/>
      <c r="H600" s="5"/>
      <c r="I600" s="3"/>
      <c r="J600" s="3"/>
    </row>
    <row r="601" spans="2:10" ht="12.75" x14ac:dyDescent="0.2">
      <c r="B601" s="13"/>
      <c r="C601"/>
      <c r="D601"/>
      <c r="E601" s="7"/>
      <c r="F601" s="7"/>
      <c r="G601" s="5"/>
      <c r="H601" s="5"/>
      <c r="I601" s="3"/>
      <c r="J601" s="3"/>
    </row>
    <row r="602" spans="2:10" ht="12.75" x14ac:dyDescent="0.2">
      <c r="B602" s="13"/>
      <c r="C602"/>
      <c r="D602"/>
      <c r="E602" s="7"/>
      <c r="F602" s="7"/>
      <c r="G602" s="5"/>
      <c r="H602" s="5"/>
      <c r="I602" s="3"/>
      <c r="J602" s="3"/>
    </row>
    <row r="603" spans="2:10" ht="12.75" x14ac:dyDescent="0.2">
      <c r="B603" s="13"/>
      <c r="C603"/>
      <c r="D603"/>
      <c r="E603" s="7"/>
      <c r="F603" s="7"/>
      <c r="G603" s="5"/>
      <c r="H603" s="5"/>
      <c r="I603" s="3"/>
      <c r="J603" s="3"/>
    </row>
    <row r="604" spans="2:10" ht="12.75" x14ac:dyDescent="0.2">
      <c r="B604" s="13"/>
      <c r="C604"/>
      <c r="D604"/>
      <c r="E604" s="7"/>
      <c r="F604" s="7"/>
      <c r="G604" s="5"/>
      <c r="H604" s="5"/>
      <c r="I604" s="3"/>
      <c r="J604" s="3"/>
    </row>
    <row r="605" spans="2:10" ht="12.75" x14ac:dyDescent="0.2">
      <c r="B605" s="13"/>
      <c r="C605"/>
      <c r="D605"/>
      <c r="E605" s="7"/>
      <c r="F605" s="7"/>
      <c r="G605" s="5"/>
      <c r="H605" s="5"/>
      <c r="I605" s="3"/>
      <c r="J605" s="3"/>
    </row>
    <row r="606" spans="2:10" ht="12.75" x14ac:dyDescent="0.2">
      <c r="B606" s="13"/>
      <c r="C606"/>
      <c r="D606"/>
      <c r="E606" s="7"/>
      <c r="F606" s="7"/>
      <c r="G606" s="5"/>
      <c r="H606" s="5"/>
      <c r="I606" s="3"/>
      <c r="J606" s="3"/>
    </row>
    <row r="607" spans="2:10" ht="12.75" x14ac:dyDescent="0.2">
      <c r="B607" s="13"/>
      <c r="C607"/>
      <c r="D607"/>
      <c r="E607" s="7"/>
      <c r="F607" s="7"/>
      <c r="G607" s="5"/>
      <c r="H607" s="5"/>
      <c r="I607" s="3"/>
      <c r="J607" s="3"/>
    </row>
    <row r="608" spans="2:10" ht="12.75" x14ac:dyDescent="0.2">
      <c r="B608" s="13"/>
      <c r="C608"/>
      <c r="D608"/>
      <c r="E608" s="7"/>
      <c r="F608" s="7"/>
      <c r="G608" s="5"/>
      <c r="H608" s="5"/>
      <c r="I608" s="3"/>
      <c r="J608" s="3"/>
    </row>
    <row r="609" spans="2:10" ht="12.75" x14ac:dyDescent="0.2">
      <c r="B609" s="13"/>
      <c r="C609"/>
      <c r="D609"/>
      <c r="E609" s="7"/>
      <c r="F609" s="7"/>
      <c r="G609" s="5"/>
      <c r="H609" s="5"/>
      <c r="I609" s="3"/>
      <c r="J609" s="3"/>
    </row>
    <row r="610" spans="2:10" ht="12.75" x14ac:dyDescent="0.2">
      <c r="B610" s="13"/>
      <c r="C610"/>
      <c r="D610"/>
      <c r="E610" s="7"/>
      <c r="F610" s="7"/>
      <c r="G610" s="5"/>
      <c r="H610" s="5"/>
      <c r="I610" s="3"/>
      <c r="J610" s="3"/>
    </row>
    <row r="611" spans="2:10" ht="12.75" x14ac:dyDescent="0.2">
      <c r="B611" s="13"/>
      <c r="C611"/>
      <c r="D611"/>
      <c r="E611" s="7"/>
      <c r="F611" s="7"/>
      <c r="G611" s="5"/>
      <c r="H611" s="5"/>
      <c r="I611" s="3"/>
      <c r="J611" s="3"/>
    </row>
    <row r="612" spans="2:10" ht="12.75" x14ac:dyDescent="0.2">
      <c r="B612" s="13"/>
      <c r="C612"/>
      <c r="D612"/>
      <c r="E612" s="7"/>
      <c r="F612" s="7"/>
      <c r="G612" s="5"/>
      <c r="H612" s="5"/>
      <c r="I612" s="3"/>
      <c r="J612" s="3"/>
    </row>
    <row r="613" spans="2:10" ht="12.75" x14ac:dyDescent="0.2">
      <c r="B613" s="13"/>
      <c r="C613"/>
      <c r="D613"/>
      <c r="E613" s="7"/>
      <c r="F613" s="7"/>
      <c r="G613" s="5"/>
      <c r="H613" s="5"/>
      <c r="I613" s="3"/>
      <c r="J613" s="3"/>
    </row>
    <row r="614" spans="2:10" ht="12.75" x14ac:dyDescent="0.2">
      <c r="B614" s="13"/>
      <c r="C614"/>
      <c r="D614"/>
      <c r="E614" s="7"/>
      <c r="F614" s="7"/>
      <c r="G614" s="5"/>
      <c r="H614" s="5"/>
      <c r="I614" s="3"/>
      <c r="J614" s="3"/>
    </row>
    <row r="615" spans="2:10" ht="12.75" x14ac:dyDescent="0.2">
      <c r="B615" s="13"/>
      <c r="C615"/>
      <c r="D615"/>
      <c r="E615" s="7"/>
      <c r="F615" s="7"/>
      <c r="G615" s="5"/>
      <c r="H615" s="5"/>
      <c r="I615" s="3"/>
      <c r="J615" s="3"/>
    </row>
    <row r="616" spans="2:10" ht="12.75" x14ac:dyDescent="0.2">
      <c r="B616" s="13"/>
      <c r="C616"/>
      <c r="D616"/>
      <c r="E616" s="7"/>
      <c r="F616" s="7"/>
      <c r="G616" s="5"/>
      <c r="H616" s="5"/>
      <c r="I616" s="3"/>
      <c r="J616" s="3"/>
    </row>
    <row r="617" spans="2:10" ht="12.75" x14ac:dyDescent="0.2">
      <c r="B617" s="13"/>
      <c r="C617"/>
      <c r="D617"/>
      <c r="E617" s="7"/>
      <c r="F617" s="7"/>
      <c r="G617" s="5"/>
      <c r="H617" s="5"/>
      <c r="I617" s="3"/>
      <c r="J617" s="3"/>
    </row>
    <row r="618" spans="2:10" ht="12.75" x14ac:dyDescent="0.2">
      <c r="B618" s="13"/>
      <c r="C618"/>
      <c r="D618"/>
      <c r="E618" s="7"/>
      <c r="F618" s="7"/>
      <c r="G618" s="5"/>
      <c r="H618" s="5"/>
      <c r="I618" s="3"/>
      <c r="J618" s="3"/>
    </row>
    <row r="619" spans="2:10" ht="12.75" x14ac:dyDescent="0.2">
      <c r="B619" s="13"/>
      <c r="C619"/>
      <c r="D619"/>
      <c r="E619" s="7"/>
      <c r="F619" s="7"/>
      <c r="G619" s="5"/>
      <c r="H619" s="5"/>
      <c r="I619" s="3"/>
      <c r="J619" s="3"/>
    </row>
    <row r="620" spans="2:10" ht="12.75" x14ac:dyDescent="0.2">
      <c r="B620" s="13"/>
      <c r="C620"/>
      <c r="D620"/>
      <c r="E620" s="7"/>
      <c r="F620" s="7"/>
      <c r="G620" s="5"/>
      <c r="H620" s="5"/>
      <c r="I620" s="3"/>
      <c r="J620" s="3"/>
    </row>
    <row r="621" spans="2:10" ht="12.75" x14ac:dyDescent="0.2">
      <c r="B621" s="13"/>
      <c r="C621"/>
      <c r="D621"/>
      <c r="E621" s="7"/>
      <c r="F621" s="7"/>
      <c r="G621" s="5"/>
      <c r="H621" s="5"/>
      <c r="I621" s="3"/>
      <c r="J621" s="3"/>
    </row>
    <row r="622" spans="2:10" ht="12.75" x14ac:dyDescent="0.2">
      <c r="B622" s="13"/>
      <c r="C622"/>
      <c r="D622"/>
      <c r="E622" s="7"/>
      <c r="F622" s="7"/>
      <c r="G622" s="5"/>
      <c r="H622" s="5"/>
      <c r="I622" s="3"/>
      <c r="J622" s="3"/>
    </row>
    <row r="623" spans="2:10" ht="12.75" x14ac:dyDescent="0.2">
      <c r="B623" s="13"/>
      <c r="C623"/>
      <c r="D623"/>
      <c r="E623" s="7"/>
      <c r="F623" s="7"/>
      <c r="G623" s="5"/>
      <c r="H623" s="5"/>
      <c r="I623" s="3"/>
      <c r="J623" s="3"/>
    </row>
    <row r="624" spans="2:10" ht="12.75" x14ac:dyDescent="0.2">
      <c r="B624" s="13"/>
      <c r="C624"/>
      <c r="D624"/>
      <c r="E624" s="7"/>
      <c r="F624" s="7"/>
      <c r="G624" s="5"/>
      <c r="H624" s="5"/>
      <c r="I624" s="3"/>
      <c r="J624" s="3"/>
    </row>
    <row r="625" spans="2:10" ht="12.75" x14ac:dyDescent="0.2">
      <c r="B625" s="13"/>
      <c r="C625"/>
      <c r="D625"/>
      <c r="E625" s="7"/>
      <c r="F625" s="7"/>
      <c r="G625" s="5"/>
      <c r="H625" s="5"/>
      <c r="I625" s="3"/>
      <c r="J625" s="3"/>
    </row>
    <row r="626" spans="2:10" ht="12.75" x14ac:dyDescent="0.2">
      <c r="B626" s="13"/>
      <c r="C626"/>
      <c r="D626"/>
      <c r="E626" s="7"/>
      <c r="F626" s="7"/>
      <c r="G626" s="5"/>
      <c r="H626" s="5"/>
      <c r="I626" s="3"/>
      <c r="J626" s="3"/>
    </row>
    <row r="627" spans="2:10" ht="12.75" x14ac:dyDescent="0.2">
      <c r="B627" s="13"/>
      <c r="C627"/>
      <c r="D627"/>
      <c r="E627" s="7"/>
      <c r="F627" s="7"/>
      <c r="G627" s="5"/>
      <c r="H627" s="5"/>
      <c r="I627" s="3"/>
      <c r="J627" s="3"/>
    </row>
    <row r="628" spans="2:10" ht="12.75" x14ac:dyDescent="0.2">
      <c r="B628" s="13"/>
      <c r="C628"/>
      <c r="D628"/>
      <c r="E628" s="7"/>
      <c r="F628" s="7"/>
      <c r="G628" s="5"/>
      <c r="H628" s="5"/>
      <c r="I628" s="3"/>
      <c r="J628" s="3"/>
    </row>
    <row r="629" spans="2:10" ht="12.75" x14ac:dyDescent="0.2">
      <c r="B629" s="13"/>
      <c r="C629"/>
      <c r="D629"/>
      <c r="E629" s="7"/>
      <c r="F629" s="7"/>
      <c r="G629" s="5"/>
      <c r="H629" s="5"/>
      <c r="I629" s="3"/>
      <c r="J629" s="3"/>
    </row>
    <row r="630" spans="2:10" ht="12.75" x14ac:dyDescent="0.2">
      <c r="B630" s="13"/>
      <c r="C630"/>
      <c r="D630"/>
      <c r="E630" s="7"/>
      <c r="F630" s="7"/>
      <c r="G630" s="5"/>
      <c r="H630" s="5"/>
      <c r="I630" s="3"/>
      <c r="J630" s="3"/>
    </row>
    <row r="631" spans="2:10" ht="12.75" x14ac:dyDescent="0.2">
      <c r="B631" s="13"/>
      <c r="C631"/>
      <c r="D631"/>
      <c r="E631" s="7"/>
      <c r="F631" s="7"/>
      <c r="G631" s="5"/>
      <c r="H631" s="5"/>
      <c r="I631" s="3"/>
      <c r="J631" s="3"/>
    </row>
    <row r="632" spans="2:10" ht="12.75" x14ac:dyDescent="0.2">
      <c r="B632" s="13"/>
      <c r="C632"/>
      <c r="D632"/>
      <c r="E632" s="7"/>
      <c r="F632" s="7"/>
      <c r="G632" s="5"/>
      <c r="H632" s="5"/>
      <c r="I632" s="3"/>
      <c r="J632" s="3"/>
    </row>
    <row r="633" spans="2:10" ht="12.75" x14ac:dyDescent="0.2">
      <c r="B633" s="13"/>
      <c r="C633"/>
      <c r="D633"/>
      <c r="E633" s="7"/>
      <c r="F633" s="7"/>
      <c r="G633" s="5"/>
      <c r="H633" s="5"/>
      <c r="I633" s="3"/>
      <c r="J633" s="3"/>
    </row>
    <row r="634" spans="2:10" ht="12.75" x14ac:dyDescent="0.2">
      <c r="B634" s="13"/>
      <c r="C634"/>
      <c r="D634"/>
      <c r="E634" s="7"/>
      <c r="F634" s="7"/>
      <c r="G634" s="5"/>
      <c r="H634" s="5"/>
      <c r="I634" s="3"/>
      <c r="J634" s="3"/>
    </row>
    <row r="635" spans="2:10" ht="12.75" x14ac:dyDescent="0.2">
      <c r="B635" s="13"/>
      <c r="C635"/>
      <c r="D635"/>
      <c r="E635" s="7"/>
      <c r="F635" s="7"/>
      <c r="G635" s="5"/>
      <c r="H635" s="5"/>
      <c r="I635" s="3"/>
      <c r="J635" s="3"/>
    </row>
    <row r="636" spans="2:10" ht="12.75" x14ac:dyDescent="0.2">
      <c r="B636" s="13"/>
      <c r="C636"/>
      <c r="D636"/>
      <c r="E636" s="7"/>
      <c r="F636" s="7"/>
      <c r="G636" s="5"/>
      <c r="H636" s="5"/>
      <c r="I636" s="3"/>
      <c r="J636" s="3"/>
    </row>
    <row r="637" spans="2:10" ht="12.75" x14ac:dyDescent="0.2">
      <c r="B637" s="13"/>
      <c r="C637"/>
      <c r="D637"/>
      <c r="E637" s="7"/>
      <c r="F637" s="7"/>
      <c r="G637" s="5"/>
      <c r="H637" s="5"/>
      <c r="I637" s="3"/>
      <c r="J637" s="3"/>
    </row>
    <row r="638" spans="2:10" ht="12.75" x14ac:dyDescent="0.2">
      <c r="B638" s="13"/>
      <c r="C638"/>
      <c r="D638"/>
      <c r="E638" s="7"/>
      <c r="F638" s="7"/>
      <c r="G638" s="5"/>
      <c r="H638" s="5"/>
      <c r="I638" s="3"/>
      <c r="J638" s="3"/>
    </row>
    <row r="639" spans="2:10" ht="12.75" x14ac:dyDescent="0.2">
      <c r="B639" s="13"/>
      <c r="C639"/>
      <c r="D639"/>
      <c r="E639" s="7"/>
      <c r="F639" s="7"/>
      <c r="G639" s="5"/>
      <c r="H639" s="5"/>
      <c r="I639" s="3"/>
      <c r="J639" s="3"/>
    </row>
    <row r="640" spans="2:10" ht="12.75" x14ac:dyDescent="0.2">
      <c r="B640" s="13"/>
      <c r="C640"/>
      <c r="D640"/>
      <c r="E640" s="7"/>
      <c r="F640" s="7"/>
      <c r="G640" s="5"/>
      <c r="H640" s="5"/>
      <c r="I640" s="3"/>
      <c r="J640" s="3"/>
    </row>
    <row r="641" spans="2:10" ht="12.75" x14ac:dyDescent="0.2">
      <c r="B641" s="13"/>
      <c r="C641"/>
      <c r="D641"/>
      <c r="E641" s="7"/>
      <c r="F641" s="7"/>
      <c r="G641" s="5"/>
      <c r="H641" s="5"/>
      <c r="I641" s="3"/>
      <c r="J641" s="3"/>
    </row>
    <row r="642" spans="2:10" ht="12.75" x14ac:dyDescent="0.2">
      <c r="B642" s="13"/>
      <c r="C642"/>
      <c r="D642"/>
      <c r="E642" s="7"/>
      <c r="F642" s="7"/>
      <c r="G642" s="5"/>
      <c r="H642" s="5"/>
      <c r="I642" s="3"/>
      <c r="J642" s="3"/>
    </row>
    <row r="643" spans="2:10" ht="12.75" x14ac:dyDescent="0.2">
      <c r="B643" s="13"/>
      <c r="C643"/>
      <c r="D643"/>
      <c r="E643" s="7"/>
      <c r="F643" s="7"/>
      <c r="G643" s="5"/>
      <c r="H643" s="5"/>
      <c r="I643" s="3"/>
      <c r="J643" s="3"/>
    </row>
    <row r="644" spans="2:10" ht="12.75" x14ac:dyDescent="0.2">
      <c r="B644" s="13"/>
      <c r="C644"/>
      <c r="D644"/>
      <c r="E644" s="7"/>
      <c r="F644" s="7"/>
      <c r="G644" s="5"/>
      <c r="H644" s="5"/>
      <c r="I644" s="3"/>
      <c r="J644" s="3"/>
    </row>
    <row r="645" spans="2:10" ht="12.75" x14ac:dyDescent="0.2">
      <c r="B645" s="13"/>
      <c r="C645"/>
      <c r="D645"/>
      <c r="E645" s="7"/>
      <c r="F645" s="7"/>
      <c r="G645" s="5"/>
      <c r="H645" s="5"/>
      <c r="I645" s="3"/>
      <c r="J645" s="3"/>
    </row>
    <row r="646" spans="2:10" ht="12.75" x14ac:dyDescent="0.2">
      <c r="B646" s="13"/>
      <c r="C646"/>
      <c r="D646"/>
      <c r="E646" s="7"/>
      <c r="F646" s="7"/>
      <c r="G646" s="5"/>
      <c r="H646" s="5"/>
      <c r="I646" s="3"/>
      <c r="J646" s="3"/>
    </row>
    <row r="647" spans="2:10" ht="12.75" x14ac:dyDescent="0.2">
      <c r="B647" s="13"/>
      <c r="C647"/>
      <c r="D647"/>
      <c r="E647" s="7"/>
      <c r="F647" s="7"/>
      <c r="G647" s="5"/>
      <c r="H647" s="5"/>
      <c r="I647" s="3"/>
      <c r="J647" s="3"/>
    </row>
    <row r="648" spans="2:10" ht="12.75" x14ac:dyDescent="0.2">
      <c r="B648" s="13"/>
      <c r="C648"/>
      <c r="D648"/>
      <c r="E648" s="7"/>
      <c r="F648" s="7"/>
      <c r="G648" s="5"/>
      <c r="H648" s="5"/>
      <c r="I648" s="3"/>
      <c r="J648" s="3"/>
    </row>
    <row r="649" spans="2:10" ht="12.75" x14ac:dyDescent="0.2">
      <c r="B649" s="13"/>
      <c r="C649"/>
      <c r="D649"/>
      <c r="E649" s="7"/>
      <c r="F649" s="7"/>
      <c r="G649" s="5"/>
      <c r="H649" s="5"/>
      <c r="I649" s="3"/>
      <c r="J649" s="3"/>
    </row>
    <row r="650" spans="2:10" ht="12.75" x14ac:dyDescent="0.2">
      <c r="B650" s="13"/>
      <c r="C650"/>
      <c r="D650"/>
      <c r="E650" s="7"/>
      <c r="F650" s="7"/>
      <c r="G650" s="5"/>
      <c r="H650" s="5"/>
      <c r="I650" s="3"/>
      <c r="J650" s="3"/>
    </row>
    <row r="651" spans="2:10" ht="12.75" x14ac:dyDescent="0.2">
      <c r="B651" s="13"/>
      <c r="C651"/>
      <c r="D651"/>
      <c r="E651" s="7"/>
      <c r="F651" s="7"/>
      <c r="G651" s="5"/>
      <c r="H651" s="5"/>
      <c r="I651" s="3"/>
      <c r="J651" s="3"/>
    </row>
    <row r="652" spans="2:10" ht="12.75" x14ac:dyDescent="0.2">
      <c r="B652" s="13"/>
      <c r="C652"/>
      <c r="D652"/>
      <c r="E652" s="7"/>
      <c r="F652" s="7"/>
      <c r="G652" s="5"/>
      <c r="H652" s="5"/>
      <c r="I652" s="3"/>
      <c r="J652" s="3"/>
    </row>
    <row r="653" spans="2:10" ht="12.75" x14ac:dyDescent="0.2">
      <c r="B653" s="13"/>
      <c r="C653"/>
      <c r="D653"/>
      <c r="E653" s="7"/>
      <c r="F653" s="7"/>
      <c r="G653" s="5"/>
      <c r="H653" s="5"/>
      <c r="I653" s="3"/>
      <c r="J653" s="3"/>
    </row>
    <row r="654" spans="2:10" ht="12.75" x14ac:dyDescent="0.2">
      <c r="B654" s="13"/>
      <c r="C654"/>
      <c r="D654"/>
      <c r="E654" s="7"/>
      <c r="F654" s="7"/>
      <c r="G654" s="5"/>
      <c r="H654" s="5"/>
      <c r="I654" s="3"/>
      <c r="J654" s="3"/>
    </row>
    <row r="655" spans="2:10" ht="12.75" x14ac:dyDescent="0.2">
      <c r="B655" s="13"/>
      <c r="C655"/>
      <c r="D655"/>
      <c r="E655" s="7"/>
      <c r="F655" s="7"/>
      <c r="G655" s="5"/>
      <c r="H655" s="5"/>
      <c r="I655" s="3"/>
      <c r="J655" s="3"/>
    </row>
    <row r="656" spans="2:10" ht="12.75" x14ac:dyDescent="0.2">
      <c r="B656" s="13"/>
      <c r="C656"/>
      <c r="D656"/>
      <c r="E656" s="7"/>
      <c r="F656" s="7"/>
      <c r="G656" s="5"/>
      <c r="H656" s="5"/>
      <c r="I656" s="3"/>
      <c r="J656" s="3"/>
    </row>
    <row r="657" spans="2:10" ht="12.75" x14ac:dyDescent="0.2">
      <c r="B657" s="13"/>
      <c r="C657"/>
      <c r="D657"/>
      <c r="E657" s="7"/>
      <c r="F657" s="7"/>
      <c r="G657" s="5"/>
      <c r="H657" s="5"/>
      <c r="I657" s="3"/>
      <c r="J657" s="3"/>
    </row>
    <row r="658" spans="2:10" ht="12.75" x14ac:dyDescent="0.2">
      <c r="B658" s="13"/>
      <c r="C658"/>
      <c r="D658"/>
      <c r="E658" s="7"/>
      <c r="F658" s="7"/>
      <c r="G658" s="5"/>
      <c r="H658" s="5"/>
      <c r="I658" s="3"/>
      <c r="J658" s="3"/>
    </row>
    <row r="659" spans="2:10" ht="12.75" x14ac:dyDescent="0.2">
      <c r="B659" s="13"/>
      <c r="C659"/>
      <c r="D659"/>
      <c r="E659" s="7"/>
      <c r="F659" s="7"/>
      <c r="G659" s="5"/>
      <c r="H659" s="5"/>
      <c r="I659" s="3"/>
      <c r="J659" s="3"/>
    </row>
    <row r="660" spans="2:10" ht="12.75" x14ac:dyDescent="0.2">
      <c r="B660" s="13"/>
      <c r="C660"/>
      <c r="D660"/>
      <c r="E660" s="7"/>
      <c r="F660" s="7"/>
      <c r="G660" s="5"/>
      <c r="H660" s="5"/>
      <c r="I660" s="3"/>
      <c r="J660" s="3"/>
    </row>
    <row r="661" spans="2:10" ht="12.75" x14ac:dyDescent="0.2">
      <c r="B661" s="13"/>
      <c r="C661"/>
      <c r="D661"/>
      <c r="E661" s="7"/>
      <c r="F661" s="7"/>
      <c r="G661" s="5"/>
      <c r="H661" s="5"/>
      <c r="I661" s="3"/>
      <c r="J661" s="3"/>
    </row>
    <row r="662" spans="2:10" ht="12.75" x14ac:dyDescent="0.2">
      <c r="B662" s="13"/>
      <c r="C662"/>
      <c r="D662"/>
      <c r="E662" s="7"/>
      <c r="F662" s="7"/>
      <c r="G662" s="5"/>
      <c r="H662" s="5"/>
      <c r="I662" s="3"/>
      <c r="J662" s="3"/>
    </row>
    <row r="663" spans="2:10" ht="12.75" x14ac:dyDescent="0.2">
      <c r="B663" s="13"/>
      <c r="C663"/>
      <c r="D663"/>
      <c r="E663" s="7"/>
      <c r="F663" s="7"/>
      <c r="G663" s="5"/>
      <c r="H663" s="5"/>
      <c r="I663" s="3"/>
      <c r="J663" s="3"/>
    </row>
    <row r="664" spans="2:10" ht="12.75" x14ac:dyDescent="0.2">
      <c r="B664" s="13"/>
      <c r="C664"/>
      <c r="D664"/>
      <c r="E664" s="7"/>
      <c r="F664" s="7"/>
      <c r="G664" s="5"/>
      <c r="H664" s="5"/>
      <c r="I664" s="3"/>
      <c r="J664" s="3"/>
    </row>
    <row r="665" spans="2:10" ht="12.75" x14ac:dyDescent="0.2">
      <c r="B665" s="13"/>
      <c r="C665"/>
      <c r="D665"/>
      <c r="E665" s="7"/>
      <c r="F665" s="7"/>
      <c r="G665" s="5"/>
      <c r="H665" s="5"/>
      <c r="I665" s="3"/>
      <c r="J665" s="3"/>
    </row>
    <row r="666" spans="2:10" ht="12.75" x14ac:dyDescent="0.2">
      <c r="B666" s="13"/>
      <c r="C666"/>
      <c r="D666"/>
      <c r="E666" s="7"/>
      <c r="F666" s="7"/>
      <c r="G666" s="5"/>
      <c r="H666" s="5"/>
      <c r="I666" s="3"/>
      <c r="J666" s="3"/>
    </row>
    <row r="667" spans="2:10" ht="12.75" x14ac:dyDescent="0.2">
      <c r="B667" s="13"/>
      <c r="C667"/>
      <c r="D667"/>
      <c r="E667" s="7"/>
      <c r="F667" s="7"/>
      <c r="G667" s="5"/>
      <c r="H667" s="5"/>
      <c r="I667" s="3"/>
      <c r="J667" s="3"/>
    </row>
    <row r="668" spans="2:10" ht="12.75" x14ac:dyDescent="0.2">
      <c r="B668" s="13"/>
      <c r="C668"/>
      <c r="D668"/>
      <c r="E668" s="7"/>
      <c r="F668" s="7"/>
      <c r="G668" s="5"/>
      <c r="H668" s="5"/>
      <c r="I668" s="3"/>
      <c r="J668" s="3"/>
    </row>
    <row r="669" spans="2:10" ht="12.75" x14ac:dyDescent="0.2">
      <c r="B669" s="13"/>
      <c r="C669"/>
      <c r="D669"/>
      <c r="E669" s="7"/>
      <c r="F669" s="7"/>
      <c r="G669" s="5"/>
      <c r="H669" s="5"/>
      <c r="I669" s="3"/>
      <c r="J669" s="3"/>
    </row>
    <row r="670" spans="2:10" ht="12.75" x14ac:dyDescent="0.2">
      <c r="B670" s="13"/>
      <c r="C670"/>
      <c r="D670"/>
      <c r="E670" s="7"/>
      <c r="F670" s="7"/>
      <c r="G670" s="5"/>
      <c r="H670" s="5"/>
      <c r="I670" s="3"/>
      <c r="J670" s="3"/>
    </row>
    <row r="671" spans="2:10" ht="12.75" x14ac:dyDescent="0.2">
      <c r="B671" s="13"/>
      <c r="C671"/>
      <c r="D671"/>
      <c r="E671" s="7"/>
      <c r="F671" s="7"/>
      <c r="G671" s="5"/>
      <c r="H671" s="5"/>
      <c r="I671" s="3"/>
      <c r="J671" s="3"/>
    </row>
    <row r="672" spans="2:10" ht="12.75" x14ac:dyDescent="0.2">
      <c r="B672" s="13"/>
      <c r="C672"/>
      <c r="D672"/>
      <c r="E672" s="7"/>
      <c r="F672" s="7"/>
      <c r="G672" s="5"/>
      <c r="H672" s="5"/>
      <c r="I672" s="3"/>
      <c r="J672" s="3"/>
    </row>
    <row r="673" spans="2:10" ht="12.75" x14ac:dyDescent="0.2">
      <c r="B673" s="13"/>
      <c r="C673"/>
      <c r="D673"/>
      <c r="E673" s="7"/>
      <c r="F673" s="7"/>
      <c r="G673" s="5"/>
      <c r="H673" s="5"/>
      <c r="I673" s="3"/>
      <c r="J673" s="3"/>
    </row>
    <row r="674" spans="2:10" ht="12.75" x14ac:dyDescent="0.2">
      <c r="B674" s="13"/>
      <c r="C674"/>
      <c r="D674"/>
      <c r="E674" s="7"/>
      <c r="F674" s="7"/>
      <c r="G674" s="5"/>
      <c r="H674" s="5"/>
      <c r="I674" s="3"/>
      <c r="J674" s="3"/>
    </row>
    <row r="675" spans="2:10" ht="12.75" x14ac:dyDescent="0.2">
      <c r="B675" s="13"/>
      <c r="C675"/>
      <c r="D675"/>
      <c r="E675" s="7"/>
      <c r="F675" s="7"/>
      <c r="G675" s="5"/>
      <c r="H675" s="5"/>
      <c r="I675" s="3"/>
      <c r="J675" s="3"/>
    </row>
    <row r="676" spans="2:10" ht="12.75" x14ac:dyDescent="0.2">
      <c r="B676" s="13"/>
      <c r="C676"/>
      <c r="D676"/>
      <c r="E676" s="7"/>
      <c r="F676" s="7"/>
      <c r="G676" s="5"/>
      <c r="H676" s="5"/>
      <c r="I676" s="3"/>
      <c r="J676" s="3"/>
    </row>
    <row r="677" spans="2:10" ht="12.75" x14ac:dyDescent="0.2">
      <c r="B677" s="13"/>
      <c r="C677"/>
      <c r="D677"/>
      <c r="E677" s="7"/>
      <c r="F677" s="7"/>
      <c r="G677" s="5"/>
      <c r="H677" s="5"/>
      <c r="I677" s="3"/>
      <c r="J677" s="3"/>
    </row>
    <row r="678" spans="2:10" ht="12.75" x14ac:dyDescent="0.2">
      <c r="B678" s="13"/>
      <c r="C678"/>
      <c r="D678"/>
      <c r="E678" s="7"/>
      <c r="F678" s="7"/>
      <c r="G678" s="5"/>
      <c r="H678" s="5"/>
      <c r="I678" s="3"/>
      <c r="J678" s="3"/>
    </row>
    <row r="679" spans="2:10" ht="12.75" x14ac:dyDescent="0.2">
      <c r="B679" s="13"/>
      <c r="C679"/>
      <c r="D679"/>
      <c r="E679" s="7"/>
      <c r="F679" s="7"/>
      <c r="G679" s="5"/>
      <c r="H679" s="5"/>
      <c r="I679" s="3"/>
      <c r="J679" s="3"/>
    </row>
    <row r="680" spans="2:10" ht="12.75" x14ac:dyDescent="0.2">
      <c r="B680" s="13"/>
      <c r="C680"/>
      <c r="D680"/>
      <c r="E680" s="7"/>
      <c r="F680" s="7"/>
      <c r="G680" s="5"/>
      <c r="H680" s="5"/>
      <c r="I680" s="3"/>
      <c r="J680" s="3"/>
    </row>
    <row r="681" spans="2:10" ht="12.75" x14ac:dyDescent="0.2">
      <c r="B681" s="13"/>
      <c r="C681"/>
      <c r="D681"/>
      <c r="E681" s="7"/>
      <c r="F681" s="7"/>
      <c r="G681" s="5"/>
      <c r="H681" s="5"/>
      <c r="I681" s="3"/>
      <c r="J681" s="3"/>
    </row>
    <row r="682" spans="2:10" ht="12.75" x14ac:dyDescent="0.2">
      <c r="B682" s="13"/>
      <c r="C682"/>
      <c r="D682"/>
      <c r="E682" s="7"/>
      <c r="F682" s="7"/>
      <c r="G682" s="5"/>
      <c r="H682" s="5"/>
      <c r="I682" s="3"/>
      <c r="J682" s="3"/>
    </row>
    <row r="683" spans="2:10" ht="12.75" x14ac:dyDescent="0.2">
      <c r="B683" s="13"/>
      <c r="C683"/>
      <c r="D683"/>
      <c r="E683" s="7"/>
      <c r="F683" s="7"/>
      <c r="G683" s="5"/>
      <c r="H683" s="5"/>
      <c r="I683" s="3"/>
      <c r="J683" s="3"/>
    </row>
    <row r="684" spans="2:10" ht="12.75" x14ac:dyDescent="0.2">
      <c r="B684" s="13"/>
      <c r="C684"/>
      <c r="D684"/>
      <c r="E684" s="7"/>
      <c r="F684" s="7"/>
      <c r="G684" s="5"/>
      <c r="H684" s="5"/>
      <c r="I684" s="3"/>
      <c r="J684" s="3"/>
    </row>
    <row r="685" spans="2:10" ht="12.75" x14ac:dyDescent="0.2">
      <c r="B685" s="13"/>
      <c r="C685"/>
      <c r="D685"/>
      <c r="E685" s="7"/>
      <c r="F685" s="7"/>
      <c r="G685" s="5"/>
      <c r="H685" s="5"/>
      <c r="I685" s="3"/>
      <c r="J685" s="3"/>
    </row>
    <row r="686" spans="2:10" ht="12.75" x14ac:dyDescent="0.2">
      <c r="B686" s="13"/>
      <c r="C686"/>
      <c r="D686"/>
      <c r="E686" s="7"/>
      <c r="F686" s="7"/>
      <c r="G686" s="5"/>
      <c r="H686" s="5"/>
      <c r="I686" s="3"/>
      <c r="J686" s="3"/>
    </row>
    <row r="687" spans="2:10" ht="12.75" x14ac:dyDescent="0.2">
      <c r="B687" s="13"/>
      <c r="C687"/>
      <c r="D687"/>
      <c r="E687" s="7"/>
      <c r="F687" s="7"/>
      <c r="G687" s="5"/>
      <c r="H687" s="5"/>
      <c r="I687" s="3"/>
      <c r="J687" s="3"/>
    </row>
    <row r="688" spans="2:10" ht="12.75" x14ac:dyDescent="0.2">
      <c r="B688" s="13"/>
      <c r="C688"/>
      <c r="D688"/>
      <c r="E688" s="7"/>
      <c r="F688" s="7"/>
      <c r="G688" s="5"/>
      <c r="H688" s="5"/>
      <c r="I688" s="3"/>
      <c r="J688" s="3"/>
    </row>
    <row r="689" spans="2:10" ht="12.75" x14ac:dyDescent="0.2">
      <c r="B689" s="13"/>
      <c r="C689"/>
      <c r="D689"/>
      <c r="E689" s="7"/>
      <c r="F689" s="7"/>
      <c r="G689" s="5"/>
      <c r="H689" s="5"/>
      <c r="I689" s="3"/>
      <c r="J689" s="3"/>
    </row>
    <row r="690" spans="2:10" ht="12.75" x14ac:dyDescent="0.2">
      <c r="B690" s="13"/>
      <c r="C690"/>
      <c r="D690"/>
      <c r="E690" s="7"/>
      <c r="F690" s="7"/>
      <c r="G690" s="5"/>
      <c r="H690" s="5"/>
      <c r="I690" s="3"/>
      <c r="J690" s="3"/>
    </row>
    <row r="691" spans="2:10" ht="12.75" x14ac:dyDescent="0.2">
      <c r="B691" s="13"/>
      <c r="C691"/>
      <c r="D691"/>
      <c r="E691" s="7"/>
      <c r="F691" s="7"/>
      <c r="G691" s="5"/>
      <c r="H691" s="5"/>
      <c r="I691" s="3"/>
      <c r="J691" s="3"/>
    </row>
    <row r="692" spans="2:10" ht="12.75" x14ac:dyDescent="0.2">
      <c r="B692" s="13"/>
      <c r="C692"/>
      <c r="D692"/>
      <c r="E692" s="7"/>
      <c r="F692" s="7"/>
      <c r="G692" s="5"/>
      <c r="H692" s="5"/>
      <c r="I692" s="3"/>
      <c r="J692" s="3"/>
    </row>
    <row r="693" spans="2:10" ht="12.75" x14ac:dyDescent="0.2">
      <c r="B693" s="13"/>
      <c r="C693"/>
      <c r="D693"/>
      <c r="E693" s="7"/>
      <c r="F693" s="7"/>
      <c r="G693" s="5"/>
      <c r="H693" s="5"/>
      <c r="I693" s="3"/>
      <c r="J693" s="3"/>
    </row>
    <row r="694" spans="2:10" ht="12.75" x14ac:dyDescent="0.2">
      <c r="B694" s="13"/>
      <c r="C694"/>
      <c r="D694"/>
      <c r="E694" s="7"/>
      <c r="F694" s="7"/>
      <c r="G694" s="5"/>
      <c r="H694" s="5"/>
      <c r="I694" s="3"/>
      <c r="J694" s="3"/>
    </row>
    <row r="695" spans="2:10" ht="12.75" x14ac:dyDescent="0.2">
      <c r="B695" s="13"/>
      <c r="C695"/>
      <c r="D695"/>
      <c r="E695" s="7"/>
      <c r="F695" s="7"/>
      <c r="G695" s="5"/>
      <c r="H695" s="5"/>
      <c r="I695" s="3"/>
      <c r="J695" s="3"/>
    </row>
    <row r="696" spans="2:10" ht="12.75" x14ac:dyDescent="0.2">
      <c r="B696" s="13"/>
      <c r="C696"/>
      <c r="D696"/>
      <c r="E696" s="7"/>
      <c r="F696" s="7"/>
      <c r="G696" s="5"/>
      <c r="H696" s="5"/>
      <c r="I696" s="3"/>
      <c r="J696" s="3"/>
    </row>
    <row r="697" spans="2:10" ht="12.75" x14ac:dyDescent="0.2">
      <c r="B697" s="13"/>
      <c r="C697"/>
      <c r="D697"/>
      <c r="E697" s="7"/>
      <c r="F697" s="7"/>
      <c r="G697" s="5"/>
      <c r="H697" s="5"/>
      <c r="I697" s="3"/>
      <c r="J697" s="3"/>
    </row>
    <row r="698" spans="2:10" ht="12.75" x14ac:dyDescent="0.2">
      <c r="B698" s="13"/>
      <c r="C698"/>
      <c r="D698"/>
      <c r="E698" s="7"/>
      <c r="F698" s="7"/>
      <c r="G698" s="5"/>
      <c r="H698" s="5"/>
      <c r="I698" s="3"/>
      <c r="J698" s="3"/>
    </row>
    <row r="699" spans="2:10" ht="12.75" x14ac:dyDescent="0.2">
      <c r="B699" s="13"/>
      <c r="C699"/>
      <c r="D699"/>
      <c r="E699" s="7"/>
      <c r="F699" s="7"/>
      <c r="G699" s="5"/>
      <c r="H699" s="5"/>
      <c r="I699" s="3"/>
      <c r="J699" s="3"/>
    </row>
    <row r="700" spans="2:10" ht="12.75" x14ac:dyDescent="0.2">
      <c r="B700" s="13"/>
      <c r="C700"/>
      <c r="D700"/>
      <c r="E700" s="7"/>
      <c r="F700" s="7"/>
      <c r="G700" s="5"/>
      <c r="H700" s="5"/>
      <c r="I700" s="3"/>
      <c r="J700" s="3"/>
    </row>
    <row r="701" spans="2:10" ht="12.75" x14ac:dyDescent="0.2">
      <c r="B701" s="13"/>
      <c r="C701"/>
      <c r="D701"/>
      <c r="E701" s="7"/>
      <c r="F701" s="7"/>
      <c r="G701" s="5"/>
      <c r="H701" s="5"/>
      <c r="I701" s="3"/>
      <c r="J701" s="3"/>
    </row>
    <row r="702" spans="2:10" ht="12.75" x14ac:dyDescent="0.2">
      <c r="B702" s="13"/>
      <c r="C702"/>
      <c r="D702"/>
      <c r="E702" s="7"/>
      <c r="F702" s="7"/>
      <c r="G702" s="5"/>
      <c r="H702" s="5"/>
      <c r="I702" s="3"/>
      <c r="J702" s="3"/>
    </row>
    <row r="703" spans="2:10" ht="12.75" x14ac:dyDescent="0.2">
      <c r="B703" s="13"/>
      <c r="C703"/>
      <c r="D703"/>
      <c r="E703" s="7"/>
      <c r="F703" s="7"/>
      <c r="G703" s="5"/>
      <c r="H703" s="5"/>
      <c r="I703" s="3"/>
      <c r="J703" s="3"/>
    </row>
    <row r="704" spans="2:10" ht="12.75" x14ac:dyDescent="0.2">
      <c r="B704" s="13"/>
      <c r="C704"/>
      <c r="D704"/>
      <c r="E704" s="7"/>
      <c r="F704" s="7"/>
      <c r="G704" s="5"/>
      <c r="H704" s="5"/>
      <c r="I704" s="3"/>
      <c r="J704" s="3"/>
    </row>
    <row r="705" spans="2:10" ht="12.75" x14ac:dyDescent="0.2">
      <c r="B705" s="13"/>
      <c r="C705"/>
      <c r="D705"/>
      <c r="E705" s="7"/>
      <c r="F705" s="7"/>
      <c r="G705" s="5"/>
      <c r="H705" s="5"/>
      <c r="I705" s="3"/>
      <c r="J705" s="3"/>
    </row>
    <row r="706" spans="2:10" ht="12.75" x14ac:dyDescent="0.2">
      <c r="B706" s="13"/>
      <c r="C706"/>
      <c r="D706"/>
      <c r="E706" s="7"/>
      <c r="F706" s="7"/>
      <c r="G706" s="5"/>
      <c r="H706" s="5"/>
      <c r="I706" s="3"/>
      <c r="J706" s="3"/>
    </row>
    <row r="707" spans="2:10" ht="12.75" x14ac:dyDescent="0.2">
      <c r="B707" s="13"/>
      <c r="C707"/>
      <c r="D707"/>
      <c r="E707" s="7"/>
      <c r="F707" s="7"/>
      <c r="G707" s="5"/>
      <c r="H707" s="5"/>
      <c r="I707" s="3"/>
      <c r="J707" s="3"/>
    </row>
    <row r="708" spans="2:10" ht="12.75" x14ac:dyDescent="0.2">
      <c r="B708" s="13"/>
      <c r="C708"/>
      <c r="D708"/>
      <c r="E708" s="7"/>
      <c r="F708" s="7"/>
      <c r="G708" s="5"/>
      <c r="H708" s="5"/>
      <c r="I708" s="3"/>
      <c r="J708" s="3"/>
    </row>
    <row r="709" spans="2:10" ht="12.75" x14ac:dyDescent="0.2">
      <c r="B709" s="13"/>
      <c r="C709"/>
      <c r="D709"/>
      <c r="E709" s="7"/>
      <c r="F709" s="7"/>
      <c r="G709" s="5"/>
      <c r="H709" s="5"/>
      <c r="I709" s="3"/>
      <c r="J709" s="3"/>
    </row>
    <row r="710" spans="2:10" ht="12.75" x14ac:dyDescent="0.2">
      <c r="B710" s="13"/>
      <c r="C710"/>
      <c r="D710"/>
      <c r="E710" s="7"/>
      <c r="F710" s="7"/>
      <c r="G710" s="5"/>
      <c r="H710" s="5"/>
      <c r="I710" s="3"/>
      <c r="J710" s="3"/>
    </row>
    <row r="711" spans="2:10" ht="12.75" x14ac:dyDescent="0.2">
      <c r="B711" s="13"/>
      <c r="C711"/>
      <c r="D711"/>
      <c r="E711" s="7"/>
      <c r="F711" s="7"/>
      <c r="G711" s="5"/>
      <c r="H711" s="5"/>
      <c r="I711" s="3"/>
      <c r="J711" s="3"/>
    </row>
    <row r="712" spans="2:10" ht="12.75" x14ac:dyDescent="0.2">
      <c r="B712" s="13"/>
      <c r="C712"/>
      <c r="D712"/>
      <c r="E712" s="7"/>
      <c r="F712" s="7"/>
      <c r="G712" s="5"/>
      <c r="H712" s="5"/>
      <c r="I712" s="3"/>
      <c r="J712" s="3"/>
    </row>
    <row r="713" spans="2:10" ht="12.75" x14ac:dyDescent="0.2">
      <c r="B713" s="13"/>
      <c r="C713"/>
      <c r="D713"/>
      <c r="E713" s="7"/>
      <c r="F713" s="7"/>
      <c r="G713" s="5"/>
      <c r="H713" s="5"/>
      <c r="I713" s="3"/>
      <c r="J713" s="3"/>
    </row>
    <row r="714" spans="2:10" ht="12.75" x14ac:dyDescent="0.2">
      <c r="B714" s="13"/>
      <c r="C714"/>
      <c r="D714"/>
      <c r="E714" s="7"/>
      <c r="F714" s="7"/>
      <c r="G714" s="5"/>
      <c r="H714" s="5"/>
      <c r="I714" s="3"/>
      <c r="J714" s="3"/>
    </row>
    <row r="715" spans="2:10" ht="12.75" x14ac:dyDescent="0.2">
      <c r="B715" s="13"/>
      <c r="C715"/>
      <c r="D715"/>
      <c r="E715" s="7"/>
      <c r="F715" s="7"/>
      <c r="G715" s="5"/>
      <c r="H715" s="5"/>
      <c r="I715" s="3"/>
      <c r="J715" s="3"/>
    </row>
    <row r="716" spans="2:10" ht="12.75" x14ac:dyDescent="0.2">
      <c r="B716" s="13"/>
      <c r="C716"/>
      <c r="D716"/>
      <c r="E716" s="7"/>
      <c r="F716" s="7"/>
      <c r="G716" s="5"/>
      <c r="H716" s="5"/>
      <c r="I716" s="3"/>
      <c r="J716" s="3"/>
    </row>
    <row r="717" spans="2:10" ht="12.75" x14ac:dyDescent="0.2">
      <c r="B717" s="13"/>
      <c r="C717"/>
      <c r="D717"/>
      <c r="E717" s="7"/>
      <c r="F717" s="7"/>
      <c r="G717" s="5"/>
      <c r="H717" s="5"/>
      <c r="I717" s="3"/>
      <c r="J717" s="3"/>
    </row>
    <row r="718" spans="2:10" ht="12.75" x14ac:dyDescent="0.2">
      <c r="B718" s="13"/>
      <c r="C718"/>
      <c r="D718"/>
      <c r="E718" s="7"/>
      <c r="F718" s="7"/>
      <c r="G718" s="5"/>
      <c r="H718" s="5"/>
      <c r="I718" s="3"/>
      <c r="J718" s="3"/>
    </row>
    <row r="719" spans="2:10" ht="12.75" x14ac:dyDescent="0.2">
      <c r="B719" s="13"/>
      <c r="C719"/>
      <c r="D719"/>
      <c r="E719" s="7"/>
      <c r="F719" s="7"/>
      <c r="G719" s="5"/>
      <c r="H719" s="5"/>
      <c r="I719" s="3"/>
      <c r="J719" s="3"/>
    </row>
    <row r="720" spans="2:10" ht="12.75" x14ac:dyDescent="0.2">
      <c r="B720" s="13"/>
      <c r="C720"/>
      <c r="D720"/>
      <c r="E720" s="7"/>
      <c r="F720" s="7"/>
      <c r="G720" s="5"/>
      <c r="H720" s="5"/>
      <c r="I720" s="3"/>
      <c r="J720" s="3"/>
    </row>
    <row r="721" spans="2:10" ht="12.75" x14ac:dyDescent="0.2">
      <c r="B721" s="13"/>
      <c r="C721"/>
      <c r="D721"/>
      <c r="E721" s="7"/>
      <c r="F721" s="7"/>
      <c r="G721" s="5"/>
      <c r="H721" s="5"/>
      <c r="I721" s="3"/>
      <c r="J721" s="3"/>
    </row>
    <row r="722" spans="2:10" ht="12.75" x14ac:dyDescent="0.2">
      <c r="B722" s="13"/>
      <c r="C722"/>
      <c r="D722"/>
      <c r="E722" s="7"/>
      <c r="F722" s="7"/>
      <c r="G722" s="5"/>
      <c r="H722" s="5"/>
      <c r="I722" s="3"/>
      <c r="J722" s="3"/>
    </row>
    <row r="723" spans="2:10" ht="12.75" x14ac:dyDescent="0.2">
      <c r="B723" s="13"/>
      <c r="C723"/>
      <c r="D723"/>
      <c r="E723" s="7"/>
      <c r="F723" s="7"/>
      <c r="G723" s="5"/>
      <c r="H723" s="5"/>
      <c r="I723" s="3"/>
      <c r="J723" s="3"/>
    </row>
    <row r="724" spans="2:10" ht="12.75" x14ac:dyDescent="0.2">
      <c r="B724" s="13"/>
      <c r="C724"/>
      <c r="D724"/>
      <c r="E724" s="7"/>
      <c r="F724" s="7"/>
      <c r="G724" s="5"/>
      <c r="H724" s="5"/>
      <c r="I724" s="3"/>
      <c r="J724" s="3"/>
    </row>
    <row r="725" spans="2:10" ht="12.75" x14ac:dyDescent="0.2">
      <c r="B725" s="13"/>
      <c r="C725"/>
      <c r="D725"/>
      <c r="E725" s="7"/>
      <c r="F725" s="7"/>
      <c r="G725" s="5"/>
      <c r="H725" s="5"/>
      <c r="I725" s="3"/>
      <c r="J725" s="3"/>
    </row>
    <row r="726" spans="2:10" ht="12.75" x14ac:dyDescent="0.2">
      <c r="B726" s="13"/>
      <c r="C726"/>
      <c r="D726"/>
      <c r="E726" s="7"/>
      <c r="F726" s="7"/>
      <c r="G726" s="5"/>
      <c r="H726" s="5"/>
      <c r="I726" s="3"/>
      <c r="J726" s="3"/>
    </row>
    <row r="727" spans="2:10" ht="12.75" x14ac:dyDescent="0.2">
      <c r="B727" s="13"/>
      <c r="C727"/>
      <c r="D727"/>
      <c r="E727" s="7"/>
      <c r="F727" s="7"/>
      <c r="G727" s="5"/>
      <c r="H727" s="5"/>
      <c r="I727" s="3"/>
      <c r="J727" s="3"/>
    </row>
    <row r="728" spans="2:10" ht="12.75" x14ac:dyDescent="0.2">
      <c r="B728" s="13"/>
      <c r="C728"/>
      <c r="D728"/>
      <c r="E728" s="7"/>
      <c r="F728" s="7"/>
      <c r="G728" s="5"/>
      <c r="H728" s="5"/>
      <c r="I728" s="3"/>
      <c r="J728" s="3"/>
    </row>
    <row r="729" spans="2:10" ht="12.75" x14ac:dyDescent="0.2">
      <c r="B729" s="13"/>
      <c r="C729"/>
      <c r="D729"/>
      <c r="E729" s="7"/>
      <c r="F729" s="7"/>
      <c r="G729" s="5"/>
      <c r="H729" s="5"/>
      <c r="I729" s="3"/>
      <c r="J729" s="3"/>
    </row>
    <row r="730" spans="2:10" ht="12.75" x14ac:dyDescent="0.2">
      <c r="B730" s="13"/>
      <c r="C730"/>
      <c r="D730"/>
      <c r="E730" s="7"/>
      <c r="F730" s="7"/>
      <c r="G730" s="5"/>
      <c r="H730" s="5"/>
      <c r="I730" s="3"/>
      <c r="J730" s="3"/>
    </row>
    <row r="731" spans="2:10" ht="12.75" x14ac:dyDescent="0.2">
      <c r="B731" s="13"/>
      <c r="C731"/>
      <c r="D731"/>
      <c r="E731" s="7"/>
      <c r="F731" s="7"/>
      <c r="G731" s="5"/>
      <c r="H731" s="5"/>
      <c r="I731" s="3"/>
      <c r="J731" s="3"/>
    </row>
    <row r="732" spans="2:10" ht="12.75" x14ac:dyDescent="0.2">
      <c r="B732" s="13"/>
      <c r="C732"/>
      <c r="D732"/>
      <c r="E732" s="7"/>
      <c r="F732" s="7"/>
      <c r="G732" s="5"/>
      <c r="H732" s="5"/>
      <c r="I732" s="3"/>
      <c r="J732" s="3"/>
    </row>
    <row r="733" spans="2:10" ht="12.75" x14ac:dyDescent="0.2">
      <c r="B733" s="13"/>
      <c r="C733"/>
      <c r="D733"/>
      <c r="E733" s="7"/>
      <c r="F733" s="7"/>
      <c r="G733" s="5"/>
      <c r="H733" s="5"/>
      <c r="I733" s="3"/>
      <c r="J733" s="3"/>
    </row>
    <row r="734" spans="2:10" ht="12.75" x14ac:dyDescent="0.2">
      <c r="B734" s="13"/>
      <c r="C734"/>
      <c r="D734"/>
      <c r="E734" s="7"/>
      <c r="F734" s="7"/>
      <c r="G734" s="5"/>
      <c r="H734" s="5"/>
      <c r="I734" s="3"/>
      <c r="J734" s="3"/>
    </row>
    <row r="735" spans="2:10" ht="12.75" x14ac:dyDescent="0.2">
      <c r="B735" s="13"/>
      <c r="C735"/>
      <c r="D735"/>
      <c r="E735" s="7"/>
      <c r="F735" s="7"/>
      <c r="G735" s="5"/>
      <c r="H735" s="5"/>
      <c r="I735" s="3"/>
      <c r="J735" s="3"/>
    </row>
    <row r="736" spans="2:10" ht="12.75" x14ac:dyDescent="0.2">
      <c r="B736" s="13"/>
      <c r="C736"/>
      <c r="D736"/>
      <c r="E736" s="7"/>
      <c r="F736" s="7"/>
      <c r="G736" s="5"/>
      <c r="H736" s="5"/>
      <c r="I736" s="3"/>
      <c r="J736" s="3"/>
    </row>
    <row r="737" spans="2:10" ht="12.75" x14ac:dyDescent="0.2">
      <c r="B737" s="13"/>
      <c r="C737"/>
      <c r="D737"/>
      <c r="E737" s="7"/>
      <c r="F737" s="7"/>
      <c r="G737" s="5"/>
      <c r="H737" s="5"/>
      <c r="I737" s="3"/>
      <c r="J737" s="3"/>
    </row>
    <row r="738" spans="2:10" ht="12.75" x14ac:dyDescent="0.2">
      <c r="B738" s="13"/>
      <c r="C738"/>
      <c r="D738"/>
      <c r="E738" s="7"/>
      <c r="F738" s="7"/>
      <c r="G738" s="5"/>
      <c r="H738" s="5"/>
      <c r="I738" s="3"/>
      <c r="J738" s="3"/>
    </row>
    <row r="739" spans="2:10" ht="12.75" x14ac:dyDescent="0.2">
      <c r="B739" s="13"/>
      <c r="C739"/>
      <c r="D739"/>
      <c r="E739" s="7"/>
      <c r="F739" s="7"/>
      <c r="G739" s="5"/>
      <c r="H739" s="5"/>
      <c r="I739" s="3"/>
      <c r="J739" s="3"/>
    </row>
    <row r="740" spans="2:10" ht="12.75" x14ac:dyDescent="0.2">
      <c r="B740" s="13"/>
      <c r="C740"/>
      <c r="D740"/>
      <c r="E740" s="7"/>
      <c r="F740" s="7"/>
      <c r="G740" s="5"/>
      <c r="H740" s="5"/>
      <c r="I740" s="3"/>
      <c r="J740" s="3"/>
    </row>
    <row r="741" spans="2:10" ht="12.75" x14ac:dyDescent="0.2">
      <c r="B741" s="13"/>
      <c r="C741"/>
      <c r="D741"/>
      <c r="E741" s="7"/>
      <c r="F741" s="7"/>
      <c r="G741" s="5"/>
      <c r="H741" s="5"/>
      <c r="I741" s="3"/>
      <c r="J741" s="3"/>
    </row>
    <row r="742" spans="2:10" ht="12.75" x14ac:dyDescent="0.2">
      <c r="B742" s="13"/>
      <c r="C742"/>
      <c r="D742"/>
      <c r="E742" s="7"/>
      <c r="F742" s="7"/>
      <c r="G742" s="5"/>
      <c r="H742" s="5"/>
      <c r="I742" s="3"/>
      <c r="J742" s="3"/>
    </row>
    <row r="743" spans="2:10" ht="12.75" x14ac:dyDescent="0.2">
      <c r="B743" s="13"/>
      <c r="C743"/>
      <c r="D743"/>
      <c r="E743" s="7"/>
      <c r="F743" s="7"/>
      <c r="G743" s="5"/>
      <c r="H743" s="5"/>
      <c r="I743" s="3"/>
      <c r="J743" s="3"/>
    </row>
    <row r="744" spans="2:10" ht="12.75" x14ac:dyDescent="0.2">
      <c r="B744" s="13"/>
      <c r="C744"/>
      <c r="D744"/>
      <c r="E744" s="7"/>
      <c r="F744" s="7"/>
      <c r="G744" s="5"/>
      <c r="H744" s="5"/>
      <c r="I744" s="3"/>
      <c r="J744" s="3"/>
    </row>
    <row r="745" spans="2:10" ht="12.75" x14ac:dyDescent="0.2">
      <c r="B745" s="13"/>
      <c r="C745"/>
      <c r="D745"/>
      <c r="E745" s="7"/>
      <c r="F745" s="7"/>
      <c r="G745" s="5"/>
      <c r="H745" s="5"/>
      <c r="I745" s="3"/>
      <c r="J745" s="3"/>
    </row>
    <row r="746" spans="2:10" ht="12.75" x14ac:dyDescent="0.2">
      <c r="B746" s="13"/>
      <c r="C746"/>
      <c r="D746"/>
      <c r="E746" s="7"/>
      <c r="F746" s="7"/>
      <c r="G746" s="5"/>
      <c r="H746" s="5"/>
      <c r="I746" s="3"/>
      <c r="J746" s="3"/>
    </row>
    <row r="747" spans="2:10" ht="12.75" x14ac:dyDescent="0.2">
      <c r="B747" s="13"/>
      <c r="C747"/>
      <c r="D747"/>
      <c r="E747" s="7"/>
      <c r="F747" s="7"/>
      <c r="G747" s="5"/>
      <c r="H747" s="5"/>
      <c r="I747" s="3"/>
      <c r="J747" s="3"/>
    </row>
    <row r="748" spans="2:10" ht="12.75" x14ac:dyDescent="0.2">
      <c r="B748" s="13"/>
      <c r="C748"/>
      <c r="D748"/>
      <c r="E748" s="7"/>
      <c r="F748" s="7"/>
      <c r="G748" s="5"/>
      <c r="H748" s="5"/>
      <c r="I748" s="3"/>
      <c r="J748" s="3"/>
    </row>
    <row r="749" spans="2:10" ht="12.75" x14ac:dyDescent="0.2">
      <c r="B749" s="13"/>
      <c r="C749"/>
      <c r="D749"/>
      <c r="E749" s="7"/>
      <c r="F749" s="7"/>
      <c r="G749" s="5"/>
      <c r="H749" s="5"/>
      <c r="I749" s="3"/>
      <c r="J749" s="3"/>
    </row>
    <row r="750" spans="2:10" ht="12.75" x14ac:dyDescent="0.2">
      <c r="B750" s="13"/>
      <c r="C750"/>
      <c r="D750"/>
      <c r="E750" s="7"/>
      <c r="F750" s="7"/>
      <c r="G750" s="5"/>
      <c r="H750" s="5"/>
      <c r="I750" s="3"/>
      <c r="J750" s="3"/>
    </row>
    <row r="751" spans="2:10" ht="12.75" x14ac:dyDescent="0.2">
      <c r="B751" s="13"/>
      <c r="C751"/>
      <c r="D751"/>
      <c r="E751" s="7"/>
      <c r="F751" s="7"/>
      <c r="G751" s="5"/>
      <c r="H751" s="5"/>
      <c r="I751" s="3"/>
      <c r="J751" s="3"/>
    </row>
    <row r="752" spans="2:10" ht="12.75" x14ac:dyDescent="0.2">
      <c r="B752" s="13"/>
      <c r="C752"/>
      <c r="D752"/>
      <c r="E752" s="7"/>
      <c r="F752" s="7"/>
      <c r="G752" s="5"/>
      <c r="H752" s="5"/>
      <c r="I752" s="3"/>
      <c r="J752" s="3"/>
    </row>
    <row r="753" spans="2:10" ht="12.75" x14ac:dyDescent="0.2">
      <c r="B753" s="13"/>
      <c r="C753"/>
      <c r="D753"/>
      <c r="E753" s="7"/>
      <c r="F753" s="7"/>
      <c r="G753" s="5"/>
      <c r="H753" s="5"/>
      <c r="I753" s="3"/>
      <c r="J753" s="3"/>
    </row>
    <row r="754" spans="2:10" ht="12.75" x14ac:dyDescent="0.2">
      <c r="B754" s="13"/>
      <c r="C754"/>
      <c r="D754"/>
      <c r="E754" s="7"/>
      <c r="F754" s="7"/>
      <c r="G754" s="5"/>
      <c r="H754" s="5"/>
      <c r="I754" s="3"/>
      <c r="J754" s="3"/>
    </row>
    <row r="755" spans="2:10" ht="12.75" x14ac:dyDescent="0.2">
      <c r="B755" s="13"/>
      <c r="C755"/>
      <c r="D755"/>
      <c r="E755" s="7"/>
      <c r="F755" s="7"/>
      <c r="G755" s="5"/>
      <c r="H755" s="5"/>
      <c r="I755" s="3"/>
      <c r="J755" s="3"/>
    </row>
    <row r="756" spans="2:10" ht="12.75" x14ac:dyDescent="0.2">
      <c r="B756" s="13"/>
      <c r="C756"/>
      <c r="D756"/>
      <c r="E756" s="7"/>
      <c r="F756" s="7"/>
      <c r="G756" s="5"/>
      <c r="H756" s="5"/>
      <c r="I756" s="3"/>
      <c r="J756" s="3"/>
    </row>
    <row r="757" spans="2:10" ht="12.75" x14ac:dyDescent="0.2">
      <c r="B757" s="13"/>
      <c r="C757"/>
      <c r="D757"/>
      <c r="E757" s="7"/>
      <c r="F757" s="7"/>
      <c r="G757" s="5"/>
      <c r="H757" s="5"/>
      <c r="I757" s="3"/>
      <c r="J757" s="3"/>
    </row>
    <row r="758" spans="2:10" ht="12.75" x14ac:dyDescent="0.2">
      <c r="B758" s="13"/>
      <c r="C758"/>
      <c r="D758"/>
      <c r="E758" s="7"/>
      <c r="F758" s="7"/>
      <c r="G758" s="5"/>
      <c r="H758" s="5"/>
      <c r="I758" s="3"/>
      <c r="J758" s="3"/>
    </row>
    <row r="759" spans="2:10" ht="12.75" x14ac:dyDescent="0.2">
      <c r="B759" s="13"/>
      <c r="C759"/>
      <c r="D759"/>
      <c r="E759" s="7"/>
      <c r="F759" s="7"/>
      <c r="G759" s="5"/>
      <c r="H759" s="5"/>
      <c r="I759" s="3"/>
      <c r="J759" s="3"/>
    </row>
    <row r="760" spans="2:10" ht="12.75" x14ac:dyDescent="0.2">
      <c r="B760" s="13"/>
      <c r="C760"/>
      <c r="D760"/>
      <c r="E760" s="7"/>
      <c r="F760" s="7"/>
      <c r="G760" s="5"/>
      <c r="H760" s="5"/>
      <c r="I760" s="3"/>
      <c r="J760" s="3"/>
    </row>
    <row r="761" spans="2:10" ht="12.75" x14ac:dyDescent="0.2">
      <c r="B761" s="13"/>
      <c r="C761"/>
      <c r="D761"/>
      <c r="E761" s="7"/>
      <c r="F761" s="7"/>
      <c r="G761" s="5"/>
      <c r="H761" s="5"/>
      <c r="I761" s="3"/>
      <c r="J761" s="3"/>
    </row>
    <row r="762" spans="2:10" ht="12.75" x14ac:dyDescent="0.2">
      <c r="B762" s="13"/>
      <c r="C762"/>
      <c r="D762"/>
      <c r="E762" s="7"/>
      <c r="F762" s="7"/>
      <c r="G762" s="5"/>
      <c r="H762" s="5"/>
      <c r="I762" s="3"/>
      <c r="J762" s="3"/>
    </row>
    <row r="763" spans="2:10" ht="12.75" x14ac:dyDescent="0.2">
      <c r="B763" s="13"/>
      <c r="C763"/>
      <c r="D763"/>
      <c r="E763" s="7"/>
      <c r="F763" s="7"/>
      <c r="G763" s="5"/>
      <c r="H763" s="5"/>
      <c r="I763" s="3"/>
      <c r="J763" s="3"/>
    </row>
    <row r="764" spans="2:10" ht="12.75" x14ac:dyDescent="0.2">
      <c r="B764" s="13"/>
      <c r="C764"/>
      <c r="D764"/>
      <c r="E764" s="7"/>
      <c r="F764" s="7"/>
      <c r="G764" s="5"/>
      <c r="H764" s="5"/>
      <c r="I764" s="3"/>
      <c r="J764" s="3"/>
    </row>
    <row r="765" spans="2:10" ht="12.75" x14ac:dyDescent="0.2">
      <c r="B765" s="13"/>
      <c r="C765"/>
      <c r="D765"/>
      <c r="E765" s="7"/>
      <c r="F765" s="7"/>
      <c r="G765" s="5"/>
      <c r="H765" s="5"/>
      <c r="I765" s="3"/>
      <c r="J765" s="3"/>
    </row>
    <row r="766" spans="2:10" ht="12.75" x14ac:dyDescent="0.2">
      <c r="B766" s="13"/>
      <c r="C766"/>
      <c r="D766"/>
      <c r="E766" s="7"/>
      <c r="F766" s="7"/>
      <c r="G766" s="5"/>
      <c r="H766" s="5"/>
      <c r="I766" s="3"/>
      <c r="J766" s="3"/>
    </row>
    <row r="767" spans="2:10" ht="12.75" x14ac:dyDescent="0.2">
      <c r="B767" s="13"/>
      <c r="C767"/>
      <c r="D767"/>
      <c r="E767" s="7"/>
      <c r="F767" s="7"/>
      <c r="G767" s="5"/>
      <c r="H767" s="5"/>
      <c r="I767" s="3"/>
      <c r="J767" s="3"/>
    </row>
    <row r="768" spans="2:10" ht="12.75" x14ac:dyDescent="0.2">
      <c r="B768" s="13"/>
      <c r="C768"/>
      <c r="D768"/>
      <c r="E768" s="7"/>
      <c r="F768" s="7"/>
      <c r="G768" s="5"/>
      <c r="H768" s="5"/>
      <c r="I768" s="3"/>
      <c r="J768" s="3"/>
    </row>
    <row r="769" spans="2:10" ht="12.75" x14ac:dyDescent="0.2">
      <c r="B769" s="13"/>
      <c r="C769"/>
      <c r="D769"/>
      <c r="E769" s="7"/>
      <c r="F769" s="7"/>
      <c r="G769" s="5"/>
      <c r="H769" s="5"/>
      <c r="I769" s="3"/>
      <c r="J769" s="3"/>
    </row>
    <row r="770" spans="2:10" ht="12.75" x14ac:dyDescent="0.2">
      <c r="B770" s="13"/>
      <c r="C770"/>
      <c r="D770"/>
      <c r="E770" s="7"/>
      <c r="F770" s="7"/>
      <c r="G770" s="5"/>
      <c r="H770" s="5"/>
      <c r="I770" s="3"/>
      <c r="J770" s="3"/>
    </row>
    <row r="771" spans="2:10" ht="12.75" x14ac:dyDescent="0.2">
      <c r="B771" s="13"/>
      <c r="C771"/>
      <c r="D771"/>
      <c r="E771" s="7"/>
      <c r="F771" s="7"/>
      <c r="G771" s="5"/>
      <c r="H771" s="5"/>
      <c r="I771" s="3"/>
      <c r="J771" s="3"/>
    </row>
    <row r="772" spans="2:10" ht="12.75" x14ac:dyDescent="0.2">
      <c r="B772" s="13"/>
      <c r="C772"/>
      <c r="D772"/>
      <c r="E772" s="7"/>
      <c r="F772" s="7"/>
      <c r="G772" s="5"/>
      <c r="H772" s="5"/>
      <c r="I772" s="3"/>
      <c r="J772" s="3"/>
    </row>
    <row r="773" spans="2:10" ht="12.75" x14ac:dyDescent="0.2">
      <c r="B773" s="13"/>
      <c r="C773"/>
      <c r="D773"/>
      <c r="E773" s="7"/>
      <c r="F773" s="7"/>
      <c r="G773" s="5"/>
      <c r="H773" s="5"/>
      <c r="I773" s="3"/>
      <c r="J773" s="3"/>
    </row>
    <row r="774" spans="2:10" ht="12.75" x14ac:dyDescent="0.2">
      <c r="B774" s="13"/>
      <c r="C774"/>
      <c r="D774"/>
      <c r="E774" s="7"/>
      <c r="F774" s="7"/>
      <c r="G774" s="5"/>
      <c r="H774" s="5"/>
      <c r="I774" s="3"/>
      <c r="J774" s="3"/>
    </row>
    <row r="775" spans="2:10" ht="12.75" x14ac:dyDescent="0.2">
      <c r="B775" s="13"/>
      <c r="C775"/>
      <c r="D775"/>
      <c r="E775" s="7"/>
      <c r="F775" s="7"/>
      <c r="G775" s="5"/>
      <c r="H775" s="5"/>
      <c r="I775" s="3"/>
      <c r="J775" s="3"/>
    </row>
    <row r="776" spans="2:10" ht="12.75" x14ac:dyDescent="0.2">
      <c r="B776" s="13"/>
      <c r="C776"/>
      <c r="D776"/>
      <c r="E776" s="7"/>
      <c r="F776" s="7"/>
      <c r="G776" s="5"/>
      <c r="H776" s="5"/>
      <c r="I776" s="3"/>
      <c r="J776" s="3"/>
    </row>
    <row r="777" spans="2:10" ht="12.75" x14ac:dyDescent="0.2">
      <c r="B777" s="13"/>
      <c r="C777"/>
      <c r="D777"/>
      <c r="E777" s="7"/>
      <c r="F777" s="7"/>
      <c r="G777" s="5"/>
      <c r="H777" s="5"/>
      <c r="I777" s="3"/>
      <c r="J777" s="3"/>
    </row>
    <row r="778" spans="2:10" ht="12.75" x14ac:dyDescent="0.2">
      <c r="B778" s="13"/>
      <c r="C778"/>
      <c r="D778"/>
      <c r="E778" s="7"/>
      <c r="F778" s="7"/>
      <c r="G778" s="5"/>
      <c r="H778" s="5"/>
      <c r="I778" s="3"/>
      <c r="J778" s="3"/>
    </row>
    <row r="779" spans="2:10" ht="12.75" x14ac:dyDescent="0.2">
      <c r="B779" s="13"/>
      <c r="C779"/>
      <c r="D779"/>
      <c r="E779" s="7"/>
      <c r="F779" s="7"/>
      <c r="G779" s="5"/>
      <c r="H779" s="5"/>
      <c r="I779" s="3"/>
      <c r="J779" s="3"/>
    </row>
    <row r="780" spans="2:10" ht="12.75" x14ac:dyDescent="0.2">
      <c r="B780" s="13"/>
      <c r="C780"/>
      <c r="D780"/>
      <c r="E780" s="7"/>
      <c r="F780" s="7"/>
      <c r="G780" s="5"/>
      <c r="H780" s="5"/>
      <c r="I780" s="3"/>
      <c r="J780" s="3"/>
    </row>
    <row r="781" spans="2:10" ht="12.75" x14ac:dyDescent="0.2">
      <c r="B781" s="13"/>
      <c r="C781"/>
      <c r="D781"/>
      <c r="E781" s="7"/>
      <c r="F781" s="7"/>
      <c r="G781" s="5"/>
      <c r="H781" s="5"/>
      <c r="I781" s="3"/>
      <c r="J781" s="3"/>
    </row>
    <row r="782" spans="2:10" ht="12.75" x14ac:dyDescent="0.2">
      <c r="B782" s="13"/>
      <c r="C782"/>
      <c r="D782"/>
      <c r="E782" s="7"/>
      <c r="F782" s="7"/>
      <c r="G782" s="5"/>
      <c r="H782" s="5"/>
      <c r="I782" s="3"/>
      <c r="J782" s="3"/>
    </row>
    <row r="783" spans="2:10" ht="12.75" x14ac:dyDescent="0.2">
      <c r="B783" s="13"/>
      <c r="C783"/>
      <c r="D783"/>
      <c r="E783" s="7"/>
      <c r="F783" s="7"/>
      <c r="G783" s="5"/>
      <c r="H783" s="5"/>
      <c r="I783" s="3"/>
      <c r="J783" s="3"/>
    </row>
    <row r="784" spans="2:10" ht="12.75" x14ac:dyDescent="0.2">
      <c r="B784" s="13"/>
      <c r="C784"/>
      <c r="D784"/>
      <c r="E784" s="7"/>
      <c r="F784" s="7"/>
      <c r="G784" s="5"/>
      <c r="H784" s="5"/>
      <c r="I784" s="3"/>
      <c r="J784" s="3"/>
    </row>
    <row r="785" spans="2:10" ht="12.75" x14ac:dyDescent="0.2">
      <c r="B785" s="13"/>
      <c r="C785"/>
      <c r="D785"/>
      <c r="E785" s="7"/>
      <c r="F785" s="7"/>
      <c r="G785" s="5"/>
      <c r="H785" s="5"/>
      <c r="I785" s="3"/>
      <c r="J785" s="3"/>
    </row>
    <row r="786" spans="2:10" ht="12.75" x14ac:dyDescent="0.2">
      <c r="B786" s="13"/>
      <c r="C786"/>
      <c r="D786"/>
      <c r="E786" s="7"/>
      <c r="F786" s="7"/>
      <c r="G786" s="5"/>
      <c r="H786" s="5"/>
      <c r="I786" s="3"/>
      <c r="J786" s="3"/>
    </row>
    <row r="787" spans="2:10" ht="12.75" x14ac:dyDescent="0.2">
      <c r="B787" s="13"/>
      <c r="C787"/>
      <c r="D787"/>
      <c r="E787" s="7"/>
      <c r="F787" s="7"/>
      <c r="G787" s="5"/>
      <c r="H787" s="5"/>
      <c r="I787" s="3"/>
      <c r="J787" s="3"/>
    </row>
    <row r="788" spans="2:10" ht="12.75" x14ac:dyDescent="0.2">
      <c r="B788" s="13"/>
      <c r="C788"/>
      <c r="D788"/>
      <c r="E788" s="7"/>
      <c r="F788" s="7"/>
      <c r="G788" s="5"/>
      <c r="H788" s="5"/>
      <c r="I788" s="3"/>
      <c r="J788" s="3"/>
    </row>
    <row r="789" spans="2:10" ht="12.75" x14ac:dyDescent="0.2">
      <c r="B789" s="13"/>
      <c r="C789"/>
      <c r="D789"/>
      <c r="E789" s="7"/>
      <c r="F789" s="7"/>
      <c r="G789" s="5"/>
      <c r="H789" s="5"/>
      <c r="I789" s="3"/>
      <c r="J789" s="3"/>
    </row>
    <row r="790" spans="2:10" ht="12.75" x14ac:dyDescent="0.2">
      <c r="B790" s="13"/>
      <c r="C790"/>
      <c r="D790"/>
      <c r="E790" s="7"/>
      <c r="F790" s="7"/>
      <c r="G790" s="5"/>
      <c r="H790" s="5"/>
      <c r="I790" s="3"/>
      <c r="J790" s="3"/>
    </row>
    <row r="791" spans="2:10" ht="12.75" x14ac:dyDescent="0.2">
      <c r="B791" s="13"/>
      <c r="C791"/>
      <c r="D791"/>
      <c r="E791" s="7"/>
      <c r="F791" s="7"/>
      <c r="G791" s="5"/>
      <c r="H791" s="5"/>
      <c r="I791" s="3"/>
      <c r="J791" s="3"/>
    </row>
    <row r="792" spans="2:10" ht="12.75" x14ac:dyDescent="0.2">
      <c r="B792" s="13"/>
      <c r="C792"/>
      <c r="D792"/>
      <c r="E792" s="7"/>
      <c r="F792" s="7"/>
      <c r="G792" s="5"/>
      <c r="H792" s="5"/>
      <c r="I792" s="3"/>
      <c r="J792" s="3"/>
    </row>
    <row r="793" spans="2:10" ht="12.75" x14ac:dyDescent="0.2">
      <c r="B793" s="13"/>
      <c r="C793"/>
      <c r="D793"/>
      <c r="E793" s="7"/>
      <c r="F793" s="7"/>
      <c r="G793" s="5"/>
      <c r="H793" s="5"/>
      <c r="I793" s="3"/>
      <c r="J793" s="3"/>
    </row>
    <row r="794" spans="2:10" ht="12.75" x14ac:dyDescent="0.2">
      <c r="B794" s="13"/>
      <c r="C794"/>
      <c r="D794"/>
      <c r="E794" s="7"/>
      <c r="F794" s="7"/>
      <c r="G794" s="5"/>
      <c r="H794" s="5"/>
      <c r="I794" s="3"/>
      <c r="J794" s="3"/>
    </row>
    <row r="795" spans="2:10" ht="12.75" x14ac:dyDescent="0.2">
      <c r="B795" s="13"/>
      <c r="C795"/>
      <c r="D795"/>
      <c r="E795" s="7"/>
      <c r="F795" s="7"/>
      <c r="G795" s="5"/>
      <c r="H795" s="5"/>
      <c r="I795" s="3"/>
      <c r="J795" s="3"/>
    </row>
    <row r="796" spans="2:10" ht="12.75" x14ac:dyDescent="0.2">
      <c r="B796" s="13"/>
      <c r="C796"/>
      <c r="D796"/>
      <c r="E796" s="7"/>
      <c r="F796" s="7"/>
      <c r="G796" s="5"/>
      <c r="H796" s="5"/>
      <c r="I796" s="3"/>
      <c r="J796" s="3"/>
    </row>
    <row r="797" spans="2:10" ht="12.75" x14ac:dyDescent="0.2">
      <c r="B797" s="13"/>
      <c r="C797"/>
      <c r="D797"/>
      <c r="E797" s="7"/>
      <c r="F797" s="7"/>
      <c r="G797" s="5"/>
      <c r="H797" s="5"/>
      <c r="I797" s="3"/>
      <c r="J797" s="3"/>
    </row>
    <row r="798" spans="2:10" ht="12.75" x14ac:dyDescent="0.2">
      <c r="B798" s="13"/>
      <c r="C798"/>
      <c r="D798"/>
      <c r="E798" s="7"/>
      <c r="F798" s="7"/>
      <c r="G798" s="5"/>
      <c r="H798" s="5"/>
      <c r="I798" s="3"/>
      <c r="J798" s="3"/>
    </row>
    <row r="799" spans="2:10" ht="12.75" x14ac:dyDescent="0.2">
      <c r="B799" s="13"/>
      <c r="C799"/>
      <c r="D799"/>
      <c r="E799" s="7"/>
      <c r="F799" s="7"/>
      <c r="G799" s="5"/>
      <c r="H799" s="5"/>
      <c r="I799" s="3"/>
      <c r="J799" s="3"/>
    </row>
    <row r="800" spans="2:10" ht="12.75" x14ac:dyDescent="0.2">
      <c r="B800" s="13"/>
      <c r="C800"/>
      <c r="D800"/>
      <c r="E800" s="7"/>
      <c r="F800" s="7"/>
      <c r="G800" s="5"/>
      <c r="H800" s="5"/>
      <c r="I800" s="3"/>
      <c r="J800" s="3"/>
    </row>
    <row r="801" spans="2:10" ht="12.75" x14ac:dyDescent="0.2">
      <c r="B801" s="13"/>
      <c r="C801"/>
      <c r="D801"/>
      <c r="E801" s="7"/>
      <c r="F801" s="7"/>
      <c r="G801" s="5"/>
      <c r="H801" s="5"/>
      <c r="I801" s="3"/>
      <c r="J801" s="3"/>
    </row>
    <row r="802" spans="2:10" ht="12.75" x14ac:dyDescent="0.2">
      <c r="B802" s="13"/>
      <c r="C802"/>
      <c r="D802"/>
      <c r="E802" s="7"/>
      <c r="F802" s="7"/>
      <c r="G802" s="5"/>
      <c r="H802" s="5"/>
      <c r="I802" s="3"/>
      <c r="J802" s="3"/>
    </row>
    <row r="803" spans="2:10" ht="12.75" x14ac:dyDescent="0.2">
      <c r="B803" s="13"/>
      <c r="C803"/>
      <c r="D803"/>
      <c r="E803" s="7"/>
      <c r="F803" s="7"/>
      <c r="G803" s="5"/>
      <c r="H803" s="5"/>
      <c r="I803" s="3"/>
      <c r="J803" s="3"/>
    </row>
    <row r="804" spans="2:10" ht="12.75" x14ac:dyDescent="0.2">
      <c r="B804" s="13"/>
      <c r="C804"/>
      <c r="D804"/>
      <c r="E804" s="7"/>
      <c r="F804" s="7"/>
      <c r="G804" s="5"/>
      <c r="H804" s="5"/>
      <c r="I804" s="3"/>
      <c r="J804" s="3"/>
    </row>
    <row r="805" spans="2:10" ht="12.75" x14ac:dyDescent="0.2">
      <c r="B805" s="13"/>
      <c r="C805"/>
      <c r="D805"/>
      <c r="E805" s="7"/>
      <c r="F805" s="7"/>
      <c r="G805" s="5"/>
      <c r="H805" s="5"/>
      <c r="I805" s="3"/>
      <c r="J805" s="3"/>
    </row>
    <row r="806" spans="2:10" ht="12.75" x14ac:dyDescent="0.2">
      <c r="B806" s="13"/>
      <c r="C806"/>
      <c r="D806"/>
      <c r="E806" s="7"/>
      <c r="F806" s="7"/>
      <c r="G806" s="5"/>
      <c r="H806" s="5"/>
      <c r="I806" s="3"/>
      <c r="J806" s="3"/>
    </row>
    <row r="807" spans="2:10" ht="12.75" x14ac:dyDescent="0.2">
      <c r="B807" s="13"/>
      <c r="C807"/>
      <c r="D807"/>
      <c r="E807" s="7"/>
      <c r="F807" s="7"/>
      <c r="G807" s="5"/>
      <c r="H807" s="5"/>
      <c r="I807" s="3"/>
      <c r="J807" s="3"/>
    </row>
    <row r="808" spans="2:10" ht="12.75" x14ac:dyDescent="0.2">
      <c r="B808" s="13"/>
      <c r="C808"/>
      <c r="D808"/>
      <c r="E808" s="7"/>
      <c r="F808" s="7"/>
      <c r="G808" s="5"/>
      <c r="H808" s="5"/>
      <c r="I808" s="3"/>
      <c r="J808" s="3"/>
    </row>
    <row r="809" spans="2:10" ht="12.75" x14ac:dyDescent="0.2">
      <c r="B809" s="13"/>
      <c r="C809"/>
      <c r="D809"/>
      <c r="E809" s="7"/>
      <c r="F809" s="7"/>
      <c r="G809" s="5"/>
      <c r="H809" s="5"/>
      <c r="I809" s="3"/>
      <c r="J809" s="3"/>
    </row>
    <row r="810" spans="2:10" ht="12.75" x14ac:dyDescent="0.2">
      <c r="B810" s="13"/>
      <c r="C810"/>
      <c r="D810"/>
      <c r="E810" s="7"/>
      <c r="F810" s="7"/>
      <c r="G810" s="5"/>
      <c r="H810" s="5"/>
      <c r="I810" s="3"/>
      <c r="J810" s="3"/>
    </row>
    <row r="811" spans="2:10" ht="12.75" x14ac:dyDescent="0.2">
      <c r="B811" s="13"/>
      <c r="C811"/>
      <c r="D811"/>
      <c r="E811" s="7"/>
      <c r="F811" s="7"/>
      <c r="G811" s="5"/>
      <c r="H811" s="5"/>
      <c r="I811" s="3"/>
      <c r="J811" s="3"/>
    </row>
    <row r="812" spans="2:10" ht="12.75" x14ac:dyDescent="0.2">
      <c r="B812" s="13"/>
      <c r="C812"/>
      <c r="D812"/>
      <c r="E812" s="7"/>
      <c r="F812" s="7"/>
      <c r="G812" s="5"/>
      <c r="H812" s="5"/>
      <c r="I812" s="3"/>
      <c r="J812" s="3"/>
    </row>
    <row r="813" spans="2:10" ht="12.75" x14ac:dyDescent="0.2">
      <c r="B813" s="13"/>
      <c r="C813"/>
      <c r="D813"/>
      <c r="E813" s="7"/>
      <c r="F813" s="7"/>
      <c r="G813" s="5"/>
      <c r="H813" s="5"/>
      <c r="I813" s="3"/>
      <c r="J813" s="3"/>
    </row>
    <row r="814" spans="2:10" ht="12.75" x14ac:dyDescent="0.2">
      <c r="B814" s="13"/>
      <c r="C814"/>
      <c r="D814"/>
      <c r="E814" s="7"/>
      <c r="F814" s="7"/>
      <c r="G814" s="5"/>
      <c r="H814" s="5"/>
      <c r="I814" s="3"/>
      <c r="J814" s="3"/>
    </row>
    <row r="815" spans="2:10" ht="12.75" x14ac:dyDescent="0.2">
      <c r="B815" s="13"/>
      <c r="C815"/>
      <c r="D815"/>
      <c r="E815" s="7"/>
      <c r="F815" s="7"/>
      <c r="G815" s="5"/>
      <c r="H815" s="5"/>
      <c r="I815" s="3"/>
      <c r="J815" s="3"/>
    </row>
    <row r="816" spans="2:10" ht="12.75" x14ac:dyDescent="0.2">
      <c r="B816" s="13"/>
      <c r="C816"/>
      <c r="D816"/>
      <c r="E816" s="7"/>
      <c r="F816" s="7"/>
      <c r="G816" s="5"/>
      <c r="H816" s="5"/>
      <c r="I816" s="3"/>
      <c r="J816" s="3"/>
    </row>
    <row r="817" spans="2:10" ht="12.75" x14ac:dyDescent="0.2">
      <c r="B817" s="13"/>
      <c r="C817"/>
      <c r="D817"/>
      <c r="E817" s="7"/>
      <c r="F817" s="7"/>
      <c r="G817" s="5"/>
      <c r="H817" s="5"/>
      <c r="I817" s="3"/>
      <c r="J817" s="3"/>
    </row>
    <row r="818" spans="2:10" ht="12.75" x14ac:dyDescent="0.2">
      <c r="B818" s="13"/>
      <c r="C818"/>
      <c r="D818"/>
      <c r="E818" s="7"/>
      <c r="F818" s="7"/>
      <c r="G818" s="5"/>
      <c r="H818" s="5"/>
      <c r="I818" s="3"/>
      <c r="J818" s="3"/>
    </row>
    <row r="819" spans="2:10" ht="12.75" x14ac:dyDescent="0.2">
      <c r="B819" s="13"/>
      <c r="C819"/>
      <c r="D819"/>
      <c r="E819" s="7"/>
      <c r="F819" s="7"/>
      <c r="G819" s="5"/>
      <c r="H819" s="5"/>
      <c r="I819" s="3"/>
      <c r="J819" s="3"/>
    </row>
    <row r="820" spans="2:10" ht="12.75" x14ac:dyDescent="0.2">
      <c r="B820" s="13"/>
      <c r="C820"/>
      <c r="D820"/>
      <c r="E820" s="7"/>
      <c r="F820" s="7"/>
      <c r="G820" s="5"/>
      <c r="H820" s="5"/>
      <c r="I820" s="3"/>
      <c r="J820" s="3"/>
    </row>
    <row r="821" spans="2:10" ht="12.75" x14ac:dyDescent="0.2">
      <c r="B821" s="13"/>
      <c r="C821"/>
      <c r="D821"/>
      <c r="E821" s="7"/>
      <c r="F821" s="7"/>
      <c r="G821" s="5"/>
      <c r="H821" s="5"/>
      <c r="I821" s="3"/>
      <c r="J821" s="3"/>
    </row>
    <row r="822" spans="2:10" ht="12.75" x14ac:dyDescent="0.2">
      <c r="B822" s="13"/>
      <c r="C822"/>
      <c r="D822"/>
      <c r="E822" s="7"/>
      <c r="F822" s="7"/>
      <c r="G822" s="5"/>
      <c r="H822" s="5"/>
      <c r="I822" s="3"/>
      <c r="J822" s="3"/>
    </row>
    <row r="823" spans="2:10" ht="12.75" x14ac:dyDescent="0.2">
      <c r="B823" s="13"/>
      <c r="C823"/>
      <c r="D823"/>
      <c r="E823" s="7"/>
      <c r="F823" s="7"/>
      <c r="G823" s="5"/>
      <c r="H823" s="5"/>
      <c r="I823" s="3"/>
      <c r="J823" s="3"/>
    </row>
    <row r="824" spans="2:10" ht="12.75" x14ac:dyDescent="0.2">
      <c r="B824" s="13"/>
      <c r="C824"/>
      <c r="D824"/>
      <c r="E824" s="7"/>
      <c r="F824" s="7"/>
      <c r="G824" s="5"/>
      <c r="H824" s="5"/>
      <c r="I824" s="3"/>
      <c r="J824" s="3"/>
    </row>
    <row r="825" spans="2:10" ht="12.75" x14ac:dyDescent="0.2">
      <c r="B825" s="13"/>
      <c r="C825"/>
      <c r="D825"/>
      <c r="E825" s="7"/>
      <c r="F825" s="7"/>
      <c r="G825" s="5"/>
      <c r="H825" s="5"/>
      <c r="I825" s="3"/>
      <c r="J825" s="3"/>
    </row>
    <row r="826" spans="2:10" ht="12.75" x14ac:dyDescent="0.2">
      <c r="B826" s="13"/>
      <c r="C826"/>
      <c r="D826"/>
      <c r="E826" s="7"/>
      <c r="F826" s="7"/>
      <c r="G826" s="5"/>
      <c r="H826" s="5"/>
      <c r="I826" s="3"/>
      <c r="J826" s="3"/>
    </row>
    <row r="827" spans="2:10" ht="12.75" x14ac:dyDescent="0.2">
      <c r="B827" s="13"/>
      <c r="C827"/>
      <c r="D827"/>
      <c r="E827" s="7"/>
      <c r="F827" s="7"/>
      <c r="G827" s="5"/>
      <c r="H827" s="5"/>
      <c r="I827" s="3"/>
      <c r="J827" s="3"/>
    </row>
    <row r="828" spans="2:10" ht="12.75" x14ac:dyDescent="0.2">
      <c r="B828" s="13"/>
      <c r="C828"/>
      <c r="D828"/>
      <c r="E828" s="7"/>
      <c r="F828" s="7"/>
      <c r="G828" s="5"/>
      <c r="H828" s="5"/>
      <c r="I828" s="3"/>
      <c r="J828" s="3"/>
    </row>
    <row r="829" spans="2:10" ht="12.75" x14ac:dyDescent="0.2">
      <c r="B829" s="13"/>
      <c r="C829"/>
      <c r="D829"/>
      <c r="E829" s="7"/>
      <c r="F829" s="7"/>
      <c r="G829" s="5"/>
      <c r="H829" s="5"/>
      <c r="I829" s="3"/>
      <c r="J829" s="3"/>
    </row>
    <row r="830" spans="2:10" ht="12.75" x14ac:dyDescent="0.2">
      <c r="B830" s="13"/>
      <c r="C830"/>
      <c r="D830"/>
      <c r="E830" s="7"/>
      <c r="F830" s="7"/>
      <c r="G830" s="5"/>
      <c r="H830" s="5"/>
      <c r="I830" s="3"/>
      <c r="J830" s="3"/>
    </row>
    <row r="831" spans="2:10" ht="12.75" x14ac:dyDescent="0.2">
      <c r="B831" s="13"/>
      <c r="C831"/>
      <c r="D831"/>
      <c r="E831" s="7"/>
      <c r="F831" s="7"/>
      <c r="G831" s="5"/>
      <c r="H831" s="5"/>
      <c r="I831" s="3"/>
      <c r="J831" s="3"/>
    </row>
    <row r="832" spans="2:10" ht="12.75" x14ac:dyDescent="0.2">
      <c r="B832" s="13"/>
      <c r="C832"/>
      <c r="D832"/>
      <c r="E832" s="7"/>
      <c r="F832" s="7"/>
      <c r="G832" s="5"/>
      <c r="H832" s="5"/>
      <c r="I832" s="3"/>
      <c r="J832" s="3"/>
    </row>
    <row r="833" spans="2:10" ht="12.75" x14ac:dyDescent="0.2">
      <c r="B833" s="13"/>
      <c r="C833"/>
      <c r="D833"/>
      <c r="E833" s="7"/>
      <c r="F833" s="7"/>
      <c r="G833" s="5"/>
      <c r="H833" s="5"/>
      <c r="I833" s="3"/>
      <c r="J833" s="3"/>
    </row>
    <row r="834" spans="2:10" ht="12.75" x14ac:dyDescent="0.2">
      <c r="B834" s="13"/>
      <c r="C834"/>
      <c r="D834"/>
      <c r="E834" s="7"/>
      <c r="F834" s="7"/>
      <c r="G834" s="5"/>
      <c r="H834" s="5"/>
      <c r="I834" s="3"/>
      <c r="J834" s="3"/>
    </row>
    <row r="835" spans="2:10" ht="12.75" x14ac:dyDescent="0.2">
      <c r="B835" s="13"/>
      <c r="C835"/>
      <c r="D835"/>
      <c r="E835" s="7"/>
      <c r="F835" s="7"/>
      <c r="G835" s="5"/>
      <c r="H835" s="5"/>
      <c r="I835" s="3"/>
      <c r="J835" s="3"/>
    </row>
    <row r="836" spans="2:10" ht="12.75" x14ac:dyDescent="0.2">
      <c r="B836" s="13"/>
      <c r="C836"/>
      <c r="D836"/>
      <c r="E836" s="7"/>
      <c r="F836" s="7"/>
      <c r="G836" s="5"/>
      <c r="H836" s="5"/>
      <c r="I836" s="3"/>
      <c r="J836" s="3"/>
    </row>
    <row r="837" spans="2:10" ht="12.75" x14ac:dyDescent="0.2">
      <c r="B837" s="13"/>
      <c r="C837"/>
      <c r="D837"/>
      <c r="E837" s="7"/>
      <c r="F837" s="7"/>
      <c r="G837" s="5"/>
      <c r="H837" s="5"/>
      <c r="I837" s="3"/>
      <c r="J837" s="3"/>
    </row>
    <row r="838" spans="2:10" ht="12.75" x14ac:dyDescent="0.2">
      <c r="B838" s="13"/>
      <c r="C838"/>
      <c r="D838"/>
      <c r="E838" s="7"/>
      <c r="F838" s="7"/>
      <c r="G838" s="5"/>
      <c r="H838" s="5"/>
      <c r="I838" s="3"/>
      <c r="J838" s="3"/>
    </row>
    <row r="839" spans="2:10" ht="12.75" x14ac:dyDescent="0.2">
      <c r="B839" s="13"/>
      <c r="C839"/>
      <c r="D839"/>
      <c r="E839" s="7"/>
      <c r="F839" s="7"/>
      <c r="G839" s="5"/>
      <c r="H839" s="5"/>
      <c r="I839" s="3"/>
      <c r="J839" s="3"/>
    </row>
    <row r="840" spans="2:10" ht="12.75" x14ac:dyDescent="0.2">
      <c r="B840" s="13"/>
      <c r="C840"/>
      <c r="D840"/>
      <c r="E840" s="7"/>
      <c r="F840" s="7"/>
      <c r="G840" s="5"/>
      <c r="H840" s="5"/>
      <c r="I840" s="3"/>
      <c r="J840" s="3"/>
    </row>
    <row r="841" spans="2:10" ht="12.75" x14ac:dyDescent="0.2">
      <c r="B841" s="13"/>
      <c r="C841"/>
      <c r="D841"/>
      <c r="E841" s="7"/>
      <c r="F841" s="7"/>
      <c r="G841" s="5"/>
      <c r="H841" s="5"/>
      <c r="I841" s="3"/>
      <c r="J841" s="3"/>
    </row>
    <row r="842" spans="2:10" ht="12.75" x14ac:dyDescent="0.2">
      <c r="B842" s="13"/>
      <c r="C842"/>
      <c r="D842"/>
      <c r="E842" s="7"/>
      <c r="F842" s="7"/>
      <c r="G842" s="5"/>
      <c r="H842" s="5"/>
      <c r="I842" s="3"/>
      <c r="J842" s="3"/>
    </row>
    <row r="843" spans="2:10" ht="12.75" x14ac:dyDescent="0.2">
      <c r="B843" s="13"/>
      <c r="C843"/>
      <c r="D843"/>
      <c r="E843" s="7"/>
      <c r="F843" s="7"/>
      <c r="G843" s="5"/>
      <c r="H843" s="5"/>
      <c r="I843" s="3"/>
      <c r="J843" s="3"/>
    </row>
    <row r="844" spans="2:10" ht="12.75" x14ac:dyDescent="0.2">
      <c r="B844" s="13"/>
      <c r="C844"/>
      <c r="D844"/>
      <c r="E844" s="7"/>
      <c r="F844" s="7"/>
      <c r="G844" s="5"/>
      <c r="H844" s="5"/>
      <c r="I844" s="3"/>
      <c r="J844" s="3"/>
    </row>
    <row r="845" spans="2:10" ht="12.75" x14ac:dyDescent="0.2">
      <c r="B845" s="13"/>
      <c r="C845"/>
      <c r="D845"/>
      <c r="E845" s="7"/>
      <c r="F845" s="7"/>
      <c r="G845" s="5"/>
      <c r="H845" s="5"/>
      <c r="I845" s="3"/>
      <c r="J845" s="3"/>
    </row>
    <row r="846" spans="2:10" ht="12.75" x14ac:dyDescent="0.2">
      <c r="B846" s="13"/>
      <c r="C846"/>
      <c r="D846"/>
      <c r="E846" s="7"/>
      <c r="F846" s="7"/>
      <c r="G846" s="5"/>
      <c r="H846" s="5"/>
      <c r="I846" s="3"/>
      <c r="J846" s="3"/>
    </row>
    <row r="847" spans="2:10" ht="12.75" x14ac:dyDescent="0.2">
      <c r="B847" s="13"/>
      <c r="C847"/>
      <c r="D847"/>
      <c r="E847" s="7"/>
      <c r="F847" s="7"/>
      <c r="G847" s="5"/>
      <c r="H847" s="5"/>
      <c r="I847" s="3"/>
      <c r="J847" s="3"/>
    </row>
    <row r="848" spans="2:10" ht="12.75" x14ac:dyDescent="0.2">
      <c r="B848" s="13"/>
      <c r="C848"/>
      <c r="D848"/>
      <c r="E848" s="7"/>
      <c r="F848" s="7"/>
      <c r="G848" s="5"/>
      <c r="H848" s="5"/>
      <c r="I848" s="3"/>
      <c r="J848" s="3"/>
    </row>
    <row r="849" spans="2:10" ht="12.75" x14ac:dyDescent="0.2">
      <c r="B849" s="13"/>
      <c r="C849"/>
      <c r="D849"/>
      <c r="E849" s="7"/>
      <c r="F849" s="7"/>
      <c r="G849" s="5"/>
      <c r="H849" s="5"/>
      <c r="I849" s="3"/>
      <c r="J849" s="3"/>
    </row>
    <row r="850" spans="2:10" ht="12.75" x14ac:dyDescent="0.2">
      <c r="B850" s="13"/>
      <c r="C850"/>
      <c r="D850"/>
      <c r="E850" s="7"/>
      <c r="F850" s="7"/>
      <c r="G850" s="5"/>
      <c r="H850" s="5"/>
      <c r="I850" s="3"/>
      <c r="J850" s="3"/>
    </row>
    <row r="851" spans="2:10" ht="12.75" x14ac:dyDescent="0.2">
      <c r="B851" s="13"/>
      <c r="C851"/>
      <c r="D851"/>
      <c r="E851" s="7"/>
      <c r="F851" s="7"/>
      <c r="G851" s="5"/>
      <c r="H851" s="5"/>
      <c r="I851" s="3"/>
      <c r="J851" s="3"/>
    </row>
    <row r="852" spans="2:10" ht="12.75" x14ac:dyDescent="0.2">
      <c r="B852" s="13"/>
      <c r="C852"/>
      <c r="D852"/>
      <c r="E852" s="7"/>
      <c r="F852" s="7"/>
      <c r="G852" s="5"/>
      <c r="H852" s="5"/>
      <c r="I852" s="3"/>
      <c r="J852" s="3"/>
    </row>
    <row r="853" spans="2:10" ht="12.75" x14ac:dyDescent="0.2">
      <c r="B853" s="13"/>
      <c r="C853"/>
      <c r="D853"/>
      <c r="E853" s="7"/>
      <c r="F853" s="7"/>
      <c r="G853" s="5"/>
      <c r="H853" s="5"/>
      <c r="I853" s="3"/>
      <c r="J853" s="3"/>
    </row>
    <row r="854" spans="2:10" ht="12.75" x14ac:dyDescent="0.2">
      <c r="B854" s="13"/>
      <c r="C854"/>
      <c r="D854"/>
      <c r="E854" s="7"/>
      <c r="F854" s="7"/>
      <c r="G854" s="5"/>
      <c r="H854" s="5"/>
      <c r="I854" s="3"/>
      <c r="J854" s="3"/>
    </row>
    <row r="855" spans="2:10" ht="12.75" x14ac:dyDescent="0.2">
      <c r="B855" s="13"/>
      <c r="C855"/>
      <c r="D855"/>
      <c r="E855" s="7"/>
      <c r="F855" s="7"/>
      <c r="G855" s="5"/>
      <c r="H855" s="5"/>
      <c r="I855" s="3"/>
      <c r="J855" s="3"/>
    </row>
    <row r="856" spans="2:10" ht="12.75" x14ac:dyDescent="0.2">
      <c r="B856" s="13"/>
      <c r="C856"/>
      <c r="D856"/>
      <c r="E856" s="7"/>
      <c r="F856" s="7"/>
      <c r="G856" s="5"/>
      <c r="H856" s="5"/>
      <c r="I856" s="3"/>
      <c r="J856" s="3"/>
    </row>
    <row r="857" spans="2:10" ht="12.75" x14ac:dyDescent="0.2">
      <c r="B857" s="13"/>
      <c r="C857"/>
      <c r="D857"/>
      <c r="E857" s="7"/>
      <c r="F857" s="7"/>
      <c r="G857" s="5"/>
      <c r="H857" s="5"/>
      <c r="I857" s="3"/>
      <c r="J857" s="3"/>
    </row>
    <row r="858" spans="2:10" ht="12.75" x14ac:dyDescent="0.2">
      <c r="B858" s="13"/>
      <c r="C858"/>
      <c r="D858"/>
      <c r="E858" s="7"/>
      <c r="F858" s="7"/>
      <c r="G858" s="5"/>
      <c r="H858" s="5"/>
      <c r="I858" s="3"/>
      <c r="J858" s="3"/>
    </row>
    <row r="859" spans="2:10" ht="12.75" x14ac:dyDescent="0.2">
      <c r="B859" s="13"/>
      <c r="C859"/>
      <c r="D859"/>
      <c r="E859" s="7"/>
      <c r="F859" s="7"/>
      <c r="G859" s="5"/>
      <c r="H859" s="5"/>
      <c r="I859" s="3"/>
      <c r="J859" s="3"/>
    </row>
    <row r="860" spans="2:10" ht="12.75" x14ac:dyDescent="0.2">
      <c r="B860" s="13"/>
      <c r="C860"/>
      <c r="D860"/>
      <c r="E860" s="7"/>
      <c r="F860" s="7"/>
      <c r="G860" s="5"/>
      <c r="H860" s="5"/>
      <c r="I860" s="3"/>
      <c r="J860" s="3"/>
    </row>
    <row r="861" spans="2:10" ht="12.75" x14ac:dyDescent="0.2">
      <c r="B861" s="13"/>
      <c r="C861"/>
      <c r="D861"/>
      <c r="E861" s="7"/>
      <c r="F861" s="7"/>
      <c r="G861" s="5"/>
      <c r="H861" s="5"/>
      <c r="I861" s="3"/>
      <c r="J861" s="3"/>
    </row>
    <row r="862" spans="2:10" ht="12.75" x14ac:dyDescent="0.2">
      <c r="B862" s="13"/>
      <c r="C862"/>
      <c r="D862"/>
      <c r="E862" s="7"/>
      <c r="F862" s="7"/>
      <c r="G862" s="5"/>
      <c r="H862" s="5"/>
      <c r="I862" s="3"/>
      <c r="J862" s="3"/>
    </row>
    <row r="863" spans="2:10" ht="12.75" x14ac:dyDescent="0.2">
      <c r="B863" s="13"/>
      <c r="C863"/>
      <c r="D863"/>
      <c r="E863" s="7"/>
      <c r="F863" s="7"/>
      <c r="G863" s="5"/>
      <c r="H863" s="5"/>
      <c r="I863" s="3"/>
      <c r="J863" s="3"/>
    </row>
    <row r="864" spans="2:10" ht="12.75" x14ac:dyDescent="0.2">
      <c r="B864" s="13"/>
      <c r="C864"/>
      <c r="D864"/>
      <c r="E864" s="7"/>
      <c r="F864" s="7"/>
      <c r="G864" s="5"/>
      <c r="H864" s="5"/>
      <c r="I864" s="3"/>
      <c r="J864" s="3"/>
    </row>
    <row r="865" spans="2:10" ht="12.75" x14ac:dyDescent="0.2">
      <c r="B865" s="13"/>
      <c r="C865"/>
      <c r="D865"/>
      <c r="E865" s="7"/>
      <c r="F865" s="7"/>
      <c r="G865" s="5"/>
      <c r="H865" s="5"/>
      <c r="I865" s="3"/>
      <c r="J865" s="3"/>
    </row>
    <row r="866" spans="2:10" ht="12.75" x14ac:dyDescent="0.2">
      <c r="B866" s="13"/>
      <c r="C866"/>
      <c r="D866"/>
      <c r="E866" s="7"/>
      <c r="F866" s="7"/>
      <c r="G866" s="5"/>
      <c r="H866" s="5"/>
      <c r="I866" s="3"/>
      <c r="J866" s="3"/>
    </row>
    <row r="867" spans="2:10" ht="12.75" x14ac:dyDescent="0.2">
      <c r="B867" s="13"/>
      <c r="C867"/>
      <c r="D867"/>
      <c r="E867" s="7"/>
      <c r="F867" s="7"/>
      <c r="G867" s="5"/>
      <c r="H867" s="5"/>
      <c r="I867" s="3"/>
      <c r="J867" s="3"/>
    </row>
    <row r="868" spans="2:10" ht="12.75" x14ac:dyDescent="0.2">
      <c r="B868" s="13"/>
      <c r="C868"/>
      <c r="D868"/>
      <c r="E868" s="7"/>
      <c r="F868" s="7"/>
      <c r="G868" s="5"/>
      <c r="H868" s="5"/>
      <c r="I868" s="3"/>
      <c r="J868" s="3"/>
    </row>
    <row r="869" spans="2:10" ht="12.75" x14ac:dyDescent="0.2">
      <c r="B869" s="13"/>
      <c r="C869"/>
      <c r="D869"/>
      <c r="E869" s="7"/>
      <c r="F869" s="7"/>
      <c r="G869" s="5"/>
      <c r="H869" s="5"/>
      <c r="I869" s="3"/>
      <c r="J869" s="3"/>
    </row>
    <row r="870" spans="2:10" ht="12.75" x14ac:dyDescent="0.2">
      <c r="B870" s="13"/>
      <c r="C870"/>
      <c r="D870"/>
      <c r="E870" s="7"/>
      <c r="F870" s="7"/>
      <c r="G870" s="5"/>
      <c r="H870" s="5"/>
      <c r="I870" s="3"/>
      <c r="J870" s="3"/>
    </row>
    <row r="871" spans="2:10" ht="12.75" x14ac:dyDescent="0.2">
      <c r="B871" s="13"/>
      <c r="C871"/>
      <c r="D871"/>
      <c r="E871" s="7"/>
      <c r="F871" s="7"/>
      <c r="G871" s="5"/>
      <c r="H871" s="5"/>
      <c r="I871" s="3"/>
      <c r="J871" s="3"/>
    </row>
    <row r="872" spans="2:10" ht="12.75" x14ac:dyDescent="0.2">
      <c r="B872" s="13"/>
      <c r="C872"/>
      <c r="D872"/>
      <c r="E872" s="7"/>
      <c r="F872" s="7"/>
      <c r="G872" s="5"/>
      <c r="H872" s="5"/>
      <c r="I872" s="3"/>
      <c r="J872" s="3"/>
    </row>
    <row r="873" spans="2:10" ht="12.75" x14ac:dyDescent="0.2">
      <c r="B873" s="13"/>
      <c r="C873"/>
      <c r="D873"/>
      <c r="E873" s="7"/>
      <c r="F873" s="7"/>
      <c r="G873" s="5"/>
      <c r="H873" s="5"/>
      <c r="I873" s="3"/>
      <c r="J873" s="3"/>
    </row>
    <row r="874" spans="2:10" ht="12.75" x14ac:dyDescent="0.2">
      <c r="B874" s="13"/>
      <c r="C874"/>
      <c r="D874"/>
      <c r="E874" s="7"/>
      <c r="F874" s="7"/>
      <c r="G874" s="5"/>
      <c r="H874" s="5"/>
      <c r="I874" s="3"/>
      <c r="J874" s="3"/>
    </row>
    <row r="875" spans="2:10" ht="12.75" x14ac:dyDescent="0.2">
      <c r="B875" s="13"/>
      <c r="C875"/>
      <c r="D875"/>
      <c r="E875" s="7"/>
      <c r="F875" s="7"/>
      <c r="G875" s="5"/>
      <c r="H875" s="5"/>
      <c r="I875" s="3"/>
      <c r="J875" s="3"/>
    </row>
    <row r="876" spans="2:10" ht="12.75" x14ac:dyDescent="0.2">
      <c r="B876" s="13"/>
      <c r="C876"/>
      <c r="D876"/>
      <c r="E876" s="7"/>
      <c r="F876" s="7"/>
      <c r="G876" s="5"/>
      <c r="H876" s="5"/>
      <c r="I876" s="3"/>
      <c r="J876" s="3"/>
    </row>
    <row r="877" spans="2:10" ht="12.75" x14ac:dyDescent="0.2">
      <c r="B877" s="13"/>
      <c r="C877"/>
      <c r="D877"/>
      <c r="E877" s="7"/>
      <c r="F877" s="7"/>
      <c r="G877" s="5"/>
      <c r="H877" s="5"/>
      <c r="I877" s="3"/>
      <c r="J877" s="3"/>
    </row>
    <row r="878" spans="2:10" ht="12.75" x14ac:dyDescent="0.2">
      <c r="B878" s="13"/>
      <c r="C878"/>
      <c r="D878"/>
      <c r="E878" s="7"/>
      <c r="F878" s="7"/>
      <c r="G878" s="5"/>
      <c r="H878" s="5"/>
      <c r="I878" s="3"/>
      <c r="J878" s="3"/>
    </row>
    <row r="879" spans="2:10" ht="12.75" x14ac:dyDescent="0.2">
      <c r="B879" s="13"/>
      <c r="C879"/>
      <c r="D879"/>
      <c r="E879" s="7"/>
      <c r="F879" s="7"/>
      <c r="G879" s="5"/>
      <c r="H879" s="5"/>
      <c r="I879" s="3"/>
      <c r="J879" s="3"/>
    </row>
    <row r="880" spans="2:10" ht="12.75" x14ac:dyDescent="0.2">
      <c r="B880" s="13"/>
      <c r="C880"/>
      <c r="D880"/>
      <c r="E880" s="7"/>
      <c r="F880" s="7"/>
      <c r="G880" s="5"/>
      <c r="H880" s="5"/>
      <c r="I880" s="3"/>
      <c r="J880" s="3"/>
    </row>
    <row r="881" spans="2:10" ht="12.75" x14ac:dyDescent="0.2">
      <c r="B881" s="13"/>
      <c r="C881"/>
      <c r="D881"/>
      <c r="E881" s="7"/>
      <c r="F881" s="7"/>
      <c r="G881" s="5"/>
      <c r="H881" s="5"/>
      <c r="I881" s="3"/>
      <c r="J881" s="3"/>
    </row>
    <row r="882" spans="2:10" ht="12.75" x14ac:dyDescent="0.2">
      <c r="B882" s="13"/>
      <c r="C882"/>
      <c r="D882"/>
      <c r="E882" s="7"/>
      <c r="F882" s="7"/>
      <c r="G882" s="5"/>
      <c r="H882" s="5"/>
      <c r="I882" s="3"/>
      <c r="J882" s="3"/>
    </row>
    <row r="883" spans="2:10" ht="12.75" x14ac:dyDescent="0.2">
      <c r="B883" s="13"/>
      <c r="C883"/>
      <c r="D883"/>
      <c r="E883" s="7"/>
      <c r="F883" s="7"/>
      <c r="G883" s="5"/>
      <c r="H883" s="5"/>
      <c r="I883" s="3"/>
      <c r="J883" s="3"/>
    </row>
    <row r="884" spans="2:10" ht="12.75" x14ac:dyDescent="0.2">
      <c r="B884" s="13"/>
      <c r="C884"/>
      <c r="D884"/>
      <c r="E884" s="7"/>
      <c r="F884" s="7"/>
      <c r="G884" s="5"/>
      <c r="H884" s="5"/>
      <c r="I884" s="3"/>
      <c r="J884" s="3"/>
    </row>
    <row r="885" spans="2:10" ht="12.75" x14ac:dyDescent="0.2">
      <c r="B885" s="13"/>
      <c r="C885"/>
      <c r="D885"/>
      <c r="E885" s="7"/>
      <c r="F885" s="7"/>
      <c r="G885" s="5"/>
      <c r="H885" s="5"/>
      <c r="I885" s="3"/>
      <c r="J885" s="3"/>
    </row>
    <row r="886" spans="2:10" ht="12.75" x14ac:dyDescent="0.2">
      <c r="B886" s="13"/>
      <c r="C886"/>
      <c r="D886"/>
      <c r="E886" s="7"/>
      <c r="F886" s="7"/>
      <c r="G886" s="5"/>
      <c r="H886" s="5"/>
      <c r="I886" s="3"/>
      <c r="J886" s="3"/>
    </row>
    <row r="887" spans="2:10" ht="12.75" x14ac:dyDescent="0.2">
      <c r="B887" s="13"/>
      <c r="C887"/>
      <c r="D887"/>
      <c r="E887" s="7"/>
      <c r="F887" s="7"/>
      <c r="G887" s="5"/>
      <c r="H887" s="5"/>
      <c r="I887" s="3"/>
      <c r="J887" s="3"/>
    </row>
    <row r="888" spans="2:10" ht="12.75" x14ac:dyDescent="0.2">
      <c r="B888" s="13"/>
      <c r="C888"/>
      <c r="D888"/>
      <c r="E888" s="7"/>
      <c r="F888" s="7"/>
      <c r="G888" s="5"/>
      <c r="H888" s="5"/>
      <c r="I888" s="3"/>
      <c r="J888" s="3"/>
    </row>
    <row r="889" spans="2:10" ht="12.75" x14ac:dyDescent="0.2">
      <c r="B889" s="13"/>
      <c r="C889"/>
      <c r="D889"/>
      <c r="E889" s="7"/>
      <c r="F889" s="7"/>
      <c r="G889" s="5"/>
      <c r="H889" s="5"/>
      <c r="I889" s="3"/>
      <c r="J889" s="3"/>
    </row>
    <row r="890" spans="2:10" ht="12.75" x14ac:dyDescent="0.2">
      <c r="B890" s="13"/>
      <c r="C890"/>
      <c r="D890"/>
      <c r="E890" s="7"/>
      <c r="F890" s="7"/>
      <c r="G890" s="5"/>
      <c r="H890" s="5"/>
      <c r="I890" s="3"/>
      <c r="J890" s="3"/>
    </row>
    <row r="891" spans="2:10" ht="12.75" x14ac:dyDescent="0.2">
      <c r="B891" s="13"/>
      <c r="C891"/>
      <c r="D891"/>
      <c r="E891" s="7"/>
      <c r="F891" s="7"/>
      <c r="G891" s="5"/>
      <c r="H891" s="5"/>
      <c r="I891" s="3"/>
      <c r="J891" s="3"/>
    </row>
    <row r="892" spans="2:10" ht="12.75" x14ac:dyDescent="0.2">
      <c r="B892" s="13"/>
      <c r="C892"/>
      <c r="D892"/>
      <c r="E892" s="7"/>
      <c r="F892" s="7"/>
      <c r="G892" s="5"/>
      <c r="H892" s="5"/>
      <c r="I892" s="3"/>
      <c r="J892" s="3"/>
    </row>
    <row r="893" spans="2:10" ht="12.75" x14ac:dyDescent="0.2">
      <c r="B893" s="13"/>
      <c r="C893"/>
      <c r="D893"/>
      <c r="E893" s="7"/>
      <c r="F893" s="7"/>
      <c r="G893" s="5"/>
      <c r="H893" s="5"/>
      <c r="I893" s="3"/>
      <c r="J893" s="3"/>
    </row>
    <row r="894" spans="2:10" ht="12.75" x14ac:dyDescent="0.2">
      <c r="B894" s="13"/>
      <c r="C894"/>
      <c r="D894"/>
      <c r="E894" s="7"/>
      <c r="F894" s="7"/>
      <c r="G894" s="5"/>
      <c r="H894" s="5"/>
      <c r="I894" s="3"/>
      <c r="J894" s="3"/>
    </row>
    <row r="895" spans="2:10" ht="12.75" x14ac:dyDescent="0.2">
      <c r="B895" s="13"/>
      <c r="C895"/>
      <c r="D895"/>
      <c r="E895" s="7"/>
      <c r="F895" s="7"/>
      <c r="G895" s="5"/>
      <c r="H895" s="5"/>
      <c r="I895" s="3"/>
      <c r="J895" s="3"/>
    </row>
    <row r="896" spans="2:10" ht="12.75" x14ac:dyDescent="0.2">
      <c r="B896" s="13"/>
      <c r="C896"/>
      <c r="D896"/>
      <c r="E896" s="7"/>
      <c r="F896" s="7"/>
      <c r="G896" s="5"/>
      <c r="H896" s="5"/>
      <c r="I896" s="3"/>
      <c r="J896" s="3"/>
    </row>
    <row r="897" spans="2:10" ht="12.75" x14ac:dyDescent="0.2">
      <c r="B897" s="13"/>
      <c r="C897"/>
      <c r="D897"/>
      <c r="E897" s="7"/>
      <c r="F897" s="7"/>
      <c r="G897" s="5"/>
      <c r="H897" s="5"/>
      <c r="I897" s="3"/>
      <c r="J897" s="3"/>
    </row>
    <row r="898" spans="2:10" ht="12.75" x14ac:dyDescent="0.2">
      <c r="B898" s="13"/>
      <c r="C898"/>
      <c r="D898"/>
      <c r="E898" s="7"/>
      <c r="F898" s="7"/>
      <c r="G898" s="5"/>
      <c r="H898" s="5"/>
      <c r="I898" s="3"/>
      <c r="J898" s="3"/>
    </row>
    <row r="899" spans="2:10" ht="12.75" x14ac:dyDescent="0.2">
      <c r="B899" s="13"/>
      <c r="C899"/>
      <c r="D899"/>
      <c r="E899" s="7"/>
      <c r="F899" s="7"/>
      <c r="G899" s="5"/>
      <c r="H899" s="5"/>
      <c r="I899" s="3"/>
      <c r="J899" s="3"/>
    </row>
    <row r="900" spans="2:10" ht="12.75" x14ac:dyDescent="0.2">
      <c r="B900" s="13"/>
      <c r="C900"/>
      <c r="D900"/>
      <c r="E900" s="7"/>
      <c r="F900" s="7"/>
      <c r="G900" s="5"/>
      <c r="H900" s="5"/>
      <c r="I900" s="3"/>
      <c r="J900" s="3"/>
    </row>
    <row r="901" spans="2:10" ht="12.75" x14ac:dyDescent="0.2">
      <c r="B901" s="13"/>
      <c r="C901"/>
      <c r="D901"/>
      <c r="E901" s="7"/>
      <c r="F901" s="7"/>
      <c r="G901" s="5"/>
      <c r="H901" s="5"/>
      <c r="I901" s="3"/>
      <c r="J901" s="3"/>
    </row>
    <row r="902" spans="2:10" ht="12.75" x14ac:dyDescent="0.2">
      <c r="B902" s="13"/>
      <c r="C902"/>
      <c r="D902"/>
      <c r="E902" s="7"/>
      <c r="F902" s="7"/>
      <c r="G902" s="5"/>
      <c r="H902" s="5"/>
      <c r="I902" s="3"/>
      <c r="J902" s="3"/>
    </row>
    <row r="903" spans="2:10" ht="12.75" x14ac:dyDescent="0.2">
      <c r="B903" s="13"/>
      <c r="C903"/>
      <c r="D903"/>
      <c r="E903" s="7"/>
      <c r="F903" s="7"/>
      <c r="G903" s="5"/>
      <c r="H903" s="5"/>
      <c r="I903" s="3"/>
      <c r="J903" s="3"/>
    </row>
    <row r="904" spans="2:10" ht="12.75" x14ac:dyDescent="0.2">
      <c r="B904" s="13"/>
      <c r="C904"/>
      <c r="D904"/>
      <c r="E904" s="7"/>
      <c r="F904" s="7"/>
      <c r="G904" s="5"/>
      <c r="H904" s="5"/>
      <c r="I904" s="3"/>
      <c r="J904" s="3"/>
    </row>
    <row r="905" spans="2:10" ht="12.75" x14ac:dyDescent="0.2">
      <c r="B905" s="13"/>
      <c r="C905"/>
      <c r="D905"/>
      <c r="E905" s="7"/>
      <c r="F905" s="7"/>
      <c r="G905" s="5"/>
      <c r="H905" s="5"/>
      <c r="I905" s="3"/>
      <c r="J905" s="3"/>
    </row>
    <row r="906" spans="2:10" ht="12.75" x14ac:dyDescent="0.2">
      <c r="B906" s="13"/>
      <c r="C906"/>
      <c r="D906"/>
      <c r="E906" s="7"/>
      <c r="F906" s="7"/>
      <c r="G906" s="5"/>
      <c r="H906" s="5"/>
      <c r="I906" s="3"/>
      <c r="J906" s="3"/>
    </row>
    <row r="907" spans="2:10" ht="12.75" x14ac:dyDescent="0.2">
      <c r="B907" s="13"/>
      <c r="C907"/>
      <c r="D907"/>
      <c r="E907" s="7"/>
      <c r="F907" s="7"/>
      <c r="G907" s="5"/>
      <c r="H907" s="5"/>
      <c r="I907" s="3"/>
      <c r="J907" s="3"/>
    </row>
    <row r="908" spans="2:10" ht="12.75" x14ac:dyDescent="0.2">
      <c r="B908" s="13"/>
      <c r="C908"/>
      <c r="D908"/>
      <c r="E908" s="7"/>
      <c r="F908" s="7"/>
      <c r="G908" s="5"/>
      <c r="H908" s="5"/>
      <c r="I908" s="3"/>
      <c r="J908" s="3"/>
    </row>
    <row r="909" spans="2:10" ht="12.75" x14ac:dyDescent="0.2">
      <c r="B909" s="13"/>
      <c r="C909"/>
      <c r="D909"/>
      <c r="E909" s="7"/>
      <c r="F909" s="7"/>
      <c r="G909" s="5"/>
      <c r="H909" s="5"/>
      <c r="I909" s="3"/>
      <c r="J909" s="3"/>
    </row>
    <row r="910" spans="2:10" ht="12.75" x14ac:dyDescent="0.2">
      <c r="B910" s="13"/>
      <c r="C910"/>
      <c r="D910"/>
      <c r="E910" s="7"/>
      <c r="F910" s="7"/>
      <c r="G910" s="5"/>
      <c r="H910" s="5"/>
      <c r="I910" s="3"/>
      <c r="J910" s="3"/>
    </row>
    <row r="911" spans="2:10" ht="12.75" x14ac:dyDescent="0.2">
      <c r="B911" s="13"/>
      <c r="C911"/>
      <c r="D911"/>
      <c r="E911" s="7"/>
      <c r="F911" s="7"/>
      <c r="G911" s="5"/>
      <c r="H911" s="5"/>
      <c r="I911" s="3"/>
      <c r="J911" s="3"/>
    </row>
    <row r="912" spans="2:10" ht="12.75" x14ac:dyDescent="0.2">
      <c r="B912" s="13"/>
      <c r="C912"/>
      <c r="D912"/>
      <c r="E912" s="7"/>
      <c r="F912" s="7"/>
      <c r="G912" s="5"/>
      <c r="H912" s="5"/>
      <c r="I912" s="3"/>
      <c r="J912" s="3"/>
    </row>
    <row r="913" spans="2:10" ht="12.75" x14ac:dyDescent="0.2">
      <c r="B913" s="13"/>
      <c r="C913"/>
      <c r="D913"/>
      <c r="E913" s="7"/>
      <c r="F913" s="7"/>
      <c r="G913" s="5"/>
      <c r="H913" s="5"/>
      <c r="I913" s="3"/>
      <c r="J913" s="3"/>
    </row>
    <row r="914" spans="2:10" ht="12.75" x14ac:dyDescent="0.2">
      <c r="B914" s="13"/>
      <c r="C914"/>
      <c r="D914"/>
      <c r="E914" s="7"/>
      <c r="F914" s="7"/>
      <c r="G914" s="5"/>
      <c r="H914" s="5"/>
      <c r="I914" s="3"/>
      <c r="J914" s="3"/>
    </row>
    <row r="915" spans="2:10" ht="12.75" x14ac:dyDescent="0.2">
      <c r="B915" s="13"/>
      <c r="C915"/>
      <c r="D915"/>
      <c r="E915" s="7"/>
      <c r="F915" s="7"/>
      <c r="G915" s="5"/>
      <c r="H915" s="5"/>
      <c r="I915" s="3"/>
      <c r="J915" s="3"/>
    </row>
    <row r="916" spans="2:10" ht="12.75" x14ac:dyDescent="0.2">
      <c r="B916" s="13"/>
      <c r="C916"/>
      <c r="D916"/>
      <c r="E916" s="7"/>
      <c r="F916" s="7"/>
      <c r="G916" s="5"/>
      <c r="H916" s="5"/>
      <c r="I916" s="3"/>
      <c r="J916" s="3"/>
    </row>
    <row r="917" spans="2:10" ht="12.75" x14ac:dyDescent="0.2">
      <c r="B917" s="13"/>
      <c r="C917"/>
      <c r="D917"/>
      <c r="E917" s="7"/>
      <c r="F917" s="7"/>
      <c r="G917" s="5"/>
      <c r="H917" s="5"/>
      <c r="I917" s="3"/>
      <c r="J917" s="3"/>
    </row>
    <row r="918" spans="2:10" ht="12.75" x14ac:dyDescent="0.2">
      <c r="B918" s="13"/>
      <c r="C918"/>
      <c r="D918"/>
      <c r="E918" s="7"/>
      <c r="F918" s="7"/>
      <c r="G918" s="5"/>
      <c r="H918" s="5"/>
      <c r="I918" s="3"/>
      <c r="J918" s="3"/>
    </row>
    <row r="919" spans="2:10" ht="12.75" x14ac:dyDescent="0.2">
      <c r="B919" s="13"/>
      <c r="C919"/>
      <c r="D919"/>
      <c r="E919" s="7"/>
      <c r="F919" s="7"/>
      <c r="G919" s="5"/>
      <c r="H919" s="5"/>
      <c r="I919" s="3"/>
      <c r="J919" s="3"/>
    </row>
    <row r="920" spans="2:10" ht="12.75" x14ac:dyDescent="0.2">
      <c r="B920" s="13"/>
      <c r="C920"/>
      <c r="D920"/>
      <c r="E920" s="7"/>
      <c r="F920" s="7"/>
      <c r="G920" s="5"/>
      <c r="H920" s="5"/>
      <c r="I920" s="3"/>
      <c r="J920" s="3"/>
    </row>
    <row r="921" spans="2:10" ht="12.75" x14ac:dyDescent="0.2">
      <c r="B921" s="13"/>
      <c r="C921"/>
      <c r="D921"/>
      <c r="E921" s="7"/>
      <c r="F921" s="7"/>
      <c r="G921" s="5"/>
      <c r="H921" s="5"/>
      <c r="I921" s="3"/>
      <c r="J921" s="3"/>
    </row>
    <row r="922" spans="2:10" ht="12.75" x14ac:dyDescent="0.2">
      <c r="B922" s="13"/>
      <c r="C922"/>
      <c r="D922"/>
      <c r="E922" s="7"/>
      <c r="F922" s="7"/>
      <c r="G922" s="5"/>
      <c r="H922" s="5"/>
      <c r="I922" s="3"/>
      <c r="J922" s="3"/>
    </row>
    <row r="923" spans="2:10" ht="12.75" x14ac:dyDescent="0.2">
      <c r="B923" s="13"/>
      <c r="C923"/>
      <c r="D923"/>
      <c r="E923" s="7"/>
      <c r="F923" s="7"/>
      <c r="G923" s="5"/>
      <c r="H923" s="5"/>
      <c r="I923" s="3"/>
      <c r="J923" s="3"/>
    </row>
    <row r="924" spans="2:10" ht="12.75" x14ac:dyDescent="0.2">
      <c r="B924" s="13"/>
      <c r="C924"/>
      <c r="D924"/>
      <c r="E924" s="7"/>
      <c r="F924" s="7"/>
      <c r="G924" s="5"/>
      <c r="H924" s="5"/>
      <c r="I924" s="3"/>
      <c r="J924" s="3"/>
    </row>
    <row r="925" spans="2:10" ht="12.75" x14ac:dyDescent="0.2">
      <c r="B925" s="13"/>
      <c r="C925"/>
      <c r="D925"/>
      <c r="E925" s="7"/>
      <c r="F925" s="7"/>
      <c r="G925" s="5"/>
      <c r="H925" s="5"/>
      <c r="I925" s="3"/>
      <c r="J925" s="3"/>
    </row>
    <row r="926" spans="2:10" ht="12.75" x14ac:dyDescent="0.2">
      <c r="B926" s="13"/>
      <c r="C926"/>
      <c r="D926"/>
      <c r="E926" s="7"/>
      <c r="F926" s="7"/>
      <c r="G926" s="5"/>
      <c r="H926" s="5"/>
      <c r="I926" s="3"/>
      <c r="J926" s="3"/>
    </row>
    <row r="927" spans="2:10" ht="12.75" x14ac:dyDescent="0.2">
      <c r="B927" s="13"/>
      <c r="C927"/>
      <c r="D927"/>
      <c r="E927" s="7"/>
      <c r="F927" s="7"/>
      <c r="G927" s="5"/>
      <c r="H927" s="5"/>
      <c r="I927" s="3"/>
      <c r="J927" s="3"/>
    </row>
    <row r="928" spans="2:10" ht="12.75" x14ac:dyDescent="0.2">
      <c r="B928" s="13"/>
      <c r="C928"/>
      <c r="D928"/>
      <c r="E928" s="7"/>
      <c r="F928" s="7"/>
      <c r="G928" s="5"/>
      <c r="H928" s="5"/>
      <c r="I928" s="3"/>
      <c r="J928" s="3"/>
    </row>
    <row r="929" spans="2:10" ht="12.75" x14ac:dyDescent="0.2">
      <c r="B929" s="13"/>
      <c r="C929"/>
      <c r="D929"/>
      <c r="E929" s="7"/>
      <c r="F929" s="7"/>
      <c r="G929" s="5"/>
      <c r="H929" s="5"/>
      <c r="I929" s="3"/>
      <c r="J929" s="3"/>
    </row>
    <row r="930" spans="2:10" ht="12.75" x14ac:dyDescent="0.2">
      <c r="B930" s="13"/>
      <c r="C930"/>
      <c r="D930"/>
      <c r="E930" s="7"/>
      <c r="F930" s="7"/>
      <c r="G930" s="5"/>
      <c r="H930" s="5"/>
      <c r="I930" s="3"/>
      <c r="J930" s="3"/>
    </row>
    <row r="931" spans="2:10" ht="12.75" x14ac:dyDescent="0.2">
      <c r="B931" s="13"/>
      <c r="C931"/>
      <c r="D931"/>
      <c r="E931" s="7"/>
      <c r="F931" s="7"/>
      <c r="G931" s="5"/>
      <c r="H931" s="5"/>
      <c r="I931" s="3"/>
      <c r="J931" s="3"/>
    </row>
    <row r="932" spans="2:10" ht="12.75" x14ac:dyDescent="0.2">
      <c r="B932" s="13"/>
      <c r="C932"/>
      <c r="D932"/>
      <c r="E932" s="7"/>
      <c r="F932" s="7"/>
      <c r="G932" s="5"/>
      <c r="H932" s="5"/>
      <c r="I932" s="3"/>
      <c r="J932" s="3"/>
    </row>
    <row r="933" spans="2:10" ht="12.75" x14ac:dyDescent="0.2">
      <c r="B933" s="13"/>
      <c r="C933"/>
      <c r="D933"/>
      <c r="E933" s="7"/>
      <c r="F933" s="7"/>
      <c r="G933" s="5"/>
      <c r="H933" s="5"/>
      <c r="I933" s="3"/>
      <c r="J933" s="3"/>
    </row>
    <row r="934" spans="2:10" ht="12.75" x14ac:dyDescent="0.2">
      <c r="B934" s="13"/>
      <c r="C934"/>
      <c r="D934"/>
      <c r="E934" s="7"/>
      <c r="F934" s="7"/>
      <c r="G934" s="5"/>
      <c r="H934" s="5"/>
      <c r="I934" s="3"/>
      <c r="J934" s="3"/>
    </row>
    <row r="935" spans="2:10" ht="12.75" x14ac:dyDescent="0.2">
      <c r="B935" s="13"/>
      <c r="C935"/>
      <c r="D935"/>
      <c r="E935" s="7"/>
      <c r="F935" s="7"/>
      <c r="G935" s="5"/>
      <c r="H935" s="5"/>
      <c r="I935" s="3"/>
      <c r="J935" s="3"/>
    </row>
    <row r="936" spans="2:10" ht="12.75" x14ac:dyDescent="0.2">
      <c r="B936" s="13"/>
      <c r="C936"/>
      <c r="D936"/>
      <c r="E936" s="7"/>
      <c r="F936" s="7"/>
      <c r="G936" s="5"/>
      <c r="H936" s="5"/>
      <c r="I936" s="3"/>
      <c r="J936" s="3"/>
    </row>
    <row r="937" spans="2:10" ht="12.75" x14ac:dyDescent="0.2">
      <c r="B937" s="13"/>
      <c r="C937"/>
      <c r="D937"/>
      <c r="E937" s="7"/>
      <c r="F937" s="7"/>
      <c r="G937" s="5"/>
      <c r="H937" s="5"/>
      <c r="I937" s="3"/>
      <c r="J937" s="3"/>
    </row>
    <row r="938" spans="2:10" ht="12.75" x14ac:dyDescent="0.2">
      <c r="B938" s="13"/>
      <c r="C938"/>
      <c r="D938"/>
      <c r="E938" s="7"/>
      <c r="F938" s="7"/>
      <c r="G938" s="5"/>
      <c r="H938" s="5"/>
      <c r="I938" s="3"/>
      <c r="J938" s="3"/>
    </row>
    <row r="939" spans="2:10" ht="12.75" x14ac:dyDescent="0.2">
      <c r="B939" s="13"/>
      <c r="C939"/>
      <c r="D939"/>
      <c r="E939" s="7"/>
      <c r="F939" s="7"/>
      <c r="G939" s="5"/>
      <c r="H939" s="5"/>
      <c r="I939" s="3"/>
      <c r="J939" s="3"/>
    </row>
    <row r="940" spans="2:10" ht="12.75" x14ac:dyDescent="0.2">
      <c r="B940" s="13"/>
      <c r="C940"/>
      <c r="D940"/>
      <c r="E940" s="7"/>
      <c r="F940" s="7"/>
      <c r="G940" s="5"/>
      <c r="H940" s="5"/>
      <c r="I940" s="3"/>
      <c r="J940" s="3"/>
    </row>
    <row r="941" spans="2:10" ht="12.75" x14ac:dyDescent="0.2">
      <c r="B941" s="13"/>
      <c r="C941"/>
      <c r="D941"/>
      <c r="E941" s="7"/>
      <c r="F941" s="7"/>
      <c r="G941" s="5"/>
      <c r="H941" s="5"/>
      <c r="I941" s="3"/>
      <c r="J941" s="3"/>
    </row>
    <row r="942" spans="2:10" ht="12.75" x14ac:dyDescent="0.2">
      <c r="B942" s="13"/>
      <c r="C942"/>
      <c r="D942"/>
      <c r="E942" s="7"/>
      <c r="F942" s="7"/>
      <c r="G942" s="5"/>
      <c r="H942" s="5"/>
      <c r="I942" s="3"/>
      <c r="J942" s="3"/>
    </row>
    <row r="943" spans="2:10" ht="12.75" x14ac:dyDescent="0.2">
      <c r="B943" s="13"/>
      <c r="C943"/>
      <c r="D943"/>
      <c r="E943" s="7"/>
      <c r="F943" s="7"/>
      <c r="G943" s="5"/>
      <c r="H943" s="5"/>
      <c r="I943" s="3"/>
      <c r="J943" s="3"/>
    </row>
    <row r="944" spans="2:10" ht="12.75" x14ac:dyDescent="0.2">
      <c r="B944" s="13"/>
      <c r="C944"/>
      <c r="D944"/>
      <c r="E944" s="7"/>
      <c r="F944" s="7"/>
      <c r="G944" s="5"/>
      <c r="H944" s="5"/>
      <c r="I944" s="3"/>
      <c r="J944" s="3"/>
    </row>
    <row r="945" spans="2:10" ht="12.75" x14ac:dyDescent="0.2">
      <c r="B945" s="13"/>
      <c r="C945"/>
      <c r="D945"/>
      <c r="E945" s="7"/>
      <c r="F945" s="7"/>
      <c r="G945" s="5"/>
      <c r="H945" s="5"/>
      <c r="I945" s="3"/>
      <c r="J945" s="3"/>
    </row>
    <row r="946" spans="2:10" ht="12.75" x14ac:dyDescent="0.2">
      <c r="B946" s="13"/>
      <c r="C946"/>
      <c r="D946"/>
      <c r="E946" s="7"/>
      <c r="F946" s="7"/>
      <c r="G946" s="5"/>
      <c r="H946" s="5"/>
      <c r="I946" s="3"/>
      <c r="J946" s="3"/>
    </row>
    <row r="947" spans="2:10" ht="12.75" x14ac:dyDescent="0.2">
      <c r="B947" s="13"/>
      <c r="C947"/>
      <c r="D947"/>
      <c r="E947" s="7"/>
      <c r="F947" s="7"/>
      <c r="G947" s="5"/>
      <c r="H947" s="5"/>
      <c r="I947" s="3"/>
      <c r="J947" s="3"/>
    </row>
    <row r="948" spans="2:10" ht="12.75" x14ac:dyDescent="0.2">
      <c r="B948" s="13"/>
      <c r="C948"/>
      <c r="D948"/>
      <c r="E948" s="7"/>
      <c r="F948" s="7"/>
      <c r="G948" s="5"/>
      <c r="H948" s="5"/>
      <c r="I948" s="3"/>
      <c r="J948" s="3"/>
    </row>
    <row r="949" spans="2:10" ht="12.75" x14ac:dyDescent="0.2">
      <c r="B949" s="13"/>
      <c r="C949"/>
      <c r="D949"/>
      <c r="E949" s="7"/>
      <c r="F949" s="7"/>
      <c r="G949" s="5"/>
      <c r="H949" s="5"/>
      <c r="I949" s="3"/>
      <c r="J949" s="3"/>
    </row>
    <row r="950" spans="2:10" ht="12.75" x14ac:dyDescent="0.2">
      <c r="B950" s="13"/>
      <c r="C950"/>
      <c r="D950"/>
      <c r="E950" s="7"/>
      <c r="F950" s="7"/>
      <c r="G950" s="5"/>
      <c r="H950" s="5"/>
      <c r="I950" s="3"/>
      <c r="J950" s="3"/>
    </row>
    <row r="951" spans="2:10" ht="12.75" x14ac:dyDescent="0.2">
      <c r="B951" s="13"/>
      <c r="C951"/>
      <c r="D951"/>
      <c r="E951" s="7"/>
      <c r="F951" s="7"/>
      <c r="G951" s="5"/>
      <c r="H951" s="5"/>
      <c r="I951" s="3"/>
      <c r="J951" s="3"/>
    </row>
    <row r="952" spans="2:10" ht="12.75" x14ac:dyDescent="0.2">
      <c r="B952" s="13"/>
      <c r="C952"/>
      <c r="D952"/>
      <c r="E952" s="7"/>
      <c r="F952" s="7"/>
      <c r="G952" s="5"/>
      <c r="H952" s="5"/>
      <c r="I952" s="3"/>
      <c r="J952" s="3"/>
    </row>
    <row r="953" spans="2:10" ht="12.75" x14ac:dyDescent="0.2">
      <c r="B953" s="13"/>
      <c r="C953"/>
      <c r="D953"/>
      <c r="E953" s="7"/>
      <c r="F953" s="7"/>
      <c r="G953" s="5"/>
      <c r="H953" s="5"/>
      <c r="I953" s="3"/>
      <c r="J953" s="3"/>
    </row>
    <row r="954" spans="2:10" ht="12.75" x14ac:dyDescent="0.2">
      <c r="B954" s="13"/>
      <c r="C954"/>
      <c r="D954"/>
      <c r="E954" s="7"/>
      <c r="F954" s="7"/>
      <c r="G954" s="5"/>
      <c r="H954" s="5"/>
      <c r="I954" s="3"/>
      <c r="J954" s="3"/>
    </row>
    <row r="955" spans="2:10" ht="12.75" x14ac:dyDescent="0.2">
      <c r="B955" s="13"/>
      <c r="C955"/>
      <c r="D955"/>
      <c r="E955" s="7"/>
      <c r="F955" s="7"/>
      <c r="G955" s="5"/>
      <c r="H955" s="5"/>
      <c r="I955" s="3"/>
      <c r="J955" s="3"/>
    </row>
    <row r="956" spans="2:10" ht="12.75" x14ac:dyDescent="0.2">
      <c r="B956" s="13"/>
      <c r="C956"/>
      <c r="D956"/>
      <c r="E956" s="7"/>
      <c r="F956" s="7"/>
      <c r="G956" s="5"/>
      <c r="H956" s="5"/>
      <c r="I956" s="3"/>
      <c r="J956" s="3"/>
    </row>
    <row r="957" spans="2:10" ht="12.75" x14ac:dyDescent="0.2">
      <c r="B957" s="13"/>
      <c r="C957"/>
      <c r="D957"/>
      <c r="E957" s="7"/>
      <c r="F957" s="7"/>
      <c r="G957" s="5"/>
      <c r="H957" s="5"/>
      <c r="I957" s="3"/>
      <c r="J957" s="3"/>
    </row>
    <row r="958" spans="2:10" ht="12.75" x14ac:dyDescent="0.2">
      <c r="B958" s="13"/>
      <c r="C958"/>
      <c r="D958"/>
      <c r="E958" s="7"/>
      <c r="F958" s="7"/>
      <c r="G958" s="5"/>
      <c r="H958" s="5"/>
      <c r="I958" s="3"/>
      <c r="J958" s="3"/>
    </row>
    <row r="959" spans="2:10" ht="12.75" x14ac:dyDescent="0.2">
      <c r="B959" s="13"/>
      <c r="C959"/>
      <c r="D959"/>
      <c r="E959" s="7"/>
      <c r="F959" s="7"/>
      <c r="G959" s="5"/>
      <c r="H959" s="5"/>
      <c r="I959" s="3"/>
      <c r="J959" s="3"/>
    </row>
    <row r="960" spans="2:10" ht="12.75" x14ac:dyDescent="0.2">
      <c r="B960" s="13"/>
      <c r="C960"/>
      <c r="D960"/>
      <c r="E960" s="7"/>
      <c r="F960" s="7"/>
      <c r="G960" s="5"/>
      <c r="H960" s="5"/>
      <c r="I960" s="3"/>
      <c r="J960" s="3"/>
    </row>
    <row r="961" spans="2:10" ht="12.75" x14ac:dyDescent="0.2">
      <c r="B961" s="13"/>
      <c r="C961"/>
      <c r="D961"/>
      <c r="E961" s="7"/>
      <c r="F961" s="7"/>
      <c r="G961" s="5"/>
      <c r="H961" s="5"/>
      <c r="I961" s="3"/>
      <c r="J961" s="3"/>
    </row>
    <row r="962" spans="2:10" ht="12.75" x14ac:dyDescent="0.2">
      <c r="B962" s="13"/>
      <c r="C962"/>
      <c r="D962"/>
      <c r="E962" s="7"/>
      <c r="F962" s="7"/>
      <c r="G962" s="5"/>
      <c r="H962" s="5"/>
      <c r="I962" s="3"/>
      <c r="J962" s="3"/>
    </row>
    <row r="963" spans="2:10" ht="12.75" x14ac:dyDescent="0.2">
      <c r="B963" s="13"/>
      <c r="C963"/>
      <c r="D963"/>
      <c r="E963" s="7"/>
      <c r="F963" s="7"/>
      <c r="G963" s="5"/>
      <c r="H963" s="5"/>
      <c r="I963" s="3"/>
      <c r="J963" s="3"/>
    </row>
    <row r="964" spans="2:10" ht="12.75" x14ac:dyDescent="0.2">
      <c r="B964" s="13"/>
      <c r="C964"/>
      <c r="D964"/>
      <c r="E964" s="7"/>
      <c r="F964" s="7"/>
      <c r="G964" s="5"/>
      <c r="H964" s="5"/>
      <c r="I964" s="3"/>
      <c r="J964" s="3"/>
    </row>
    <row r="965" spans="2:10" ht="12.75" x14ac:dyDescent="0.2">
      <c r="B965" s="13"/>
      <c r="C965"/>
      <c r="D965"/>
      <c r="E965" s="7"/>
      <c r="F965" s="7"/>
      <c r="G965" s="5"/>
      <c r="H965" s="5"/>
      <c r="I965" s="3"/>
      <c r="J965" s="3"/>
    </row>
    <row r="966" spans="2:10" ht="12.75" x14ac:dyDescent="0.2">
      <c r="B966" s="13"/>
      <c r="C966"/>
      <c r="D966"/>
      <c r="E966" s="7"/>
      <c r="F966" s="7"/>
      <c r="G966" s="5"/>
      <c r="H966" s="5"/>
      <c r="I966" s="3"/>
      <c r="J966" s="3"/>
    </row>
    <row r="967" spans="2:10" ht="12.75" x14ac:dyDescent="0.2">
      <c r="B967" s="13"/>
      <c r="C967"/>
      <c r="D967"/>
      <c r="E967" s="7"/>
      <c r="F967" s="7"/>
      <c r="G967" s="5"/>
      <c r="H967" s="5"/>
      <c r="I967" s="3"/>
      <c r="J967" s="3"/>
    </row>
    <row r="968" spans="2:10" ht="12.75" x14ac:dyDescent="0.2">
      <c r="B968" s="13"/>
      <c r="C968"/>
      <c r="D968"/>
      <c r="E968" s="7"/>
      <c r="F968" s="7"/>
      <c r="G968" s="5"/>
      <c r="H968" s="5"/>
      <c r="I968" s="3"/>
      <c r="J968" s="3"/>
    </row>
    <row r="969" spans="2:10" ht="12.75" x14ac:dyDescent="0.2">
      <c r="B969" s="13"/>
      <c r="C969"/>
      <c r="D969"/>
      <c r="E969" s="7"/>
      <c r="F969" s="7"/>
      <c r="G969" s="5"/>
      <c r="H969" s="5"/>
      <c r="I969" s="3"/>
      <c r="J969" s="3"/>
    </row>
    <row r="970" spans="2:10" ht="12.75" x14ac:dyDescent="0.2">
      <c r="B970" s="13"/>
      <c r="C970"/>
      <c r="D970"/>
      <c r="E970" s="7"/>
      <c r="F970" s="7"/>
      <c r="G970" s="5"/>
      <c r="H970" s="5"/>
      <c r="I970" s="3"/>
      <c r="J970" s="3"/>
    </row>
    <row r="971" spans="2:10" ht="12.75" x14ac:dyDescent="0.2">
      <c r="B971" s="13"/>
      <c r="C971"/>
      <c r="D971"/>
      <c r="E971" s="7"/>
      <c r="F971" s="7"/>
      <c r="G971" s="5"/>
      <c r="H971" s="5"/>
      <c r="I971" s="3"/>
      <c r="J971" s="3"/>
    </row>
    <row r="972" spans="2:10" ht="12.75" x14ac:dyDescent="0.2">
      <c r="B972" s="13"/>
      <c r="C972"/>
      <c r="D972"/>
      <c r="E972" s="7"/>
      <c r="F972" s="7"/>
      <c r="G972" s="5"/>
      <c r="H972" s="5"/>
      <c r="I972" s="3"/>
      <c r="J972" s="3"/>
    </row>
    <row r="973" spans="2:10" ht="12.75" x14ac:dyDescent="0.2">
      <c r="B973" s="13"/>
      <c r="C973"/>
      <c r="D973"/>
      <c r="E973" s="7"/>
      <c r="F973" s="7"/>
      <c r="G973" s="5"/>
      <c r="H973" s="5"/>
      <c r="I973" s="3"/>
      <c r="J973" s="3"/>
    </row>
    <row r="974" spans="2:10" ht="12.75" x14ac:dyDescent="0.2">
      <c r="B974" s="13"/>
      <c r="C974"/>
      <c r="D974"/>
      <c r="E974" s="7"/>
      <c r="F974" s="7"/>
      <c r="G974" s="5"/>
      <c r="H974" s="5"/>
      <c r="I974" s="3"/>
      <c r="J974" s="3"/>
    </row>
    <row r="975" spans="2:10" ht="12.75" x14ac:dyDescent="0.2">
      <c r="B975" s="13"/>
      <c r="C975"/>
      <c r="D975"/>
      <c r="E975" s="7"/>
      <c r="F975" s="7"/>
      <c r="G975" s="5"/>
      <c r="H975" s="5"/>
      <c r="I975" s="3"/>
      <c r="J975" s="3"/>
    </row>
    <row r="976" spans="2:10" ht="12.75" x14ac:dyDescent="0.2">
      <c r="B976" s="13"/>
      <c r="C976"/>
      <c r="D976"/>
      <c r="E976" s="7"/>
      <c r="F976" s="7"/>
      <c r="G976" s="5"/>
      <c r="H976" s="5"/>
      <c r="I976" s="3"/>
      <c r="J976" s="3"/>
    </row>
    <row r="977" spans="2:10" ht="12.75" x14ac:dyDescent="0.2">
      <c r="B977" s="13"/>
      <c r="C977"/>
      <c r="D977"/>
      <c r="E977" s="7"/>
      <c r="F977" s="7"/>
      <c r="G977" s="5"/>
      <c r="H977" s="5"/>
      <c r="I977" s="3"/>
      <c r="J977" s="3"/>
    </row>
    <row r="978" spans="2:10" ht="12.75" x14ac:dyDescent="0.2">
      <c r="B978" s="13"/>
      <c r="C978"/>
      <c r="D978"/>
      <c r="E978" s="7"/>
      <c r="F978" s="7"/>
      <c r="G978" s="5"/>
      <c r="H978" s="5"/>
      <c r="I978" s="3"/>
      <c r="J978" s="3"/>
    </row>
    <row r="979" spans="2:10" ht="12.75" x14ac:dyDescent="0.2">
      <c r="B979" s="13"/>
      <c r="C979"/>
      <c r="D979"/>
      <c r="E979" s="7"/>
      <c r="F979" s="7"/>
      <c r="G979" s="5"/>
      <c r="H979" s="5"/>
      <c r="I979" s="3"/>
      <c r="J979" s="3"/>
    </row>
    <row r="980" spans="2:10" ht="12.75" x14ac:dyDescent="0.2">
      <c r="B980" s="13"/>
      <c r="C980"/>
      <c r="D980"/>
      <c r="E980" s="7"/>
      <c r="F980" s="7"/>
      <c r="G980" s="5"/>
      <c r="H980" s="5"/>
      <c r="I980" s="3"/>
      <c r="J980" s="3"/>
    </row>
    <row r="981" spans="2:10" ht="12.75" x14ac:dyDescent="0.2">
      <c r="B981" s="13"/>
      <c r="C981"/>
      <c r="D981"/>
      <c r="E981" s="7"/>
      <c r="F981" s="7"/>
      <c r="G981" s="5"/>
      <c r="H981" s="5"/>
      <c r="I981" s="3"/>
      <c r="J981" s="3"/>
    </row>
    <row r="982" spans="2:10" ht="12.75" x14ac:dyDescent="0.2">
      <c r="B982" s="13"/>
      <c r="C982"/>
      <c r="D982"/>
      <c r="E982" s="7"/>
      <c r="F982" s="7"/>
      <c r="G982" s="5"/>
      <c r="H982" s="5"/>
      <c r="I982" s="3"/>
      <c r="J982" s="3"/>
    </row>
    <row r="983" spans="2:10" ht="12.75" x14ac:dyDescent="0.2">
      <c r="B983" s="13"/>
      <c r="C983"/>
      <c r="D983"/>
      <c r="E983" s="7"/>
      <c r="F983" s="7"/>
      <c r="G983" s="5"/>
      <c r="H983" s="5"/>
      <c r="I983" s="3"/>
      <c r="J983" s="3"/>
    </row>
    <row r="984" spans="2:10" ht="12.75" x14ac:dyDescent="0.2">
      <c r="B984" s="13"/>
      <c r="C984"/>
      <c r="D984"/>
      <c r="E984" s="7"/>
      <c r="F984" s="7"/>
      <c r="G984" s="5"/>
      <c r="H984" s="5"/>
      <c r="I984" s="3"/>
      <c r="J984" s="3"/>
    </row>
    <row r="985" spans="2:10" ht="12.75" x14ac:dyDescent="0.2">
      <c r="B985" s="13"/>
      <c r="C985"/>
      <c r="D985"/>
      <c r="E985" s="7"/>
      <c r="F985" s="7"/>
      <c r="G985" s="5"/>
      <c r="H985" s="5"/>
      <c r="I985" s="3"/>
      <c r="J985" s="3"/>
    </row>
    <row r="986" spans="2:10" ht="12.75" x14ac:dyDescent="0.2">
      <c r="B986" s="13"/>
      <c r="C986"/>
      <c r="D986"/>
      <c r="E986" s="7"/>
      <c r="F986" s="7"/>
      <c r="G986" s="5"/>
      <c r="H986" s="5"/>
      <c r="I986" s="3"/>
      <c r="J986" s="3"/>
    </row>
    <row r="987" spans="2:10" ht="12.75" x14ac:dyDescent="0.2">
      <c r="B987" s="13"/>
      <c r="C987"/>
      <c r="D987"/>
      <c r="E987" s="7"/>
      <c r="F987" s="7"/>
      <c r="G987" s="5"/>
      <c r="H987" s="5"/>
      <c r="I987" s="3"/>
      <c r="J987" s="3"/>
    </row>
    <row r="988" spans="2:10" ht="12.75" x14ac:dyDescent="0.2">
      <c r="B988" s="13"/>
      <c r="C988"/>
      <c r="D988"/>
      <c r="E988" s="7"/>
      <c r="F988" s="7"/>
      <c r="G988" s="5"/>
      <c r="H988" s="5"/>
      <c r="I988" s="3"/>
      <c r="J988" s="3"/>
    </row>
    <row r="989" spans="2:10" ht="12.75" x14ac:dyDescent="0.2">
      <c r="B989" s="13"/>
      <c r="C989"/>
      <c r="D989"/>
      <c r="E989" s="7"/>
      <c r="F989" s="7"/>
      <c r="G989" s="5"/>
      <c r="H989" s="5"/>
      <c r="I989" s="3"/>
      <c r="J989" s="3"/>
    </row>
    <row r="990" spans="2:10" ht="12.75" x14ac:dyDescent="0.2">
      <c r="B990" s="13"/>
      <c r="C990"/>
      <c r="D990"/>
      <c r="E990" s="7"/>
      <c r="F990" s="7"/>
      <c r="G990" s="5"/>
      <c r="H990" s="5"/>
      <c r="I990" s="3"/>
      <c r="J990" s="3"/>
    </row>
    <row r="991" spans="2:10" ht="12.75" x14ac:dyDescent="0.2">
      <c r="B991" s="13"/>
      <c r="C991"/>
      <c r="D991"/>
      <c r="E991" s="7"/>
      <c r="F991" s="7"/>
      <c r="G991" s="5"/>
      <c r="H991" s="5"/>
      <c r="I991" s="3"/>
      <c r="J991" s="3"/>
    </row>
    <row r="992" spans="2:10" ht="12.75" x14ac:dyDescent="0.2">
      <c r="B992" s="13"/>
      <c r="C992"/>
      <c r="D992"/>
      <c r="E992" s="7"/>
      <c r="F992" s="7"/>
      <c r="G992" s="5"/>
      <c r="H992" s="5"/>
      <c r="I992" s="3"/>
      <c r="J992" s="3"/>
    </row>
    <row r="993" spans="2:10" ht="12.75" x14ac:dyDescent="0.2">
      <c r="B993" s="13"/>
      <c r="C993"/>
      <c r="D993"/>
      <c r="E993" s="7"/>
      <c r="F993" s="7"/>
      <c r="G993" s="5"/>
      <c r="H993" s="5"/>
      <c r="I993" s="3"/>
      <c r="J993" s="3"/>
    </row>
    <row r="994" spans="2:10" ht="12.75" x14ac:dyDescent="0.2">
      <c r="B994" s="13"/>
      <c r="C994"/>
      <c r="D994"/>
      <c r="E994" s="7"/>
      <c r="F994" s="7"/>
      <c r="G994" s="5"/>
      <c r="H994" s="5"/>
      <c r="I994" s="3"/>
      <c r="J994" s="3"/>
    </row>
    <row r="995" spans="2:10" ht="12.75" x14ac:dyDescent="0.2">
      <c r="B995" s="13"/>
      <c r="C995"/>
      <c r="D995"/>
      <c r="E995" s="7"/>
      <c r="F995" s="7"/>
      <c r="G995" s="5"/>
      <c r="H995" s="5"/>
      <c r="I995" s="3"/>
      <c r="J995" s="3"/>
    </row>
    <row r="996" spans="2:10" ht="12.75" x14ac:dyDescent="0.2">
      <c r="B996" s="13"/>
      <c r="C996"/>
      <c r="D996"/>
      <c r="E996" s="7"/>
      <c r="F996" s="7"/>
      <c r="G996" s="5"/>
      <c r="H996" s="5"/>
      <c r="I996" s="3"/>
      <c r="J996" s="3"/>
    </row>
    <row r="997" spans="2:10" ht="12.75" x14ac:dyDescent="0.2">
      <c r="B997" s="13"/>
      <c r="C997"/>
      <c r="D997"/>
      <c r="E997" s="7"/>
      <c r="F997" s="7"/>
      <c r="G997" s="5"/>
      <c r="H997" s="5"/>
      <c r="I997" s="3"/>
      <c r="J997" s="3"/>
    </row>
    <row r="998" spans="2:10" ht="12.75" x14ac:dyDescent="0.2">
      <c r="B998" s="13"/>
      <c r="C998"/>
      <c r="D998"/>
      <c r="E998" s="7"/>
      <c r="F998" s="7"/>
      <c r="G998" s="5"/>
      <c r="H998" s="5"/>
      <c r="I998" s="3"/>
      <c r="J998" s="3"/>
    </row>
    <row r="999" spans="2:10" ht="12.75" x14ac:dyDescent="0.2">
      <c r="B999" s="13"/>
      <c r="C999"/>
      <c r="D999"/>
      <c r="E999" s="7"/>
      <c r="F999" s="7"/>
      <c r="G999" s="5"/>
      <c r="H999" s="5"/>
      <c r="I999" s="3"/>
      <c r="J999" s="3"/>
    </row>
    <row r="1000" spans="2:10" ht="12.75" x14ac:dyDescent="0.2">
      <c r="B1000" s="13"/>
      <c r="C1000"/>
      <c r="D1000"/>
      <c r="E1000" s="7"/>
      <c r="F1000" s="7"/>
      <c r="G1000" s="5"/>
      <c r="H1000" s="5"/>
      <c r="I1000" s="3"/>
      <c r="J1000" s="3"/>
    </row>
    <row r="1001" spans="2:10" ht="12.75" x14ac:dyDescent="0.2">
      <c r="B1001" s="13"/>
      <c r="C1001"/>
      <c r="D1001"/>
      <c r="E1001" s="7"/>
      <c r="F1001" s="7"/>
      <c r="G1001" s="5"/>
      <c r="H1001" s="5"/>
      <c r="I1001" s="3"/>
      <c r="J1001" s="3"/>
    </row>
    <row r="1002" spans="2:10" ht="12.75" x14ac:dyDescent="0.2">
      <c r="B1002" s="13"/>
      <c r="C1002"/>
      <c r="D1002"/>
      <c r="E1002" s="7"/>
      <c r="F1002" s="7"/>
      <c r="G1002" s="5"/>
      <c r="H1002" s="5"/>
      <c r="I1002" s="3"/>
      <c r="J1002" s="3"/>
    </row>
    <row r="1003" spans="2:10" ht="12.75" x14ac:dyDescent="0.2">
      <c r="B1003" s="13"/>
      <c r="C1003"/>
      <c r="D1003"/>
      <c r="E1003" s="7"/>
      <c r="F1003" s="7"/>
      <c r="G1003" s="5"/>
      <c r="H1003" s="5"/>
      <c r="I1003" s="3"/>
      <c r="J1003" s="3"/>
    </row>
    <row r="1004" spans="2:10" ht="12.75" x14ac:dyDescent="0.2">
      <c r="B1004" s="13"/>
      <c r="C1004"/>
      <c r="D1004"/>
      <c r="E1004" s="7"/>
      <c r="F1004" s="7"/>
      <c r="G1004" s="5"/>
      <c r="H1004" s="5"/>
      <c r="I1004" s="3"/>
      <c r="J1004" s="3"/>
    </row>
    <row r="1005" spans="2:10" ht="12.75" x14ac:dyDescent="0.2">
      <c r="B1005" s="13"/>
      <c r="C1005"/>
      <c r="D1005"/>
      <c r="E1005" s="7"/>
      <c r="F1005" s="7"/>
      <c r="G1005" s="5"/>
      <c r="H1005" s="5"/>
      <c r="I1005" s="3"/>
      <c r="J1005" s="3"/>
    </row>
    <row r="1006" spans="2:10" ht="12.75" x14ac:dyDescent="0.2">
      <c r="B1006" s="13"/>
      <c r="C1006"/>
      <c r="D1006"/>
      <c r="E1006" s="7"/>
      <c r="F1006" s="7"/>
      <c r="G1006" s="5"/>
      <c r="H1006" s="5"/>
      <c r="I1006" s="3"/>
      <c r="J1006" s="3"/>
    </row>
    <row r="1007" spans="2:10" ht="12.75" x14ac:dyDescent="0.2">
      <c r="B1007" s="13"/>
      <c r="C1007"/>
      <c r="D1007"/>
      <c r="E1007" s="7"/>
      <c r="F1007" s="7"/>
      <c r="G1007" s="5"/>
      <c r="H1007" s="5"/>
      <c r="I1007" s="3"/>
      <c r="J1007" s="3"/>
    </row>
    <row r="1008" spans="2:10" ht="12.75" x14ac:dyDescent="0.2">
      <c r="B1008" s="13"/>
      <c r="C1008"/>
      <c r="D1008"/>
      <c r="E1008" s="7"/>
      <c r="F1008" s="7"/>
      <c r="G1008" s="5"/>
      <c r="H1008" s="5"/>
      <c r="I1008" s="3"/>
      <c r="J1008" s="3"/>
    </row>
    <row r="1009" spans="2:10" ht="12.75" x14ac:dyDescent="0.2">
      <c r="B1009" s="13"/>
      <c r="C1009"/>
      <c r="D1009"/>
      <c r="E1009" s="7"/>
      <c r="F1009" s="7"/>
      <c r="G1009" s="5"/>
      <c r="H1009" s="5"/>
      <c r="I1009" s="3"/>
      <c r="J1009" s="3"/>
    </row>
    <row r="1010" spans="2:10" ht="12.75" x14ac:dyDescent="0.2">
      <c r="B1010" s="13"/>
      <c r="C1010"/>
      <c r="D1010"/>
      <c r="E1010" s="7"/>
      <c r="F1010" s="7"/>
      <c r="G1010" s="5"/>
      <c r="H1010" s="5"/>
      <c r="I1010" s="3"/>
      <c r="J1010" s="3"/>
    </row>
    <row r="1011" spans="2:10" ht="12.75" x14ac:dyDescent="0.2">
      <c r="B1011" s="13"/>
      <c r="C1011"/>
      <c r="D1011"/>
      <c r="E1011" s="7"/>
      <c r="F1011" s="7"/>
      <c r="G1011" s="5"/>
      <c r="H1011" s="5"/>
      <c r="I1011" s="3"/>
      <c r="J1011" s="3"/>
    </row>
    <row r="1012" spans="2:10" ht="12.75" x14ac:dyDescent="0.2">
      <c r="B1012" s="13"/>
      <c r="C1012"/>
      <c r="D1012"/>
      <c r="E1012" s="7"/>
      <c r="F1012" s="7"/>
      <c r="G1012" s="5"/>
      <c r="H1012" s="5"/>
      <c r="I1012" s="3"/>
      <c r="J1012" s="3"/>
    </row>
    <row r="1013" spans="2:10" ht="12.75" x14ac:dyDescent="0.2">
      <c r="B1013" s="13"/>
      <c r="C1013"/>
      <c r="D1013"/>
      <c r="E1013" s="7"/>
      <c r="F1013" s="7"/>
      <c r="G1013" s="5"/>
      <c r="H1013" s="5"/>
      <c r="I1013" s="3"/>
      <c r="J1013" s="3"/>
    </row>
    <row r="1014" spans="2:10" ht="12.75" x14ac:dyDescent="0.2">
      <c r="B1014" s="13"/>
      <c r="C1014"/>
      <c r="D1014"/>
      <c r="E1014" s="7"/>
      <c r="F1014" s="7"/>
      <c r="G1014" s="5"/>
      <c r="H1014" s="5"/>
      <c r="I1014" s="3"/>
      <c r="J1014" s="3"/>
    </row>
    <row r="1015" spans="2:10" ht="12.75" x14ac:dyDescent="0.2">
      <c r="B1015" s="13"/>
      <c r="C1015"/>
      <c r="D1015"/>
      <c r="E1015" s="7"/>
      <c r="F1015" s="7"/>
      <c r="G1015" s="5"/>
      <c r="H1015" s="5"/>
      <c r="I1015" s="3"/>
      <c r="J1015" s="3"/>
    </row>
    <row r="1016" spans="2:10" ht="12.75" x14ac:dyDescent="0.2">
      <c r="B1016" s="13"/>
      <c r="C1016"/>
      <c r="D1016"/>
      <c r="E1016" s="7"/>
      <c r="F1016" s="7"/>
      <c r="G1016" s="5"/>
      <c r="H1016" s="5"/>
      <c r="I1016" s="3"/>
      <c r="J1016" s="3"/>
    </row>
    <row r="1017" spans="2:10" ht="12.75" x14ac:dyDescent="0.2">
      <c r="B1017" s="13"/>
      <c r="C1017"/>
      <c r="D1017"/>
      <c r="E1017" s="7"/>
      <c r="F1017" s="7"/>
      <c r="G1017" s="5"/>
      <c r="H1017" s="5"/>
      <c r="I1017" s="3"/>
      <c r="J1017" s="3"/>
    </row>
    <row r="1018" spans="2:10" ht="12.75" x14ac:dyDescent="0.2">
      <c r="B1018" s="13"/>
      <c r="C1018"/>
      <c r="D1018"/>
      <c r="E1018" s="7"/>
      <c r="F1018" s="7"/>
      <c r="G1018" s="5"/>
      <c r="H1018" s="5"/>
      <c r="I1018" s="3"/>
      <c r="J1018" s="3"/>
    </row>
    <row r="1019" spans="2:10" ht="12.75" x14ac:dyDescent="0.2">
      <c r="B1019" s="13"/>
      <c r="C1019"/>
      <c r="D1019"/>
      <c r="E1019" s="7"/>
      <c r="F1019" s="7"/>
      <c r="G1019" s="5"/>
      <c r="H1019" s="5"/>
      <c r="I1019" s="3"/>
      <c r="J1019" s="3"/>
    </row>
    <row r="1020" spans="2:10" ht="12.75" x14ac:dyDescent="0.2">
      <c r="B1020" s="13"/>
      <c r="C1020"/>
      <c r="D1020"/>
      <c r="E1020" s="7"/>
      <c r="F1020" s="7"/>
      <c r="G1020" s="5"/>
      <c r="H1020" s="5"/>
      <c r="I1020" s="3"/>
      <c r="J1020" s="3"/>
    </row>
    <row r="1021" spans="2:10" ht="12.75" x14ac:dyDescent="0.2">
      <c r="B1021" s="13"/>
      <c r="C1021"/>
      <c r="D1021"/>
      <c r="E1021" s="7"/>
      <c r="F1021" s="7"/>
      <c r="G1021" s="5"/>
      <c r="H1021" s="5"/>
      <c r="I1021" s="3"/>
      <c r="J1021" s="3"/>
    </row>
    <row r="1022" spans="2:10" ht="12.75" x14ac:dyDescent="0.2">
      <c r="B1022" s="13"/>
      <c r="C1022"/>
      <c r="D1022"/>
      <c r="E1022" s="7"/>
      <c r="F1022" s="7"/>
      <c r="G1022" s="5"/>
      <c r="H1022" s="5"/>
      <c r="I1022" s="3"/>
      <c r="J1022" s="3"/>
    </row>
    <row r="1023" spans="2:10" ht="12.75" x14ac:dyDescent="0.2">
      <c r="B1023" s="13"/>
      <c r="C1023"/>
      <c r="D1023"/>
      <c r="E1023" s="7"/>
      <c r="F1023" s="7"/>
      <c r="G1023" s="5"/>
      <c r="H1023" s="5"/>
      <c r="I1023" s="3"/>
      <c r="J1023" s="3"/>
    </row>
    <row r="1024" spans="2:10" ht="12.75" x14ac:dyDescent="0.2">
      <c r="B1024" s="13"/>
      <c r="C1024"/>
      <c r="D1024"/>
      <c r="E1024" s="7"/>
      <c r="F1024" s="7"/>
      <c r="G1024" s="5"/>
      <c r="H1024" s="5"/>
      <c r="I1024" s="3"/>
      <c r="J1024" s="3"/>
    </row>
    <row r="1025" spans="2:10" ht="12.75" x14ac:dyDescent="0.2">
      <c r="B1025" s="13"/>
      <c r="C1025"/>
      <c r="D1025"/>
      <c r="E1025" s="7"/>
      <c r="F1025" s="7"/>
      <c r="G1025" s="5"/>
      <c r="H1025" s="5"/>
      <c r="I1025" s="3"/>
      <c r="J1025" s="3"/>
    </row>
    <row r="1026" spans="2:10" ht="12.75" x14ac:dyDescent="0.2">
      <c r="B1026" s="13"/>
      <c r="C1026"/>
      <c r="D1026"/>
      <c r="E1026" s="7"/>
      <c r="F1026" s="7"/>
      <c r="G1026" s="5"/>
      <c r="H1026" s="5"/>
      <c r="I1026" s="3"/>
      <c r="J1026" s="3"/>
    </row>
    <row r="1027" spans="2:10" ht="12.75" x14ac:dyDescent="0.2">
      <c r="B1027" s="13"/>
      <c r="C1027"/>
      <c r="D1027"/>
      <c r="E1027" s="7"/>
      <c r="F1027" s="7"/>
      <c r="G1027" s="5"/>
      <c r="H1027" s="5"/>
      <c r="I1027" s="3"/>
      <c r="J1027" s="3"/>
    </row>
    <row r="1028" spans="2:10" ht="12.75" x14ac:dyDescent="0.2">
      <c r="B1028" s="13"/>
      <c r="C1028"/>
      <c r="D1028"/>
      <c r="E1028" s="7"/>
      <c r="F1028" s="7"/>
      <c r="G1028" s="5"/>
      <c r="H1028" s="5"/>
      <c r="I1028" s="3"/>
      <c r="J1028" s="3"/>
    </row>
    <row r="1029" spans="2:10" ht="12.75" x14ac:dyDescent="0.2">
      <c r="B1029" s="13"/>
      <c r="C1029"/>
      <c r="D1029"/>
      <c r="E1029" s="7"/>
      <c r="F1029" s="7"/>
      <c r="G1029" s="5"/>
      <c r="H1029" s="5"/>
      <c r="I1029" s="3"/>
      <c r="J1029" s="3"/>
    </row>
    <row r="1030" spans="2:10" ht="12.75" x14ac:dyDescent="0.2">
      <c r="B1030" s="13"/>
      <c r="C1030"/>
      <c r="D1030"/>
      <c r="E1030" s="7"/>
      <c r="F1030" s="7"/>
      <c r="G1030" s="5"/>
      <c r="H1030" s="5"/>
      <c r="I1030" s="3"/>
      <c r="J1030" s="3"/>
    </row>
    <row r="1031" spans="2:10" ht="12.75" x14ac:dyDescent="0.2">
      <c r="B1031" s="13"/>
      <c r="C1031"/>
      <c r="D1031"/>
      <c r="E1031" s="7"/>
      <c r="F1031" s="7"/>
      <c r="G1031" s="5"/>
      <c r="H1031" s="5"/>
      <c r="I1031" s="3"/>
      <c r="J1031" s="3"/>
    </row>
    <row r="1032" spans="2:10" ht="12.75" x14ac:dyDescent="0.2">
      <c r="B1032" s="13"/>
      <c r="C1032"/>
      <c r="D1032"/>
      <c r="E1032" s="7"/>
      <c r="F1032" s="7"/>
      <c r="G1032" s="5"/>
      <c r="H1032" s="5"/>
      <c r="I1032" s="3"/>
      <c r="J1032" s="3"/>
    </row>
    <row r="1033" spans="2:10" ht="12.75" x14ac:dyDescent="0.2">
      <c r="B1033" s="13"/>
      <c r="C1033"/>
      <c r="D1033"/>
      <c r="E1033" s="7"/>
      <c r="F1033" s="7"/>
      <c r="G1033" s="5"/>
      <c r="H1033" s="5"/>
      <c r="I1033" s="3"/>
      <c r="J1033" s="3"/>
    </row>
    <row r="1034" spans="2:10" ht="12.75" x14ac:dyDescent="0.2">
      <c r="B1034" s="13"/>
      <c r="C1034"/>
      <c r="D1034"/>
      <c r="E1034" s="7"/>
      <c r="F1034" s="7"/>
      <c r="G1034" s="5"/>
      <c r="H1034" s="5"/>
      <c r="I1034" s="3"/>
      <c r="J1034" s="3"/>
    </row>
    <row r="1035" spans="2:10" ht="12.75" x14ac:dyDescent="0.2">
      <c r="B1035" s="13"/>
      <c r="C1035"/>
      <c r="D1035"/>
      <c r="E1035" s="7"/>
      <c r="F1035" s="7"/>
      <c r="G1035" s="5"/>
      <c r="H1035" s="5"/>
      <c r="I1035" s="3"/>
      <c r="J1035" s="3"/>
    </row>
    <row r="1036" spans="2:10" ht="12.75" x14ac:dyDescent="0.2">
      <c r="B1036" s="13"/>
      <c r="C1036"/>
      <c r="D1036"/>
      <c r="E1036" s="7"/>
      <c r="F1036" s="7"/>
      <c r="G1036" s="5"/>
      <c r="H1036" s="5"/>
      <c r="I1036" s="3"/>
      <c r="J1036" s="3"/>
    </row>
    <row r="1037" spans="2:10" ht="12.75" x14ac:dyDescent="0.2">
      <c r="B1037" s="13"/>
      <c r="C1037"/>
      <c r="D1037"/>
      <c r="E1037" s="7"/>
      <c r="F1037" s="7"/>
      <c r="G1037" s="5"/>
      <c r="H1037" s="5"/>
      <c r="I1037" s="3"/>
      <c r="J1037" s="3"/>
    </row>
    <row r="1038" spans="2:10" ht="12.75" x14ac:dyDescent="0.2">
      <c r="B1038" s="13"/>
      <c r="C1038"/>
      <c r="D1038"/>
      <c r="E1038" s="7"/>
      <c r="F1038" s="7"/>
      <c r="G1038" s="5"/>
      <c r="H1038" s="5"/>
      <c r="I1038" s="3"/>
      <c r="J1038" s="3"/>
    </row>
    <row r="1039" spans="2:10" ht="12.75" x14ac:dyDescent="0.2">
      <c r="B1039" s="13"/>
      <c r="C1039"/>
      <c r="D1039"/>
      <c r="E1039" s="7"/>
      <c r="F1039" s="7"/>
      <c r="G1039" s="5"/>
      <c r="H1039" s="5"/>
      <c r="I1039" s="3"/>
      <c r="J1039" s="3"/>
    </row>
    <row r="1040" spans="2:10" ht="12.75" x14ac:dyDescent="0.2">
      <c r="B1040" s="13"/>
      <c r="C1040"/>
      <c r="D1040"/>
      <c r="E1040" s="7"/>
      <c r="F1040" s="7"/>
      <c r="G1040" s="5"/>
      <c r="H1040" s="5"/>
      <c r="I1040" s="3"/>
      <c r="J1040" s="3"/>
    </row>
    <row r="1041" spans="2:10" ht="12.75" x14ac:dyDescent="0.2">
      <c r="B1041" s="13"/>
      <c r="C1041"/>
      <c r="D1041"/>
      <c r="E1041" s="7"/>
      <c r="F1041" s="7"/>
      <c r="G1041" s="5"/>
      <c r="H1041" s="5"/>
      <c r="I1041" s="3"/>
      <c r="J1041" s="3"/>
    </row>
    <row r="1042" spans="2:10" ht="12.75" x14ac:dyDescent="0.2">
      <c r="B1042" s="13"/>
      <c r="C1042"/>
      <c r="D1042"/>
      <c r="E1042" s="7"/>
      <c r="F1042" s="7"/>
      <c r="G1042" s="5"/>
      <c r="H1042" s="5"/>
      <c r="I1042" s="3"/>
      <c r="J1042" s="3"/>
    </row>
    <row r="1043" spans="2:10" ht="12.75" x14ac:dyDescent="0.2">
      <c r="B1043" s="13"/>
      <c r="C1043"/>
      <c r="D1043"/>
      <c r="E1043" s="7"/>
      <c r="F1043" s="7"/>
      <c r="G1043" s="5"/>
      <c r="H1043" s="5"/>
      <c r="I1043" s="3"/>
      <c r="J1043" s="3"/>
    </row>
    <row r="1044" spans="2:10" ht="12.75" x14ac:dyDescent="0.2">
      <c r="B1044" s="13"/>
      <c r="C1044"/>
      <c r="D1044"/>
      <c r="E1044" s="7"/>
      <c r="F1044" s="7"/>
      <c r="G1044" s="5"/>
      <c r="H1044" s="5"/>
      <c r="I1044" s="3"/>
      <c r="J1044" s="3"/>
    </row>
    <row r="1045" spans="2:10" ht="12.75" x14ac:dyDescent="0.2">
      <c r="B1045" s="13"/>
      <c r="C1045"/>
      <c r="D1045"/>
      <c r="E1045" s="7"/>
      <c r="F1045" s="7"/>
      <c r="G1045" s="5"/>
      <c r="H1045" s="5"/>
      <c r="I1045" s="3"/>
      <c r="J1045" s="3"/>
    </row>
    <row r="1046" spans="2:10" ht="12.75" x14ac:dyDescent="0.2">
      <c r="B1046" s="13"/>
      <c r="C1046"/>
      <c r="D1046"/>
      <c r="E1046" s="7"/>
      <c r="F1046" s="7"/>
      <c r="G1046" s="5"/>
      <c r="H1046" s="5"/>
      <c r="I1046" s="3"/>
      <c r="J1046" s="3"/>
    </row>
    <row r="1047" spans="2:10" ht="12.75" x14ac:dyDescent="0.2">
      <c r="B1047" s="13"/>
      <c r="C1047"/>
      <c r="D1047"/>
      <c r="E1047" s="7"/>
      <c r="F1047" s="7"/>
      <c r="G1047" s="5"/>
      <c r="H1047" s="5"/>
      <c r="I1047" s="3"/>
      <c r="J1047" s="3"/>
    </row>
    <row r="1048" spans="2:10" ht="12.75" x14ac:dyDescent="0.2">
      <c r="B1048" s="13"/>
      <c r="C1048"/>
      <c r="D1048"/>
      <c r="E1048" s="7"/>
      <c r="F1048" s="7"/>
      <c r="G1048" s="5"/>
      <c r="H1048" s="5"/>
      <c r="I1048" s="3"/>
      <c r="J1048" s="3"/>
    </row>
    <row r="1049" spans="2:10" ht="12.75" x14ac:dyDescent="0.2">
      <c r="B1049" s="13"/>
      <c r="C1049"/>
      <c r="D1049"/>
      <c r="E1049" s="7"/>
      <c r="F1049" s="7"/>
      <c r="G1049" s="5"/>
      <c r="H1049" s="5"/>
      <c r="I1049" s="3"/>
      <c r="J1049" s="3"/>
    </row>
    <row r="1050" spans="2:10" ht="12.75" x14ac:dyDescent="0.2">
      <c r="B1050" s="13"/>
      <c r="C1050"/>
      <c r="D1050"/>
      <c r="E1050" s="7"/>
      <c r="F1050" s="7"/>
      <c r="G1050" s="5"/>
      <c r="H1050" s="5"/>
      <c r="I1050" s="3"/>
      <c r="J1050" s="3"/>
    </row>
    <row r="1051" spans="2:10" ht="12.75" x14ac:dyDescent="0.2">
      <c r="B1051" s="13"/>
      <c r="C1051"/>
      <c r="D1051"/>
      <c r="E1051" s="7"/>
      <c r="F1051" s="7"/>
      <c r="G1051" s="5"/>
      <c r="H1051" s="5"/>
      <c r="I1051" s="3"/>
      <c r="J1051" s="3"/>
    </row>
    <row r="1052" spans="2:10" ht="12.75" x14ac:dyDescent="0.2">
      <c r="B1052" s="13"/>
      <c r="C1052"/>
      <c r="D1052"/>
      <c r="E1052" s="7"/>
      <c r="F1052" s="7"/>
      <c r="G1052" s="5"/>
      <c r="H1052" s="5"/>
      <c r="I1052" s="3"/>
      <c r="J1052" s="3"/>
    </row>
    <row r="1053" spans="2:10" ht="12.75" x14ac:dyDescent="0.2">
      <c r="B1053" s="13"/>
      <c r="C1053"/>
      <c r="D1053"/>
      <c r="E1053" s="7"/>
      <c r="F1053" s="7"/>
      <c r="G1053" s="5"/>
      <c r="H1053" s="5"/>
      <c r="I1053" s="3"/>
      <c r="J1053" s="3"/>
    </row>
    <row r="1054" spans="2:10" ht="12.75" x14ac:dyDescent="0.2">
      <c r="B1054" s="13"/>
      <c r="C1054"/>
      <c r="D1054"/>
      <c r="E1054" s="7"/>
      <c r="F1054" s="7"/>
      <c r="G1054" s="5"/>
      <c r="H1054" s="5"/>
      <c r="I1054" s="3"/>
      <c r="J1054" s="3"/>
    </row>
    <row r="1055" spans="2:10" ht="12.75" x14ac:dyDescent="0.2">
      <c r="B1055" s="13"/>
      <c r="C1055"/>
      <c r="D1055"/>
      <c r="E1055" s="7"/>
      <c r="F1055" s="7"/>
      <c r="G1055" s="5"/>
      <c r="H1055" s="5"/>
      <c r="I1055" s="3"/>
      <c r="J1055" s="3"/>
    </row>
    <row r="1056" spans="2:10" ht="12.75" x14ac:dyDescent="0.2">
      <c r="B1056" s="13"/>
      <c r="C1056"/>
      <c r="D1056"/>
      <c r="E1056" s="7"/>
      <c r="F1056" s="7"/>
      <c r="G1056" s="5"/>
      <c r="H1056" s="5"/>
      <c r="I1056" s="3"/>
      <c r="J1056" s="3"/>
    </row>
    <row r="1057" spans="2:10" ht="12.75" x14ac:dyDescent="0.2">
      <c r="B1057" s="13"/>
      <c r="C1057"/>
      <c r="D1057"/>
      <c r="E1057" s="7"/>
      <c r="F1057" s="7"/>
      <c r="G1057" s="5"/>
      <c r="H1057" s="5"/>
      <c r="I1057" s="3"/>
      <c r="J1057" s="3"/>
    </row>
    <row r="1058" spans="2:10" ht="12.75" x14ac:dyDescent="0.2">
      <c r="B1058" s="13"/>
      <c r="C1058"/>
      <c r="D1058"/>
      <c r="E1058" s="7"/>
      <c r="F1058" s="7"/>
      <c r="G1058" s="5"/>
      <c r="H1058" s="5"/>
      <c r="I1058" s="3"/>
      <c r="J1058" s="3"/>
    </row>
    <row r="1059" spans="2:10" ht="12.75" x14ac:dyDescent="0.2">
      <c r="B1059" s="13"/>
      <c r="C1059"/>
      <c r="D1059"/>
      <c r="E1059" s="7"/>
      <c r="F1059" s="7"/>
      <c r="G1059" s="5"/>
      <c r="H1059" s="5"/>
      <c r="I1059" s="3"/>
      <c r="J1059" s="3"/>
    </row>
    <row r="1060" spans="2:10" ht="12.75" x14ac:dyDescent="0.2">
      <c r="B1060" s="13"/>
      <c r="C1060"/>
      <c r="D1060"/>
      <c r="E1060" s="7"/>
      <c r="F1060" s="7"/>
      <c r="G1060" s="5"/>
      <c r="H1060" s="5"/>
      <c r="I1060" s="3"/>
      <c r="J1060" s="3"/>
    </row>
    <row r="1061" spans="2:10" ht="12.75" x14ac:dyDescent="0.2">
      <c r="B1061" s="13"/>
      <c r="C1061"/>
      <c r="D1061"/>
      <c r="E1061" s="7"/>
      <c r="F1061" s="7"/>
      <c r="G1061" s="5"/>
      <c r="H1061" s="5"/>
      <c r="I1061" s="3"/>
      <c r="J1061" s="3"/>
    </row>
    <row r="1062" spans="2:10" ht="12.75" x14ac:dyDescent="0.2">
      <c r="B1062" s="13"/>
      <c r="C1062"/>
      <c r="D1062"/>
      <c r="E1062" s="7"/>
      <c r="F1062" s="7"/>
      <c r="G1062" s="5"/>
      <c r="H1062" s="5"/>
      <c r="I1062" s="3"/>
      <c r="J1062" s="3"/>
    </row>
    <row r="1063" spans="2:10" ht="12.75" x14ac:dyDescent="0.2">
      <c r="B1063" s="13"/>
      <c r="C1063"/>
      <c r="D1063"/>
      <c r="E1063" s="7"/>
      <c r="F1063" s="7"/>
      <c r="G1063" s="5"/>
      <c r="H1063" s="5"/>
      <c r="I1063" s="3"/>
      <c r="J1063" s="3"/>
    </row>
    <row r="1064" spans="2:10" ht="12.75" x14ac:dyDescent="0.2">
      <c r="B1064" s="13"/>
      <c r="C1064"/>
      <c r="D1064"/>
      <c r="E1064" s="7"/>
      <c r="F1064" s="7"/>
      <c r="G1064" s="5"/>
      <c r="H1064" s="5"/>
      <c r="I1064" s="3"/>
      <c r="J1064" s="3"/>
    </row>
    <row r="1065" spans="2:10" ht="12.75" x14ac:dyDescent="0.2">
      <c r="B1065" s="13"/>
      <c r="C1065"/>
      <c r="D1065"/>
      <c r="E1065" s="7"/>
      <c r="F1065" s="7"/>
      <c r="G1065" s="5"/>
      <c r="H1065" s="5"/>
      <c r="I1065" s="3"/>
      <c r="J1065" s="3"/>
    </row>
    <row r="1066" spans="2:10" ht="12.75" x14ac:dyDescent="0.2">
      <c r="B1066" s="13"/>
      <c r="C1066"/>
      <c r="D1066"/>
      <c r="E1066" s="7"/>
      <c r="F1066" s="7"/>
      <c r="G1066" s="5"/>
      <c r="H1066" s="5"/>
      <c r="I1066" s="3"/>
      <c r="J1066" s="3"/>
    </row>
    <row r="1067" spans="2:10" ht="12.75" x14ac:dyDescent="0.2">
      <c r="B1067" s="13"/>
      <c r="C1067"/>
      <c r="D1067"/>
      <c r="E1067" s="7"/>
      <c r="F1067" s="7"/>
      <c r="G1067" s="5"/>
      <c r="H1067" s="5"/>
      <c r="I1067" s="3"/>
      <c r="J1067" s="3"/>
    </row>
    <row r="1068" spans="2:10" ht="12.75" x14ac:dyDescent="0.2">
      <c r="B1068" s="13"/>
      <c r="C1068"/>
      <c r="D1068"/>
      <c r="E1068" s="7"/>
      <c r="F1068" s="7"/>
      <c r="G1068" s="5"/>
      <c r="H1068" s="5"/>
      <c r="I1068" s="3"/>
      <c r="J1068" s="3"/>
    </row>
    <row r="1069" spans="2:10" ht="12.75" x14ac:dyDescent="0.2">
      <c r="B1069" s="13"/>
      <c r="C1069"/>
      <c r="D1069"/>
      <c r="E1069" s="7"/>
      <c r="F1069" s="7"/>
      <c r="G1069" s="5"/>
      <c r="H1069" s="5"/>
      <c r="I1069" s="3"/>
      <c r="J1069" s="3"/>
    </row>
    <row r="1070" spans="2:10" ht="12.75" x14ac:dyDescent="0.2">
      <c r="B1070" s="13"/>
      <c r="C1070"/>
      <c r="D1070"/>
      <c r="E1070" s="7"/>
      <c r="F1070" s="7"/>
      <c r="G1070" s="5"/>
      <c r="H1070" s="5"/>
      <c r="I1070" s="3"/>
      <c r="J1070" s="3"/>
    </row>
    <row r="1071" spans="2:10" ht="12.75" x14ac:dyDescent="0.2">
      <c r="B1071" s="13"/>
      <c r="C1071"/>
      <c r="D1071"/>
      <c r="E1071" s="7"/>
      <c r="F1071" s="7"/>
      <c r="G1071" s="5"/>
      <c r="H1071" s="5"/>
      <c r="I1071" s="3"/>
      <c r="J1071" s="3"/>
    </row>
    <row r="1072" spans="2:10" ht="12.75" x14ac:dyDescent="0.2">
      <c r="B1072" s="13"/>
      <c r="C1072"/>
      <c r="D1072"/>
      <c r="E1072" s="7"/>
      <c r="F1072" s="7"/>
      <c r="G1072" s="5"/>
      <c r="H1072" s="5"/>
      <c r="I1072" s="3"/>
      <c r="J1072" s="3"/>
    </row>
    <row r="1073" spans="2:10" ht="12.75" x14ac:dyDescent="0.2">
      <c r="B1073" s="13"/>
      <c r="C1073"/>
      <c r="D1073"/>
      <c r="E1073" s="7"/>
      <c r="F1073" s="7"/>
      <c r="G1073" s="5"/>
      <c r="H1073" s="5"/>
      <c r="I1073" s="3"/>
      <c r="J1073" s="3"/>
    </row>
    <row r="1074" spans="2:10" ht="12.75" x14ac:dyDescent="0.2">
      <c r="B1074" s="13"/>
      <c r="C1074"/>
      <c r="D1074"/>
      <c r="E1074" s="7"/>
      <c r="F1074" s="7"/>
      <c r="G1074" s="5"/>
      <c r="H1074" s="5"/>
      <c r="I1074" s="3"/>
      <c r="J1074" s="3"/>
    </row>
    <row r="1075" spans="2:10" ht="12.75" x14ac:dyDescent="0.2">
      <c r="B1075" s="13"/>
      <c r="C1075"/>
      <c r="D1075"/>
      <c r="E1075" s="7"/>
      <c r="F1075" s="7"/>
      <c r="G1075" s="5"/>
      <c r="H1075" s="5"/>
      <c r="I1075" s="3"/>
      <c r="J1075" s="3"/>
    </row>
    <row r="1076" spans="2:10" ht="12.75" x14ac:dyDescent="0.2">
      <c r="B1076" s="13"/>
      <c r="C1076"/>
      <c r="D1076"/>
      <c r="E1076" s="7"/>
      <c r="F1076" s="7"/>
      <c r="G1076" s="5"/>
      <c r="H1076" s="5"/>
      <c r="I1076" s="3"/>
      <c r="J1076" s="3"/>
    </row>
    <row r="1077" spans="2:10" ht="12.75" x14ac:dyDescent="0.2">
      <c r="B1077" s="13"/>
      <c r="C1077"/>
      <c r="D1077"/>
      <c r="E1077" s="7"/>
      <c r="F1077" s="7"/>
      <c r="G1077" s="5"/>
      <c r="H1077" s="5"/>
      <c r="I1077" s="3"/>
      <c r="J1077" s="3"/>
    </row>
    <row r="1078" spans="2:10" ht="12.75" x14ac:dyDescent="0.2">
      <c r="B1078" s="13"/>
      <c r="C1078"/>
      <c r="D1078"/>
      <c r="E1078" s="7"/>
      <c r="F1078" s="7"/>
      <c r="G1078" s="5"/>
      <c r="H1078" s="5"/>
      <c r="I1078" s="3"/>
      <c r="J1078" s="3"/>
    </row>
    <row r="1079" spans="2:10" ht="12.75" x14ac:dyDescent="0.2">
      <c r="B1079" s="13"/>
      <c r="C1079"/>
      <c r="D1079"/>
      <c r="E1079" s="7"/>
      <c r="F1079" s="7"/>
      <c r="G1079" s="5"/>
      <c r="H1079" s="5"/>
      <c r="I1079" s="3"/>
      <c r="J1079" s="3"/>
    </row>
    <row r="1080" spans="2:10" ht="12.75" x14ac:dyDescent="0.2">
      <c r="B1080" s="13"/>
      <c r="C1080"/>
      <c r="D1080"/>
      <c r="E1080" s="7"/>
      <c r="F1080" s="7"/>
      <c r="G1080" s="5"/>
      <c r="H1080" s="5"/>
      <c r="I1080" s="3"/>
      <c r="J1080" s="3"/>
    </row>
    <row r="1081" spans="2:10" ht="12.75" x14ac:dyDescent="0.2">
      <c r="B1081" s="13"/>
      <c r="C1081"/>
      <c r="D1081"/>
      <c r="E1081" s="7"/>
      <c r="F1081" s="7"/>
      <c r="G1081" s="5"/>
      <c r="H1081" s="5"/>
      <c r="I1081" s="3"/>
      <c r="J1081" s="3"/>
    </row>
    <row r="1082" spans="2:10" ht="12.75" x14ac:dyDescent="0.2">
      <c r="B1082" s="13"/>
      <c r="C1082"/>
      <c r="D1082"/>
      <c r="E1082" s="7"/>
      <c r="F1082" s="7"/>
      <c r="G1082" s="5"/>
      <c r="H1082" s="5"/>
      <c r="I1082" s="3"/>
      <c r="J1082" s="3"/>
    </row>
    <row r="1083" spans="2:10" ht="12.75" x14ac:dyDescent="0.2">
      <c r="B1083" s="13"/>
      <c r="C1083"/>
      <c r="D1083"/>
      <c r="E1083" s="7"/>
      <c r="F1083" s="7"/>
      <c r="G1083" s="5"/>
      <c r="H1083" s="5"/>
      <c r="I1083" s="3"/>
      <c r="J1083" s="3"/>
    </row>
    <row r="1084" spans="2:10" ht="12.75" x14ac:dyDescent="0.2">
      <c r="B1084" s="13"/>
      <c r="C1084"/>
      <c r="D1084"/>
      <c r="E1084" s="7"/>
      <c r="F1084" s="7"/>
      <c r="G1084" s="5"/>
      <c r="H1084" s="5"/>
      <c r="I1084" s="3"/>
      <c r="J1084" s="3"/>
    </row>
    <row r="1085" spans="2:10" ht="12.75" x14ac:dyDescent="0.2">
      <c r="B1085" s="13"/>
      <c r="C1085"/>
      <c r="D1085"/>
      <c r="E1085" s="7"/>
      <c r="F1085" s="7"/>
      <c r="G1085" s="5"/>
      <c r="H1085" s="5"/>
      <c r="I1085" s="3"/>
      <c r="J1085" s="3"/>
    </row>
    <row r="1086" spans="2:10" ht="12.75" x14ac:dyDescent="0.2">
      <c r="B1086" s="13"/>
      <c r="C1086"/>
      <c r="D1086"/>
      <c r="E1086" s="7"/>
      <c r="F1086" s="7"/>
      <c r="G1086" s="5"/>
      <c r="H1086" s="5"/>
      <c r="I1086" s="3"/>
      <c r="J1086" s="3"/>
    </row>
    <row r="1087" spans="2:10" ht="12.75" x14ac:dyDescent="0.2">
      <c r="B1087" s="13"/>
      <c r="C1087"/>
      <c r="D1087"/>
      <c r="E1087" s="7"/>
      <c r="F1087" s="7"/>
      <c r="G1087" s="5"/>
      <c r="H1087" s="5"/>
      <c r="I1087" s="3"/>
      <c r="J1087" s="3"/>
    </row>
    <row r="1088" spans="2:10" ht="12.75" x14ac:dyDescent="0.2">
      <c r="B1088" s="13"/>
      <c r="C1088"/>
      <c r="D1088"/>
      <c r="E1088" s="7"/>
      <c r="F1088" s="7"/>
      <c r="G1088" s="5"/>
      <c r="H1088" s="5"/>
      <c r="I1088" s="3"/>
      <c r="J1088" s="3"/>
    </row>
    <row r="1089" spans="2:10" ht="12.75" x14ac:dyDescent="0.2">
      <c r="B1089" s="13"/>
      <c r="C1089"/>
      <c r="D1089"/>
      <c r="E1089" s="7"/>
      <c r="F1089" s="7"/>
      <c r="G1089" s="5"/>
      <c r="H1089" s="5"/>
      <c r="I1089" s="3"/>
      <c r="J1089" s="3"/>
    </row>
    <row r="1090" spans="2:10" ht="12.75" x14ac:dyDescent="0.2">
      <c r="B1090" s="13"/>
      <c r="C1090"/>
      <c r="D1090"/>
      <c r="E1090" s="7"/>
      <c r="F1090" s="7"/>
      <c r="G1090" s="5"/>
      <c r="H1090" s="5"/>
      <c r="I1090" s="3"/>
      <c r="J1090" s="3"/>
    </row>
    <row r="1091" spans="2:10" ht="12.75" x14ac:dyDescent="0.2">
      <c r="B1091" s="13"/>
      <c r="C1091"/>
      <c r="D1091"/>
      <c r="E1091" s="7"/>
      <c r="F1091" s="7"/>
      <c r="G1091" s="5"/>
      <c r="H1091" s="5"/>
      <c r="I1091" s="3"/>
      <c r="J1091" s="3"/>
    </row>
    <row r="1092" spans="2:10" ht="12.75" x14ac:dyDescent="0.2">
      <c r="B1092" s="13"/>
      <c r="C1092"/>
      <c r="D1092"/>
      <c r="E1092" s="7"/>
      <c r="F1092" s="7"/>
      <c r="G1092" s="5"/>
      <c r="H1092" s="5"/>
      <c r="I1092" s="3"/>
      <c r="J1092" s="3"/>
    </row>
    <row r="1093" spans="2:10" ht="12.75" x14ac:dyDescent="0.2">
      <c r="B1093" s="13"/>
      <c r="C1093"/>
      <c r="D1093"/>
      <c r="E1093" s="7"/>
      <c r="F1093" s="7"/>
      <c r="G1093" s="5"/>
      <c r="H1093" s="5"/>
      <c r="I1093" s="3"/>
      <c r="J1093" s="3"/>
    </row>
    <row r="1094" spans="2:10" ht="12.75" x14ac:dyDescent="0.2">
      <c r="B1094" s="13"/>
      <c r="C1094"/>
      <c r="D1094"/>
      <c r="E1094" s="7"/>
      <c r="F1094" s="7"/>
      <c r="G1094" s="5"/>
      <c r="H1094" s="5"/>
      <c r="I1094" s="3"/>
      <c r="J1094" s="3"/>
    </row>
    <row r="1095" spans="2:10" ht="12.75" x14ac:dyDescent="0.2">
      <c r="B1095" s="13"/>
      <c r="C1095"/>
      <c r="D1095"/>
      <c r="E1095" s="7"/>
      <c r="F1095" s="7"/>
      <c r="G1095" s="5"/>
      <c r="H1095" s="5"/>
      <c r="I1095" s="3"/>
      <c r="J1095" s="3"/>
    </row>
    <row r="1096" spans="2:10" ht="12.75" x14ac:dyDescent="0.2">
      <c r="B1096" s="13"/>
      <c r="C1096"/>
      <c r="D1096"/>
      <c r="E1096" s="7"/>
      <c r="F1096" s="7"/>
      <c r="G1096" s="5"/>
      <c r="H1096" s="5"/>
      <c r="I1096" s="3"/>
      <c r="J1096" s="3"/>
    </row>
    <row r="1097" spans="2:10" ht="12.75" x14ac:dyDescent="0.2">
      <c r="B1097" s="13"/>
      <c r="C1097"/>
      <c r="D1097"/>
      <c r="E1097" s="7"/>
      <c r="F1097" s="7"/>
      <c r="G1097" s="5"/>
      <c r="H1097" s="5"/>
      <c r="I1097" s="3"/>
      <c r="J1097" s="3"/>
    </row>
    <row r="1098" spans="2:10" ht="12.75" x14ac:dyDescent="0.2">
      <c r="B1098" s="13"/>
      <c r="C1098"/>
      <c r="D1098"/>
      <c r="E1098" s="7"/>
      <c r="F1098" s="7"/>
      <c r="G1098" s="5"/>
      <c r="H1098" s="5"/>
      <c r="I1098" s="3"/>
      <c r="J1098" s="3"/>
    </row>
    <row r="1099" spans="2:10" ht="12.75" x14ac:dyDescent="0.2">
      <c r="B1099" s="13"/>
      <c r="C1099"/>
      <c r="D1099"/>
      <c r="E1099" s="7"/>
      <c r="F1099" s="7"/>
      <c r="G1099" s="5"/>
      <c r="H1099" s="5"/>
      <c r="I1099" s="3"/>
      <c r="J1099" s="3"/>
    </row>
    <row r="1100" spans="2:10" ht="12.75" x14ac:dyDescent="0.2">
      <c r="B1100" s="13"/>
      <c r="C1100"/>
      <c r="D1100"/>
      <c r="E1100" s="7"/>
      <c r="F1100" s="7"/>
      <c r="G1100" s="5"/>
      <c r="H1100" s="5"/>
      <c r="I1100" s="3"/>
      <c r="J1100" s="3"/>
    </row>
    <row r="1101" spans="2:10" ht="12.75" x14ac:dyDescent="0.2">
      <c r="B1101" s="13"/>
      <c r="C1101"/>
      <c r="D1101"/>
      <c r="E1101" s="7"/>
      <c r="F1101" s="7"/>
      <c r="G1101" s="5"/>
      <c r="H1101" s="5"/>
      <c r="I1101" s="3"/>
      <c r="J1101" s="3"/>
    </row>
    <row r="1102" spans="2:10" ht="12.75" x14ac:dyDescent="0.2">
      <c r="B1102" s="13"/>
      <c r="C1102"/>
      <c r="D1102"/>
      <c r="E1102" s="7"/>
      <c r="F1102" s="7"/>
      <c r="G1102" s="5"/>
      <c r="H1102" s="5"/>
      <c r="I1102" s="3"/>
      <c r="J1102" s="3"/>
    </row>
    <row r="1103" spans="2:10" ht="12.75" x14ac:dyDescent="0.2">
      <c r="B1103" s="13"/>
      <c r="C1103"/>
      <c r="D1103"/>
      <c r="E1103" s="7"/>
      <c r="F1103" s="7"/>
      <c r="G1103" s="5"/>
      <c r="H1103" s="5"/>
      <c r="I1103" s="3"/>
      <c r="J1103" s="3"/>
    </row>
    <row r="1104" spans="2:10" ht="12.75" x14ac:dyDescent="0.2">
      <c r="B1104" s="13"/>
      <c r="C1104"/>
      <c r="D1104"/>
      <c r="E1104" s="7"/>
      <c r="F1104" s="7"/>
      <c r="G1104" s="5"/>
      <c r="H1104" s="5"/>
      <c r="I1104" s="3"/>
      <c r="J1104" s="3"/>
    </row>
    <row r="1105" spans="2:10" ht="12.75" x14ac:dyDescent="0.2">
      <c r="B1105" s="13"/>
      <c r="C1105"/>
      <c r="D1105"/>
      <c r="E1105" s="7"/>
      <c r="F1105" s="7"/>
      <c r="G1105" s="5"/>
      <c r="H1105" s="5"/>
      <c r="I1105" s="3"/>
      <c r="J1105" s="3"/>
    </row>
    <row r="1106" spans="2:10" ht="12.75" x14ac:dyDescent="0.2">
      <c r="B1106" s="13"/>
      <c r="C1106"/>
      <c r="D1106"/>
      <c r="E1106" s="7"/>
      <c r="F1106" s="7"/>
      <c r="G1106" s="5"/>
      <c r="H1106" s="5"/>
      <c r="I1106" s="3"/>
      <c r="J1106" s="3"/>
    </row>
    <row r="1107" spans="2:10" ht="12.75" x14ac:dyDescent="0.2">
      <c r="B1107" s="13"/>
      <c r="C1107"/>
      <c r="D1107"/>
      <c r="E1107" s="7"/>
      <c r="F1107" s="7"/>
      <c r="G1107" s="5"/>
      <c r="H1107" s="5"/>
      <c r="I1107" s="3"/>
      <c r="J1107" s="3"/>
    </row>
    <row r="1108" spans="2:10" ht="12.75" x14ac:dyDescent="0.2">
      <c r="B1108" s="13"/>
      <c r="C1108"/>
      <c r="D1108"/>
      <c r="E1108" s="7"/>
      <c r="F1108" s="7"/>
      <c r="G1108" s="5"/>
      <c r="H1108" s="5"/>
      <c r="I1108" s="3"/>
      <c r="J1108" s="3"/>
    </row>
    <row r="1109" spans="2:10" ht="12.75" x14ac:dyDescent="0.2">
      <c r="B1109" s="13"/>
      <c r="C1109"/>
      <c r="D1109"/>
      <c r="E1109" s="7"/>
      <c r="F1109" s="7"/>
      <c r="G1109" s="5"/>
      <c r="H1109" s="5"/>
      <c r="I1109" s="3"/>
      <c r="J1109" s="3"/>
    </row>
    <row r="1110" spans="2:10" ht="12.75" x14ac:dyDescent="0.2">
      <c r="B1110" s="13"/>
      <c r="C1110"/>
      <c r="D1110"/>
      <c r="E1110" s="7"/>
      <c r="F1110" s="7"/>
      <c r="G1110" s="5"/>
      <c r="H1110" s="5"/>
      <c r="I1110" s="3"/>
      <c r="J1110" s="3"/>
    </row>
    <row r="1111" spans="2:10" ht="12.75" x14ac:dyDescent="0.2">
      <c r="B1111" s="13"/>
      <c r="C1111"/>
      <c r="D1111"/>
      <c r="E1111" s="7"/>
      <c r="F1111" s="7"/>
      <c r="G1111" s="5"/>
      <c r="H1111" s="5"/>
      <c r="I1111" s="3"/>
      <c r="J1111" s="3"/>
    </row>
    <row r="1112" spans="2:10" ht="12.75" x14ac:dyDescent="0.2">
      <c r="B1112" s="13"/>
      <c r="C1112"/>
      <c r="D1112"/>
      <c r="E1112" s="7"/>
      <c r="F1112" s="7"/>
      <c r="G1112" s="5"/>
      <c r="H1112" s="5"/>
      <c r="I1112" s="3"/>
      <c r="J1112" s="3"/>
    </row>
    <row r="1113" spans="2:10" ht="12.75" x14ac:dyDescent="0.2">
      <c r="B1113" s="13"/>
      <c r="C1113"/>
      <c r="D1113"/>
      <c r="E1113" s="7"/>
      <c r="F1113" s="7"/>
      <c r="G1113" s="5"/>
      <c r="H1113" s="5"/>
      <c r="I1113" s="3"/>
      <c r="J1113" s="3"/>
    </row>
    <row r="1114" spans="2:10" ht="12.75" x14ac:dyDescent="0.2">
      <c r="B1114" s="13"/>
      <c r="C1114"/>
      <c r="D1114"/>
      <c r="E1114" s="7"/>
      <c r="F1114" s="7"/>
      <c r="G1114" s="5"/>
      <c r="H1114" s="5"/>
      <c r="I1114" s="3"/>
      <c r="J1114" s="3"/>
    </row>
    <row r="1115" spans="2:10" ht="12.75" x14ac:dyDescent="0.2">
      <c r="B1115" s="13"/>
      <c r="C1115"/>
      <c r="D1115"/>
      <c r="E1115" s="7"/>
      <c r="F1115" s="7"/>
      <c r="G1115" s="5"/>
      <c r="H1115" s="5"/>
      <c r="I1115" s="3"/>
      <c r="J1115" s="3"/>
    </row>
    <row r="1116" spans="2:10" ht="12.75" x14ac:dyDescent="0.2">
      <c r="B1116" s="13"/>
      <c r="C1116"/>
      <c r="D1116"/>
      <c r="E1116" s="7"/>
      <c r="F1116" s="7"/>
      <c r="G1116" s="5"/>
      <c r="H1116" s="5"/>
      <c r="I1116" s="3"/>
      <c r="J1116" s="3"/>
    </row>
    <row r="1117" spans="2:10" ht="12.75" x14ac:dyDescent="0.2">
      <c r="B1117" s="13"/>
      <c r="C1117"/>
      <c r="D1117"/>
      <c r="E1117" s="7"/>
      <c r="F1117" s="7"/>
      <c r="G1117" s="5"/>
      <c r="H1117" s="5"/>
      <c r="I1117" s="3"/>
      <c r="J1117" s="3"/>
    </row>
    <row r="1118" spans="2:10" ht="12.75" x14ac:dyDescent="0.2">
      <c r="B1118" s="13"/>
      <c r="C1118"/>
      <c r="D1118"/>
      <c r="E1118" s="7"/>
      <c r="F1118" s="7"/>
      <c r="G1118" s="5"/>
      <c r="H1118" s="5"/>
      <c r="I1118" s="3"/>
      <c r="J1118" s="3"/>
    </row>
    <row r="1119" spans="2:10" ht="12.75" x14ac:dyDescent="0.2">
      <c r="B1119" s="13"/>
      <c r="C1119"/>
      <c r="D1119"/>
      <c r="E1119" s="7"/>
      <c r="F1119" s="7"/>
      <c r="G1119" s="5"/>
      <c r="H1119" s="5"/>
      <c r="I1119" s="3"/>
      <c r="J1119" s="3"/>
    </row>
    <row r="1120" spans="2:10" ht="12.75" x14ac:dyDescent="0.2">
      <c r="B1120" s="13"/>
      <c r="C1120"/>
      <c r="D1120"/>
      <c r="E1120" s="7"/>
      <c r="F1120" s="7"/>
      <c r="G1120" s="5"/>
      <c r="H1120" s="5"/>
      <c r="I1120" s="3"/>
      <c r="J1120" s="3"/>
    </row>
    <row r="1121" spans="2:10" ht="12.75" x14ac:dyDescent="0.2">
      <c r="B1121" s="13"/>
      <c r="C1121"/>
      <c r="D1121"/>
      <c r="E1121" s="7"/>
      <c r="F1121" s="7"/>
      <c r="G1121" s="5"/>
      <c r="H1121" s="5"/>
      <c r="I1121" s="3"/>
      <c r="J1121" s="3"/>
    </row>
    <row r="1122" spans="2:10" ht="12.75" x14ac:dyDescent="0.2">
      <c r="B1122" s="13"/>
      <c r="C1122"/>
      <c r="D1122"/>
      <c r="E1122" s="7"/>
      <c r="F1122" s="7"/>
      <c r="G1122" s="5"/>
      <c r="H1122" s="5"/>
      <c r="I1122" s="3"/>
      <c r="J1122" s="3"/>
    </row>
    <row r="1123" spans="2:10" ht="12.75" x14ac:dyDescent="0.2">
      <c r="B1123" s="13"/>
      <c r="C1123"/>
      <c r="D1123"/>
      <c r="E1123" s="7"/>
      <c r="F1123" s="7"/>
      <c r="G1123" s="5"/>
      <c r="H1123" s="5"/>
      <c r="I1123" s="3"/>
      <c r="J1123" s="3"/>
    </row>
    <row r="1124" spans="2:10" ht="12.75" x14ac:dyDescent="0.2">
      <c r="B1124" s="13"/>
      <c r="C1124"/>
      <c r="D1124"/>
      <c r="E1124" s="7"/>
      <c r="F1124" s="7"/>
      <c r="G1124" s="5"/>
      <c r="H1124" s="5"/>
      <c r="I1124" s="3"/>
      <c r="J1124" s="3"/>
    </row>
    <row r="1125" spans="2:10" ht="12.75" x14ac:dyDescent="0.2">
      <c r="B1125" s="13"/>
      <c r="C1125"/>
      <c r="D1125"/>
      <c r="E1125" s="7"/>
      <c r="F1125" s="7"/>
      <c r="G1125" s="5"/>
      <c r="H1125" s="5"/>
      <c r="I1125" s="3"/>
      <c r="J1125" s="3"/>
    </row>
    <row r="1126" spans="2:10" ht="12.75" x14ac:dyDescent="0.2">
      <c r="B1126" s="13"/>
      <c r="C1126"/>
      <c r="D1126"/>
      <c r="E1126" s="7"/>
      <c r="F1126" s="7"/>
      <c r="G1126" s="5"/>
      <c r="H1126" s="5"/>
      <c r="I1126" s="3"/>
      <c r="J1126" s="3"/>
    </row>
    <row r="1127" spans="2:10" ht="12.75" x14ac:dyDescent="0.2">
      <c r="B1127" s="13"/>
      <c r="C1127"/>
      <c r="D1127"/>
      <c r="E1127" s="7"/>
      <c r="F1127" s="7"/>
      <c r="G1127" s="5"/>
      <c r="H1127" s="5"/>
      <c r="I1127" s="3"/>
      <c r="J1127" s="3"/>
    </row>
    <row r="1128" spans="2:10" ht="12.75" x14ac:dyDescent="0.2">
      <c r="B1128" s="13"/>
      <c r="C1128"/>
      <c r="D1128"/>
      <c r="E1128" s="7"/>
      <c r="F1128" s="7"/>
      <c r="G1128" s="5"/>
      <c r="H1128" s="5"/>
      <c r="I1128" s="3"/>
      <c r="J1128" s="3"/>
    </row>
    <row r="1129" spans="2:10" ht="12.75" x14ac:dyDescent="0.2">
      <c r="B1129" s="13"/>
      <c r="C1129"/>
      <c r="D1129"/>
      <c r="E1129" s="7"/>
      <c r="F1129" s="7"/>
      <c r="G1129" s="5"/>
      <c r="H1129" s="5"/>
      <c r="I1129" s="3"/>
      <c r="J1129" s="3"/>
    </row>
    <row r="1130" spans="2:10" ht="12.75" x14ac:dyDescent="0.2">
      <c r="B1130" s="13"/>
      <c r="C1130"/>
      <c r="D1130"/>
      <c r="E1130" s="7"/>
      <c r="F1130" s="7"/>
      <c r="G1130" s="5"/>
      <c r="H1130" s="5"/>
      <c r="I1130" s="3"/>
      <c r="J1130" s="3"/>
    </row>
    <row r="1131" spans="2:10" ht="12.75" x14ac:dyDescent="0.2">
      <c r="B1131" s="13"/>
      <c r="C1131"/>
      <c r="D1131"/>
      <c r="E1131" s="7"/>
      <c r="F1131" s="7"/>
      <c r="G1131" s="5"/>
      <c r="H1131" s="5"/>
      <c r="I1131" s="3"/>
      <c r="J1131" s="3"/>
    </row>
    <row r="1132" spans="2:10" ht="12.75" x14ac:dyDescent="0.2">
      <c r="B1132" s="13"/>
      <c r="C1132"/>
      <c r="D1132"/>
      <c r="E1132" s="7"/>
      <c r="F1132" s="7"/>
      <c r="G1132" s="5"/>
      <c r="H1132" s="5"/>
      <c r="I1132" s="3"/>
      <c r="J1132" s="3"/>
    </row>
    <row r="1133" spans="2:10" ht="12.75" x14ac:dyDescent="0.2">
      <c r="B1133" s="13"/>
      <c r="C1133"/>
      <c r="D1133"/>
      <c r="E1133" s="7"/>
      <c r="F1133" s="7"/>
      <c r="G1133" s="5"/>
      <c r="H1133" s="5"/>
      <c r="I1133" s="3"/>
      <c r="J1133" s="3"/>
    </row>
    <row r="1134" spans="2:10" ht="12.75" x14ac:dyDescent="0.2">
      <c r="B1134" s="13"/>
      <c r="C1134"/>
      <c r="D1134"/>
      <c r="E1134" s="7"/>
      <c r="F1134" s="7"/>
      <c r="G1134" s="5"/>
      <c r="H1134" s="5"/>
      <c r="I1134" s="3"/>
      <c r="J1134" s="3"/>
    </row>
    <row r="1135" spans="2:10" ht="12.75" x14ac:dyDescent="0.2">
      <c r="B1135" s="13"/>
      <c r="C1135"/>
      <c r="D1135"/>
      <c r="E1135" s="7"/>
      <c r="F1135" s="7"/>
      <c r="G1135" s="5"/>
      <c r="H1135" s="5"/>
      <c r="I1135" s="3"/>
      <c r="J1135" s="3"/>
    </row>
    <row r="1136" spans="2:10" ht="12.75" x14ac:dyDescent="0.2">
      <c r="B1136" s="13"/>
      <c r="C1136"/>
      <c r="D1136"/>
      <c r="E1136" s="7"/>
      <c r="F1136" s="7"/>
      <c r="G1136" s="5"/>
      <c r="H1136" s="5"/>
      <c r="I1136" s="3"/>
      <c r="J1136" s="3"/>
    </row>
    <row r="1137" spans="2:10" ht="12.75" x14ac:dyDescent="0.2">
      <c r="B1137" s="13"/>
      <c r="C1137"/>
      <c r="D1137"/>
      <c r="E1137" s="7"/>
      <c r="F1137" s="7"/>
      <c r="G1137" s="5"/>
      <c r="H1137" s="5"/>
      <c r="I1137" s="3"/>
      <c r="J1137" s="3"/>
    </row>
    <row r="1138" spans="2:10" ht="12.75" x14ac:dyDescent="0.2">
      <c r="B1138" s="13"/>
      <c r="C1138"/>
      <c r="D1138"/>
      <c r="E1138" s="7"/>
      <c r="F1138" s="7"/>
      <c r="G1138" s="5"/>
      <c r="H1138" s="5"/>
      <c r="I1138" s="3"/>
      <c r="J1138" s="3"/>
    </row>
    <row r="1139" spans="2:10" ht="12.75" x14ac:dyDescent="0.2">
      <c r="B1139" s="13"/>
      <c r="C1139"/>
      <c r="D1139"/>
      <c r="E1139" s="7"/>
      <c r="F1139" s="7"/>
      <c r="G1139" s="5"/>
      <c r="H1139" s="5"/>
      <c r="I1139" s="3"/>
      <c r="J1139" s="3"/>
    </row>
    <row r="1140" spans="2:10" ht="12.75" x14ac:dyDescent="0.2">
      <c r="B1140" s="13"/>
      <c r="C1140"/>
      <c r="D1140"/>
      <c r="E1140" s="7"/>
      <c r="F1140" s="7"/>
      <c r="G1140" s="5"/>
      <c r="H1140" s="5"/>
      <c r="I1140" s="3"/>
      <c r="J1140" s="3"/>
    </row>
    <row r="1141" spans="2:10" ht="12.75" x14ac:dyDescent="0.2">
      <c r="B1141" s="13"/>
      <c r="C1141"/>
      <c r="D1141"/>
      <c r="E1141" s="7"/>
      <c r="F1141" s="7"/>
      <c r="G1141" s="5"/>
      <c r="H1141" s="5"/>
      <c r="I1141" s="3"/>
      <c r="J1141" s="3"/>
    </row>
    <row r="1142" spans="2:10" ht="12.75" x14ac:dyDescent="0.2">
      <c r="B1142" s="13"/>
      <c r="C1142"/>
      <c r="D1142"/>
      <c r="E1142" s="7"/>
      <c r="F1142" s="7"/>
      <c r="G1142" s="5"/>
      <c r="H1142" s="5"/>
      <c r="I1142" s="3"/>
      <c r="J1142" s="3"/>
    </row>
    <row r="1143" spans="2:10" ht="12.75" x14ac:dyDescent="0.2">
      <c r="B1143" s="13"/>
      <c r="C1143"/>
      <c r="D1143"/>
      <c r="E1143" s="7"/>
      <c r="F1143" s="7"/>
      <c r="G1143" s="5"/>
      <c r="H1143" s="5"/>
      <c r="I1143" s="3"/>
      <c r="J1143" s="3"/>
    </row>
    <row r="1144" spans="2:10" ht="12.75" x14ac:dyDescent="0.2">
      <c r="B1144" s="13"/>
      <c r="C1144"/>
      <c r="D1144"/>
      <c r="E1144" s="7"/>
      <c r="F1144" s="7"/>
      <c r="G1144" s="5"/>
      <c r="H1144" s="5"/>
      <c r="I1144" s="3"/>
      <c r="J1144" s="3"/>
    </row>
    <row r="1145" spans="2:10" ht="12.75" x14ac:dyDescent="0.2">
      <c r="B1145" s="13"/>
      <c r="C1145"/>
      <c r="D1145"/>
      <c r="E1145" s="7"/>
      <c r="F1145" s="7"/>
      <c r="G1145" s="5"/>
      <c r="H1145" s="5"/>
      <c r="I1145" s="3"/>
      <c r="J1145" s="3"/>
    </row>
    <row r="1146" spans="2:10" ht="12.75" x14ac:dyDescent="0.2">
      <c r="B1146" s="13"/>
      <c r="C1146"/>
      <c r="D1146"/>
      <c r="E1146" s="7"/>
      <c r="F1146" s="7"/>
      <c r="G1146" s="5"/>
      <c r="H1146" s="5"/>
      <c r="I1146" s="3"/>
      <c r="J1146" s="3"/>
    </row>
    <row r="1147" spans="2:10" ht="12.75" x14ac:dyDescent="0.2">
      <c r="B1147" s="13"/>
      <c r="C1147"/>
      <c r="D1147"/>
      <c r="E1147" s="7"/>
      <c r="F1147" s="7"/>
      <c r="G1147" s="5"/>
      <c r="H1147" s="5"/>
      <c r="I1147" s="3"/>
      <c r="J1147" s="3"/>
    </row>
    <row r="1148" spans="2:10" ht="12.75" x14ac:dyDescent="0.2">
      <c r="B1148" s="13"/>
      <c r="C1148"/>
      <c r="D1148"/>
      <c r="E1148" s="7"/>
      <c r="F1148" s="7"/>
      <c r="G1148" s="5"/>
      <c r="H1148" s="5"/>
      <c r="I1148" s="3"/>
      <c r="J1148" s="3"/>
    </row>
    <row r="1149" spans="2:10" ht="12.75" x14ac:dyDescent="0.2">
      <c r="B1149" s="13"/>
      <c r="C1149"/>
      <c r="D1149"/>
      <c r="E1149" s="7"/>
      <c r="F1149" s="7"/>
      <c r="G1149" s="5"/>
      <c r="H1149" s="5"/>
      <c r="I1149" s="3"/>
      <c r="J1149" s="3"/>
    </row>
    <row r="1150" spans="2:10" ht="12.75" x14ac:dyDescent="0.2">
      <c r="B1150" s="13"/>
      <c r="C1150"/>
      <c r="D1150"/>
      <c r="E1150" s="7"/>
      <c r="F1150" s="7"/>
      <c r="G1150" s="5"/>
      <c r="H1150" s="5"/>
      <c r="I1150" s="3"/>
      <c r="J1150" s="3"/>
    </row>
    <row r="1151" spans="2:10" ht="12.75" x14ac:dyDescent="0.2">
      <c r="B1151" s="13"/>
      <c r="C1151"/>
      <c r="D1151"/>
      <c r="E1151" s="7"/>
      <c r="F1151" s="7"/>
      <c r="G1151" s="5"/>
      <c r="H1151" s="5"/>
      <c r="I1151" s="3"/>
      <c r="J1151" s="3"/>
    </row>
    <row r="1152" spans="2:10" ht="12.75" x14ac:dyDescent="0.2">
      <c r="B1152" s="13"/>
      <c r="C1152"/>
      <c r="D1152"/>
      <c r="E1152" s="7"/>
      <c r="F1152" s="7"/>
      <c r="G1152" s="5"/>
      <c r="H1152" s="5"/>
      <c r="I1152" s="3"/>
      <c r="J1152" s="3"/>
    </row>
    <row r="1153" spans="2:10" ht="12.75" x14ac:dyDescent="0.2">
      <c r="B1153" s="13"/>
      <c r="C1153"/>
      <c r="D1153"/>
      <c r="E1153" s="7"/>
      <c r="F1153" s="7"/>
      <c r="G1153" s="5"/>
      <c r="H1153" s="5"/>
      <c r="I1153" s="3"/>
      <c r="J1153" s="3"/>
    </row>
    <row r="1154" spans="2:10" ht="12.75" x14ac:dyDescent="0.2">
      <c r="B1154" s="13"/>
      <c r="C1154"/>
      <c r="D1154"/>
      <c r="E1154" s="7"/>
      <c r="F1154" s="7"/>
      <c r="G1154" s="5"/>
      <c r="H1154" s="5"/>
      <c r="I1154" s="3"/>
      <c r="J1154" s="3"/>
    </row>
    <row r="1155" spans="2:10" ht="12.75" x14ac:dyDescent="0.2">
      <c r="B1155" s="13"/>
      <c r="C1155"/>
      <c r="D1155"/>
      <c r="E1155" s="7"/>
      <c r="F1155" s="7"/>
      <c r="G1155" s="5"/>
      <c r="H1155" s="5"/>
      <c r="I1155" s="3"/>
      <c r="J1155" s="3"/>
    </row>
    <row r="1156" spans="2:10" ht="12.75" x14ac:dyDescent="0.2">
      <c r="B1156" s="13"/>
      <c r="C1156"/>
      <c r="D1156"/>
      <c r="E1156" s="7"/>
      <c r="F1156" s="7"/>
      <c r="G1156" s="5"/>
      <c r="H1156" s="5"/>
      <c r="I1156" s="3"/>
      <c r="J1156" s="3"/>
    </row>
    <row r="1157" spans="2:10" ht="12.75" x14ac:dyDescent="0.2">
      <c r="B1157" s="13"/>
      <c r="C1157"/>
      <c r="D1157"/>
      <c r="E1157" s="7"/>
      <c r="F1157" s="7"/>
      <c r="G1157" s="5"/>
      <c r="H1157" s="5"/>
      <c r="I1157" s="3"/>
      <c r="J1157" s="3"/>
    </row>
    <row r="1158" spans="2:10" ht="12.75" x14ac:dyDescent="0.2">
      <c r="B1158" s="13"/>
      <c r="C1158"/>
      <c r="D1158"/>
      <c r="E1158" s="7"/>
      <c r="F1158" s="7"/>
      <c r="G1158" s="5"/>
      <c r="H1158" s="5"/>
      <c r="I1158" s="3"/>
      <c r="J1158" s="3"/>
    </row>
    <row r="1159" spans="2:10" ht="12.75" x14ac:dyDescent="0.2">
      <c r="B1159" s="13"/>
      <c r="C1159"/>
      <c r="D1159"/>
      <c r="E1159" s="7"/>
      <c r="F1159" s="7"/>
      <c r="G1159" s="5"/>
      <c r="H1159" s="5"/>
      <c r="I1159" s="3"/>
      <c r="J1159" s="3"/>
    </row>
    <row r="1160" spans="2:10" ht="12.75" x14ac:dyDescent="0.2">
      <c r="B1160" s="13"/>
      <c r="C1160"/>
      <c r="D1160"/>
      <c r="E1160" s="7"/>
      <c r="F1160" s="7"/>
      <c r="G1160" s="5"/>
      <c r="H1160" s="5"/>
      <c r="I1160" s="3"/>
      <c r="J1160" s="3"/>
    </row>
    <row r="1161" spans="2:10" ht="12.75" x14ac:dyDescent="0.2">
      <c r="B1161" s="13"/>
      <c r="C1161"/>
      <c r="D1161"/>
      <c r="E1161" s="7"/>
      <c r="F1161" s="7"/>
      <c r="G1161" s="5"/>
      <c r="H1161" s="5"/>
      <c r="I1161" s="3"/>
      <c r="J1161" s="3"/>
    </row>
    <row r="1162" spans="2:10" ht="12.75" x14ac:dyDescent="0.2">
      <c r="B1162" s="13"/>
      <c r="C1162"/>
      <c r="D1162"/>
      <c r="E1162" s="7"/>
      <c r="F1162" s="7"/>
      <c r="G1162" s="5"/>
      <c r="H1162" s="5"/>
      <c r="I1162" s="3"/>
      <c r="J1162" s="3"/>
    </row>
    <row r="1163" spans="2:10" ht="12.75" x14ac:dyDescent="0.2">
      <c r="B1163" s="13"/>
      <c r="C1163"/>
      <c r="D1163"/>
      <c r="E1163" s="7"/>
      <c r="F1163" s="7"/>
      <c r="G1163" s="5"/>
      <c r="H1163" s="5"/>
      <c r="I1163" s="3"/>
      <c r="J1163" s="3"/>
    </row>
    <row r="1164" spans="2:10" ht="12.75" x14ac:dyDescent="0.2">
      <c r="B1164" s="13"/>
      <c r="C1164"/>
      <c r="D1164"/>
      <c r="E1164" s="7"/>
      <c r="F1164" s="7"/>
      <c r="G1164" s="5"/>
      <c r="H1164" s="5"/>
      <c r="I1164" s="3"/>
      <c r="J1164" s="3"/>
    </row>
    <row r="1165" spans="2:10" ht="12.75" x14ac:dyDescent="0.2">
      <c r="B1165" s="13"/>
      <c r="C1165"/>
      <c r="D1165"/>
      <c r="E1165" s="7"/>
      <c r="F1165" s="7"/>
      <c r="G1165" s="5"/>
      <c r="H1165" s="5"/>
      <c r="I1165" s="3"/>
      <c r="J1165" s="3"/>
    </row>
    <row r="1166" spans="2:10" ht="12.75" x14ac:dyDescent="0.2">
      <c r="B1166" s="13"/>
      <c r="C1166"/>
      <c r="D1166"/>
      <c r="E1166" s="7"/>
      <c r="F1166" s="7"/>
      <c r="G1166" s="5"/>
      <c r="H1166" s="5"/>
      <c r="I1166" s="3"/>
      <c r="J1166" s="3"/>
    </row>
    <row r="1167" spans="2:10" ht="12.75" x14ac:dyDescent="0.2">
      <c r="B1167" s="13"/>
      <c r="C1167"/>
      <c r="D1167"/>
      <c r="E1167" s="7"/>
      <c r="F1167" s="7"/>
      <c r="G1167" s="5"/>
      <c r="H1167" s="5"/>
      <c r="I1167" s="3"/>
      <c r="J1167" s="3"/>
    </row>
    <row r="1168" spans="2:10" ht="12.75" x14ac:dyDescent="0.2">
      <c r="B1168" s="13"/>
      <c r="C1168"/>
      <c r="D1168"/>
      <c r="E1168" s="7"/>
      <c r="F1168" s="7"/>
      <c r="G1168" s="5"/>
      <c r="H1168" s="5"/>
      <c r="I1168" s="3"/>
      <c r="J1168" s="3"/>
    </row>
    <row r="1169" spans="2:10" ht="12.75" x14ac:dyDescent="0.2">
      <c r="B1169" s="13"/>
      <c r="C1169"/>
      <c r="D1169"/>
      <c r="E1169" s="7"/>
      <c r="F1169" s="7"/>
      <c r="G1169" s="5"/>
      <c r="H1169" s="5"/>
      <c r="I1169" s="3"/>
      <c r="J1169" s="3"/>
    </row>
    <row r="1170" spans="2:10" ht="12.75" x14ac:dyDescent="0.2">
      <c r="B1170" s="13"/>
      <c r="C1170"/>
      <c r="D1170"/>
      <c r="E1170" s="7"/>
      <c r="F1170" s="7"/>
      <c r="G1170" s="5"/>
      <c r="H1170" s="5"/>
      <c r="I1170" s="3"/>
      <c r="J1170" s="3"/>
    </row>
    <row r="1171" spans="2:10" ht="12.75" x14ac:dyDescent="0.2">
      <c r="B1171" s="13"/>
      <c r="C1171"/>
      <c r="D1171"/>
      <c r="E1171" s="7"/>
      <c r="F1171" s="7"/>
      <c r="G1171" s="5"/>
      <c r="H1171" s="5"/>
      <c r="I1171" s="3"/>
      <c r="J1171" s="3"/>
    </row>
    <row r="1172" spans="2:10" ht="12.75" x14ac:dyDescent="0.2">
      <c r="B1172" s="13"/>
      <c r="C1172"/>
      <c r="D1172"/>
      <c r="E1172" s="7"/>
      <c r="F1172" s="7"/>
      <c r="G1172" s="5"/>
      <c r="H1172" s="5"/>
      <c r="I1172" s="3"/>
      <c r="J1172" s="3"/>
    </row>
    <row r="1173" spans="2:10" ht="12.75" x14ac:dyDescent="0.2">
      <c r="B1173" s="13"/>
      <c r="C1173"/>
      <c r="D1173"/>
      <c r="E1173" s="7"/>
      <c r="F1173" s="7"/>
      <c r="G1173" s="5"/>
      <c r="H1173" s="5"/>
      <c r="I1173" s="3"/>
      <c r="J1173" s="3"/>
    </row>
    <row r="1174" spans="2:10" ht="12.75" x14ac:dyDescent="0.2">
      <c r="B1174" s="13"/>
      <c r="C1174"/>
      <c r="D1174"/>
      <c r="E1174" s="7"/>
      <c r="F1174" s="7"/>
      <c r="G1174" s="5"/>
      <c r="H1174" s="5"/>
      <c r="I1174" s="3"/>
      <c r="J1174" s="3"/>
    </row>
    <row r="1175" spans="2:10" ht="12.75" x14ac:dyDescent="0.2">
      <c r="B1175" s="13"/>
      <c r="C1175"/>
      <c r="D1175"/>
      <c r="E1175" s="7"/>
      <c r="F1175" s="7"/>
      <c r="G1175" s="5"/>
      <c r="H1175" s="5"/>
      <c r="I1175" s="3"/>
      <c r="J1175" s="3"/>
    </row>
    <row r="1176" spans="2:10" ht="12.75" x14ac:dyDescent="0.2">
      <c r="B1176" s="13"/>
      <c r="C1176"/>
      <c r="D1176"/>
      <c r="E1176" s="7"/>
      <c r="F1176" s="7"/>
      <c r="G1176" s="5"/>
      <c r="H1176" s="5"/>
      <c r="I1176" s="3"/>
      <c r="J1176" s="3"/>
    </row>
    <row r="1177" spans="2:10" ht="12.75" x14ac:dyDescent="0.2">
      <c r="B1177" s="13"/>
      <c r="C1177"/>
      <c r="D1177"/>
      <c r="E1177" s="7"/>
      <c r="F1177" s="7"/>
      <c r="G1177" s="5"/>
      <c r="H1177" s="5"/>
      <c r="I1177" s="3"/>
      <c r="J1177" s="3"/>
    </row>
    <row r="1178" spans="2:10" ht="12.75" x14ac:dyDescent="0.2">
      <c r="B1178" s="13"/>
      <c r="C1178"/>
      <c r="D1178"/>
      <c r="E1178" s="7"/>
      <c r="F1178" s="7"/>
      <c r="G1178" s="5"/>
      <c r="H1178" s="5"/>
      <c r="I1178" s="3"/>
      <c r="J1178" s="3"/>
    </row>
    <row r="1179" spans="2:10" ht="12.75" x14ac:dyDescent="0.2">
      <c r="B1179" s="13"/>
      <c r="C1179"/>
      <c r="D1179"/>
      <c r="E1179" s="7"/>
      <c r="F1179" s="7"/>
      <c r="G1179" s="5"/>
      <c r="H1179" s="5"/>
      <c r="I1179" s="3"/>
      <c r="J1179" s="3"/>
    </row>
    <row r="1180" spans="2:10" ht="12.75" x14ac:dyDescent="0.2">
      <c r="B1180" s="13"/>
      <c r="C1180"/>
      <c r="D1180"/>
      <c r="E1180" s="7"/>
      <c r="F1180" s="7"/>
      <c r="G1180" s="5"/>
      <c r="H1180" s="5"/>
      <c r="I1180" s="3"/>
      <c r="J1180" s="3"/>
    </row>
    <row r="1181" spans="2:10" ht="12.75" x14ac:dyDescent="0.2">
      <c r="B1181" s="13"/>
      <c r="C1181"/>
      <c r="D1181"/>
      <c r="E1181" s="7"/>
      <c r="F1181" s="7"/>
      <c r="G1181" s="5"/>
      <c r="H1181" s="5"/>
      <c r="I1181" s="3"/>
      <c r="J1181" s="3"/>
    </row>
    <row r="1182" spans="2:10" ht="12.75" x14ac:dyDescent="0.2">
      <c r="B1182" s="13"/>
      <c r="C1182"/>
      <c r="D1182"/>
      <c r="E1182" s="7"/>
      <c r="F1182" s="7"/>
      <c r="G1182" s="5"/>
      <c r="H1182" s="5"/>
      <c r="I1182" s="3"/>
      <c r="J1182" s="3"/>
    </row>
    <row r="1183" spans="2:10" ht="12.75" x14ac:dyDescent="0.2">
      <c r="B1183" s="13"/>
      <c r="C1183"/>
      <c r="D1183"/>
      <c r="E1183" s="7"/>
      <c r="F1183" s="7"/>
      <c r="G1183" s="5"/>
      <c r="H1183" s="5"/>
      <c r="I1183" s="3"/>
      <c r="J1183" s="3"/>
    </row>
    <row r="1184" spans="2:10" ht="12.75" x14ac:dyDescent="0.2">
      <c r="B1184" s="13"/>
      <c r="C1184"/>
      <c r="D1184"/>
      <c r="E1184" s="7"/>
      <c r="F1184" s="7"/>
      <c r="G1184" s="5"/>
      <c r="H1184" s="5"/>
      <c r="I1184" s="3"/>
      <c r="J1184" s="3"/>
    </row>
    <row r="1185" spans="2:10" ht="12.75" x14ac:dyDescent="0.2">
      <c r="B1185" s="13"/>
      <c r="C1185"/>
      <c r="D1185"/>
      <c r="E1185" s="7"/>
      <c r="F1185" s="7"/>
      <c r="G1185" s="5"/>
      <c r="H1185" s="5"/>
      <c r="I1185" s="3"/>
      <c r="J1185" s="3"/>
    </row>
    <row r="1186" spans="2:10" ht="12.75" x14ac:dyDescent="0.2">
      <c r="B1186" s="13"/>
      <c r="C1186"/>
      <c r="D1186"/>
      <c r="E1186" s="7"/>
      <c r="F1186" s="7"/>
      <c r="G1186" s="5"/>
      <c r="H1186" s="5"/>
      <c r="I1186" s="3"/>
      <c r="J1186" s="3"/>
    </row>
    <row r="1187" spans="2:10" ht="12.75" x14ac:dyDescent="0.2">
      <c r="B1187" s="13"/>
      <c r="C1187"/>
      <c r="D1187"/>
      <c r="E1187" s="7"/>
      <c r="F1187" s="7"/>
      <c r="G1187" s="5"/>
      <c r="H1187" s="5"/>
      <c r="I1187" s="3"/>
      <c r="J1187" s="3"/>
    </row>
    <row r="1188" spans="2:10" ht="12.75" x14ac:dyDescent="0.2">
      <c r="B1188" s="13"/>
      <c r="C1188"/>
      <c r="D1188"/>
      <c r="E1188" s="7"/>
      <c r="F1188" s="7"/>
      <c r="G1188" s="5"/>
      <c r="H1188" s="5"/>
      <c r="I1188" s="3"/>
      <c r="J1188" s="3"/>
    </row>
    <row r="1189" spans="2:10" ht="12.75" x14ac:dyDescent="0.2">
      <c r="B1189" s="13"/>
      <c r="C1189"/>
      <c r="D1189"/>
      <c r="E1189" s="7"/>
      <c r="F1189" s="7"/>
      <c r="G1189" s="5"/>
      <c r="H1189" s="5"/>
      <c r="I1189" s="3"/>
      <c r="J1189" s="3"/>
    </row>
    <row r="1190" spans="2:10" ht="12.75" x14ac:dyDescent="0.2">
      <c r="B1190" s="13"/>
      <c r="C1190"/>
      <c r="D1190"/>
      <c r="E1190" s="7"/>
      <c r="F1190" s="7"/>
      <c r="G1190" s="5"/>
      <c r="H1190" s="5"/>
      <c r="I1190" s="3"/>
      <c r="J1190" s="3"/>
    </row>
    <row r="1191" spans="2:10" ht="12.75" x14ac:dyDescent="0.2">
      <c r="B1191" s="13"/>
      <c r="C1191"/>
      <c r="D1191"/>
      <c r="E1191" s="7"/>
      <c r="F1191" s="7"/>
      <c r="G1191" s="5"/>
      <c r="H1191" s="5"/>
      <c r="I1191" s="3"/>
      <c r="J1191" s="3"/>
    </row>
    <row r="1192" spans="2:10" ht="12.75" x14ac:dyDescent="0.2">
      <c r="B1192" s="13"/>
      <c r="C1192"/>
      <c r="D1192"/>
      <c r="E1192" s="7"/>
      <c r="F1192" s="7"/>
      <c r="G1192" s="5"/>
      <c r="H1192" s="5"/>
      <c r="I1192" s="3"/>
      <c r="J1192" s="3"/>
    </row>
    <row r="1193" spans="2:10" ht="12.75" x14ac:dyDescent="0.2">
      <c r="B1193" s="13"/>
      <c r="C1193"/>
      <c r="D1193"/>
      <c r="E1193" s="7"/>
      <c r="F1193" s="7"/>
      <c r="G1193" s="5"/>
      <c r="H1193" s="5"/>
      <c r="I1193" s="3"/>
      <c r="J1193" s="3"/>
    </row>
    <row r="1194" spans="2:10" ht="12.75" x14ac:dyDescent="0.2">
      <c r="B1194" s="13"/>
      <c r="C1194"/>
      <c r="D1194"/>
      <c r="E1194" s="7"/>
      <c r="F1194" s="7"/>
      <c r="G1194" s="5"/>
      <c r="H1194" s="5"/>
      <c r="I1194" s="3"/>
      <c r="J1194" s="3"/>
    </row>
    <row r="1195" spans="2:10" ht="12.75" x14ac:dyDescent="0.2">
      <c r="B1195" s="13"/>
      <c r="C1195"/>
      <c r="D1195"/>
      <c r="E1195" s="7"/>
      <c r="F1195" s="7"/>
      <c r="G1195" s="5"/>
      <c r="H1195" s="5"/>
      <c r="I1195" s="3"/>
      <c r="J1195" s="3"/>
    </row>
    <row r="1196" spans="2:10" ht="12.75" x14ac:dyDescent="0.2">
      <c r="B1196" s="13"/>
      <c r="C1196"/>
      <c r="D1196"/>
      <c r="E1196" s="7"/>
      <c r="F1196" s="7"/>
      <c r="G1196" s="5"/>
      <c r="H1196" s="5"/>
      <c r="I1196" s="3"/>
      <c r="J1196" s="3"/>
    </row>
    <row r="1197" spans="2:10" ht="12.75" x14ac:dyDescent="0.2">
      <c r="B1197" s="13"/>
      <c r="C1197"/>
      <c r="D1197"/>
      <c r="E1197" s="7"/>
      <c r="F1197" s="7"/>
      <c r="G1197" s="5"/>
      <c r="H1197" s="5"/>
      <c r="I1197" s="3"/>
      <c r="J1197" s="3"/>
    </row>
    <row r="1198" spans="2:10" ht="12.75" x14ac:dyDescent="0.2">
      <c r="B1198" s="13"/>
      <c r="C1198"/>
      <c r="D1198"/>
      <c r="E1198" s="7"/>
      <c r="F1198" s="7"/>
      <c r="G1198" s="5"/>
      <c r="H1198" s="5"/>
      <c r="I1198" s="3"/>
      <c r="J1198" s="3"/>
    </row>
    <row r="1199" spans="2:10" ht="12.75" x14ac:dyDescent="0.2">
      <c r="B1199" s="13"/>
      <c r="C1199"/>
      <c r="D1199"/>
      <c r="E1199" s="7"/>
      <c r="F1199" s="7"/>
      <c r="G1199" s="5"/>
      <c r="H1199" s="5"/>
      <c r="I1199" s="3"/>
      <c r="J1199" s="3"/>
    </row>
    <row r="1200" spans="2:10" ht="12.75" x14ac:dyDescent="0.2">
      <c r="B1200" s="13"/>
      <c r="C1200"/>
      <c r="D1200"/>
      <c r="E1200" s="7"/>
      <c r="F1200" s="7"/>
      <c r="G1200" s="5"/>
      <c r="H1200" s="5"/>
      <c r="I1200" s="3"/>
      <c r="J1200" s="3"/>
    </row>
    <row r="1201" spans="2:10" ht="12.75" x14ac:dyDescent="0.2">
      <c r="B1201" s="13"/>
      <c r="C1201"/>
      <c r="D1201"/>
      <c r="E1201" s="7"/>
      <c r="F1201" s="7"/>
      <c r="G1201" s="5"/>
      <c r="H1201" s="5"/>
      <c r="I1201" s="3"/>
      <c r="J1201" s="3"/>
    </row>
    <row r="1202" spans="2:10" ht="12.75" x14ac:dyDescent="0.2">
      <c r="B1202" s="13"/>
      <c r="C1202"/>
      <c r="D1202"/>
      <c r="E1202" s="7"/>
      <c r="F1202" s="7"/>
      <c r="G1202" s="5"/>
      <c r="H1202" s="5"/>
      <c r="I1202" s="3"/>
      <c r="J1202" s="3"/>
    </row>
    <row r="1203" spans="2:10" ht="12.75" x14ac:dyDescent="0.2">
      <c r="B1203" s="13"/>
      <c r="C1203"/>
      <c r="D1203"/>
      <c r="E1203" s="7"/>
      <c r="F1203" s="7"/>
      <c r="G1203" s="5"/>
      <c r="H1203" s="5"/>
      <c r="I1203" s="3"/>
      <c r="J1203" s="3"/>
    </row>
    <row r="1204" spans="2:10" ht="12.75" x14ac:dyDescent="0.2">
      <c r="B1204" s="13"/>
      <c r="C1204"/>
      <c r="D1204"/>
      <c r="E1204" s="7"/>
      <c r="F1204" s="7"/>
      <c r="G1204" s="5"/>
      <c r="H1204" s="5"/>
      <c r="I1204" s="3"/>
      <c r="J1204" s="3"/>
    </row>
    <row r="1205" spans="2:10" ht="12.75" x14ac:dyDescent="0.2">
      <c r="B1205" s="13"/>
      <c r="C1205"/>
      <c r="D1205"/>
      <c r="E1205" s="7"/>
      <c r="F1205" s="7"/>
      <c r="G1205" s="5"/>
      <c r="H1205" s="5"/>
      <c r="I1205" s="3"/>
      <c r="J1205" s="3"/>
    </row>
    <row r="1206" spans="2:10" ht="12.75" x14ac:dyDescent="0.2">
      <c r="B1206" s="13"/>
      <c r="C1206"/>
      <c r="D1206"/>
      <c r="E1206" s="7"/>
      <c r="F1206" s="7"/>
      <c r="G1206" s="5"/>
      <c r="H1206" s="5"/>
      <c r="I1206" s="3"/>
      <c r="J1206" s="3"/>
    </row>
    <row r="1207" spans="2:10" ht="12.75" x14ac:dyDescent="0.2">
      <c r="B1207" s="13"/>
      <c r="C1207"/>
      <c r="D1207"/>
      <c r="E1207" s="7"/>
      <c r="F1207" s="7"/>
      <c r="G1207" s="5"/>
      <c r="H1207" s="5"/>
      <c r="I1207" s="3"/>
      <c r="J1207" s="3"/>
    </row>
    <row r="1208" spans="2:10" ht="12.75" x14ac:dyDescent="0.2">
      <c r="B1208" s="13"/>
      <c r="C1208"/>
      <c r="D1208"/>
      <c r="E1208" s="7"/>
      <c r="F1208" s="7"/>
      <c r="G1208" s="5"/>
      <c r="H1208" s="5"/>
      <c r="I1208" s="3"/>
      <c r="J1208" s="3"/>
    </row>
    <row r="1209" spans="2:10" ht="12.75" x14ac:dyDescent="0.2">
      <c r="B1209" s="13"/>
      <c r="C1209"/>
      <c r="D1209"/>
      <c r="E1209" s="7"/>
      <c r="F1209" s="7"/>
      <c r="G1209" s="5"/>
      <c r="H1209" s="5"/>
      <c r="I1209" s="3"/>
      <c r="J1209" s="3"/>
    </row>
    <row r="1210" spans="2:10" ht="12.75" x14ac:dyDescent="0.2">
      <c r="B1210" s="13"/>
      <c r="C1210"/>
      <c r="D1210"/>
      <c r="E1210" s="7"/>
      <c r="F1210" s="7"/>
      <c r="G1210" s="5"/>
      <c r="H1210" s="5"/>
      <c r="I1210" s="3"/>
      <c r="J1210" s="3"/>
    </row>
    <row r="1211" spans="2:10" ht="12.75" x14ac:dyDescent="0.2">
      <c r="B1211" s="13"/>
      <c r="C1211"/>
      <c r="D1211"/>
      <c r="E1211" s="7"/>
      <c r="F1211" s="7"/>
      <c r="G1211" s="5"/>
      <c r="H1211" s="5"/>
      <c r="I1211" s="3"/>
      <c r="J1211" s="3"/>
    </row>
    <row r="1212" spans="2:10" ht="12.75" x14ac:dyDescent="0.2">
      <c r="B1212" s="13"/>
      <c r="C1212"/>
      <c r="D1212"/>
      <c r="E1212" s="7"/>
      <c r="F1212" s="7"/>
      <c r="G1212" s="5"/>
      <c r="H1212" s="5"/>
      <c r="I1212" s="3"/>
      <c r="J1212" s="3"/>
    </row>
    <row r="1213" spans="2:10" ht="12.75" x14ac:dyDescent="0.2">
      <c r="B1213" s="13"/>
      <c r="C1213"/>
      <c r="D1213"/>
      <c r="E1213" s="7"/>
      <c r="F1213" s="7"/>
      <c r="G1213" s="5"/>
      <c r="H1213" s="5"/>
      <c r="I1213" s="3"/>
      <c r="J1213" s="3"/>
    </row>
    <row r="1214" spans="2:10" ht="12.75" x14ac:dyDescent="0.2">
      <c r="B1214" s="13"/>
      <c r="C1214"/>
      <c r="D1214"/>
      <c r="E1214" s="7"/>
      <c r="F1214" s="7"/>
      <c r="G1214" s="5"/>
      <c r="H1214" s="5"/>
      <c r="I1214" s="3"/>
      <c r="J1214" s="3"/>
    </row>
    <row r="1215" spans="2:10" ht="12.75" x14ac:dyDescent="0.2">
      <c r="B1215" s="13"/>
      <c r="C1215"/>
      <c r="D1215"/>
      <c r="E1215" s="7"/>
      <c r="F1215" s="7"/>
      <c r="G1215" s="5"/>
      <c r="H1215" s="5"/>
      <c r="I1215" s="3"/>
      <c r="J1215" s="3"/>
    </row>
    <row r="1216" spans="2:10" ht="12.75" x14ac:dyDescent="0.2">
      <c r="B1216" s="13"/>
      <c r="C1216"/>
      <c r="D1216"/>
      <c r="E1216" s="7"/>
      <c r="F1216" s="7"/>
      <c r="G1216" s="5"/>
      <c r="H1216" s="5"/>
      <c r="I1216" s="3"/>
      <c r="J1216" s="3"/>
    </row>
    <row r="1217" spans="2:10" ht="12.75" x14ac:dyDescent="0.2">
      <c r="B1217" s="13"/>
      <c r="C1217"/>
      <c r="D1217"/>
      <c r="E1217" s="7"/>
      <c r="F1217" s="7"/>
      <c r="G1217" s="5"/>
      <c r="H1217" s="5"/>
      <c r="I1217" s="3"/>
      <c r="J1217" s="3"/>
    </row>
    <row r="1218" spans="2:10" ht="12.75" x14ac:dyDescent="0.2">
      <c r="B1218" s="13"/>
      <c r="C1218"/>
      <c r="D1218"/>
      <c r="E1218" s="7"/>
      <c r="F1218" s="7"/>
      <c r="G1218" s="5"/>
      <c r="H1218" s="5"/>
      <c r="I1218" s="3"/>
      <c r="J1218" s="3"/>
    </row>
    <row r="1219" spans="2:10" ht="12.75" x14ac:dyDescent="0.2">
      <c r="B1219" s="13"/>
      <c r="C1219"/>
      <c r="D1219"/>
      <c r="E1219" s="7"/>
      <c r="F1219" s="7"/>
      <c r="G1219" s="5"/>
      <c r="H1219" s="5"/>
      <c r="I1219" s="3"/>
      <c r="J1219" s="3"/>
    </row>
    <row r="1220" spans="2:10" ht="12.75" x14ac:dyDescent="0.2">
      <c r="B1220" s="13"/>
      <c r="C1220"/>
      <c r="D1220"/>
      <c r="E1220" s="7"/>
      <c r="F1220" s="7"/>
      <c r="G1220" s="5"/>
      <c r="H1220" s="5"/>
      <c r="I1220" s="3"/>
      <c r="J1220" s="3"/>
    </row>
    <row r="1221" spans="2:10" ht="12.75" x14ac:dyDescent="0.2">
      <c r="B1221" s="13"/>
      <c r="C1221"/>
      <c r="D1221"/>
      <c r="E1221" s="7"/>
      <c r="F1221" s="7"/>
      <c r="G1221" s="5"/>
      <c r="H1221" s="5"/>
      <c r="I1221" s="3"/>
      <c r="J1221" s="3"/>
    </row>
    <row r="1222" spans="2:10" ht="12.75" x14ac:dyDescent="0.2">
      <c r="B1222" s="13"/>
      <c r="C1222"/>
      <c r="D1222"/>
      <c r="E1222" s="7"/>
      <c r="F1222" s="7"/>
      <c r="G1222" s="5"/>
      <c r="H1222" s="5"/>
      <c r="I1222" s="3"/>
      <c r="J1222" s="3"/>
    </row>
    <row r="1223" spans="2:10" ht="12.75" x14ac:dyDescent="0.2">
      <c r="B1223" s="13"/>
      <c r="C1223"/>
      <c r="D1223"/>
      <c r="E1223" s="7"/>
      <c r="F1223" s="7"/>
      <c r="G1223" s="5"/>
      <c r="H1223" s="5"/>
      <c r="I1223" s="3"/>
      <c r="J1223" s="3"/>
    </row>
    <row r="1224" spans="2:10" ht="12.75" x14ac:dyDescent="0.2">
      <c r="B1224" s="13"/>
      <c r="C1224"/>
      <c r="D1224"/>
      <c r="E1224" s="7"/>
      <c r="F1224" s="7"/>
      <c r="G1224" s="5"/>
      <c r="H1224" s="5"/>
      <c r="I1224" s="3"/>
      <c r="J1224" s="3"/>
    </row>
    <row r="1225" spans="2:10" ht="12.75" x14ac:dyDescent="0.2">
      <c r="B1225" s="13"/>
      <c r="C1225"/>
      <c r="D1225"/>
      <c r="E1225" s="7"/>
      <c r="F1225" s="7"/>
      <c r="G1225" s="5"/>
      <c r="H1225" s="5"/>
      <c r="I1225" s="3"/>
      <c r="J1225" s="3"/>
    </row>
    <row r="1226" spans="2:10" ht="12.75" x14ac:dyDescent="0.2">
      <c r="B1226" s="13"/>
      <c r="C1226"/>
      <c r="D1226"/>
      <c r="E1226" s="7"/>
      <c r="F1226" s="7"/>
      <c r="G1226" s="5"/>
      <c r="H1226" s="5"/>
      <c r="I1226" s="3"/>
      <c r="J1226" s="3"/>
    </row>
    <row r="1227" spans="2:10" ht="12.75" x14ac:dyDescent="0.2">
      <c r="B1227" s="13"/>
      <c r="C1227"/>
      <c r="D1227"/>
      <c r="E1227" s="7"/>
      <c r="F1227" s="7"/>
      <c r="G1227" s="5"/>
      <c r="H1227" s="5"/>
      <c r="I1227" s="3"/>
      <c r="J1227" s="3"/>
    </row>
    <row r="1228" spans="2:10" ht="12.75" x14ac:dyDescent="0.2">
      <c r="B1228" s="13"/>
      <c r="C1228"/>
      <c r="D1228"/>
      <c r="E1228" s="7"/>
      <c r="F1228" s="7"/>
      <c r="G1228" s="5"/>
      <c r="H1228" s="5"/>
      <c r="I1228" s="3"/>
      <c r="J1228" s="3"/>
    </row>
    <row r="1229" spans="2:10" ht="12.75" x14ac:dyDescent="0.2">
      <c r="B1229" s="13"/>
      <c r="C1229"/>
      <c r="D1229"/>
      <c r="E1229" s="7"/>
      <c r="F1229" s="7"/>
      <c r="G1229" s="5"/>
      <c r="H1229" s="5"/>
      <c r="I1229" s="3"/>
      <c r="J1229" s="3"/>
    </row>
    <row r="1230" spans="2:10" ht="12.75" x14ac:dyDescent="0.2">
      <c r="B1230" s="13"/>
      <c r="C1230"/>
      <c r="D1230"/>
      <c r="E1230" s="7"/>
      <c r="F1230" s="7"/>
      <c r="G1230" s="5"/>
      <c r="H1230" s="5"/>
      <c r="I1230" s="3"/>
      <c r="J1230" s="3"/>
    </row>
    <row r="1231" spans="2:10" ht="12.75" x14ac:dyDescent="0.2">
      <c r="B1231" s="13"/>
      <c r="C1231"/>
      <c r="D1231"/>
      <c r="E1231" s="7"/>
      <c r="F1231" s="7"/>
      <c r="G1231" s="5"/>
      <c r="H1231" s="5"/>
      <c r="I1231" s="3"/>
      <c r="J1231" s="3"/>
    </row>
    <row r="1232" spans="2:10" ht="12.75" x14ac:dyDescent="0.2">
      <c r="B1232" s="13"/>
      <c r="C1232"/>
      <c r="D1232"/>
      <c r="E1232" s="7"/>
      <c r="F1232" s="7"/>
      <c r="G1232" s="5"/>
      <c r="H1232" s="5"/>
      <c r="I1232" s="3"/>
      <c r="J1232" s="3"/>
    </row>
    <row r="1233" spans="2:10" ht="12.75" x14ac:dyDescent="0.2">
      <c r="B1233" s="13"/>
      <c r="C1233"/>
      <c r="D1233"/>
      <c r="E1233" s="7"/>
      <c r="F1233" s="7"/>
      <c r="G1233" s="5"/>
      <c r="H1233" s="5"/>
      <c r="I1233" s="3"/>
      <c r="J1233" s="3"/>
    </row>
    <row r="1234" spans="2:10" ht="12.75" x14ac:dyDescent="0.2">
      <c r="B1234" s="13"/>
      <c r="C1234"/>
      <c r="D1234"/>
      <c r="E1234" s="7"/>
      <c r="F1234" s="7"/>
      <c r="G1234" s="5"/>
      <c r="H1234" s="5"/>
      <c r="I1234" s="3"/>
      <c r="J1234" s="3"/>
    </row>
    <row r="1235" spans="2:10" ht="12.75" x14ac:dyDescent="0.2">
      <c r="B1235" s="13"/>
      <c r="C1235"/>
      <c r="D1235"/>
      <c r="E1235" s="7"/>
      <c r="F1235" s="7"/>
      <c r="G1235" s="5"/>
      <c r="H1235" s="5"/>
      <c r="I1235" s="3"/>
      <c r="J1235" s="3"/>
    </row>
    <row r="1236" spans="2:10" ht="12.75" x14ac:dyDescent="0.2">
      <c r="B1236" s="13"/>
      <c r="C1236"/>
      <c r="D1236"/>
      <c r="E1236" s="7"/>
      <c r="F1236" s="7"/>
      <c r="G1236" s="5"/>
      <c r="H1236" s="5"/>
      <c r="I1236" s="3"/>
      <c r="J1236" s="3"/>
    </row>
    <row r="1237" spans="2:10" ht="12.75" x14ac:dyDescent="0.2">
      <c r="B1237" s="13"/>
      <c r="C1237"/>
      <c r="D1237"/>
      <c r="E1237" s="7"/>
      <c r="F1237" s="7"/>
      <c r="G1237" s="5"/>
      <c r="H1237" s="5"/>
      <c r="I1237" s="3"/>
      <c r="J1237" s="3"/>
    </row>
    <row r="1238" spans="2:10" ht="12.75" x14ac:dyDescent="0.2">
      <c r="B1238" s="13"/>
      <c r="C1238"/>
      <c r="D1238"/>
      <c r="E1238" s="7"/>
      <c r="F1238" s="7"/>
      <c r="G1238" s="5"/>
      <c r="H1238" s="5"/>
      <c r="I1238" s="3"/>
      <c r="J1238" s="3"/>
    </row>
    <row r="1239" spans="2:10" ht="12.75" x14ac:dyDescent="0.2">
      <c r="B1239" s="13"/>
      <c r="C1239"/>
      <c r="D1239"/>
      <c r="E1239" s="7"/>
      <c r="F1239" s="7"/>
      <c r="G1239" s="5"/>
      <c r="H1239" s="5"/>
      <c r="I1239" s="3"/>
      <c r="J1239" s="3"/>
    </row>
    <row r="1240" spans="2:10" ht="12.75" x14ac:dyDescent="0.2">
      <c r="B1240" s="13"/>
      <c r="C1240"/>
      <c r="D1240"/>
      <c r="E1240" s="7"/>
      <c r="F1240" s="7"/>
      <c r="G1240" s="5"/>
      <c r="H1240" s="5"/>
      <c r="I1240" s="3"/>
      <c r="J1240" s="3"/>
    </row>
    <row r="1241" spans="2:10" ht="12.75" x14ac:dyDescent="0.2">
      <c r="B1241" s="13"/>
      <c r="C1241"/>
      <c r="D1241"/>
      <c r="E1241" s="7"/>
      <c r="F1241" s="7"/>
      <c r="G1241" s="5"/>
      <c r="H1241" s="5"/>
      <c r="I1241" s="3"/>
      <c r="J1241" s="3"/>
    </row>
    <row r="1242" spans="2:10" ht="12.75" x14ac:dyDescent="0.2">
      <c r="B1242" s="13"/>
      <c r="C1242"/>
      <c r="D1242"/>
      <c r="E1242" s="7"/>
      <c r="F1242" s="7"/>
      <c r="G1242" s="5"/>
      <c r="H1242" s="5"/>
      <c r="I1242" s="3"/>
      <c r="J1242" s="3"/>
    </row>
    <row r="1243" spans="2:10" ht="12.75" x14ac:dyDescent="0.2">
      <c r="B1243" s="13"/>
      <c r="C1243"/>
      <c r="D1243"/>
      <c r="E1243" s="7"/>
      <c r="F1243" s="7"/>
      <c r="G1243" s="5"/>
      <c r="H1243" s="5"/>
      <c r="I1243" s="3"/>
      <c r="J1243" s="3"/>
    </row>
    <row r="1244" spans="2:10" ht="12.75" x14ac:dyDescent="0.2">
      <c r="B1244" s="13"/>
      <c r="C1244"/>
      <c r="D1244"/>
      <c r="E1244" s="7"/>
      <c r="F1244" s="7"/>
      <c r="G1244" s="5"/>
      <c r="H1244" s="5"/>
      <c r="I1244" s="3"/>
      <c r="J1244" s="3"/>
    </row>
    <row r="1245" spans="2:10" ht="12.75" x14ac:dyDescent="0.2">
      <c r="B1245" s="13"/>
      <c r="C1245"/>
      <c r="D1245"/>
      <c r="E1245" s="7"/>
      <c r="F1245" s="7"/>
      <c r="G1245" s="5"/>
      <c r="H1245" s="5"/>
      <c r="I1245" s="3"/>
      <c r="J1245" s="3"/>
    </row>
    <row r="1246" spans="2:10" ht="12.75" x14ac:dyDescent="0.2">
      <c r="B1246" s="13"/>
      <c r="C1246"/>
      <c r="D1246"/>
      <c r="E1246" s="7"/>
      <c r="F1246" s="7"/>
      <c r="G1246" s="5"/>
      <c r="H1246" s="5"/>
      <c r="I1246" s="3"/>
      <c r="J1246" s="3"/>
    </row>
    <row r="1247" spans="2:10" ht="12.75" x14ac:dyDescent="0.2">
      <c r="B1247" s="13"/>
      <c r="C1247"/>
      <c r="D1247"/>
      <c r="E1247" s="7"/>
      <c r="F1247" s="7"/>
      <c r="G1247" s="5"/>
      <c r="H1247" s="5"/>
      <c r="I1247" s="3"/>
      <c r="J1247" s="3"/>
    </row>
    <row r="1248" spans="2:10" ht="12.75" x14ac:dyDescent="0.2">
      <c r="B1248" s="13"/>
      <c r="C1248"/>
      <c r="D1248"/>
      <c r="E1248" s="7"/>
      <c r="F1248" s="7"/>
      <c r="G1248" s="5"/>
      <c r="H1248" s="5"/>
      <c r="I1248" s="3"/>
      <c r="J1248" s="3"/>
    </row>
    <row r="1249" spans="2:10" ht="12.75" x14ac:dyDescent="0.2">
      <c r="B1249" s="13"/>
      <c r="C1249"/>
      <c r="D1249"/>
      <c r="E1249" s="7"/>
      <c r="F1249" s="7"/>
      <c r="G1249" s="5"/>
      <c r="H1249" s="5"/>
      <c r="I1249" s="3"/>
      <c r="J1249" s="3"/>
    </row>
    <row r="1250" spans="2:10" ht="12.75" x14ac:dyDescent="0.2">
      <c r="B1250" s="13"/>
      <c r="C1250"/>
      <c r="D1250"/>
      <c r="E1250" s="7"/>
      <c r="F1250" s="7"/>
      <c r="G1250" s="5"/>
      <c r="H1250" s="5"/>
      <c r="I1250" s="3"/>
      <c r="J1250" s="3"/>
    </row>
    <row r="1251" spans="2:10" ht="12.75" x14ac:dyDescent="0.2">
      <c r="B1251" s="13"/>
      <c r="C1251"/>
      <c r="D1251"/>
      <c r="E1251" s="7"/>
      <c r="F1251" s="7"/>
      <c r="G1251" s="5"/>
      <c r="H1251" s="5"/>
      <c r="I1251" s="3"/>
      <c r="J1251" s="3"/>
    </row>
    <row r="1252" spans="2:10" ht="12.75" x14ac:dyDescent="0.2">
      <c r="B1252" s="13"/>
      <c r="C1252"/>
      <c r="D1252"/>
      <c r="E1252" s="7"/>
      <c r="F1252" s="7"/>
      <c r="G1252" s="5"/>
      <c r="H1252" s="5"/>
      <c r="I1252" s="3"/>
      <c r="J1252" s="3"/>
    </row>
    <row r="1253" spans="2:10" ht="12.75" x14ac:dyDescent="0.2">
      <c r="B1253" s="13"/>
      <c r="C1253"/>
      <c r="D1253"/>
      <c r="E1253" s="7"/>
      <c r="F1253" s="7"/>
      <c r="G1253" s="5"/>
      <c r="H1253" s="5"/>
      <c r="I1253" s="3"/>
      <c r="J1253" s="3"/>
    </row>
    <row r="1254" spans="2:10" ht="12.75" x14ac:dyDescent="0.2">
      <c r="B1254" s="13"/>
      <c r="C1254"/>
      <c r="D1254"/>
      <c r="E1254" s="7"/>
      <c r="F1254" s="7"/>
      <c r="G1254" s="5"/>
      <c r="H1254" s="5"/>
      <c r="I1254" s="3"/>
      <c r="J1254" s="3"/>
    </row>
    <row r="1255" spans="2:10" ht="12.75" x14ac:dyDescent="0.2">
      <c r="B1255" s="13"/>
      <c r="C1255"/>
      <c r="D1255"/>
      <c r="E1255" s="7"/>
      <c r="F1255" s="7"/>
      <c r="G1255" s="5"/>
      <c r="H1255" s="5"/>
      <c r="I1255" s="3"/>
      <c r="J1255" s="3"/>
    </row>
    <row r="1256" spans="2:10" ht="12.75" x14ac:dyDescent="0.2">
      <c r="B1256" s="13"/>
      <c r="C1256"/>
      <c r="D1256"/>
      <c r="E1256" s="7"/>
      <c r="F1256" s="7"/>
      <c r="G1256" s="5"/>
      <c r="H1256" s="5"/>
      <c r="I1256" s="3"/>
      <c r="J1256" s="3"/>
    </row>
    <row r="1257" spans="2:10" ht="12.75" x14ac:dyDescent="0.2">
      <c r="B1257" s="13"/>
      <c r="C1257"/>
      <c r="D1257"/>
      <c r="E1257" s="7"/>
      <c r="F1257" s="7"/>
      <c r="G1257" s="5"/>
      <c r="H1257" s="5"/>
      <c r="I1257" s="3"/>
      <c r="J1257" s="3"/>
    </row>
    <row r="1258" spans="2:10" ht="12.75" x14ac:dyDescent="0.2">
      <c r="B1258" s="13"/>
      <c r="C1258"/>
      <c r="D1258"/>
      <c r="E1258" s="7"/>
      <c r="F1258" s="7"/>
      <c r="G1258" s="5"/>
      <c r="H1258" s="5"/>
      <c r="I1258" s="3"/>
      <c r="J1258" s="3"/>
    </row>
    <row r="1259" spans="2:10" ht="12.75" x14ac:dyDescent="0.2">
      <c r="B1259" s="13"/>
      <c r="C1259"/>
      <c r="D1259"/>
      <c r="E1259" s="7"/>
      <c r="F1259" s="7"/>
      <c r="G1259" s="5"/>
      <c r="H1259" s="5"/>
      <c r="I1259" s="3"/>
      <c r="J1259" s="3"/>
    </row>
    <row r="1260" spans="2:10" ht="12.75" x14ac:dyDescent="0.2">
      <c r="B1260" s="13"/>
      <c r="C1260"/>
      <c r="D1260"/>
      <c r="E1260" s="7"/>
      <c r="F1260" s="7"/>
      <c r="G1260" s="5"/>
      <c r="H1260" s="5"/>
      <c r="I1260" s="3"/>
      <c r="J1260" s="3"/>
    </row>
    <row r="1261" spans="2:10" ht="12.75" x14ac:dyDescent="0.2">
      <c r="B1261" s="13"/>
      <c r="C1261"/>
      <c r="D1261"/>
      <c r="E1261" s="7"/>
      <c r="F1261" s="7"/>
      <c r="G1261" s="5"/>
      <c r="H1261" s="5"/>
      <c r="I1261" s="3"/>
      <c r="J1261" s="3"/>
    </row>
    <row r="1262" spans="2:10" ht="12.75" x14ac:dyDescent="0.2">
      <c r="B1262" s="13"/>
      <c r="C1262"/>
      <c r="D1262"/>
      <c r="E1262" s="7"/>
      <c r="F1262" s="7"/>
      <c r="G1262" s="5"/>
      <c r="H1262" s="5"/>
      <c r="I1262" s="3"/>
      <c r="J1262" s="3"/>
    </row>
    <row r="1263" spans="2:10" ht="12.75" x14ac:dyDescent="0.2">
      <c r="B1263" s="13"/>
      <c r="C1263"/>
      <c r="D1263"/>
      <c r="E1263" s="7"/>
      <c r="F1263" s="7"/>
      <c r="G1263" s="5"/>
      <c r="H1263" s="5"/>
      <c r="I1263" s="3"/>
      <c r="J1263" s="3"/>
    </row>
    <row r="1264" spans="2:10" ht="12.75" x14ac:dyDescent="0.2">
      <c r="B1264" s="13"/>
      <c r="C1264"/>
      <c r="D1264"/>
      <c r="E1264" s="7"/>
      <c r="F1264" s="7"/>
      <c r="G1264" s="5"/>
      <c r="H1264" s="5"/>
      <c r="I1264" s="3"/>
      <c r="J1264" s="3"/>
    </row>
    <row r="1265" spans="2:10" ht="12.75" x14ac:dyDescent="0.2">
      <c r="B1265" s="13"/>
      <c r="C1265"/>
      <c r="D1265"/>
      <c r="E1265" s="7"/>
      <c r="F1265" s="7"/>
      <c r="G1265" s="5"/>
      <c r="H1265" s="5"/>
      <c r="I1265" s="3"/>
      <c r="J1265" s="3"/>
    </row>
    <row r="1266" spans="2:10" ht="12.75" x14ac:dyDescent="0.2">
      <c r="B1266" s="13"/>
      <c r="C1266"/>
      <c r="D1266"/>
      <c r="E1266" s="7"/>
      <c r="F1266" s="7"/>
      <c r="G1266" s="5"/>
      <c r="H1266" s="5"/>
      <c r="I1266" s="3"/>
      <c r="J1266" s="3"/>
    </row>
    <row r="1267" spans="2:10" ht="12.75" x14ac:dyDescent="0.2">
      <c r="B1267" s="13"/>
      <c r="C1267"/>
      <c r="D1267"/>
      <c r="E1267" s="7"/>
      <c r="F1267" s="7"/>
      <c r="G1267" s="5"/>
      <c r="H1267" s="5"/>
      <c r="I1267" s="3"/>
      <c r="J1267" s="3"/>
    </row>
    <row r="1268" spans="2:10" ht="12.75" x14ac:dyDescent="0.2">
      <c r="B1268" s="13"/>
      <c r="C1268"/>
      <c r="D1268"/>
      <c r="E1268" s="7"/>
      <c r="F1268" s="7"/>
      <c r="G1268" s="5"/>
      <c r="H1268" s="5"/>
      <c r="I1268" s="3"/>
      <c r="J1268" s="3"/>
    </row>
    <row r="1269" spans="2:10" ht="12.75" x14ac:dyDescent="0.2">
      <c r="B1269" s="13"/>
      <c r="C1269"/>
      <c r="D1269"/>
      <c r="E1269" s="7"/>
      <c r="F1269" s="7"/>
      <c r="G1269" s="5"/>
      <c r="H1269" s="5"/>
      <c r="I1269" s="3"/>
      <c r="J1269" s="3"/>
    </row>
    <row r="1270" spans="2:10" ht="12.75" x14ac:dyDescent="0.2">
      <c r="B1270" s="13"/>
      <c r="C1270"/>
      <c r="D1270"/>
      <c r="E1270" s="7"/>
      <c r="F1270" s="7"/>
      <c r="G1270" s="5"/>
      <c r="H1270" s="5"/>
      <c r="I1270" s="3"/>
      <c r="J1270" s="3"/>
    </row>
    <row r="1271" spans="2:10" ht="12.75" x14ac:dyDescent="0.2">
      <c r="B1271" s="13"/>
      <c r="C1271"/>
      <c r="D1271"/>
      <c r="E1271" s="7"/>
      <c r="F1271" s="7"/>
      <c r="G1271" s="5"/>
      <c r="H1271" s="5"/>
      <c r="I1271" s="3"/>
      <c r="J1271" s="3"/>
    </row>
    <row r="1272" spans="2:10" ht="12.75" x14ac:dyDescent="0.2">
      <c r="B1272" s="13"/>
      <c r="C1272"/>
      <c r="D1272"/>
      <c r="E1272" s="7"/>
      <c r="F1272" s="7"/>
      <c r="G1272" s="5"/>
      <c r="H1272" s="5"/>
      <c r="I1272" s="3"/>
      <c r="J1272" s="3"/>
    </row>
    <row r="1273" spans="2:10" ht="12.75" x14ac:dyDescent="0.2">
      <c r="B1273" s="13"/>
      <c r="C1273"/>
      <c r="D1273"/>
      <c r="E1273" s="7"/>
      <c r="F1273" s="7"/>
      <c r="G1273" s="5"/>
      <c r="H1273" s="5"/>
      <c r="I1273" s="3"/>
      <c r="J1273" s="3"/>
    </row>
    <row r="1274" spans="2:10" ht="12.75" x14ac:dyDescent="0.2">
      <c r="B1274" s="13"/>
      <c r="C1274"/>
      <c r="D1274"/>
      <c r="E1274" s="7"/>
      <c r="F1274" s="7"/>
      <c r="G1274" s="5"/>
      <c r="H1274" s="5"/>
      <c r="I1274" s="3"/>
      <c r="J1274" s="3"/>
    </row>
    <row r="1275" spans="2:10" ht="12.75" x14ac:dyDescent="0.2">
      <c r="B1275" s="13"/>
      <c r="C1275"/>
      <c r="D1275"/>
      <c r="E1275" s="7"/>
      <c r="F1275" s="7"/>
      <c r="G1275" s="5"/>
      <c r="H1275" s="5"/>
      <c r="I1275" s="3"/>
      <c r="J1275" s="3"/>
    </row>
    <row r="1276" spans="2:10" ht="12.75" x14ac:dyDescent="0.2">
      <c r="B1276" s="13"/>
      <c r="C1276"/>
      <c r="D1276"/>
      <c r="E1276" s="7"/>
      <c r="F1276" s="7"/>
      <c r="G1276" s="5"/>
      <c r="H1276" s="5"/>
      <c r="I1276" s="3"/>
      <c r="J1276" s="3"/>
    </row>
    <row r="1277" spans="2:10" ht="12.75" x14ac:dyDescent="0.2">
      <c r="B1277" s="13"/>
      <c r="C1277"/>
      <c r="D1277"/>
      <c r="E1277" s="7"/>
      <c r="F1277" s="7"/>
      <c r="G1277" s="5"/>
      <c r="H1277" s="5"/>
      <c r="I1277" s="3"/>
      <c r="J1277" s="3"/>
    </row>
    <row r="1278" spans="2:10" ht="12.75" x14ac:dyDescent="0.2">
      <c r="B1278" s="13"/>
      <c r="C1278"/>
      <c r="D1278"/>
      <c r="E1278" s="7"/>
      <c r="F1278" s="7"/>
      <c r="G1278" s="5"/>
      <c r="H1278" s="5"/>
      <c r="I1278" s="3"/>
      <c r="J1278" s="3"/>
    </row>
    <row r="1279" spans="2:10" ht="12.75" x14ac:dyDescent="0.2">
      <c r="B1279" s="13"/>
      <c r="C1279"/>
      <c r="D1279"/>
      <c r="E1279" s="7"/>
      <c r="F1279" s="7"/>
      <c r="G1279" s="5"/>
      <c r="H1279" s="5"/>
      <c r="I1279" s="3"/>
      <c r="J1279" s="3"/>
    </row>
    <row r="1280" spans="2:10" ht="12.75" x14ac:dyDescent="0.2">
      <c r="B1280" s="13"/>
      <c r="C1280"/>
      <c r="D1280"/>
      <c r="E1280" s="7"/>
      <c r="F1280" s="7"/>
      <c r="G1280" s="5"/>
      <c r="H1280" s="5"/>
      <c r="I1280" s="3"/>
      <c r="J1280" s="3"/>
    </row>
    <row r="1281" spans="2:10" ht="12.75" x14ac:dyDescent="0.2">
      <c r="B1281" s="13"/>
      <c r="C1281"/>
      <c r="D1281"/>
      <c r="E1281" s="7"/>
      <c r="F1281" s="7"/>
      <c r="G1281" s="5"/>
      <c r="H1281" s="5"/>
      <c r="I1281" s="3"/>
      <c r="J1281" s="3"/>
    </row>
    <row r="1282" spans="2:10" ht="12.75" x14ac:dyDescent="0.2">
      <c r="B1282" s="13"/>
      <c r="C1282"/>
      <c r="D1282"/>
      <c r="E1282" s="7"/>
      <c r="F1282" s="7"/>
      <c r="G1282" s="5"/>
      <c r="H1282" s="5"/>
      <c r="I1282" s="3"/>
      <c r="J1282" s="3"/>
    </row>
    <row r="1283" spans="2:10" ht="12.75" x14ac:dyDescent="0.2">
      <c r="B1283" s="13"/>
      <c r="C1283"/>
      <c r="D1283"/>
      <c r="E1283" s="7"/>
      <c r="F1283" s="7"/>
      <c r="G1283" s="5"/>
      <c r="H1283" s="5"/>
      <c r="I1283" s="3"/>
      <c r="J1283" s="3"/>
    </row>
    <row r="1284" spans="2:10" ht="12.75" x14ac:dyDescent="0.2">
      <c r="B1284" s="13"/>
      <c r="C1284"/>
      <c r="D1284"/>
      <c r="E1284" s="7"/>
      <c r="F1284" s="7"/>
      <c r="G1284" s="5"/>
      <c r="H1284" s="5"/>
      <c r="I1284" s="3"/>
      <c r="J1284" s="3"/>
    </row>
    <row r="1285" spans="2:10" ht="12.75" x14ac:dyDescent="0.2">
      <c r="B1285" s="13"/>
      <c r="C1285"/>
      <c r="D1285"/>
      <c r="E1285" s="7"/>
      <c r="F1285" s="7"/>
      <c r="G1285" s="5"/>
      <c r="H1285" s="5"/>
      <c r="I1285" s="3"/>
      <c r="J1285" s="3"/>
    </row>
    <row r="1286" spans="2:10" ht="12.75" x14ac:dyDescent="0.2">
      <c r="B1286" s="13"/>
      <c r="C1286"/>
      <c r="D1286"/>
      <c r="E1286" s="7"/>
      <c r="F1286" s="7"/>
      <c r="G1286" s="5"/>
      <c r="H1286" s="5"/>
      <c r="I1286" s="3"/>
      <c r="J1286" s="3"/>
    </row>
    <row r="1287" spans="2:10" ht="12.75" x14ac:dyDescent="0.2">
      <c r="B1287" s="13"/>
      <c r="C1287"/>
      <c r="D1287"/>
      <c r="E1287" s="7"/>
      <c r="F1287" s="7"/>
      <c r="G1287" s="5"/>
      <c r="H1287" s="5"/>
      <c r="I1287" s="3"/>
      <c r="J1287" s="3"/>
    </row>
    <row r="1288" spans="2:10" ht="12.75" x14ac:dyDescent="0.2">
      <c r="B1288" s="13"/>
      <c r="C1288"/>
      <c r="D1288"/>
      <c r="E1288" s="7"/>
      <c r="F1288" s="7"/>
      <c r="G1288" s="5"/>
      <c r="H1288" s="5"/>
      <c r="I1288" s="3"/>
      <c r="J1288" s="3"/>
    </row>
    <row r="1289" spans="2:10" ht="12.75" x14ac:dyDescent="0.2">
      <c r="B1289" s="13"/>
      <c r="C1289"/>
      <c r="D1289"/>
      <c r="E1289" s="7"/>
      <c r="F1289" s="7"/>
      <c r="G1289" s="5"/>
      <c r="H1289" s="5"/>
      <c r="I1289" s="3"/>
      <c r="J1289" s="3"/>
    </row>
    <row r="1290" spans="2:10" ht="12.75" x14ac:dyDescent="0.2">
      <c r="B1290" s="13"/>
      <c r="C1290"/>
      <c r="D1290"/>
      <c r="E1290" s="7"/>
      <c r="F1290" s="7"/>
      <c r="G1290" s="5"/>
      <c r="H1290" s="5"/>
      <c r="I1290" s="3"/>
      <c r="J1290" s="3"/>
    </row>
    <row r="1291" spans="2:10" ht="12.75" x14ac:dyDescent="0.2">
      <c r="B1291" s="13"/>
      <c r="C1291"/>
      <c r="D1291"/>
      <c r="E1291" s="7"/>
      <c r="F1291" s="7"/>
      <c r="G1291" s="5"/>
      <c r="H1291" s="5"/>
      <c r="I1291" s="3"/>
      <c r="J1291" s="3"/>
    </row>
    <row r="1292" spans="2:10" ht="12.75" x14ac:dyDescent="0.2">
      <c r="B1292" s="13"/>
      <c r="C1292"/>
      <c r="D1292"/>
      <c r="E1292" s="7"/>
      <c r="F1292" s="7"/>
      <c r="G1292" s="5"/>
      <c r="H1292" s="5"/>
      <c r="I1292" s="3"/>
      <c r="J1292" s="3"/>
    </row>
    <row r="1293" spans="2:10" ht="12.75" x14ac:dyDescent="0.2">
      <c r="B1293" s="13"/>
      <c r="C1293"/>
      <c r="D1293"/>
      <c r="E1293" s="7"/>
      <c r="F1293" s="7"/>
      <c r="G1293" s="5"/>
      <c r="H1293" s="5"/>
      <c r="I1293" s="3"/>
      <c r="J1293" s="3"/>
    </row>
    <row r="1294" spans="2:10" ht="12.75" x14ac:dyDescent="0.2">
      <c r="B1294" s="13"/>
      <c r="C1294"/>
      <c r="D1294"/>
      <c r="E1294" s="7"/>
      <c r="F1294" s="7"/>
      <c r="G1294" s="5"/>
      <c r="H1294" s="5"/>
      <c r="I1294" s="3"/>
      <c r="J1294" s="3"/>
    </row>
    <row r="1295" spans="2:10" ht="12.75" x14ac:dyDescent="0.2">
      <c r="B1295" s="13"/>
      <c r="C1295"/>
      <c r="D1295"/>
      <c r="E1295" s="7"/>
      <c r="F1295" s="7"/>
      <c r="G1295" s="5"/>
      <c r="H1295" s="5"/>
      <c r="I1295" s="3"/>
      <c r="J1295" s="3"/>
    </row>
    <row r="1296" spans="2:10" ht="12.75" x14ac:dyDescent="0.2">
      <c r="B1296" s="13"/>
      <c r="C1296"/>
      <c r="D1296"/>
      <c r="E1296" s="7"/>
      <c r="F1296" s="7"/>
      <c r="G1296" s="5"/>
      <c r="H1296" s="5"/>
      <c r="I1296" s="3"/>
      <c r="J1296" s="3"/>
    </row>
    <row r="1297" spans="2:10" ht="12.75" x14ac:dyDescent="0.2">
      <c r="B1297" s="13"/>
      <c r="C1297"/>
      <c r="D1297"/>
      <c r="E1297" s="7"/>
      <c r="F1297" s="7"/>
      <c r="G1297" s="5"/>
      <c r="H1297" s="5"/>
      <c r="I1297" s="3"/>
      <c r="J1297" s="3"/>
    </row>
    <row r="1298" spans="2:10" ht="12.75" x14ac:dyDescent="0.2">
      <c r="B1298" s="13"/>
      <c r="C1298"/>
      <c r="D1298"/>
      <c r="E1298" s="7"/>
      <c r="F1298" s="7"/>
      <c r="G1298" s="5"/>
      <c r="H1298" s="5"/>
      <c r="I1298" s="3"/>
      <c r="J1298" s="3"/>
    </row>
    <row r="1299" spans="2:10" ht="12.75" x14ac:dyDescent="0.2">
      <c r="B1299" s="13"/>
      <c r="C1299"/>
      <c r="D1299"/>
      <c r="E1299" s="7"/>
      <c r="F1299" s="7"/>
      <c r="G1299" s="5"/>
      <c r="H1299" s="5"/>
      <c r="I1299" s="3"/>
      <c r="J1299" s="3"/>
    </row>
    <row r="1300" spans="2:10" ht="12.75" x14ac:dyDescent="0.2">
      <c r="B1300" s="13"/>
      <c r="C1300"/>
      <c r="D1300"/>
      <c r="E1300" s="7"/>
      <c r="F1300" s="7"/>
      <c r="G1300" s="5"/>
      <c r="H1300" s="5"/>
      <c r="I1300" s="3"/>
      <c r="J1300" s="3"/>
    </row>
    <row r="1301" spans="2:10" ht="12.75" x14ac:dyDescent="0.2">
      <c r="B1301" s="13"/>
      <c r="C1301"/>
      <c r="D1301"/>
      <c r="E1301" s="7"/>
      <c r="F1301" s="7"/>
      <c r="G1301" s="5"/>
      <c r="H1301" s="5"/>
      <c r="I1301" s="3"/>
      <c r="J1301" s="3"/>
    </row>
    <row r="1302" spans="2:10" ht="12.75" x14ac:dyDescent="0.2">
      <c r="B1302" s="13"/>
      <c r="C1302"/>
      <c r="D1302"/>
      <c r="E1302" s="7"/>
      <c r="F1302" s="7"/>
      <c r="G1302" s="5"/>
      <c r="H1302" s="5"/>
      <c r="I1302" s="3"/>
      <c r="J1302" s="3"/>
    </row>
    <row r="1303" spans="2:10" ht="12.75" x14ac:dyDescent="0.2">
      <c r="B1303" s="13"/>
      <c r="C1303"/>
      <c r="D1303"/>
      <c r="E1303" s="7"/>
      <c r="F1303" s="7"/>
      <c r="G1303" s="5"/>
      <c r="H1303" s="5"/>
      <c r="I1303" s="3"/>
      <c r="J1303" s="3"/>
    </row>
    <row r="1304" spans="2:10" ht="12.75" x14ac:dyDescent="0.2">
      <c r="B1304" s="13"/>
      <c r="C1304"/>
      <c r="D1304"/>
      <c r="E1304" s="7"/>
      <c r="F1304" s="7"/>
      <c r="G1304" s="5"/>
      <c r="H1304" s="5"/>
      <c r="I1304" s="3"/>
      <c r="J1304" s="3"/>
    </row>
    <row r="1305" spans="2:10" ht="12.75" x14ac:dyDescent="0.2">
      <c r="B1305" s="13"/>
      <c r="C1305"/>
      <c r="D1305"/>
      <c r="E1305" s="7"/>
      <c r="F1305" s="7"/>
      <c r="G1305" s="5"/>
      <c r="H1305" s="5"/>
      <c r="I1305" s="3"/>
      <c r="J1305" s="3"/>
    </row>
    <row r="1306" spans="2:10" ht="12.75" x14ac:dyDescent="0.2">
      <c r="B1306" s="13"/>
      <c r="C1306"/>
      <c r="D1306"/>
      <c r="E1306" s="7"/>
      <c r="F1306" s="7"/>
      <c r="G1306" s="5"/>
      <c r="H1306" s="5"/>
      <c r="I1306" s="3"/>
      <c r="J1306" s="3"/>
    </row>
    <row r="1307" spans="2:10" ht="12.75" x14ac:dyDescent="0.2">
      <c r="B1307" s="13"/>
      <c r="C1307"/>
      <c r="D1307"/>
      <c r="E1307" s="7"/>
      <c r="F1307" s="7"/>
      <c r="G1307" s="5"/>
      <c r="H1307" s="5"/>
      <c r="I1307" s="3"/>
      <c r="J1307" s="3"/>
    </row>
    <row r="1308" spans="2:10" ht="12.75" x14ac:dyDescent="0.2">
      <c r="B1308" s="13"/>
      <c r="C1308"/>
      <c r="D1308"/>
      <c r="E1308" s="7"/>
      <c r="F1308" s="7"/>
      <c r="G1308" s="5"/>
      <c r="H1308" s="5"/>
      <c r="I1308" s="3"/>
      <c r="J1308" s="3"/>
    </row>
    <row r="1309" spans="2:10" ht="12.75" x14ac:dyDescent="0.2">
      <c r="B1309" s="13"/>
      <c r="C1309"/>
      <c r="D1309"/>
      <c r="E1309" s="7"/>
      <c r="F1309" s="7"/>
      <c r="G1309" s="5"/>
      <c r="H1309" s="5"/>
      <c r="I1309" s="3"/>
      <c r="J1309" s="3"/>
    </row>
    <row r="1310" spans="2:10" ht="12.75" x14ac:dyDescent="0.2">
      <c r="B1310" s="13"/>
      <c r="C1310"/>
      <c r="D1310"/>
      <c r="E1310" s="7"/>
      <c r="F1310" s="7"/>
      <c r="G1310" s="5"/>
      <c r="H1310" s="5"/>
      <c r="I1310" s="3"/>
      <c r="J1310" s="3"/>
    </row>
    <row r="1311" spans="2:10" ht="12.75" x14ac:dyDescent="0.2">
      <c r="B1311" s="13"/>
      <c r="C1311"/>
      <c r="D1311"/>
      <c r="E1311" s="7"/>
      <c r="F1311" s="7"/>
      <c r="G1311" s="5"/>
      <c r="H1311" s="5"/>
      <c r="I1311" s="3"/>
      <c r="J1311" s="3"/>
    </row>
    <row r="1312" spans="2:10" ht="12.75" x14ac:dyDescent="0.2">
      <c r="B1312" s="13"/>
      <c r="C1312"/>
      <c r="D1312"/>
      <c r="E1312" s="7"/>
      <c r="F1312" s="7"/>
      <c r="G1312" s="5"/>
      <c r="H1312" s="5"/>
      <c r="I1312" s="3"/>
      <c r="J1312" s="3"/>
    </row>
    <row r="1313" spans="2:10" ht="12.75" x14ac:dyDescent="0.2">
      <c r="B1313" s="13"/>
      <c r="C1313"/>
      <c r="D1313"/>
      <c r="E1313" s="7"/>
      <c r="F1313" s="7"/>
      <c r="G1313" s="5"/>
      <c r="H1313" s="5"/>
      <c r="I1313" s="3"/>
      <c r="J1313" s="3"/>
    </row>
    <row r="1314" spans="2:10" ht="12.75" x14ac:dyDescent="0.2">
      <c r="B1314" s="13"/>
      <c r="C1314"/>
      <c r="D1314"/>
      <c r="E1314" s="7"/>
      <c r="F1314" s="7"/>
      <c r="G1314" s="5"/>
      <c r="H1314" s="5"/>
      <c r="I1314" s="3"/>
      <c r="J1314" s="3"/>
    </row>
    <row r="1315" spans="2:10" ht="12.75" x14ac:dyDescent="0.2">
      <c r="B1315" s="13"/>
      <c r="C1315"/>
      <c r="D1315"/>
      <c r="E1315" s="7"/>
      <c r="F1315" s="7"/>
      <c r="G1315" s="5"/>
      <c r="H1315" s="5"/>
      <c r="I1315" s="3"/>
      <c r="J1315" s="3"/>
    </row>
    <row r="1316" spans="2:10" ht="12.75" x14ac:dyDescent="0.2">
      <c r="B1316" s="13"/>
      <c r="C1316"/>
      <c r="D1316"/>
      <c r="E1316" s="7"/>
      <c r="F1316" s="7"/>
      <c r="G1316" s="5"/>
      <c r="H1316" s="5"/>
      <c r="I1316" s="3"/>
      <c r="J1316" s="3"/>
    </row>
    <row r="1317" spans="2:10" ht="12.75" x14ac:dyDescent="0.2">
      <c r="B1317" s="13"/>
      <c r="C1317"/>
      <c r="D1317"/>
      <c r="E1317" s="7"/>
      <c r="F1317" s="7"/>
      <c r="G1317" s="5"/>
      <c r="H1317" s="5"/>
      <c r="I1317" s="3"/>
      <c r="J1317" s="3"/>
    </row>
    <row r="1318" spans="2:10" ht="12.75" x14ac:dyDescent="0.2">
      <c r="B1318" s="13"/>
      <c r="C1318"/>
      <c r="D1318"/>
      <c r="E1318" s="7"/>
      <c r="F1318" s="7"/>
      <c r="G1318" s="5"/>
      <c r="H1318" s="5"/>
      <c r="I1318" s="3"/>
      <c r="J1318" s="3"/>
    </row>
    <row r="1319" spans="2:10" ht="12.75" x14ac:dyDescent="0.2">
      <c r="B1319" s="13"/>
      <c r="C1319"/>
      <c r="D1319"/>
      <c r="E1319" s="7"/>
      <c r="F1319" s="7"/>
      <c r="G1319" s="5"/>
      <c r="H1319" s="5"/>
      <c r="I1319" s="3"/>
      <c r="J1319" s="3"/>
    </row>
    <row r="1320" spans="2:10" ht="12.75" x14ac:dyDescent="0.2">
      <c r="B1320" s="13"/>
      <c r="C1320"/>
      <c r="D1320"/>
      <c r="E1320" s="7"/>
      <c r="F1320" s="7"/>
      <c r="G1320" s="5"/>
      <c r="H1320" s="5"/>
      <c r="I1320" s="3"/>
      <c r="J1320" s="3"/>
    </row>
    <row r="1321" spans="2:10" ht="12.75" x14ac:dyDescent="0.2">
      <c r="B1321" s="13"/>
      <c r="C1321"/>
      <c r="D1321"/>
      <c r="E1321" s="7"/>
      <c r="F1321" s="7"/>
      <c r="G1321" s="5"/>
      <c r="H1321" s="5"/>
      <c r="I1321" s="3"/>
      <c r="J1321" s="3"/>
    </row>
    <row r="1322" spans="2:10" ht="12.75" x14ac:dyDescent="0.2">
      <c r="B1322" s="13"/>
      <c r="C1322"/>
      <c r="D1322"/>
      <c r="E1322" s="7"/>
      <c r="F1322" s="7"/>
      <c r="G1322" s="5"/>
      <c r="H1322" s="5"/>
      <c r="I1322" s="3"/>
      <c r="J1322" s="3"/>
    </row>
    <row r="1323" spans="2:10" ht="12.75" x14ac:dyDescent="0.2">
      <c r="B1323" s="13"/>
      <c r="C1323"/>
      <c r="D1323"/>
      <c r="E1323" s="7"/>
      <c r="F1323" s="7"/>
      <c r="G1323" s="5"/>
      <c r="H1323" s="5"/>
      <c r="I1323" s="3"/>
      <c r="J1323" s="3"/>
    </row>
    <row r="1324" spans="2:10" ht="12.75" x14ac:dyDescent="0.2">
      <c r="B1324" s="13"/>
      <c r="C1324"/>
      <c r="D1324"/>
      <c r="E1324" s="7"/>
      <c r="F1324" s="7"/>
      <c r="G1324" s="5"/>
      <c r="H1324" s="5"/>
      <c r="I1324" s="3"/>
      <c r="J1324" s="3"/>
    </row>
    <row r="1325" spans="2:10" ht="12.75" x14ac:dyDescent="0.2">
      <c r="B1325" s="13"/>
      <c r="C1325"/>
      <c r="D1325"/>
      <c r="E1325" s="7"/>
      <c r="F1325" s="7"/>
      <c r="G1325" s="5"/>
      <c r="H1325" s="5"/>
      <c r="I1325" s="3"/>
      <c r="J1325" s="3"/>
    </row>
    <row r="1326" spans="2:10" ht="12.75" x14ac:dyDescent="0.2">
      <c r="B1326" s="13"/>
      <c r="C1326"/>
      <c r="D1326"/>
      <c r="E1326" s="7"/>
      <c r="F1326" s="7"/>
      <c r="G1326" s="5"/>
      <c r="H1326" s="5"/>
      <c r="I1326" s="3"/>
      <c r="J1326" s="3"/>
    </row>
    <row r="1327" spans="2:10" ht="12.75" x14ac:dyDescent="0.2">
      <c r="B1327" s="13"/>
      <c r="C1327"/>
      <c r="D1327"/>
      <c r="E1327" s="7"/>
      <c r="F1327" s="7"/>
      <c r="G1327" s="5"/>
      <c r="H1327" s="5"/>
      <c r="I1327" s="3"/>
      <c r="J1327" s="3"/>
    </row>
    <row r="1328" spans="2:10" ht="12.75" x14ac:dyDescent="0.2">
      <c r="B1328" s="13"/>
      <c r="C1328"/>
      <c r="D1328"/>
      <c r="E1328" s="7"/>
      <c r="F1328" s="7"/>
      <c r="G1328" s="5"/>
      <c r="H1328" s="5"/>
      <c r="I1328" s="3"/>
      <c r="J1328" s="3"/>
    </row>
    <row r="1329" spans="2:10" ht="12.75" x14ac:dyDescent="0.2">
      <c r="B1329" s="13"/>
      <c r="C1329"/>
      <c r="D1329"/>
      <c r="E1329" s="7"/>
      <c r="F1329" s="7"/>
      <c r="G1329" s="5"/>
      <c r="H1329" s="5"/>
      <c r="I1329" s="3"/>
      <c r="J1329" s="3"/>
    </row>
    <row r="1330" spans="2:10" ht="12.75" x14ac:dyDescent="0.2">
      <c r="B1330" s="13"/>
      <c r="C1330"/>
      <c r="D1330"/>
      <c r="E1330" s="7"/>
      <c r="F1330" s="7"/>
      <c r="G1330" s="5"/>
      <c r="H1330" s="5"/>
      <c r="I1330" s="3"/>
      <c r="J1330" s="3"/>
    </row>
    <row r="1331" spans="2:10" ht="12.75" x14ac:dyDescent="0.2">
      <c r="B1331" s="13"/>
      <c r="C1331"/>
      <c r="D1331"/>
      <c r="E1331" s="7"/>
      <c r="F1331" s="7"/>
      <c r="G1331" s="5"/>
      <c r="H1331" s="5"/>
      <c r="I1331" s="3"/>
      <c r="J1331" s="3"/>
    </row>
    <row r="1332" spans="2:10" ht="12.75" x14ac:dyDescent="0.2">
      <c r="B1332" s="13"/>
      <c r="C1332"/>
      <c r="D1332"/>
      <c r="E1332" s="7"/>
      <c r="F1332" s="7"/>
      <c r="G1332" s="5"/>
      <c r="H1332" s="5"/>
      <c r="I1332" s="3"/>
      <c r="J1332" s="3"/>
    </row>
    <row r="1333" spans="2:10" ht="12.75" x14ac:dyDescent="0.2">
      <c r="B1333" s="13"/>
      <c r="C1333"/>
      <c r="D1333"/>
      <c r="E1333" s="7"/>
      <c r="F1333" s="7"/>
      <c r="G1333" s="5"/>
      <c r="H1333" s="5"/>
      <c r="I1333" s="3"/>
      <c r="J1333" s="3"/>
    </row>
    <row r="1334" spans="2:10" ht="12.75" x14ac:dyDescent="0.2">
      <c r="B1334" s="13"/>
      <c r="C1334"/>
      <c r="D1334"/>
      <c r="E1334" s="7"/>
      <c r="F1334" s="7"/>
      <c r="G1334" s="5"/>
      <c r="H1334" s="5"/>
      <c r="I1334" s="3"/>
      <c r="J1334" s="3"/>
    </row>
    <row r="1335" spans="2:10" ht="12.75" x14ac:dyDescent="0.2">
      <c r="B1335" s="13"/>
      <c r="C1335"/>
      <c r="D1335"/>
      <c r="E1335" s="7"/>
      <c r="F1335" s="7"/>
      <c r="G1335" s="5"/>
      <c r="H1335" s="5"/>
      <c r="I1335" s="3"/>
      <c r="J1335" s="3"/>
    </row>
    <row r="1336" spans="2:10" ht="12.75" x14ac:dyDescent="0.2">
      <c r="B1336" s="13"/>
      <c r="C1336"/>
      <c r="D1336"/>
      <c r="E1336" s="7"/>
      <c r="F1336" s="7"/>
      <c r="G1336" s="5"/>
      <c r="H1336" s="5"/>
      <c r="I1336" s="3"/>
      <c r="J1336" s="3"/>
    </row>
    <row r="1337" spans="2:10" ht="12.75" x14ac:dyDescent="0.2">
      <c r="B1337" s="13"/>
      <c r="C1337"/>
      <c r="D1337"/>
      <c r="E1337" s="7"/>
      <c r="F1337" s="7"/>
      <c r="G1337" s="5"/>
      <c r="H1337" s="5"/>
      <c r="I1337" s="3"/>
      <c r="J1337" s="3"/>
    </row>
    <row r="1338" spans="2:10" ht="12.75" x14ac:dyDescent="0.2">
      <c r="B1338" s="13"/>
      <c r="C1338"/>
      <c r="D1338"/>
      <c r="E1338" s="7"/>
      <c r="F1338" s="7"/>
      <c r="G1338" s="5"/>
      <c r="H1338" s="5"/>
      <c r="I1338" s="3"/>
      <c r="J1338" s="3"/>
    </row>
    <row r="1339" spans="2:10" ht="12.75" x14ac:dyDescent="0.2">
      <c r="B1339" s="13"/>
      <c r="C1339"/>
      <c r="D1339"/>
      <c r="E1339" s="7"/>
      <c r="F1339" s="7"/>
      <c r="G1339" s="5"/>
      <c r="H1339" s="5"/>
      <c r="I1339" s="3"/>
      <c r="J1339" s="3"/>
    </row>
    <row r="1340" spans="2:10" ht="12.75" x14ac:dyDescent="0.2">
      <c r="B1340" s="13"/>
      <c r="C1340"/>
      <c r="D1340"/>
      <c r="E1340" s="7"/>
      <c r="F1340" s="7"/>
      <c r="G1340" s="5"/>
      <c r="H1340" s="5"/>
      <c r="I1340" s="3"/>
      <c r="J1340" s="3"/>
    </row>
    <row r="1341" spans="2:10" ht="12.75" x14ac:dyDescent="0.2">
      <c r="B1341" s="13"/>
      <c r="C1341"/>
      <c r="D1341"/>
      <c r="E1341" s="7"/>
      <c r="F1341" s="7"/>
      <c r="G1341" s="5"/>
      <c r="H1341" s="5"/>
      <c r="I1341" s="3"/>
      <c r="J1341" s="3"/>
    </row>
    <row r="1342" spans="2:10" ht="12.75" x14ac:dyDescent="0.2">
      <c r="B1342" s="13"/>
      <c r="C1342"/>
      <c r="D1342"/>
      <c r="E1342" s="7"/>
      <c r="F1342" s="7"/>
      <c r="G1342" s="5"/>
      <c r="H1342" s="5"/>
      <c r="I1342" s="3"/>
      <c r="J1342" s="3"/>
    </row>
    <row r="1343" spans="2:10" ht="12.75" x14ac:dyDescent="0.2">
      <c r="B1343" s="13"/>
      <c r="C1343"/>
      <c r="D1343"/>
      <c r="E1343" s="7"/>
      <c r="F1343" s="7"/>
      <c r="G1343" s="5"/>
      <c r="H1343" s="5"/>
      <c r="I1343" s="3"/>
      <c r="J1343" s="3"/>
    </row>
    <row r="1344" spans="2:10" ht="12.75" x14ac:dyDescent="0.2">
      <c r="B1344" s="13"/>
      <c r="C1344"/>
      <c r="D1344"/>
      <c r="E1344" s="7"/>
      <c r="F1344" s="7"/>
      <c r="G1344" s="5"/>
      <c r="H1344" s="5"/>
      <c r="I1344" s="3"/>
      <c r="J1344" s="3"/>
    </row>
    <row r="1345" spans="2:10" ht="12.75" x14ac:dyDescent="0.2">
      <c r="B1345" s="13"/>
      <c r="C1345"/>
      <c r="D1345"/>
      <c r="E1345" s="7"/>
      <c r="F1345" s="7"/>
      <c r="G1345" s="5"/>
      <c r="H1345" s="5"/>
      <c r="I1345" s="3"/>
      <c r="J1345" s="3"/>
    </row>
    <row r="1346" spans="2:10" ht="12.75" x14ac:dyDescent="0.2">
      <c r="B1346" s="13"/>
      <c r="C1346"/>
      <c r="D1346"/>
      <c r="E1346" s="7"/>
      <c r="F1346" s="7"/>
      <c r="G1346" s="5"/>
      <c r="H1346" s="5"/>
      <c r="I1346" s="3"/>
      <c r="J1346" s="3"/>
    </row>
    <row r="1347" spans="2:10" ht="12.75" x14ac:dyDescent="0.2">
      <c r="B1347" s="13"/>
      <c r="C1347"/>
      <c r="D1347"/>
      <c r="E1347" s="7"/>
      <c r="F1347" s="7"/>
      <c r="G1347" s="5"/>
      <c r="H1347" s="5"/>
      <c r="I1347" s="3"/>
      <c r="J1347" s="3"/>
    </row>
    <row r="1348" spans="2:10" ht="12.75" x14ac:dyDescent="0.2">
      <c r="B1348" s="13"/>
      <c r="C1348"/>
      <c r="D1348"/>
      <c r="E1348" s="7"/>
      <c r="F1348" s="7"/>
      <c r="G1348" s="5"/>
      <c r="H1348" s="5"/>
      <c r="I1348" s="3"/>
      <c r="J1348" s="3"/>
    </row>
    <row r="1349" spans="2:10" ht="12.75" x14ac:dyDescent="0.2">
      <c r="B1349" s="13"/>
      <c r="C1349"/>
      <c r="D1349"/>
      <c r="E1349" s="7"/>
      <c r="F1349" s="7"/>
      <c r="G1349" s="5"/>
      <c r="H1349" s="5"/>
      <c r="I1349" s="3"/>
      <c r="J1349" s="3"/>
    </row>
    <row r="1350" spans="2:10" ht="12.75" x14ac:dyDescent="0.2">
      <c r="B1350" s="13"/>
      <c r="C1350"/>
      <c r="D1350"/>
      <c r="E1350" s="7"/>
      <c r="F1350" s="7"/>
      <c r="G1350" s="5"/>
      <c r="H1350" s="5"/>
      <c r="I1350" s="3"/>
      <c r="J1350" s="3"/>
    </row>
    <row r="1351" spans="2:10" ht="12.75" x14ac:dyDescent="0.2">
      <c r="B1351" s="13"/>
      <c r="C1351"/>
      <c r="D1351"/>
      <c r="E1351" s="7"/>
      <c r="F1351" s="7"/>
      <c r="G1351" s="5"/>
      <c r="H1351" s="5"/>
      <c r="I1351" s="3"/>
      <c r="J1351" s="3"/>
    </row>
    <row r="1352" spans="2:10" ht="12.75" x14ac:dyDescent="0.2">
      <c r="B1352" s="13"/>
      <c r="C1352"/>
      <c r="D1352"/>
      <c r="E1352" s="7"/>
      <c r="F1352" s="7"/>
      <c r="G1352" s="5"/>
      <c r="H1352" s="5"/>
      <c r="I1352" s="3"/>
      <c r="J1352" s="3"/>
    </row>
    <row r="1353" spans="2:10" ht="12.75" x14ac:dyDescent="0.2">
      <c r="B1353" s="13"/>
      <c r="C1353"/>
      <c r="D1353"/>
      <c r="E1353" s="7"/>
      <c r="F1353" s="7"/>
      <c r="G1353" s="5"/>
      <c r="H1353" s="5"/>
      <c r="I1353" s="3"/>
      <c r="J1353" s="3"/>
    </row>
    <row r="1354" spans="2:10" ht="12.75" x14ac:dyDescent="0.2">
      <c r="B1354" s="13"/>
      <c r="C1354"/>
      <c r="D1354"/>
      <c r="E1354" s="7"/>
      <c r="F1354" s="7"/>
      <c r="G1354" s="5"/>
      <c r="H1354" s="5"/>
      <c r="I1354" s="3"/>
      <c r="J1354" s="3"/>
    </row>
    <row r="1355" spans="2:10" ht="12.75" x14ac:dyDescent="0.2">
      <c r="B1355" s="13"/>
      <c r="C1355"/>
      <c r="D1355"/>
      <c r="E1355" s="7"/>
      <c r="F1355" s="7"/>
      <c r="G1355" s="5"/>
      <c r="H1355" s="5"/>
      <c r="I1355" s="3"/>
      <c r="J1355" s="3"/>
    </row>
    <row r="1356" spans="2:10" ht="12.75" x14ac:dyDescent="0.2">
      <c r="B1356" s="13"/>
      <c r="C1356"/>
      <c r="D1356"/>
      <c r="E1356" s="7"/>
      <c r="F1356" s="7"/>
      <c r="G1356" s="5"/>
      <c r="H1356" s="5"/>
      <c r="I1356" s="3"/>
      <c r="J1356" s="3"/>
    </row>
    <row r="1357" spans="2:10" ht="12.75" x14ac:dyDescent="0.2">
      <c r="B1357" s="13"/>
      <c r="C1357"/>
      <c r="D1357"/>
      <c r="E1357" s="7"/>
      <c r="F1357" s="7"/>
      <c r="G1357" s="5"/>
      <c r="H1357" s="5"/>
      <c r="I1357" s="3"/>
      <c r="J1357" s="3"/>
    </row>
    <row r="1358" spans="2:10" ht="12.75" x14ac:dyDescent="0.2">
      <c r="B1358" s="13"/>
      <c r="C1358"/>
      <c r="D1358"/>
      <c r="E1358" s="7"/>
      <c r="F1358" s="7"/>
      <c r="G1358" s="5"/>
      <c r="H1358" s="5"/>
      <c r="I1358" s="3"/>
      <c r="J1358" s="3"/>
    </row>
    <row r="1359" spans="2:10" ht="12.75" x14ac:dyDescent="0.2">
      <c r="B1359" s="13"/>
      <c r="C1359"/>
      <c r="D1359"/>
      <c r="E1359" s="7"/>
      <c r="F1359" s="7"/>
      <c r="G1359" s="5"/>
      <c r="H1359" s="5"/>
      <c r="I1359" s="3"/>
      <c r="J1359" s="3"/>
    </row>
  </sheetData>
  <sheetProtection autoFilter="0" pivotTables="0"/>
  <mergeCells count="4">
    <mergeCell ref="G6:L6"/>
    <mergeCell ref="C1:O1"/>
    <mergeCell ref="G4:L4"/>
    <mergeCell ref="G5:L5"/>
  </mergeCells>
  <phoneticPr fontId="1" type="noConversion"/>
  <hyperlinks>
    <hyperlink ref="G6:L6" r:id="rId2" display="click here for special notes for this report, including the logic the SF 132 amount"/>
  </hyperlinks>
  <pageMargins left="0.25" right="0.25" top="0.61" bottom="0.67" header="0.25" footer="0.31"/>
  <pageSetup paperSize="5" orientation="landscape" horizontalDpi="200" verticalDpi="200" r:id="rId3"/>
  <headerFooter alignWithMargins="0">
    <oddHeader>&amp;R&amp;8page &amp;P of &amp;N</oddHead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Company>USAID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ghensley</dc:creator>
  <cp:lastModifiedBy>pvexecinfo</cp:lastModifiedBy>
  <cp:lastPrinted>2009-10-21T19:31:42Z</cp:lastPrinted>
  <dcterms:created xsi:type="dcterms:W3CDTF">2009-09-28T16:43:17Z</dcterms:created>
  <dcterms:modified xsi:type="dcterms:W3CDTF">2014-10-06T15:28:57Z</dcterms:modified>
</cp:coreProperties>
</file>