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CFB5D4F-1753-404D-9641-ACCB6BE80A17}" xr6:coauthVersionLast="47" xr6:coauthVersionMax="47" xr10:uidLastSave="{00000000-0000-0000-0000-000000000000}"/>
  <bookViews>
    <workbookView xWindow="-110" yWindow="-110" windowWidth="38620" windowHeight="21100" xr2:uid="{00000000-000D-0000-FFFF-FFFF00000000}"/>
  </bookViews>
  <sheets>
    <sheet name="movies_jap_list" sheetId="1" r:id="rId1"/>
  </sheets>
  <definedNames>
    <definedName name="_xlnm._FilterDatabase" localSheetId="0" hidden="1">movies_jap_list!$A$1:$W$1365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365" i="1" l="1"/>
  <c r="I1364" i="1"/>
  <c r="I1363" i="1"/>
  <c r="I1362" i="1"/>
  <c r="I1361" i="1"/>
  <c r="I1359" i="1"/>
  <c r="I1353" i="1"/>
  <c r="I1358" i="1"/>
  <c r="I1357" i="1"/>
  <c r="I1356" i="1"/>
  <c r="I1355" i="1"/>
  <c r="I1354" i="1"/>
  <c r="I1360"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59" i="1"/>
  <c r="I1263" i="1"/>
  <c r="I1262" i="1"/>
  <c r="I1261" i="1"/>
  <c r="I1260"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4" i="1"/>
  <c r="I1093" i="1"/>
  <c r="I1092" i="1"/>
  <c r="I1098" i="1"/>
  <c r="I1097" i="1"/>
  <c r="I1096" i="1"/>
  <c r="I1095"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7" i="1"/>
  <c r="I1068" i="1"/>
  <c r="I1066" i="1"/>
  <c r="I1065" i="1"/>
  <c r="I1063" i="1"/>
  <c r="I1064"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5" i="1"/>
  <c r="I1016"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29" i="1"/>
  <c r="I930"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5" i="1"/>
  <c r="I894" i="1"/>
  <c r="I896"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4" i="1"/>
  <c r="I775" i="1"/>
  <c r="I773" i="1"/>
  <c r="I772" i="1"/>
  <c r="I770" i="1"/>
  <c r="I769" i="1"/>
  <c r="I768" i="1"/>
  <c r="I767" i="1"/>
  <c r="I766" i="1"/>
  <c r="I765" i="1"/>
  <c r="I764" i="1"/>
  <c r="I763" i="1"/>
  <c r="I762" i="1"/>
  <c r="I760" i="1"/>
  <c r="I761"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8" i="1"/>
  <c r="I699" i="1"/>
  <c r="I697" i="1"/>
  <c r="I696" i="1"/>
  <c r="I695" i="1"/>
  <c r="I694" i="1"/>
  <c r="I692" i="1"/>
  <c r="I693"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3" i="1"/>
  <c r="I651" i="1"/>
  <c r="I654" i="1"/>
  <c r="I652" i="1"/>
  <c r="I650" i="1"/>
  <c r="I649" i="1"/>
  <c r="I648" i="1"/>
  <c r="I647" i="1"/>
  <c r="I646" i="1"/>
  <c r="I645" i="1"/>
  <c r="I644" i="1"/>
  <c r="I643" i="1"/>
  <c r="I641" i="1"/>
  <c r="I642" i="1"/>
  <c r="I635" i="1"/>
  <c r="I640" i="1"/>
  <c r="I639" i="1"/>
  <c r="I638" i="1"/>
  <c r="I637" i="1"/>
  <c r="I636" i="1"/>
  <c r="I634" i="1"/>
  <c r="I633" i="1"/>
  <c r="I632" i="1"/>
  <c r="I631" i="1"/>
  <c r="I630" i="1"/>
  <c r="I628" i="1"/>
  <c r="I627" i="1"/>
  <c r="I626" i="1"/>
  <c r="I629"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6" i="1"/>
  <c r="I575" i="1"/>
  <c r="I577" i="1"/>
  <c r="I574" i="1"/>
  <c r="I573" i="1"/>
  <c r="I572" i="1"/>
  <c r="I571" i="1"/>
  <c r="I570" i="1"/>
  <c r="I569" i="1"/>
  <c r="I568" i="1"/>
  <c r="I567" i="1"/>
  <c r="I566" i="1"/>
  <c r="I565" i="1"/>
  <c r="I564" i="1"/>
  <c r="I563" i="1"/>
  <c r="I560" i="1"/>
  <c r="I562" i="1"/>
  <c r="I561"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3" i="1"/>
  <c r="I484" i="1"/>
  <c r="I482" i="1"/>
  <c r="I485" i="1"/>
  <c r="I481" i="1"/>
  <c r="I480" i="1"/>
  <c r="I479" i="1"/>
  <c r="I478" i="1"/>
  <c r="I477" i="1"/>
  <c r="I476" i="1"/>
  <c r="I475" i="1"/>
  <c r="I474" i="1"/>
  <c r="I473" i="1"/>
  <c r="I472" i="1"/>
  <c r="I471" i="1"/>
  <c r="I470" i="1"/>
  <c r="I469" i="1"/>
  <c r="I468" i="1"/>
  <c r="I467" i="1"/>
  <c r="I466" i="1"/>
  <c r="I465" i="1"/>
  <c r="I464" i="1"/>
  <c r="I463" i="1"/>
  <c r="I462" i="1"/>
  <c r="I460" i="1"/>
  <c r="I459" i="1"/>
  <c r="I458" i="1"/>
  <c r="I457" i="1"/>
  <c r="I454" i="1"/>
  <c r="I453" i="1"/>
  <c r="I461" i="1"/>
  <c r="I456" i="1"/>
  <c r="I455"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6" i="1"/>
  <c r="I419" i="1"/>
  <c r="I418" i="1"/>
  <c r="I417" i="1"/>
  <c r="I415" i="1"/>
  <c r="I414" i="1"/>
  <c r="I413" i="1"/>
  <c r="I412" i="1"/>
  <c r="I411" i="1"/>
  <c r="I410" i="1"/>
  <c r="I409" i="1"/>
  <c r="I408" i="1"/>
  <c r="I406" i="1"/>
  <c r="I407"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5" i="1"/>
  <c r="I296" i="1"/>
  <c r="I294" i="1"/>
  <c r="I292" i="1"/>
  <c r="I293" i="1"/>
  <c r="I291" i="1"/>
  <c r="I290" i="1"/>
  <c r="I288" i="1"/>
  <c r="I289"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16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6" i="1"/>
  <c r="I165" i="1"/>
  <c r="I164" i="1"/>
  <c r="I163" i="1"/>
  <c r="I162" i="1"/>
  <c r="I161" i="1"/>
  <c r="I160" i="1"/>
  <c r="I159" i="1"/>
  <c r="I158" i="1"/>
  <c r="I157" i="1"/>
  <c r="I156" i="1"/>
  <c r="I155" i="1"/>
  <c r="I154" i="1"/>
  <c r="I153" i="1"/>
  <c r="I152" i="1"/>
  <c r="I151" i="1"/>
  <c r="I150" i="1"/>
  <c r="I149" i="1"/>
  <c r="I148" i="1"/>
  <c r="I147" i="1"/>
  <c r="I146" i="1"/>
  <c r="I145" i="1"/>
  <c r="I144" i="1"/>
  <c r="I143" i="1"/>
  <c r="I141" i="1"/>
  <c r="I142"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2" i="1"/>
  <c r="I10" i="1"/>
  <c r="I3" i="1"/>
  <c r="I9" i="1"/>
  <c r="I8" i="1"/>
  <c r="I7" i="1"/>
  <c r="I6" i="1"/>
  <c r="I5" i="1"/>
  <c r="I4" i="1"/>
  <c r="I771" i="1"/>
</calcChain>
</file>

<file path=xl/sharedStrings.xml><?xml version="1.0" encoding="utf-8"?>
<sst xmlns="http://schemas.openxmlformats.org/spreadsheetml/2006/main" count="9669" uniqueCount="3869">
  <si>
    <t>id</t>
  </si>
  <si>
    <t>title</t>
  </si>
  <si>
    <t>year</t>
  </si>
  <si>
    <t>decade</t>
  </si>
  <si>
    <t>runtime</t>
  </si>
  <si>
    <t>director_id</t>
  </si>
  <si>
    <t>director_fn</t>
  </si>
  <si>
    <t>director_ln</t>
  </si>
  <si>
    <t>country</t>
  </si>
  <si>
    <t>title_original</t>
  </si>
  <si>
    <t>cast</t>
  </si>
  <si>
    <t>description</t>
  </si>
  <si>
    <t>language</t>
  </si>
  <si>
    <t>note</t>
  </si>
  <si>
    <t>production_company</t>
  </si>
  <si>
    <t>cinematography</t>
  </si>
  <si>
    <t>genres</t>
  </si>
  <si>
    <t>picture</t>
  </si>
  <si>
    <t>producer</t>
  </si>
  <si>
    <t>writer</t>
  </si>
  <si>
    <t>created</t>
  </si>
  <si>
    <t>updated</t>
  </si>
  <si>
    <t>'Round Midnight</t>
  </si>
  <si>
    <t>Bertrand</t>
  </si>
  <si>
    <t>Tavernier</t>
  </si>
  <si>
    <t>US</t>
  </si>
  <si>
    <t>Dexter Gordon, FranÃ§ois Cluzet, Gabrielle Haker, Sandra Reaves-Phillips, Lonette McKee, Christine Pascal</t>
  </si>
  <si>
    <t>English</t>
  </si>
  <si>
    <t>US / FR</t>
  </si>
  <si>
    <t>12 Angry Men</t>
  </si>
  <si>
    <t>Sidney</t>
  </si>
  <si>
    <t>Lumet</t>
  </si>
  <si>
    <t>Henry Fonda, Lee J. Cobb, Ed Begley, E.G. Marshall, Jack Warden, John Fiedler, Jack Klugman, Edward Binns, Joseph Sweeney, George Voskovec, Robert Webber, Rudy Bond</t>
  </si>
  <si>
    <t>12 Monkeys</t>
  </si>
  <si>
    <t>Terry</t>
  </si>
  <si>
    <t>Gilliam</t>
  </si>
  <si>
    <t>Bruce Willis, Madeleine Stowe, Brad Pitt, Christopher Plummer, David Morse, Jon Seda, Christopher Meloni, Frank Gorshin</t>
  </si>
  <si>
    <t>13 Assassins</t>
  </si>
  <si>
    <t>Takashi</t>
  </si>
  <si>
    <t>Miike</t>
  </si>
  <si>
    <t>JP</t>
  </si>
  <si>
    <t>KÅji Yakusho, Takayuki Yamada, YÅ«suke Iseya, Tsuyoshi Ihara, Hiroki Matsukata, MikijirÅ Hira, GorÅ Inagaki, Masachika Ichimura</t>
  </si>
  <si>
    <t>Japanese</t>
  </si>
  <si>
    <t>JP, UK</t>
  </si>
  <si>
    <t>13 Rue Madeleine</t>
  </si>
  <si>
    <t>Henry</t>
  </si>
  <si>
    <t>Hathaway</t>
  </si>
  <si>
    <t>James Cagney, Annabella, Richard Conte, Frank Latimore, Walter Abel, Melville Cooper, Sam Jaffe</t>
  </si>
  <si>
    <t>20,000 Leagues Under the Sea</t>
  </si>
  <si>
    <t>Richard</t>
  </si>
  <si>
    <t>Fleischer</t>
  </si>
  <si>
    <t>Kirk Douglas, James Mason, Paul Lukas, Peter Lorre, Robert J. Wilke, Ted de Corsia, Carleton Young, J. M. Kerrigan</t>
  </si>
  <si>
    <t>2001: A Space Odyssey</t>
  </si>
  <si>
    <t>Stanley</t>
  </si>
  <si>
    <t>Kubrick</t>
  </si>
  <si>
    <t>Keir Dullea, Gary Lockwood, William Sylvester, Margaret Tyzack, Leonard Rossiter</t>
  </si>
  <si>
    <t>Kar Wai</t>
  </si>
  <si>
    <t>Wong</t>
  </si>
  <si>
    <t>Tony Leung Chiu Wai, Gong Li, Takuya Kimura, Faye Wong, Zhang Ziyi, Carina Lau, Chen Chang</t>
  </si>
  <si>
    <t>3:10 to Yuma</t>
  </si>
  <si>
    <t>James</t>
  </si>
  <si>
    <t>Mangold</t>
  </si>
  <si>
    <t>Russell Crowe, Christian Bale, Peter Fonda, Gretchen Mol, Ben Foster, Dallas Roberts, Alan Tudyk, Vinessa Shaw, Logan Lerman</t>
  </si>
  <si>
    <t>Brian</t>
  </si>
  <si>
    <t>Helgeland</t>
  </si>
  <si>
    <t>Chadwick Boseman, Harrison Ford, Nicole Beharie, Christopher Meloni, Ryan Merriman, Lucas Black, AndrÃ© Holland, Alan Tudyk, Hamish Linklater, T. R. Knight, John C. McGinley, Toby Huss, Max Gail, Brad Beyer</t>
  </si>
  <si>
    <t>42nd Street</t>
  </si>
  <si>
    <t>Lloyd</t>
  </si>
  <si>
    <t>Bacon</t>
  </si>
  <si>
    <t>Warner Baxter, Bebe Daniels, George Brent, Una Merkel, Ruby Keeler, Guy Kibbee, Ginger Rogers, Dick Powell, Ned Sparks, George E. Stone, Allen Jenkins</t>
  </si>
  <si>
    <t>5 Card Stud</t>
  </si>
  <si>
    <t>Dean Martin, Robert Mitchum, Inger Stevens, Roddy McDowall, Katherine Justice</t>
  </si>
  <si>
    <t>5 Fingers</t>
  </si>
  <si>
    <t>Joseph L.</t>
  </si>
  <si>
    <t>Mankiewicz</t>
  </si>
  <si>
    <t>James Mason, Danielle Darrieux, Michael Rennie, Walter Hampden, Oskar Karlweis, Herbert Berghof, John Wengraf, Ben Astar, Roger Plowden</t>
  </si>
  <si>
    <t>50/50</t>
  </si>
  <si>
    <t>Jonathan</t>
  </si>
  <si>
    <t>Levine</t>
  </si>
  <si>
    <t>Joseph Gordon-Levitt, Seth Rogen, Anna Kendrick, Bryce Dallas Howard, Anjelica Huston, Serge Houde, Andrew Airlie, Matt Frewer, Philip Baker Hall, Donna Yamamoto</t>
  </si>
  <si>
    <t>500 Days of Summer</t>
  </si>
  <si>
    <t>Marc</t>
  </si>
  <si>
    <t>Webb</t>
  </si>
  <si>
    <t>Joseph Gordon-Levitt, Zooey Deschanel, Geoffrey Arend, ChloÃ« Grace Moretz, Matthew Gray Gubler, Clark Gregg, Patricia Belcher, Rachel Boston, Minka Kelly</t>
  </si>
  <si>
    <t>7 Women</t>
  </si>
  <si>
    <t>John</t>
  </si>
  <si>
    <t>Ford</t>
  </si>
  <si>
    <t>Anne Bancroft, Margaret Leighton, Flora Robson, Sue Lyon, Mildred Dunnock, Betty Field, Anna Lee, Eddie Albert, Irene Tsu</t>
  </si>
  <si>
    <t>A Big Hand for the Little Lady</t>
  </si>
  <si>
    <t>Fielder</t>
  </si>
  <si>
    <t>Cook</t>
  </si>
  <si>
    <t>Henry Fonda, Joanne Woodward, Jason Robards, Paul Ford, Charles Bickford, Burgess Meredith, Kevin McCarthy, Robert Middleton, John Qualen</t>
  </si>
  <si>
    <t>A Blueprint for Murder</t>
  </si>
  <si>
    <t>Andrew L.</t>
  </si>
  <si>
    <t>Stone</t>
  </si>
  <si>
    <t>Joseph Cotten, Jean Peters, Gary Merrill, Catherine McLeod, Jack Kruschen, Barney Phillips</t>
  </si>
  <si>
    <t>A Canterbury Tale</t>
  </si>
  <si>
    <t>Michael</t>
  </si>
  <si>
    <t>Powell</t>
  </si>
  <si>
    <t>UK</t>
  </si>
  <si>
    <t>Eric Portman, Sheila Sim, Dennis Price, Kim Hunter, Sgt. John Sweet, Charles Hawtrey, Esmond Knight</t>
  </si>
  <si>
    <t>A Christmas Carol</t>
  </si>
  <si>
    <t>Edwin L.</t>
  </si>
  <si>
    <t>Marin</t>
  </si>
  <si>
    <t>Reginald Owen, Gene Lockhart, Kathleen Lockhart, Terry Kilburn, Barry MacKay, Lynne Carver, Bunny Beatty, June Lockhart, John O'Day, Leo G. Carroll, Ann Rutherford, Lionel Braham, D'Arcy Corrigan, Ronald Sinclair, Elvira Stevens, Forrester Harvey</t>
  </si>
  <si>
    <t>A Day At the Races</t>
  </si>
  <si>
    <t>Sam</t>
  </si>
  <si>
    <t>Wood</t>
  </si>
  <si>
    <t>Groucho Marx, Harpo Marx, Chico Marx, Allan Jones, Maureen O'Sullivan, Margaret Dumont</t>
  </si>
  <si>
    <t>A Fish Called Wanda</t>
  </si>
  <si>
    <t>Charles</t>
  </si>
  <si>
    <t>Crichton</t>
  </si>
  <si>
    <t>John Cleese, Jamie Lee Curtis, Kevin Kline, Michael Palin, Maria Aitken, Tom Georgeson, Patricia Hayes, Geoffrey Palmer, Cynthia Cleese</t>
  </si>
  <si>
    <t>UK, US</t>
  </si>
  <si>
    <t>A Fistful of Dollars</t>
  </si>
  <si>
    <t>Sergio</t>
  </si>
  <si>
    <t>Leone</t>
  </si>
  <si>
    <t>Clint Eastwood, Marianne Koch, Josef Egger, Wolfgang Lukschy, Gian Maria VolontÃ©, Daniel MartÃ­n, Bruno Carotenuto, Benito Stefanelli</t>
  </si>
  <si>
    <t>A Gentle Woman</t>
  </si>
  <si>
    <t>Robert</t>
  </si>
  <si>
    <t>Bresson</t>
  </si>
  <si>
    <t>FR</t>
  </si>
  <si>
    <t>Dominique Sanda, Guy Frangin, Jeanne Lobre</t>
  </si>
  <si>
    <t>French</t>
  </si>
  <si>
    <t>A Hen in the Wind</t>
  </si>
  <si>
    <t>Yasujiro</t>
  </si>
  <si>
    <t>Ozu</t>
  </si>
  <si>
    <t>Kaze no naka no mendori</t>
  </si>
  <si>
    <t>Kinuyo Tanaka, ShÅ«ji Sano, Chieko Murata, ChishÅ« RyÅ«, Hohi Aoki, Chiyoko Ayatani, Reiko Mizukami, Takeshi Sakamoto, Eiko Takamatsu, KÅji Mitsui</t>
  </si>
  <si>
    <t>A History of Violence</t>
  </si>
  <si>
    <t>David</t>
  </si>
  <si>
    <t>Cronenberg</t>
  </si>
  <si>
    <t>Viggo Mortensen, Maria Bello, Ed Harris, William Hurt, Ashton Holmes, Peter MacNeill, Stephen McHattie, Greg Bryk, Kyle Schmid, Sumela Kay, Gerry Quigley, Deborah Drakeford, Heidi Hayes, Aidan Devine</t>
  </si>
  <si>
    <t>US, CA, GE</t>
  </si>
  <si>
    <t>A Kiss Before Dying</t>
  </si>
  <si>
    <t>Gerd</t>
  </si>
  <si>
    <t>Oswald</t>
  </si>
  <si>
    <t>Robert Wagner, Jeffrey Hunter, Virginia Leith, Joanne Woodward, Mary Astor, George Macready, Robert Quarry, Howard Petrie, Molly McCart</t>
  </si>
  <si>
    <t>A Late Quartet</t>
  </si>
  <si>
    <t>Yaron</t>
  </si>
  <si>
    <t>Zilberman</t>
  </si>
  <si>
    <t>Philip Seymour Hoffman, Catherine Keener, Christopher Walken, Mark Ivanir, Imogen Poots, Anne Sofie von Otter, Madhur Jaffrey, Liraz Charhi, Wallace Shawn</t>
  </si>
  <si>
    <t>A Lawless Street</t>
  </si>
  <si>
    <t>Joseph H.</t>
  </si>
  <si>
    <t>Lewis</t>
  </si>
  <si>
    <t>Randolph Scott, Angela Lansbury, Warner Anderson, Jean Parker, Wallace Ford, John Emery, James Bell, Ruth Donnelly, Harry Antrim</t>
  </si>
  <si>
    <t>A Letter to Three Wives</t>
  </si>
  <si>
    <t>Jeanne Crain, Linda Darnell, Ann Sothern, Jeffrey Lynn, Paul Douglas, Kirk Douglas, Barbara Lawrence, Connie Gilchrist, Florence Bates, Hobart Cavanaugh, Thelma Ritter, Celeste Holm</t>
  </si>
  <si>
    <t>A Lion Is in the Streets</t>
  </si>
  <si>
    <t>Raoul</t>
  </si>
  <si>
    <t>Walsh</t>
  </si>
  <si>
    <t>James Cagney, Barbara Hale, Anne Francis, Warner Anderson, John McIntire, Jeanne Cagney, Lon Chaney Jr., Frank McHugh, Larry Keating, Onslow Stevens, James Millican, Mickey Simpson, Sara Haden</t>
  </si>
  <si>
    <t>A Little Princess</t>
  </si>
  <si>
    <t>Alfonso</t>
  </si>
  <si>
    <t>CuarÃ³n</t>
  </si>
  <si>
    <t>Eleanor Bron, Liam Cunningham, Liesel Matthews, Vanessa Lee Chester, Taylor Fry, Heather DeLoach, Rusty Schwimmer, Arthur Malet, Camilla Belle, Rachael Bella</t>
  </si>
  <si>
    <t>A Matter of Life and Death [Stairway to Heaven]</t>
  </si>
  <si>
    <t>David Niven, Kim Hunter, Roger Livesey, Kathleen Byron, Michael Trubshawe, Richard Attenborough, Bonar Colleano, Joan Maude, Marius Goring, Robert Coote, Robert Atkins</t>
  </si>
  <si>
    <t>A Moment to Remember</t>
  </si>
  <si>
    <t>Jung</t>
  </si>
  <si>
    <t>Woo-sung</t>
  </si>
  <si>
    <t>KR</t>
  </si>
  <si>
    <t>Nae Meorisogui Jiugae</t>
  </si>
  <si>
    <t>Son Ye-jin, Jung Woo-sung, Baek Jong-hak, Lee Seon-jin, Park Sang-gyu, Kim Hee-ryeong, Seon Ji-hyun, Kim Bu-seon, Kim Joong-ki, Hyun Young</t>
  </si>
  <si>
    <t>Korean</t>
  </si>
  <si>
    <t>A New Leaf</t>
  </si>
  <si>
    <t>Elaine</t>
  </si>
  <si>
    <t>May</t>
  </si>
  <si>
    <t>Walter Matthau, Elaine May, Jack Weston, George Rose, James Coco, Doris Roberts, RenÃ©e Taylor, David Doyle, William Redfield, Mark Gordon</t>
  </si>
  <si>
    <t>A Night at the Opera</t>
  </si>
  <si>
    <t>Groucho Marx, Harpo Marx, Chico Marx, Kitty Carlisle, Allan Jones, Walter Woolf King, Sig Ruman, Margaret Dumontâ€¦</t>
  </si>
  <si>
    <t>A Night in Casablanca</t>
  </si>
  <si>
    <t>Archie L.</t>
  </si>
  <si>
    <t>Mayo</t>
  </si>
  <si>
    <t>Groucho Marx, Chico Marx, Harpo Marx, Charles Drake, Lois Collier, Sig Ruman, Lisette Vereaâ€¦</t>
  </si>
  <si>
    <t>A Night to Remember</t>
  </si>
  <si>
    <t>Roy Ward</t>
  </si>
  <si>
    <t>Baker</t>
  </si>
  <si>
    <t>Kenneth More, Michael Goodliffe, Laurence Naismith, Kenneth Griffith, David McCallum, Tucker McGuire, Frank Lawton, Richard Leech, John Cairney</t>
  </si>
  <si>
    <t>A Nightmare on Elm Street</t>
  </si>
  <si>
    <t>Wes</t>
  </si>
  <si>
    <t>Craven</t>
  </si>
  <si>
    <t>John Saxon, Ronee Blakley, Heather Langenkamp, Amanda Wyss, Nick Corri, Johnny Depp, Robert Englund</t>
  </si>
  <si>
    <t>A Passage to India</t>
  </si>
  <si>
    <t>Lean</t>
  </si>
  <si>
    <t>Judy Davis, Peggy Ashcroft, Victor Banerjee, James Fox, Alec Guinness, Nigel Havers, Michael Culver, Clive Swift, Art Malik, Saeed Jaffrey, Ann Firbank</t>
  </si>
  <si>
    <t>A Perfect World</t>
  </si>
  <si>
    <t>Clint</t>
  </si>
  <si>
    <t>Eastwood</t>
  </si>
  <si>
    <t>Kevin Costner, Clint Eastwood, Laura Dern, T. J. Lowther, Keith Szarabajka, Leo Burmester, Bruce McGill, Paul Hewitt, Bradley Whitford, Ray McKinnon, Mary Alice</t>
  </si>
  <si>
    <t>A Quiet Passion</t>
  </si>
  <si>
    <t>Terence</t>
  </si>
  <si>
    <t>Davies</t>
  </si>
  <si>
    <t>Cynthia Nixon, Emma Bell, Jennifer Ehle, Rose Williams, Duncan Duff, Joanna Bacon, Keith Carradine, Jodhi May, Verona Verbakel</t>
  </si>
  <si>
    <t>A Royal Affair</t>
  </si>
  <si>
    <t>Nikolaj</t>
  </si>
  <si>
    <t>Arcel</t>
  </si>
  <si>
    <t>DK</t>
  </si>
  <si>
    <t>Mads Mikkelsen, Alicia Vikander, Mikkel FÃ¸lsgaard, David Dencik, SÃ¸ren Malling, Trine Dyrholm, William JÃ¸hnk Nielsen, Cyron BjÃ¸rn Melville</t>
  </si>
  <si>
    <t>Danish</t>
  </si>
  <si>
    <t>Countries: Czech Republic, Denmark, Germany, Sweden</t>
  </si>
  <si>
    <t>A Scene at the Sea</t>
  </si>
  <si>
    <t>Takeshi</t>
  </si>
  <si>
    <t>Kitano</t>
  </si>
  <si>
    <t>Ano natsu, ichiban shizukana umi</t>
  </si>
  <si>
    <t>Claude Maki, Hiroko Ohshima, Sabu Kawahara, Susumu Terajima, Katsuya Koiso, Tetsu Watanabe</t>
  </si>
  <si>
    <t>A Simple Plan</t>
  </si>
  <si>
    <t>Raimi</t>
  </si>
  <si>
    <t>Bill Paxton, Billy Bob Thornton, Bridget Fonda, Gary Cole, Brent Briscoe, Becky Ann Baker, Chelcie Ross</t>
  </si>
  <si>
    <t>Countries: United States, United Kingdom, Germany, France, Japan</t>
  </si>
  <si>
    <t>A Slight Case of Murder</t>
  </si>
  <si>
    <t>Edward G. Robinson, Jane Bryan, Allen Jenkins, Ruth Donnelly, Willard Parker, John Litel, Edward Brophy, Harold Huber, Eric Stanley,  Paul Harvey, Margaret Hamilton</t>
  </si>
  <si>
    <t>A Song Is Born</t>
  </si>
  <si>
    <t>Howard</t>
  </si>
  <si>
    <t>Hawks</t>
  </si>
  <si>
    <t>Danny Kaye, Virginia Mayo, Benny Goodman, Tommy Dorsey, Louis Armstrong, Tommy Dorsey, Lionel Hampton</t>
  </si>
  <si>
    <t>A Star is Born</t>
  </si>
  <si>
    <t>George</t>
  </si>
  <si>
    <t>Cuckor</t>
  </si>
  <si>
    <t>Judy Garland, James Mason, Jack Carson, Charles Bickford, Tommy Noonan, Amanda Blake, Lucy Marlow, Irving Bacon</t>
  </si>
  <si>
    <t>A Story of Floating Weeds</t>
  </si>
  <si>
    <t>Takeshi Sakamoto, ChÅko Iida, KÅji Mitsui, Yoshiko Tsubouchi, Tomio Aoki, ReikÃ´ Tani, Kiyoshi Aono</t>
  </si>
  <si>
    <t>Silent film</t>
  </si>
  <si>
    <t>A Streetcar Named Desire</t>
  </si>
  <si>
    <t>Elia</t>
  </si>
  <si>
    <t>Kazan</t>
  </si>
  <si>
    <t>Vivien Leigh, Marlon Brando, Kim Hunter, Karl Malden</t>
  </si>
  <si>
    <t>A Tale of Three Cities</t>
  </si>
  <si>
    <t>Mabel</t>
  </si>
  <si>
    <t>Cheung</t>
  </si>
  <si>
    <t>CN</t>
  </si>
  <si>
    <t>Sean Lau, Tang Wei, Qin Hailu, Jing Boran, Huang Jue, Elaine Jin, Li Jianyi</t>
  </si>
  <si>
    <t>Mandarin</t>
  </si>
  <si>
    <t>CN, HK</t>
  </si>
  <si>
    <t>A Tale of Two Cities</t>
  </si>
  <si>
    <t>Jack</t>
  </si>
  <si>
    <t>Conway</t>
  </si>
  <si>
    <t>Ronald Colman, Elizabeth Allan, Edna May Oliver, Reginald Owen, Basil Rathbone, Blanche Yurka</t>
  </si>
  <si>
    <t>A Walk in the Sun</t>
  </si>
  <si>
    <t>Milestone</t>
  </si>
  <si>
    <t>Dana Andrews, Richard Conte, George Tyne, John Ireland, Lloyd Bridges, Sterling Holloway, Norman Lloyd, Herbert Rudley, Richard Benedict, Huntz Hall, James Cardwell, George Offerman, Steve Brodie, Matt Willis, Chris Drake, Alvin Hammer, Victor Cutler</t>
  </si>
  <si>
    <t>A Woman's Face</t>
  </si>
  <si>
    <t>Joan Crawford, Melvyn Douglas, Conrad Veidt</t>
  </si>
  <si>
    <t>About Last Night</t>
  </si>
  <si>
    <t>Edward</t>
  </si>
  <si>
    <t>Zwick</t>
  </si>
  <si>
    <t>Rob Lowe, Demi Moore, James Belushi, Elizabeth Perkins, James Belushi, George DiCenzo</t>
  </si>
  <si>
    <t>Ace in the Hole</t>
  </si>
  <si>
    <t>Billy</t>
  </si>
  <si>
    <t>Wilder</t>
  </si>
  <si>
    <t>Kirk Douglas, Jan Sterling, Robert Arthur, Porter Hall, Frank Cady, Geraldine Hall, Richard Benedict, Ray Teal, Lewis Martin</t>
  </si>
  <si>
    <t>Act of Violence</t>
  </si>
  <si>
    <t>Fred</t>
  </si>
  <si>
    <t>Zinnemann</t>
  </si>
  <si>
    <t>Van Heflin, Robert Ryan, Janet Leigh, Mary Astor, Phyllis Thaxter, Berry Kroeger, Taylor Holmes, Harry Antrim, Connie Gilchrist, Will Wright</t>
  </si>
  <si>
    <t>Action in the North Atlantic</t>
  </si>
  <si>
    <t>Humphrey Bogart, Raymond Massey, Alan Hale Sr., Julie Bishop, Ruth Gordon, Sam Levene, Dane Clark, Peter Whitney, Dick Hogan</t>
  </si>
  <si>
    <t>After Dark, My Sweet</t>
  </si>
  <si>
    <t>Foley</t>
  </si>
  <si>
    <t>Jason Patric, Rachel Ward, Bruce Dern, George Dickerson, Mike Hagerty</t>
  </si>
  <si>
    <t>After the Thin Man</t>
  </si>
  <si>
    <t>W. S.</t>
  </si>
  <si>
    <t>Van Dyke</t>
  </si>
  <si>
    <t>William Powell, Myrna Loy, James Stewart, Elissa Landi, Joseph Calleia, Jessie Ralph, Alan Marshal, Penny Singleton</t>
  </si>
  <si>
    <t>Against All Flags</t>
  </si>
  <si>
    <t>Sherman</t>
  </si>
  <si>
    <t>Errol Flynn, Maureen O'Hara, Anthony Quinn, Alice Kelley, Mildred Natwick, Robert Warwick, Harry Cording, John Alderson</t>
  </si>
  <si>
    <t>Alice Adams</t>
  </si>
  <si>
    <t>Stevens</t>
  </si>
  <si>
    <t>Katharine Hepburn, Fred MacMurray, Fred Stone, Evelyn Venable, Frank Albertson, Ann Shoemaker, Charles Grapewin, Grady Sutton, Hedda Hopper, Hattie McDaniel, Jonathan Hale</t>
  </si>
  <si>
    <t>Alice in the Cities</t>
  </si>
  <si>
    <t>Wim</t>
  </si>
  <si>
    <t>Wenders</t>
  </si>
  <si>
    <t>GE</t>
  </si>
  <si>
    <t>RÃ¼diger Vogler, Yella RottlÃ¤nder, Lisa Kreuzer, Edda KÃ¶chl</t>
  </si>
  <si>
    <t>German</t>
  </si>
  <si>
    <t>Alien</t>
  </si>
  <si>
    <t>Ridley</t>
  </si>
  <si>
    <t>Scott</t>
  </si>
  <si>
    <t>Tom Skerritt, Sigourney Weaver, Veronica Cartwright, Harry Dean Stanton, John Hurt, Ian Holm, Yaphet Kotto</t>
  </si>
  <si>
    <t>Aliens</t>
  </si>
  <si>
    <t>Cameron</t>
  </si>
  <si>
    <t>Sigourney Weaver, Michael Biehn, Paul Reiser, Lance Henriksen, Carrie Henn, Bill Paxton, William Hope, Ricco Ross, Al Matthews</t>
  </si>
  <si>
    <t>All About Eve</t>
  </si>
  <si>
    <t>Bette Davis, Anne Baxter, George Sanders, Celeste Holm, Marilyn Monroe</t>
  </si>
  <si>
    <t>All Quiet on the Western Front</t>
  </si>
  <si>
    <t>Lew Ayres, Louis Wolheim, John Wray, Arnold Lucy, Ben Alexander, Scott Kolk, Owen Davis, Jr., William Bakewell, Russell Gleason, Richard Alexander, Harold Goodwin, Slim Summerville, G. Pat Collins, Edmund Breese</t>
  </si>
  <si>
    <t>All the Fine Young Cannibals</t>
  </si>
  <si>
    <t>Anderson</t>
  </si>
  <si>
    <t>Robert Wagner, Natalie Wood, Susan Kohner, George Hamilton</t>
  </si>
  <si>
    <t>All the King's Men</t>
  </si>
  <si>
    <t>Rossen</t>
  </si>
  <si>
    <t>Broderick Crawford, John Ireland, Joanne Dru, John Derek, Mercedes McCambridge, Shepperd Strudwick, Ralph Dumke, Anne Seymour, Katharine Warren</t>
  </si>
  <si>
    <t>All the President's Men</t>
  </si>
  <si>
    <t>Alan J.</t>
  </si>
  <si>
    <t>Pakula</t>
  </si>
  <si>
    <t>Dustin Hoffman, Robert Redford, Jack Warden, Martin Balsam, Hal Holbrook, Jason Robards</t>
  </si>
  <si>
    <t>Almost Famous</t>
  </si>
  <si>
    <t>Crowe</t>
  </si>
  <si>
    <t>Patrick Fugit, Billy Crudup, Frances McDormand, Kate Hudson, Jason Lee, Anna Paquin, Fairuza Balk, Noah Taylor, Philip Seymour Hoffman</t>
  </si>
  <si>
    <t>Aloha</t>
  </si>
  <si>
    <t>Bradley Cooper, Emma Stone, Rachel McAdams, Bill Murray, John Krasinski, Danny McBride, Alec Baldwin, John Krasinski, Michael Chernus, Danielle Rose Russell</t>
  </si>
  <si>
    <t>Along the Great Divide</t>
  </si>
  <si>
    <t>Kirk Douglas, Virginia Mayo, John Agar, Walter Brennan</t>
  </si>
  <si>
    <t>Amadeus</t>
  </si>
  <si>
    <t>MiloÅ¡</t>
  </si>
  <si>
    <t>Forman</t>
  </si>
  <si>
    <t>F. Murray Abraham, Tom Hulce, Elizabeth Berridge, Simon Callow, Roy Dotrice, Christine Ebersole, Jeffrey Jones, Charles Kay</t>
  </si>
  <si>
    <t>American Gangster</t>
  </si>
  <si>
    <t>Russell Crowe, Denzel Washington, Chiwetel Ejiofor, Cuba Gooding Jr., Josh Brolin, Ted Levine, Armand Assante, John Ortiz,  John Hawkes</t>
  </si>
  <si>
    <t>American Hustle</t>
  </si>
  <si>
    <t>David O.</t>
  </si>
  <si>
    <t>Russell</t>
  </si>
  <si>
    <t>Christian Bale, Bradley Cooper, Amy Adams, Jeremy Renner, Jennifer Lawrence, Louis C.K., Michael PeÃ±a, Alessandro Nivola</t>
  </si>
  <si>
    <t>Americana</t>
  </si>
  <si>
    <t>Tony</t>
  </si>
  <si>
    <t>Tost</t>
  </si>
  <si>
    <t>Sydney Sweeney, Paul Walter Hauser, Halsey, Eric Dane, Zahn McClarnon, Gavin Maddox Bergman, Simon Rex, Derek Hinkey, Toby Huss, Harriet Sansom Harris</t>
  </si>
  <si>
    <t>An Affair to Remember</t>
  </si>
  <si>
    <t>Leo</t>
  </si>
  <si>
    <t>McCarey</t>
  </si>
  <si>
    <t>Cary Grant, Deborah Kerr, Richard Denning, Neva. Patterson, Cathleen Nesbitt, Robert Lewis</t>
  </si>
  <si>
    <t>An Autumn Afternoon</t>
  </si>
  <si>
    <t>ChishÅ« RyÅ«, Shima Iwashita, Keiji Sada, Mariko Okada, Teruo Yoshida, Noriko Maki, Shin'ichirÅ Mikami, Nobuo Nakamura, Kuniko Miyake, EijirÅ TÅno, Haruko Sugimura, KyÅko Kishida, RyÅ«ji Kita, Michiyo Kan, Daisuke KatÅ, TsÅ«zai Sugawara, Masao Oda</t>
  </si>
  <si>
    <t>An Inn in Tokyo</t>
  </si>
  <si>
    <t>TÅkyÅ no yado</t>
  </si>
  <si>
    <t>Takeshi Sakamoto, Tokkan Kozo, Takayuki Suematsu, Yoshiko Okada, Kazuko Ojima, Choko Iida, ChishÅ« RyÅ«</t>
  </si>
  <si>
    <t>Anatomy of a Murder</t>
  </si>
  <si>
    <t>Otto</t>
  </si>
  <si>
    <t>Preminger</t>
  </si>
  <si>
    <t>James Stewart, Lee Remick, Ben Gazzara, Arthur O'Connell, Eve Arden, Kathryn Grant, George C. Scott</t>
  </si>
  <si>
    <t>And Then There Were None</t>
  </si>
  <si>
    <t>RenÃ©</t>
  </si>
  <si>
    <t>Clair</t>
  </si>
  <si>
    <t>Barry Fitzgerald, Walter Huston, Louis Hayward, Roland Young, June Duprez, Mischa Auer, C. Aubrey Smith, Judith Anderson, Richard Haydn, Queenie Leonard</t>
  </si>
  <si>
    <t>Angel Face</t>
  </si>
  <si>
    <t>Robert Mitchum, Jean Simmons, Mona Freeman, Herbert Marshall, Leon Ames, Barbara O'Neil, Kenneth Tobey, Raymond Greenleaf, Griff Barnett</t>
  </si>
  <si>
    <t>Angels with Dirty Faces</t>
  </si>
  <si>
    <t>Curtiz</t>
  </si>
  <si>
    <t>James Cagney, Pat O'Brien, Humphrey Bogart, Ann Sheridan, George Bancroft, Adrian Morris, Emory Parnell</t>
  </si>
  <si>
    <t>Animal Crackers</t>
  </si>
  <si>
    <t>Victor</t>
  </si>
  <si>
    <t>Heerman</t>
  </si>
  <si>
    <t>Groucho Marx, Harpo Marx, Zeppo Marx, Margaret Dumont, Lillian Roth, Louis Sorin, Margaret Irving, Kathryn Reece</t>
  </si>
  <si>
    <t>Anna Karenina</t>
  </si>
  <si>
    <t>Clarence</t>
  </si>
  <si>
    <t>Brown</t>
  </si>
  <si>
    <t>Greta Garbo, Fredric March, Freddie Bartholomew, Maureen O'Sullivan, May Robson, Basil Rathbone, Reginald Owen, Phoebe Foster, Reginald Denny, Gyles Isham, Joan Marsh, Ethel Griffies, Harry Beresford, Cora Sue Collins, Buster Phelps, Mary Forbes</t>
  </si>
  <si>
    <t>Joe</t>
  </si>
  <si>
    <t>Wright</t>
  </si>
  <si>
    <t>Keira Knightley, Jude Law, Aaron Taylor-Johnson, Matthew Macfadyen, Kelly Macdonald, Alicia Vikander, Domhnall Gleeson, Olivia Williams, Ruth Wilson, Emily Watson</t>
  </si>
  <si>
    <t>Anne of the Thousand Days</t>
  </si>
  <si>
    <t>Jarrott</t>
  </si>
  <si>
    <t>Richard Burton, GeneviÃ¨ve Bujold, Irene Papas, Anthony Quayle, John Colicos, Michael Hordern, Katharine Blake, Valerie Gearon, Michael Johnson, Peter Jeffrey, Joseph O'Conor, William Squire, Esmond Knight, Nora Swinburne</t>
  </si>
  <si>
    <t>Annie Hall</t>
  </si>
  <si>
    <t>Woody</t>
  </si>
  <si>
    <t>Allen</t>
  </si>
  <si>
    <t>Woody Allen, Diane Keaton, Tony Roberts, Carol Kane, Paul Simon, Shelley Duvall, Janet Margolin, Christopher Walken, Colleen Dewhurst</t>
  </si>
  <si>
    <t>Another Year</t>
  </si>
  <si>
    <t>Mike</t>
  </si>
  <si>
    <t>Leigh</t>
  </si>
  <si>
    <t>Jim Broadbent, Ruth Sheen, Lesley Manville, Peter Wight, Oliver Maltman, David Bradley, Karina Fernandez, Martin Savage, Michele Austin, Philip Davis, Stuart McQuarrie, Imelda Staunton</t>
  </si>
  <si>
    <t>Ant-Man</t>
  </si>
  <si>
    <t>Peyton</t>
  </si>
  <si>
    <t>Reed</t>
  </si>
  <si>
    <t>Paul Rudd, Evangeline Lilly, Corey Stoll, Bobby Cannavale, Michael PeÃ±a, Tip T.I. Harris, Anthony Mackie, Wood Harris, Judy Greer, Abby Ryder Fortson, David Dastmalchian, Michael Douglas</t>
  </si>
  <si>
    <t>Apocalypse Now -  Redux</t>
  </si>
  <si>
    <t>Francis Ford</t>
  </si>
  <si>
    <t>Coppola</t>
  </si>
  <si>
    <t>Marlon Brando, Robert Duvall, Martin Sheen, Frederic Forrest, Albert Hall, Sam Bottoms, Laurence Fishburne, Christian Marquand, Aurore ClÃ©ment, Harrison Ford, Dennis Hopper</t>
  </si>
  <si>
    <t>2001 Redux version</t>
  </si>
  <si>
    <t>Apollo 13</t>
  </si>
  <si>
    <t>Ron</t>
  </si>
  <si>
    <t>Tom Hanks, Kevin Bacon, Bill Paxton, Gary Sinise, Ed Harris, Kathleen Quinlan, Mary Kate Schellhardt, Max Elliott Slade, Emily Ann loyd</t>
  </si>
  <si>
    <t>Argo</t>
  </si>
  <si>
    <t>Ben</t>
  </si>
  <si>
    <t>Affleck</t>
  </si>
  <si>
    <t>Ben Affleck, Bryan Cranston, Alan Arkin, John Goodman, Victor Garber, Tate Donovan, Clea DuVall</t>
  </si>
  <si>
    <t>Arsenic and Old Lace</t>
  </si>
  <si>
    <t>Frank</t>
  </si>
  <si>
    <t>Capra</t>
  </si>
  <si>
    <t>Cary Grant, Priscilla Lane, Raymond Massey, Peter Lorre, Jack Carson, Edward Everett Horton, James Gleason, Josephine Hull, Jean Adair, John Ridgely, Edward McNamara, Grant Mitchell, Vaughan Glaser</t>
  </si>
  <si>
    <t>Filmed in 1941</t>
  </si>
  <si>
    <t>Assassination</t>
  </si>
  <si>
    <t>Dong-hoon</t>
  </si>
  <si>
    <t>Choi</t>
  </si>
  <si>
    <t>Jun Ji-hyun, Lee Jung-jae, Ha Jung-woo, Oh Dal-su, Cho Jin-woong, Lee Geung-young, Choi Deok-moon, Kim Eui-sung, Jin Kyung</t>
  </si>
  <si>
    <t>Atonement</t>
  </si>
  <si>
    <t>James McAvoy, Keira Knightley, Romola Garai, Saoirse Ronan, Vanessa Redgrave</t>
  </si>
  <si>
    <t>UK, FR</t>
  </si>
  <si>
    <t>Attack</t>
  </si>
  <si>
    <t>Aldrich</t>
  </si>
  <si>
    <t>Jack Palance, Eddie Albert, Lee Marvin, William Smithers, Robert Strauss, Buddy Ebsen</t>
  </si>
  <si>
    <t>Audition</t>
  </si>
  <si>
    <t>Ã”dishon</t>
  </si>
  <si>
    <t>Eihi Shiina, Ryo Ishibashi, Jun Kunimura, Tetsu Sawaki, Miyuki Matsuda, Toshie Negishi</t>
  </si>
  <si>
    <t>Avatar</t>
  </si>
  <si>
    <t>Sam Worthington, Zoe Saldana, Stephen Lang, Michelle Rodriguez, Sigourney Weaver</t>
  </si>
  <si>
    <t>Away from Her</t>
  </si>
  <si>
    <t>Sarah</t>
  </si>
  <si>
    <t>Polley</t>
  </si>
  <si>
    <t>Julie Christie, Gordon Pinsent, Olympia Dukakis, Michael Murphy, Wendy Crewson</t>
  </si>
  <si>
    <t>Baby Doll</t>
  </si>
  <si>
    <t>Karl Malden, Carroll Baker, Eli Wallach, Mildred Dunnock, Lonny Chapman</t>
  </si>
  <si>
    <t>Baby Face</t>
  </si>
  <si>
    <t>Alfred E.</t>
  </si>
  <si>
    <t>Green</t>
  </si>
  <si>
    <t>Barbara Stanwyck, George Brent, Donald Cook, Alphonse Ethier, Henry Kolker, Margaret Lindsay, Arthur Hohl, John Wayne, Robert Barrat, Douglass Dumbrille, Theresa Harris</t>
  </si>
  <si>
    <t>Bad Day at Black Rock</t>
  </si>
  <si>
    <t>Sturges</t>
  </si>
  <si>
    <t>Spencer Tracy, Robert Ryan, Anne Francis, Dean Jagger, Walter Brennan, John Ericson, Ernest Borgnine, Lee Marvin</t>
  </si>
  <si>
    <t>Barefoot in the Park</t>
  </si>
  <si>
    <t>Gene</t>
  </si>
  <si>
    <t>Saks</t>
  </si>
  <si>
    <t>Robert Redford, Jane Fonda, Charles Boyer, Mildred Natwick</t>
  </si>
  <si>
    <t>Barney's Version</t>
  </si>
  <si>
    <t>Richard J.</t>
  </si>
  <si>
    <t>CA</t>
  </si>
  <si>
    <t>Paul Giamatti, Dustin Hoffman, Rosamund Pike, Minnie Driver, Rachelle Lefevre, Anna Hopkins, Jake Hoffman, Bruce Greenwood, Mark Addy</t>
  </si>
  <si>
    <t>Barry Lyndon</t>
  </si>
  <si>
    <t>Ryan O'Neal, Marisa Berenson, Patrick Magee, Hardy Kruger, Steven Berkoff, Gay Hamilton, Marie Kean, Diana KÃ¶rnerâ€¦</t>
  </si>
  <si>
    <t>Batman</t>
  </si>
  <si>
    <t>Leslie H.</t>
  </si>
  <si>
    <t>Martinson</t>
  </si>
  <si>
    <t>Adam West, Burt Ward, Lee Meriwether, Cesar Romero, Burgess Meredith, Frank Gorshin, Alan Napier, Neil Hamilton, Stafford Repp, Madge Blake, Reginald Denny, Milton Frome, Gil Perkins, Dick Crockett, George Sawaya, Teru Shimada</t>
  </si>
  <si>
    <t>Batman Begins</t>
  </si>
  <si>
    <t>Christopher</t>
  </si>
  <si>
    <t>Nolan</t>
  </si>
  <si>
    <t>Christian Bale, Michael Caine, Liam Neeson, Katie Holmes, Gary Oldman, Cillian Murphy, Gus Lewis, Tom Wilkinson, Ken Watanabe, Morgan Freeman</t>
  </si>
  <si>
    <t>Battle of the Bulge</t>
  </si>
  <si>
    <t>Ken</t>
  </si>
  <si>
    <t>Annakin</t>
  </si>
  <si>
    <t>Henry Fonda, Robert Shaw, Robert Ryan, Dana Andrews, Telly Savalas, George Montgomery, Ty Hardin, Pier Angeli, Barbara Werle, Charles Bronson</t>
  </si>
  <si>
    <t>Battleground</t>
  </si>
  <si>
    <t>William A.</t>
  </si>
  <si>
    <t>Wellman</t>
  </si>
  <si>
    <t>Van Johnson, John Hodiak, Ricardo MontalbÃ¡n, George Murphy, Marshall Thompson, Jerome Courtland, Don Taylor, Bruce Cowling, James Whitmore, Douglas owley, Leon Ames, Herbert Anderson, Thomas E. Breen, Denise Darcel</t>
  </si>
  <si>
    <t>Battlestar Galactica [pilot + TV]</t>
  </si>
  <si>
    <t>Richard A.</t>
  </si>
  <si>
    <t>Colla</t>
  </si>
  <si>
    <t>Richard Hatch, Dirk Benedict, Lorne Greene, Herbert Jefferson Jr., Maren Jensen, Tony Swartz, Noah Hathaway, Terry Carter, Lew Ayres, Wilfrid Hyde-White, John Colicos, Laurette Spang, John Fink, Jane Seymour, Ray Milland, Ed Begley Jr., Rick Springfield</t>
  </si>
  <si>
    <t>Directors: Richard A. Colla, Alan J. Levi
Pilot runtime: 148 min.; 24 episodes of 45 min. each.</t>
  </si>
  <si>
    <t>Beau Geste</t>
  </si>
  <si>
    <t>Gary Cooper, Ray Milland, Robert Preston, Brian Donlevy, Susan Hayward, J. Carrol Naish, Albert Dekker, Broderick Crawford, Charles Barton, James Stephenson, Heather Thatcher</t>
  </si>
  <si>
    <t>Beautiful Girls</t>
  </si>
  <si>
    <t>Ted</t>
  </si>
  <si>
    <t>Demme</t>
  </si>
  <si>
    <t>Matt Dillon, Noah Emmerich, Annabeth Gish, Lauren Holly, Timothy Hutton, Rosie O'Donnell, Max Perlich, Martha Plimpton, Natalie Portman, Michael Rapaport, Mira Sorvino, Uma Thurman</t>
  </si>
  <si>
    <t>Before Sunrise</t>
  </si>
  <si>
    <t>Linklater</t>
  </si>
  <si>
    <t>Ethan Hawke ,  Julie Delpy ,  Andrea Eckert ,  Hanno PÃ¶schl ,  Karl Bruckschwaiger ,  Tex Rubinowitz</t>
  </si>
  <si>
    <t>Before Sunset</t>
  </si>
  <si>
    <t>Ethan Hawke ,  Julie Delpy ,  Vernon Dobtcheff ,  Louise Lemoine Torres</t>
  </si>
  <si>
    <t>Being John Malkovich</t>
  </si>
  <si>
    <t>Spike</t>
  </si>
  <si>
    <t>Jonze</t>
  </si>
  <si>
    <t>John Cusack, Cameron Diaz, Catherine Keener, Orson Bean, Mary Kay Place, John Malkovich</t>
  </si>
  <si>
    <t>Being There</t>
  </si>
  <si>
    <t>Hal</t>
  </si>
  <si>
    <t>Ashby</t>
  </si>
  <si>
    <t>Peter Sellers, Shirley MacLaine, Melvyn Douglas, Richard Dysart, Jack Warden, Richard Basehart, Than Wyenn, David Clennon, Fran Brill, Ruth Attaway, Denise DuBarry, Sam Weisman, Alice Hirson</t>
  </si>
  <si>
    <t>Bend of the River</t>
  </si>
  <si>
    <t>Anthony</t>
  </si>
  <si>
    <t>Mann</t>
  </si>
  <si>
    <t>James Stewart, Arthur Kennedy, Julie Adams, Rock Hudson, Lori Nelson, Jay C. Flippen, Howard Petrie, Chubby Johnson</t>
  </si>
  <si>
    <t>Berkeley Square</t>
  </si>
  <si>
    <t>Leslie Howard, Heather Angel, Valerie Taylor, Irene Browne, Beryl Mercer, Colin Keith-Johnston, Alan Mowbray, Juliette Compton, Betty Lawford, Samuel Hinds</t>
  </si>
  <si>
    <t>Big Brown Eyes</t>
  </si>
  <si>
    <t>Cary Grant, Joan Bennett, Walter Pidgeon, Lloyd Nolan, Alan Baxter, Marjorie Gateson, Isabel Jewell, Douglas Fowley, Henry Brandon, Joe Sawyer</t>
  </si>
  <si>
    <t>Bird</t>
  </si>
  <si>
    <t>Forest Whitaker, Diane Venora, Michael Zelniker, Samuel E. Wright, Keith David, Diane Salinger</t>
  </si>
  <si>
    <t>Black Hawk Down</t>
  </si>
  <si>
    <t>Josh Hartnett, Ewan McGregor, Tom Sizemore, Eric Bana, William Fichtner, Ewen Bremner, Sam Shepard</t>
  </si>
  <si>
    <t>Black Swan</t>
  </si>
  <si>
    <t>Darren</t>
  </si>
  <si>
    <t>Aronofsky</t>
  </si>
  <si>
    <t>Natalie Portman, Vincent Cassel, Mila Kunis, Barbara Hershey, Winona Ryder</t>
  </si>
  <si>
    <t>Blade Runner</t>
  </si>
  <si>
    <t>Harrison Ford, Rutger Hauer, Sean Young, Edward James Olmos, M. Emmet Walsh, Daryl Hannah, William Sanderson, Brion James, Joe Turkel, Joanna Cassidy, James Hong, Morgan Paull</t>
  </si>
  <si>
    <t>Blade Runner 2049</t>
  </si>
  <si>
    <t>Denis</t>
  </si>
  <si>
    <t>Villeneuve</t>
  </si>
  <si>
    <t>Ryan Gosling, Harrison Ford, Ana de Armas, Sylvia Hoeks, Robin Wright, Mackenzie Davis, Carla Juri, Lennie James, Dave Bautista, Jared Leto</t>
  </si>
  <si>
    <t>Blast of Silence</t>
  </si>
  <si>
    <t>Baron</t>
  </si>
  <si>
    <t>Allen Baron, Molly McCarthy, Larry Tucker, Peter H. Clune, Danny Meehan, Howard Mann</t>
  </si>
  <si>
    <t>Blood Diamond</t>
  </si>
  <si>
    <t>Leonardo DiCaprio, Jennifer Connelly, Djimon Hounsou, Michael Sheen, Arnold Vosloo</t>
  </si>
  <si>
    <t>Blood Simple</t>
  </si>
  <si>
    <t>Joel</t>
  </si>
  <si>
    <t>Coen</t>
  </si>
  <si>
    <t>John Getz, Frances McDormand, Dan Hedaya, Samm-Art Williams, M. Emmet Walsh</t>
  </si>
  <si>
    <t>Blood Work</t>
  </si>
  <si>
    <t>Clint Eastwood, Jeff Daniels, Anjelica Huston, Wanda De JesÃºs, Tina Lifford, Paul Rodriguez, Dylan Walsh, Rick Hoffman</t>
  </si>
  <si>
    <t>Blow Out</t>
  </si>
  <si>
    <t>Brian De</t>
  </si>
  <si>
    <t>Palma</t>
  </si>
  <si>
    <t>John Travolta, Nancy Allen, John Lithgow, Dennis Franz, Peter Boyden, Curt May, John Aquino</t>
  </si>
  <si>
    <t>Blue Hawaii</t>
  </si>
  <si>
    <t>Norman</t>
  </si>
  <si>
    <t>Taurog</t>
  </si>
  <si>
    <t>Elvis Presley, Joan Blackman, Angela Lansbury, Nancy Walters, Roland Winters, John Archer</t>
  </si>
  <si>
    <t>Blue Is the Warmest Colour</t>
  </si>
  <si>
    <t>Abdellatif</t>
  </si>
  <si>
    <t>Kechiche</t>
  </si>
  <si>
    <t>La Vie d'AdÃ¨le â€“ Chapitres 1 &amp; 2</t>
  </si>
  <si>
    <t>LÃ©a Seydoux, AdÃ¨le Exarchopoulos, Salim Kechiouche, AurÃ©lien Recoing, Catherine SalÃ©e, Benjamin Siksou, Mona Walravens, Alma Jodorowsky, Anne Loiret, BenoÃ®t Pilot</t>
  </si>
  <si>
    <t>FR, BE, SP</t>
  </si>
  <si>
    <t>Blue Steel</t>
  </si>
  <si>
    <t>Kathryn</t>
  </si>
  <si>
    <t>Bigelow</t>
  </si>
  <si>
    <t>Jamie Lee Curtis, Ron Silver, Clancy Brown, Elizabeth PeÃ±a, Louise Fletcher, Philip Bosco, Richard Jenkins, Kevin Dunn, Tom Sizemore, Mary Mara, Skipp Lynch, Lauren Tom</t>
  </si>
  <si>
    <t>Bluebeard</t>
  </si>
  <si>
    <t>Edgar G.</t>
  </si>
  <si>
    <t>Ulmer</t>
  </si>
  <si>
    <t>John Carradine, Jean Parker, Nils Asther, Ludwig StÃ¶ssel, George Pembroke, Teala Loring, Sonia Sorel, Henry Kolker, Emmett Lynn, Iris Adrian, Patti McCarty, Carrie Devan, Anne Sterling</t>
  </si>
  <si>
    <t>Bob the Gambler</t>
  </si>
  <si>
    <t>Jean-Pierre</t>
  </si>
  <si>
    <t>Melville</t>
  </si>
  <si>
    <t>Bob le flambeur</t>
  </si>
  <si>
    <t>Roger Duchesne, Isabelle Corey, Daniel Cauchy, Guy Decomble, Claude Cerval</t>
  </si>
  <si>
    <t>Body Heat</t>
  </si>
  <si>
    <t>Lawrence</t>
  </si>
  <si>
    <t>Kasdan</t>
  </si>
  <si>
    <t>William Hurt, Kathleen Turner, Richard Crenna, Ted Danson, J. A. Preston, Mickey Rourke, Kim Zimmer, Jane Hallaren</t>
  </si>
  <si>
    <t>Bone Tomahawk</t>
  </si>
  <si>
    <t>S. Craig</t>
  </si>
  <si>
    <t>Zahler</t>
  </si>
  <si>
    <t>Kurt Russell, Patrick Wilson, Matthew Fox, Lili Simmons, Richard Jenkins, Evan Jonigkeit, Kathryn Morris, Sid Haig, David Arquette, Fred Melamed</t>
  </si>
  <si>
    <t>Bonnie and Clyde</t>
  </si>
  <si>
    <t>Arthur</t>
  </si>
  <si>
    <t>Penn</t>
  </si>
  <si>
    <t>Warren Beatty, Faye Dunaway, Michael J. Pollard, Gene Hackman, Estelle Parsons</t>
  </si>
  <si>
    <t>Boom Town</t>
  </si>
  <si>
    <t>Clark Gable, Spencer Tracy, Claudette Colbert, Hedy Lamarr</t>
  </si>
  <si>
    <t>Born Yesterday</t>
  </si>
  <si>
    <t>Judy Holliday, Broderick Crawford, William Holden, Howard St. John, Frank Otto, Larry Oliver, Barbara Brown, Grandon Rhodes, Claire Carleton</t>
  </si>
  <si>
    <t>Born to the West</t>
  </si>
  <si>
    <t>Barton</t>
  </si>
  <si>
    <t>John Wayne, Marsha Hunt, John Mack Brown, John Patterson, Monte Blue, Lucien Littlefield, Syd Saylor</t>
  </si>
  <si>
    <t>Bowfinger</t>
  </si>
  <si>
    <t>Oz</t>
  </si>
  <si>
    <t>Steve Martin, Eddie Murphy, Heather Graham, Christine Baranski, Terence Stamp</t>
  </si>
  <si>
    <t>Boyhood</t>
  </si>
  <si>
    <t>Patricia Arquette, Ellar Coltrane, Lorelei Linklater, Ethan Hawke, Libby Villari</t>
  </si>
  <si>
    <t>Boys On the Side</t>
  </si>
  <si>
    <t>Herbert</t>
  </si>
  <si>
    <t>Ross</t>
  </si>
  <si>
    <t>Whoopi Goldberg, Mary-Louise Parker, Drew Barrymore, Matthew McConaughey, James Remar, Billy Wirth, Anita Gillette, Dennis Boutsikaris, Estelle Parsons, Amy Aquino</t>
  </si>
  <si>
    <t>Branded</t>
  </si>
  <si>
    <t>Rudolph</t>
  </si>
  <si>
    <t>MatÃ©</t>
  </si>
  <si>
    <t>Alan Ladd, Mona Freeman, Charles Bickford, Robert Keith, Joseph Calleia, Peter Hansen, Selena Royle, Tom Tully, John Berkes, Milburn Stone</t>
  </si>
  <si>
    <t>Breakfast at Tiffany's</t>
  </si>
  <si>
    <t>Blake</t>
  </si>
  <si>
    <t>Edwards</t>
  </si>
  <si>
    <t>Audrey Hepburn, George Peppard, Patricia Neal, Buddy Ebsen, Martin Balsam</t>
  </si>
  <si>
    <t>Breakheart Pass</t>
  </si>
  <si>
    <t>Tom</t>
  </si>
  <si>
    <t>Gries</t>
  </si>
  <si>
    <t>Charles Bronson, Ben Johnson, Richard Crenna, Jill Ireland, Charles Durning, Ed Lauter, David Huddleston</t>
  </si>
  <si>
    <t>Breakout</t>
  </si>
  <si>
    <t>Charles Bronson, Robert Duvall, Jill Ireland</t>
  </si>
  <si>
    <t>Breathless</t>
  </si>
  <si>
    <t>Jean-Luc</t>
  </si>
  <si>
    <t>Godard</t>
  </si>
  <si>
    <t>Jean Seberg, Jean-Paul Belmondo, Henri-Jacques Huet, Liliane Dreyfus, Claude Mansard, Van Doude, Daniel Boulanger</t>
  </si>
  <si>
    <t>Bride of Frankenstein</t>
  </si>
  <si>
    <t>Whale</t>
  </si>
  <si>
    <t>Boris Karloff, Colin Clive, Valerie Hobson, Elsa Lanchester, Ernest Thesiger, E. E. Clive, Oliver Peters Heggie</t>
  </si>
  <si>
    <t>Bridesmaids</t>
  </si>
  <si>
    <t>Paul</t>
  </si>
  <si>
    <t>Feig</t>
  </si>
  <si>
    <t>Kristen Wiig, Maya Rudolph, Rose Byrne, Melissa McCarthy, Wendi McLendon-Covey, Ellie Kemper, Chris O'Dowd, Jill Clayburgh, Matt Lucas</t>
  </si>
  <si>
    <t>Bridge of Spies</t>
  </si>
  <si>
    <t>Steven</t>
  </si>
  <si>
    <t>Spielberg</t>
  </si>
  <si>
    <t>Tom Hanks, Mark Rylance, Amy Ryan, Alan Alda, Sebastian Koch</t>
  </si>
  <si>
    <t>US, GE, UK</t>
  </si>
  <si>
    <t>Brief Encounter</t>
  </si>
  <si>
    <t>Celia Johnson, Trevor Howard, Everley Gregg, Joyce Carey, Stanley Holloway, Cyril Raymond, Marjorie Mars, Margaret Barton</t>
  </si>
  <si>
    <t>Bringing Up Baby</t>
  </si>
  <si>
    <t>Cary Grant, Katharine Hepburn, Charlie Ruggles, May Robson, Walter Catlett, Barry Fitzgerals, Fritz Feld, Tala Birell, Leona Roberts</t>
  </si>
  <si>
    <t>British Intelligence</t>
  </si>
  <si>
    <t>Terry O.</t>
  </si>
  <si>
    <t>Morse</t>
  </si>
  <si>
    <t>Boris Karloff, Margaret Lindsay, Bruce Lester, Leonard Mudie, Holmes Herbert, Austin Fairman, William Bailey, Glen Cavender, Carlos De Valdez, Clarence Derwent, Arno Frey, Lawrence Grant, Carl Harbaugh, Winifred Harris, Leyland Hodgson, Stuart Holmes</t>
  </si>
  <si>
    <t>Broken Arrow</t>
  </si>
  <si>
    <t>Delmer</t>
  </si>
  <si>
    <t>Daves</t>
  </si>
  <si>
    <t>James Stewart, Jeff Chandler, Debra Paget, Basil Ruysdael, Will Geer, Joyce MacKenzie, Arthur Hunnicutt, Jay Silverheels</t>
  </si>
  <si>
    <t>Broken Flowers</t>
  </si>
  <si>
    <t>Jim</t>
  </si>
  <si>
    <t>Jarmusch</t>
  </si>
  <si>
    <t>Bill Murray, Jeffrey Wright, Sharon Stone, Frances Conroy, Jessica Lange, Tilda Swinton, Julie Delpy, Mark Webber, ChloÃ« Sevigny, Christopher McDonald, Alexis Dziena</t>
  </si>
  <si>
    <t>US, FR</t>
  </si>
  <si>
    <t>Broken Lance</t>
  </si>
  <si>
    <t>Dmytryk</t>
  </si>
  <si>
    <t>Spencer Tracy, Robert Wagner, Jean Peters, Richard Widmark, Katy Jurado, Hugh O'Brian, Eduard Franz, Earl Holliman, E. G. Marshall</t>
  </si>
  <si>
    <t>Brooklyn</t>
  </si>
  <si>
    <t>Crowley</t>
  </si>
  <si>
    <t>Saoirse Ronan, Domhnall Gleeson, Emory Cohen, Jim Broadbent, Julie Walters, Jessica ParÃ©, Eve Macklin, BrÃ­d Brennan, Fiona Glascott, Jane Brennan, Nora-Jane Noone, Jenn Murray, Eva Birthistle</t>
  </si>
  <si>
    <t>Brute Force</t>
  </si>
  <si>
    <t>Jules</t>
  </si>
  <si>
    <t>Dassin</t>
  </si>
  <si>
    <t>Burt Lancaster, Hume Cronyn, Charles Bickford, Yvonne De Carlo, Ann Blyth, Ella Raines, Anita Colby, Sam Levene, Jeff Corey, John Hoyt</t>
  </si>
  <si>
    <t>Bulldog Drummond</t>
  </si>
  <si>
    <t>F. Richard</t>
  </si>
  <si>
    <t>Jones</t>
  </si>
  <si>
    <t>Ronald Colman, Claud Allister, Lawrence Grant, Montagu Love, Wilson Benge, Joan Bennett, Lilyan Tashman, Charles Sellon, Adolph Milar</t>
  </si>
  <si>
    <t>Bullets Over Broadway</t>
  </si>
  <si>
    <t>John Cusack, Jack Warden, Tony Sirico, Chazz Palminteri, Joe Viterelli, Jennifer Tilly, Rob Reiner, Stacey Nelkin, Margaret Sophie Stein, Mary-Louise Parker, Dianne Wiest, Harvey Fierstein</t>
  </si>
  <si>
    <t>But Not for Me</t>
  </si>
  <si>
    <t>Walter</t>
  </si>
  <si>
    <t>Lang</t>
  </si>
  <si>
    <t>Clark Gable, Carroll Baker, Lilli Palmer, Lee J. Cobb, Barry Coe, Thomas Gomez, Charles Lane, Wendell Holmes, Tom Duggan</t>
  </si>
  <si>
    <t>Butch Cassidy and the Sundance Kid</t>
  </si>
  <si>
    <t>Roy Hill</t>
  </si>
  <si>
    <t>Paul Newman, Robert Redford, Katharine Ross, Strother Martin, Jeff Corey, Henry Jones</t>
  </si>
  <si>
    <t>Byzantium</t>
  </si>
  <si>
    <t>Neil</t>
  </si>
  <si>
    <t>Jordan</t>
  </si>
  <si>
    <t>IR</t>
  </si>
  <si>
    <t>Saoirse Ronan, Gemma Arterton, Sam Riley, Jonny Lee Miller, Daniel Mays, Caleb Landry Jones, Tom Hollander, Maria Doyle Kennedy</t>
  </si>
  <si>
    <t>IR, UK, US</t>
  </si>
  <si>
    <t>Cactus Flower</t>
  </si>
  <si>
    <t>Walter Matthau, Ingrid Bergman, Goldie Hawn, Jack Weston, Rick Lenz, Vito Scotti, Irene Hervey, Eve Bruce</t>
  </si>
  <si>
    <t>CafÃ© Society</t>
  </si>
  <si>
    <t>Jesse Eisenberg, Kristen Stewart, Steve Carell, Blake Lively, Parker Posey, Corey Stoll, Jeannie Berlin, Ken Stott, Anna Camp, Paul Schneider, Sheryl Lee</t>
  </si>
  <si>
    <t>Calamity Jane</t>
  </si>
  <si>
    <t>Butler</t>
  </si>
  <si>
    <t>Doris Day, Howard Keel, Allyn Ann McLerie</t>
  </si>
  <si>
    <t>Calcutta</t>
  </si>
  <si>
    <t>Farrow</t>
  </si>
  <si>
    <t>Alan Ladd, Gail Russell, William Bendix, June Duprez, Lowell Gilmore, Edith King</t>
  </si>
  <si>
    <t>Call Northside 777</t>
  </si>
  <si>
    <t>James Stewart, Richard Conte, Lee J. Cobb, Helen Walker, Betty Garde, Kasia Orzazewski, Joanne De Bergh, Michael Chapin, Howard Smith,  Moroni Olsen, J. M. Kerrigan</t>
  </si>
  <si>
    <t>Calvary</t>
  </si>
  <si>
    <t>John Michael</t>
  </si>
  <si>
    <t>McDonagh</t>
  </si>
  <si>
    <t>IE</t>
  </si>
  <si>
    <t>Brendan Gleeson, Chris O'Dowd, Kelly Reilly, Aidan Gillen, Dylan Moran, Isaach de BankolÃ©, M. Emmet Walsh, Marie-JosÃ©e Croze, Domhnall Gleeson</t>
  </si>
  <si>
    <t>Camille</t>
  </si>
  <si>
    <t>Greta Garbo, Robert Taylor, Lionel Barrymore, Elizabeth Allan, Jessie Ralph, Henry Daniell, Lenore Ulric, Laura Hope Crews</t>
  </si>
  <si>
    <t>Canyon Passage</t>
  </si>
  <si>
    <t>Jacques</t>
  </si>
  <si>
    <t>Tourneur</t>
  </si>
  <si>
    <t>Dana Andrews, Brian Donlevy, Susan Hayward, Patricia Roc, Ward Bond, Hoagy Carmichael, Fay Holden, Stanley Ridges, Lloyd Bridges, Andy Devine, Victor Cutler, Rose Hobart, Halliwell Hobbes, James Cardwell, Onslow Stevens, Erville Alderson</t>
  </si>
  <si>
    <t>Capote</t>
  </si>
  <si>
    <t>Bennett</t>
  </si>
  <si>
    <t>Miller</t>
  </si>
  <si>
    <t>Philip Seymour Hoffman, Catherine Keener, Clifton Collins Jr., Bruce Greenwood, Mark Pellegrino, Amy Ryan, Chris Cooper, Katherine Shindle, Araby Lockhart</t>
  </si>
  <si>
    <t>US, CA</t>
  </si>
  <si>
    <t>Captain Blood</t>
  </si>
  <si>
    <t>Errol Flynn, Olivia de Havilland, Lionel Atwill, Basil Rathbone, Ross Alexander, Guy Kibbee, Henry Stephenson, Robert Barrat, Hobart Cavanaugh, Donald Meek, Jessie Ralph, Forrester Harvey, Frank McGlynn Sr., Holmes Herbert, David Torrence, J. Carrol Naish, Pedro de Cordoba, George Hassell, Harry Cording, Leonard Mudie, Ivan F. Simpson, Mary Forbes, E. E. Clive</t>
  </si>
  <si>
    <t>Captain Clegg</t>
  </si>
  <si>
    <t>Peter Graham</t>
  </si>
  <si>
    <t>Peter Cushing, Yvonne Romain, Patrick Allen, Oliver Reed, Michael Ripper, David Lodge, Derek Francis, Jack MacGowran, Peter Halliday, Martin Benson, Daphne Anderson, Milton Reid, Terry Scully</t>
  </si>
  <si>
    <t>Captain Kidd</t>
  </si>
  <si>
    <t>Rowland V.</t>
  </si>
  <si>
    <t>Lee</t>
  </si>
  <si>
    <t>Charles Laughton, Randolph Scott, Barbara Britton, John Carradine, Gilbert Roland, John Qualen, Sheldon Leonard, William Farnum, Henry Daniell, Reginald Owen</t>
  </si>
  <si>
    <t>Carnival of Souls</t>
  </si>
  <si>
    <t>Herk</t>
  </si>
  <si>
    <t>Harvey</t>
  </si>
  <si>
    <t>Candace Hilligoss, Frances Feist, Sidney Berger, Art Ellison, Stan Levitt</t>
  </si>
  <si>
    <t>Carson City</t>
  </si>
  <si>
    <t>Andre</t>
  </si>
  <si>
    <t>DeToth</t>
  </si>
  <si>
    <t>Randolph Scott, Lucille Norman, Raymond Massey, Richard Webb, James Millican, Larry Keating, George Cleveland, William Haade, Don Beddoe</t>
  </si>
  <si>
    <t>Casablanca</t>
  </si>
  <si>
    <t>Humphrey Bogart, Ingrid Bergman, Paul Henreid, Peter Lorre, S. Z. Sakall, Joy Page, Claude Rains, Conrad Veidt, Sidney Greenstreet</t>
  </si>
  <si>
    <t>Cash on Demand</t>
  </si>
  <si>
    <t>Quentin</t>
  </si>
  <si>
    <t>Peter Cushing, AndrÃ© Morell, Richard Vernon, Norman Bird, Kevin Stoney, Barry Lowe, Edith Sharpe, Lois Daine</t>
  </si>
  <si>
    <t>Castle in the Sky</t>
  </si>
  <si>
    <t>Hayao</t>
  </si>
  <si>
    <t>Miyazaki</t>
  </si>
  <si>
    <t>Mayumi Tanaka, Keiko Yokozawa, Kotoe Hatsui, Minori Terada</t>
  </si>
  <si>
    <t>Cat On a Hot Tin Roof</t>
  </si>
  <si>
    <t>Brooks</t>
  </si>
  <si>
    <t>Elizabeth Taylor, Paul Newman, Burl Ives, Jack Carson, Tony Merrill, Judith Anderson, Madeleine Sherwood, Larry Gates, Vaughn Taylor</t>
  </si>
  <si>
    <t>Cat People</t>
  </si>
  <si>
    <t>Simone Simon, Kent Smith, Tom Conway, Jane Randolph, Jack Holt</t>
  </si>
  <si>
    <t>Catch Me If You Can</t>
  </si>
  <si>
    <t>Leonardo DiCaprio, Tom Hanks, Christopher Walken, Martin Sheen, Nathalie Baye, Amy Adams, James Brolin, Nancy Lenehan, Candice Azzara, Malachi Throne, Alfred Dennis, Amy Acker</t>
  </si>
  <si>
    <t>Caught</t>
  </si>
  <si>
    <t>Max</t>
  </si>
  <si>
    <t>OphÃ¼ls</t>
  </si>
  <si>
    <t>James Mason, Barbara Bel Geddes, Robert Ryan, Frank Ferguson, Curt Bois, Natalie Schafer, Art Smith</t>
  </si>
  <si>
    <t>Chamber of Horrors</t>
  </si>
  <si>
    <t>Hy</t>
  </si>
  <si>
    <t>Averback</t>
  </si>
  <si>
    <t>Patrick O'Neal, Cesare Danova, Wilfrid Hyde-White, Laura Devon, Patrice Wymore, Suzy Parker, JosÃ© RenÃ© Ruiz MartÃ­nez, Philip Bourneuf, Jeanette Nolan,  Marie Windsor, Wayne Rogers, Vinton Hayworth</t>
  </si>
  <si>
    <t>Changing Lanes</t>
  </si>
  <si>
    <t>Roger</t>
  </si>
  <si>
    <t>Michell</t>
  </si>
  <si>
    <t>Ben Affleck, Samuel L. Jackson, Kim Staunton, Toni Collette, Sydney Pollack, Tina Sloan, Richard Jenkins, Akil Walker, Cole Hawkins, Ileen Getz, Jennifer Dundas Lowe, Matt Malloy, Amanda Peet, Bruce Altman, Joe Grifasi, Angela Goethals</t>
  </si>
  <si>
    <t>Charade</t>
  </si>
  <si>
    <t>Donen</t>
  </si>
  <si>
    <t>Cary Grant, Audrey Hepburn, Walter Matthau, James Coburn</t>
  </si>
  <si>
    <t>Children of Men</t>
  </si>
  <si>
    <t>Clive Owen, Clare-Hope Ashitey, Julianne Moore, Michael Caine, Pam Ferris, Chiwetel Ejiofor</t>
  </si>
  <si>
    <t>China 9, Liberty 37</t>
  </si>
  <si>
    <t>Monte</t>
  </si>
  <si>
    <t>Hellman</t>
  </si>
  <si>
    <t>IT</t>
  </si>
  <si>
    <t>Amore piombo e furore</t>
  </si>
  <si>
    <t>Warren Oates, Fabio Testi, Jenny Agutter, Sam Peckinpah, Isabel Mestres, Gianrico Tondinelli, Franco Interlenghi, Charly Bravo, Paco Benlloch, Sydney Lassick</t>
  </si>
  <si>
    <t>Italian</t>
  </si>
  <si>
    <t>IT, SP</t>
  </si>
  <si>
    <t>China Seas</t>
  </si>
  <si>
    <t>Tay</t>
  </si>
  <si>
    <t>Garnett</t>
  </si>
  <si>
    <t>Clark Gable, Jean Harlow, Wallace Beery, Lewis Stone, Rosalind Russell, Robert Benchley, Akim Tamiroff</t>
  </si>
  <si>
    <t>Chinatown</t>
  </si>
  <si>
    <t>Roman</t>
  </si>
  <si>
    <t>Polanski</t>
  </si>
  <si>
    <t>Jack Nicholson, Faye Dunaway, John Hillerman, Perry Lopez, Burt Young, John Huston</t>
  </si>
  <si>
    <t>Chisum</t>
  </si>
  <si>
    <t>Andrew</t>
  </si>
  <si>
    <t>McLaglen</t>
  </si>
  <si>
    <t>John Wayne, Forrest Tucker, , Ben Johnson, Glenn Corbett, Andrew Prine, Patric Knowles, Richard Jaeckel, Geoffrey Deuel, Pamela McMyler</t>
  </si>
  <si>
    <t>Chungking Express</t>
  </si>
  <si>
    <t>HK</t>
  </si>
  <si>
    <t>Brigitte Lin, Takeshi Kaneshiro, Faye Wong, Tony Leung Chiu Wai, Valerie Chow</t>
  </si>
  <si>
    <t>Cantonese</t>
  </si>
  <si>
    <t>Chushingura</t>
  </si>
  <si>
    <t>Hiroshi</t>
  </si>
  <si>
    <t>Inagaki</t>
  </si>
  <si>
    <t>ChÅ«shingura: Hana no Maki, Yuki no Maki</t>
  </si>
  <si>
    <t>Matsumoto KÅshirÅ, YÅ«zÅ Kayama, Setsuko Hara, Tatsuya Mihashi, Yoko Tsukasa, Akira Takarada, Toshiro Mifune, Reiko Dan, Michiyo Aratama, Keiju Kobayashi, RyÅ Ikebe, Frankie Sakai</t>
  </si>
  <si>
    <t>Citizen Kane</t>
  </si>
  <si>
    <t>Orson</t>
  </si>
  <si>
    <t>Welles</t>
  </si>
  <si>
    <t>Orson Welles, Joseph Cotten, Dorothy Commigore, Everett Sloane, Ruth Warrick, Agnes Moorehead, Ray Collins, Erskine Sanford</t>
  </si>
  <si>
    <t>Clash of the Titans</t>
  </si>
  <si>
    <t>Desmond</t>
  </si>
  <si>
    <t>Davis</t>
  </si>
  <si>
    <t>Harry Hamlin, Judi Bowker, Burgess Meredith, Maggie Smith, SiÃ¢n Phillips, Claire Bloom, Ursula Andress, Laurence Olivier, Pat Roach, Susan Fleetwood, Tim Pigott-Smith, Jack Gwillim</t>
  </si>
  <si>
    <t>Cleopatra</t>
  </si>
  <si>
    <t>Elizabeth Taylor, Richard Burton, Rex Harrison, Pamela Brown, George Cole, Hume Cronyn, Cesare Danova, Kenneth Haigh, Andrew Keir, Martin Landau, Roddy McDowall, Robert Stephens, Francesca Annis, GrÃ©goire Aslan, Martin Benson, Marina Berti</t>
  </si>
  <si>
    <t>Close Encounters of the Third Kind</t>
  </si>
  <si>
    <t>Richard Dreyfuss, Teri Garr, Melinda Dillon, FranÃ§ois Truffaut, Bob Balaban</t>
  </si>
  <si>
    <t>Cloud Atlas</t>
  </si>
  <si>
    <t>Lana</t>
  </si>
  <si>
    <t>Wachowski</t>
  </si>
  <si>
    <t>Tom Hanks, Halle Berry, Jim Broadbent, Hugo Weaving, Jim Sturgess, Doona Bae, Ben Whishaw, James D'Arcy, Zhou Xun, Keith David, Susan Sarandon, Hugh Grant</t>
  </si>
  <si>
    <t>Directed by: Lana Wachowski, Tom Tykwer, Lilly Wachowski
US, UK, GE</t>
  </si>
  <si>
    <t>Clouds of Sils Maria</t>
  </si>
  <si>
    <t>Olivier</t>
  </si>
  <si>
    <t>Assayas</t>
  </si>
  <si>
    <t>Juliette Binoche, Kristen Stewart, ChloÃ« Grace Moretz, Johnny Flynn, Lars Eidinger, Hanns Zischler, Brady Corbet</t>
  </si>
  <si>
    <t>Countries: France, Germany, Switzerland</t>
  </si>
  <si>
    <t>Cold Mountain</t>
  </si>
  <si>
    <t>Minghella</t>
  </si>
  <si>
    <t>Jude Law, Nicole Kidman, RenÃ©e Zellweger, Eileen Atkins, Kathy Baker, James Gammon, Brendan Gleeson, Philip Seymour Hoffman, Natalie Portman, Giovanni Ribisi, Lucas Black, Donald Sutherland, Cillian Murphy</t>
  </si>
  <si>
    <t>Colorado Territory</t>
  </si>
  <si>
    <t>Joel McCrea, Virginia Mayo, Dorothy Malone, Henry Hull, John Archer, James Mitchell, Morris Ankrum, Basil Ruysdael, Frank Puglia, Ian Wolfe</t>
  </si>
  <si>
    <t>Coma</t>
  </si>
  <si>
    <t>GeneviÃ¨ve Bujold, Michael Douglas, Elizabeth Ashley, Rip Torn, Richard Widmark, Lois Chiles, Hari Rhodes, Richard Doyle, Lance LeGault, Tom Selleck, Joanna Kerns, Ed Harris</t>
  </si>
  <si>
    <t>Come Live with Me</t>
  </si>
  <si>
    <t>James Stewart, Hedy Lamarr, Ian Hunter, Verree Teasdale, Donald Meek, Barton MacLane, Edward Ashley, Ann Codee</t>
  </si>
  <si>
    <t>Coming Home</t>
  </si>
  <si>
    <t>Zhang</t>
  </si>
  <si>
    <t>Yimou</t>
  </si>
  <si>
    <t>guÄ«lÃ¡i</t>
  </si>
  <si>
    <t>Chen Daoming, Gong Li, Zhang Huiwen, Guo Tao, Liu Peiqi, Zu Feng, Yan Ni, Xin Baiqing, Zhang Jiayi, Chen Xiaoyi, Ding Jiali</t>
  </si>
  <si>
    <t>Conan the Barbarian</t>
  </si>
  <si>
    <t>Milius</t>
  </si>
  <si>
    <t>Arnold Schwarzenegger, James Earl Jones, Sandahl Bergman, Ben Davidson, Cassandra Gaviola, Gerry Lopez, Mako, Valerie Quennessen, William Smith, Max von Sydow</t>
  </si>
  <si>
    <t>Conan the Destroyer</t>
  </si>
  <si>
    <t>Arnold Schwarzenegger, Grace Jones, Wilt Chamberlain, Mako, Tracey Walter, Olivia d'Abo, Sarah Douglas</t>
  </si>
  <si>
    <t>Contact</t>
  </si>
  <si>
    <t>Zemeckis</t>
  </si>
  <si>
    <t>Jodie Foster, Matthew McConaughey, James Woods, John Hurt, Tom Skerritt, Angela Bassett</t>
  </si>
  <si>
    <t>Contempt</t>
  </si>
  <si>
    <t>Brigitte Bardot, Michel Piccoli, Jack Palance, Giorgia Moll, Fritz Lang, Raoul Coutard, Jean-Luc Godard, Linda Veras</t>
  </si>
  <si>
    <t>FR, IT
Languages: French, English, German, Italian</t>
  </si>
  <si>
    <t>Cool Hand Luke</t>
  </si>
  <si>
    <t>Stuart</t>
  </si>
  <si>
    <t>Rosenberg</t>
  </si>
  <si>
    <t>Paul Newman, George Kennedy, J. D. Cannon, Robert Drivas, Lou Antonio, Strother Martin, Jo Van Fleet</t>
  </si>
  <si>
    <t>Copycat</t>
  </si>
  <si>
    <t>Jon</t>
  </si>
  <si>
    <t>Amiel</t>
  </si>
  <si>
    <t>Sigourney Weaver, Holly Hunter, Dermot Mulroney, William McNamara, Will Patton, John Rothman, J. E. Freeman, Harry Connick Jr.</t>
  </si>
  <si>
    <t>Coriolanus</t>
  </si>
  <si>
    <t>Ralph</t>
  </si>
  <si>
    <t>Fiennes</t>
  </si>
  <si>
    <t>Ralph Fiennes, Gerard Butler, Vanessa Redgrave, Brian Cox, Jessica Chastain, John Kani, James Nesbitt, Paul Jesson, Lubna Azabal, Ashraf Barhom</t>
  </si>
  <si>
    <t>Coroner Creek</t>
  </si>
  <si>
    <t>Ray</t>
  </si>
  <si>
    <t>Enright</t>
  </si>
  <si>
    <t>Randolph Scott, Marguerite Chapman, George Macready, Sally Eilers, Edgar Buchanan, Barbara Reed, Wallace Ford, Forrest Tucker,  Joe Sawyer, William Bishop, Russell Simpson</t>
  </si>
  <si>
    <t>Counsellor at Law</t>
  </si>
  <si>
    <t>William</t>
  </si>
  <si>
    <t>Wyler</t>
  </si>
  <si>
    <t>John Barrymore, Bebe Daniels, Doris Kenyon, Isabel Jewell, Melvyn Douglas, Onslow Stevens, Thelma Todd, Mayo Methot, Vincent Sherman, Richard Quine, John Qualen</t>
  </si>
  <si>
    <t>Courage Under Fire</t>
  </si>
  <si>
    <t>Denzel Washington, Meg Ryan, Lou Diamond Phillips, Matt Damon, Bronson Pinchot, Seth Gilliam, Regina Taylor, Michael Moriarty, Å½eljko Ivanek</t>
  </si>
  <si>
    <t>Cowboy</t>
  </si>
  <si>
    <t>Glenn Ford, Jack Lemmon, Anna Kashfi, Dick York, King Donovan, Brian Donlevy, VÃ­ctor Manuel Mendoza</t>
  </si>
  <si>
    <t>Crazed Fruit</t>
  </si>
  <si>
    <t>KÅ</t>
  </si>
  <si>
    <t>Nakahira</t>
  </si>
  <si>
    <t>Kurutta kajitsu</t>
  </si>
  <si>
    <t>Masahiko Tsugawa, Yujiro Ishihara, Mie Kitahara, Harold Conway, Masumi Okada, Shintaro Ishihara</t>
  </si>
  <si>
    <t>Crime and Punishment</t>
  </si>
  <si>
    <t>Josef</t>
  </si>
  <si>
    <t>von Sternberg</t>
  </si>
  <si>
    <t>Peter Lorre, Edward Arnold, Marian Marsh, Tala Birell, Gene Lockhart, Mrs Patrick Campbell</t>
  </si>
  <si>
    <t>Crimson Tide</t>
  </si>
  <si>
    <t>Denzel Washington, Gene Hackman, George Dzundza, Viggo Mortensen, James Gandolfini, Matt Craven</t>
  </si>
  <si>
    <t>Crossfire</t>
  </si>
  <si>
    <t>Robert Young, Robert Mitchum, Robert Ryan, Gloria Grahame, Paul Kelly, Sam Levene, Jacqueline White, Steve Brodie, George Cooper, Richard Benedict, Tom Keene</t>
  </si>
  <si>
    <t>Crouching Tiger, Hidden Dragon</t>
  </si>
  <si>
    <t>Ang</t>
  </si>
  <si>
    <t>CH</t>
  </si>
  <si>
    <t>Chow Yun-Fat, Michelle Yeoh, Zhang Ziyi, Chang Chen, Lang Sihung, Cheng Pei-pei</t>
  </si>
  <si>
    <t>Chinese</t>
  </si>
  <si>
    <t>China, Taiwan, Hong Kong, United States</t>
  </si>
  <si>
    <t>Cry of the City</t>
  </si>
  <si>
    <t>Siodmak</t>
  </si>
  <si>
    <t>Victor Mature, Richard Conte, Fred Clark, Shelley Winters, Betty Garde, Berry Kroeger, Tommy Cook, Debra Paget, Hope Emerson, Roland Winters, Walter Baldwin</t>
  </si>
  <si>
    <t>CÃ©line and Julie Go Boating</t>
  </si>
  <si>
    <t>Rivette</t>
  </si>
  <si>
    <t>CÃ©line et Julie vont en bateau</t>
  </si>
  <si>
    <t>Dominique Labourier, Juliet Berto, Bulle Ogier, Marie-France Pisier</t>
  </si>
  <si>
    <t>France</t>
  </si>
  <si>
    <t>Daisy</t>
  </si>
  <si>
    <t>Lau</t>
  </si>
  <si>
    <t>Jun Ji-hyun, Jung Woo-sung, Lee Sung-jae, David Chiang, Chun Ho-jin, Dion Lam</t>
  </si>
  <si>
    <t>KR, HK</t>
  </si>
  <si>
    <t>Dangerous Liaisons</t>
  </si>
  <si>
    <t>Stephen</t>
  </si>
  <si>
    <t>Frears</t>
  </si>
  <si>
    <t>Glenn Close, John Malkovich, Michelle Pfeiffer, Uma Thurman, Swoosie Kurtz, Keanu Reeves, Mildred Natwick, Valerie Gogan, Laura Benson, Joanna Pavlis</t>
  </si>
  <si>
    <t>Dark City</t>
  </si>
  <si>
    <t>Alex</t>
  </si>
  <si>
    <t>Proyas</t>
  </si>
  <si>
    <t>Rufus Sewell, Kiefer Sutherland, Jennifer Connelly, Richard O'Brien, Ian Richardson, William Hurt</t>
  </si>
  <si>
    <t>US, AU</t>
  </si>
  <si>
    <t>Dark Command</t>
  </si>
  <si>
    <t>Claire Trevor, John Wayne, Walter Pidgeon, Roy Rogers, George Gabby Hayes, Porter Hall</t>
  </si>
  <si>
    <t>Dark Passage</t>
  </si>
  <si>
    <t>Humphrey Bogart, Lauren Bacall, Agnes Moorehead, Bruce Bennett, Tom D'Andrea, Clifton Young, Douglas Kennedy, Rory Mallinson, Houseley Stevenson</t>
  </si>
  <si>
    <t>Dark Victory</t>
  </si>
  <si>
    <t>Edmund</t>
  </si>
  <si>
    <t>Goulding</t>
  </si>
  <si>
    <t>Bette Davis, George Brent, Geraldine Fitzgerald, Humphrey Bogart, Henry Travers, Ronald Reagan, Cora Witherspoon, Dorothy Peterson</t>
  </si>
  <si>
    <t>Dark Water</t>
  </si>
  <si>
    <t>Hideo</t>
  </si>
  <si>
    <t>Nakata</t>
  </si>
  <si>
    <t>Honogurai mizu no soko kara</t>
  </si>
  <si>
    <t>Hitomi Kuroki, Rio Kanno, Asami Mizukawa, Mirei Oguchi, Fumiyo Kohinata, Yu Tokui, Isao Yatsu, Shigemitsu Ogi, Maiko Asano</t>
  </si>
  <si>
    <t>Japan</t>
  </si>
  <si>
    <t>David Copperfield</t>
  </si>
  <si>
    <t>Edna May Oliver, Elizabeth Allan, Jessie Ralph, Harry Beresford, Freddie Bartholomew, Basil Rathbone, Hugh Walpole, Herbert Mundin, John Buckler, Faye Chaldecott, Una O'Connor, Lionel Barrymore, Violet Kemble Cooper, Elsa Lanchester, Jean Cadell</t>
  </si>
  <si>
    <t>Days of Being Wild</t>
  </si>
  <si>
    <t>Leslie Cheung, Andy Lau, Maggie Cheung, Carina Lau, Rebecca Pan, Jacky Cheung</t>
  </si>
  <si>
    <t>Dead Again</t>
  </si>
  <si>
    <t>Kenneth</t>
  </si>
  <si>
    <t>Branagh</t>
  </si>
  <si>
    <t>Kenneth Branagh, Andy Garcia, Derek Jacobi, Hanna Schygulla, Emma Thompson, Robin Williams, Wayne Knight</t>
  </si>
  <si>
    <t>US, UK</t>
  </si>
  <si>
    <t>Dead Man Walking</t>
  </si>
  <si>
    <t>Tim</t>
  </si>
  <si>
    <t>Robbins</t>
  </si>
  <si>
    <t>Susan Sarandon, Sean Penn, Robert Prosky, Raymond J. Barry, R. Lee Ermey, Scott Wilson</t>
  </si>
  <si>
    <t>Dead Men Don't Wear Plaid</t>
  </si>
  <si>
    <t>Carl</t>
  </si>
  <si>
    <t>Reiner</t>
  </si>
  <si>
    <t>Steve Martin, Rachel Ward, George Gaynes, Reni Santoni, Adrian Ricard, Carl Reiner, Francis X. McCarthy, Gene LeBell, Cheryl Smith</t>
  </si>
  <si>
    <t>Death and the Maiden</t>
  </si>
  <si>
    <t>Sigourney Weaver, Ben Kingsley, Stuart Wilson</t>
  </si>
  <si>
    <t>US, UK, FR</t>
  </si>
  <si>
    <t>Death in the Garden</t>
  </si>
  <si>
    <t>Luis</t>
  </si>
  <si>
    <t>BuÃ±uel</t>
  </si>
  <si>
    <t>La mort en ce jardin</t>
  </si>
  <si>
    <t>Simone Signoret, Charles Vanel, Georges Marchal, Michel Piccoli, MichÃ¨le Girardon, Tito Junco, RaÃºl RamÃ­rez</t>
  </si>
  <si>
    <t>FR, MX</t>
  </si>
  <si>
    <t>Deception</t>
  </si>
  <si>
    <t>Irving</t>
  </si>
  <si>
    <t>Rapper</t>
  </si>
  <si>
    <t>Bette Davis, Paul Henreid, Claude Rains, John Abbott, Benson Fong</t>
  </si>
  <si>
    <t>Decision to Leave</t>
  </si>
  <si>
    <t>Park</t>
  </si>
  <si>
    <t>Chan-wook</t>
  </si>
  <si>
    <t>Tang Wei, Park Hae-il, Lee Jung-hyun, Go Kyung-pyo, Park Yong-woo, Kim Shin-young, Jung Yi-seo</t>
  </si>
  <si>
    <t>Deconstructing Harry</t>
  </si>
  <si>
    <t>Woody Allen, Caroline Aaron, Kirstie Alley, Bob Balaban, Richard Benjamin, Eric Bogosian, Billy Crystal, Judy Davis, Hazelle Goodman, Mariel Hemingway,  Amy Irving, Julie Kavner</t>
  </si>
  <si>
    <t>Demolition Man</t>
  </si>
  <si>
    <t>Marco</t>
  </si>
  <si>
    <t>Brambilla</t>
  </si>
  <si>
    <t>Sylvester Stallone, Wesley Snipes, Sandra Bullock, Nigel Hawthorne</t>
  </si>
  <si>
    <t>Dersu Uzala</t>
  </si>
  <si>
    <t>Akira</t>
  </si>
  <si>
    <t>Kurosawa</t>
  </si>
  <si>
    <t>RU</t>
  </si>
  <si>
    <t>Derusu UzÄra</t>
  </si>
  <si>
    <t>Maxim Munzuk, Yury Solomin, Vladimir Kremena, Alexander Pyatkov, Svetlana Danilchenko, Suimenkul Chokmorov</t>
  </si>
  <si>
    <t>Russian</t>
  </si>
  <si>
    <t>RU, JP</t>
  </si>
  <si>
    <t>Desperate</t>
  </si>
  <si>
    <t>Steve Brodie, Audrey Long, Raymond Burr, Douglas Fowley, William Challee</t>
  </si>
  <si>
    <t>Destination Tokyo</t>
  </si>
  <si>
    <t>Cary Grant, John Garfield, Alan Hale Sr., John Ridgely, Dane Clark, Warner Anderson, Faye Emerson</t>
  </si>
  <si>
    <t>Destry Rides Again</t>
  </si>
  <si>
    <t>Marshall</t>
  </si>
  <si>
    <t>Marlene Dietrich, James Stewart, Mischa Auer, Charles Winninger, Brian Donlevy, Allen Jenkins, Warren Hymer, Irene Hervey, Una Merkel, Billy Gilbert, Samuel S. Hinds, Jack Carson, Tom Fadden, Virginia Brissac</t>
  </si>
  <si>
    <t>Detective Dee: The Mystery of the Phantom Flame</t>
  </si>
  <si>
    <t>Tsui</t>
  </si>
  <si>
    <t>Hark</t>
  </si>
  <si>
    <t>Di Renjie zhi Tongtian diguo</t>
  </si>
  <si>
    <t>Tony Leung Ka Fai, Chao Deng, Carina Lau, Bingbing Li, Andy Lau</t>
  </si>
  <si>
    <t>Devil's Doorway</t>
  </si>
  <si>
    <t>Robert Taylor, Louis Calhern, Paula Raymond, Marshall Thompson, James Mitchell, Edgar Buchanan, Rhys Williams, Spring Byington, James Millican</t>
  </si>
  <si>
    <t>Dial M for Murder</t>
  </si>
  <si>
    <t>Alfred</t>
  </si>
  <si>
    <t>Hitchcock</t>
  </si>
  <si>
    <t>Ray Milland, Grace Kelly, Robert Cummings, John Williams, Anthony Dawson</t>
  </si>
  <si>
    <t>Die Hard</t>
  </si>
  <si>
    <t>McTiernan</t>
  </si>
  <si>
    <t>Bruce Willis, Alan Rickman, Alexander Godunov, Bonnie Bedelia</t>
  </si>
  <si>
    <t>Die Hard 2</t>
  </si>
  <si>
    <t>Renny</t>
  </si>
  <si>
    <t>Harlin</t>
  </si>
  <si>
    <t>Bruce Willis, Bonnie Bedelia, William Atherton, Reginald VelJohnson, Franco Nero, William Sadler, John Amos</t>
  </si>
  <si>
    <t>Die Hard with a Vengeance</t>
  </si>
  <si>
    <t>Bruce Willis, Jeremy Irons, Samuel L. Jackson, Graham Greene, Colleen Camp, Larry Bryggman, Anthony Peck, Nick Wyman, Sam Phillips, Stephen Pearlman</t>
  </si>
  <si>
    <t>Diner</t>
  </si>
  <si>
    <t>Barry</t>
  </si>
  <si>
    <t>Levinson</t>
  </si>
  <si>
    <t>Steve Guttenberg, Daniel Stern, Mickey Rourke, Kevin Bacon, Tim Daly, Ellen Barkin, Paul Reiser</t>
  </si>
  <si>
    <t>Dinner at Eight</t>
  </si>
  <si>
    <t>Marie Dressler, John Barrymore, Wallace Beery, Jean Harlow, Lionel Barrymore, Lee Tracy, Edmund Lowe, Billie Burke</t>
  </si>
  <si>
    <t>Django Unchained</t>
  </si>
  <si>
    <t>Tarantino</t>
  </si>
  <si>
    <t>Jamie Foxx, Christoph Waltz, Leonardo DiCaprio, Kerry Washington, Samuel L. Jackson, Walton Goggins, Dennis Christopher, James Remar, Michael Parks, Don Johnson</t>
  </si>
  <si>
    <t>Doctor Strange</t>
  </si>
  <si>
    <t>Derrickson</t>
  </si>
  <si>
    <t>Benedict Cumberbatch, Chiwetel Ejiofor, Rachel McAdams, Benedict Wong, Michael Stuhlbarg, Benjamin Bratt, Scott Adkins, Mads Mikkelsen, Tilda Swinton</t>
  </si>
  <si>
    <t>Dodge City</t>
  </si>
  <si>
    <t>Errol Flynn, Olivia de Havilland, Ann Sheridan, Bruce Cabot, Frank McHugh, Alan Hale Sr., John Litel, Henry Travers, Henry O'Neill, Victor Jory, William Lundigan, Bobs Watson, Gloria Holden</t>
  </si>
  <si>
    <t>Dolls</t>
  </si>
  <si>
    <t>Miho Kanno, Hidetoshi Nishijima, Tatsuya Mihashi, Kanji Tsuda, Chieko Matsubara, YÅ«ko Daike, Kyoko Fukada, Tsutomu Takeshige, Kayoko Kishimoto</t>
  </si>
  <si>
    <t>Don't Look Now</t>
  </si>
  <si>
    <t>Nicolas</t>
  </si>
  <si>
    <t>Roeg</t>
  </si>
  <si>
    <t>Julie Christie, Donald Sutherland, Massimo Serato, Hilary Mason, Clelia Matania</t>
  </si>
  <si>
    <t>Double Indemnity</t>
  </si>
  <si>
    <t>Fred MacMurray, Barbara Stanwyck, Edward G. Robinson, Porter Hall, Jean Heather, Byron Barr, Richard Gaines</t>
  </si>
  <si>
    <t>Dr. Jekyll and Mr. Hyde</t>
  </si>
  <si>
    <t>Rouben</t>
  </si>
  <si>
    <t>Mamoulian</t>
  </si>
  <si>
    <t>Fredric March, Miriam Hopkins, Rose Hobart, Holmes Herbert, Halliwell Hobbes, Edgar Norton, Tempe Pigott</t>
  </si>
  <si>
    <t>Dr. No</t>
  </si>
  <si>
    <t>Young</t>
  </si>
  <si>
    <t>Sean Connery, Ursula Andress, Joseph Wiseman, Jack Lord, Bernard Lee, John Kitzmiller, Anthony Dawson, Zena Marshall, Eunice Gayson, Lois Maxwell, Marguerite LeWars</t>
  </si>
  <si>
    <t>Dr. Strangelove or: How learned to stop worring â€¦</t>
  </si>
  <si>
    <t>Peter Sellers, George C. Scott, Sterling Hayden, James Earl Jones, Peter Bull, Keenan Wynn, Slim Pickens, Tracy Reed</t>
  </si>
  <si>
    <t>Dracula</t>
  </si>
  <si>
    <t>Tod</t>
  </si>
  <si>
    <t>Browning</t>
  </si>
  <si>
    <t>Bela Lugosi, David Manners, Helen Chandler, Dwight Frye, Edward Van Sloan, Herbert Bunston, Frances Dade, Joan Standing, Charles Gerrard, Halliwell Hobbes</t>
  </si>
  <si>
    <t>Dracula (1979)</t>
  </si>
  <si>
    <t>Badham</t>
  </si>
  <si>
    <t>Frank Langella, Laurence Olivier, Donald Pleasence, Kate Nelligan</t>
  </si>
  <si>
    <t>Dracula: Prince of Darkness</t>
  </si>
  <si>
    <t>Fisher</t>
  </si>
  <si>
    <t>Christopher Lee, Francis Matthews, Andrew Keir, Philip Latham, Suzan Farmer, Barbara Shelley, Charles Tingwell, Thorley Walters, Walter Brown, Jack Lambert, George Woodbridge, Peter Cushing, Philip Ray, Joyce Hemson, John Maxim</t>
  </si>
  <si>
    <t>Dragonwyck</t>
  </si>
  <si>
    <t>Gene Tierney, Vincent Price, Walter Huston, Glenn Langan, Anne Revere, Spring Byington, Harry Morgan, Jessica Tandy, Trudy Marshall</t>
  </si>
  <si>
    <t>Drunken Angel</t>
  </si>
  <si>
    <t>Yoidore tenshi</t>
  </si>
  <si>
    <t>Takashi Shimura, Toshiro Mifune, Reizaburo Yamamoto, Noriko Sengoku, Michiyo Kogure, Chieko Nakakita, EitarÅ ShindÅ, Shizuko Kasagi</t>
  </si>
  <si>
    <t>Duck Soup</t>
  </si>
  <si>
    <t>Groucho Marx, Harpo Marx, Chico Marx, Zeppo Marx, Margaret Dumont, Raquel Torres, Louis Calhern, Edmund Breese, Leonid Kinskeyâ€¦</t>
  </si>
  <si>
    <t>Dune</t>
  </si>
  <si>
    <t>TimothÃ©e Chalamet, Rebecca Ferguson, Oscar Isaac, Josh Brolin, Stellan SkarsgÃ¥rd, Dave Bautista, Stephen McKinley Henderson, Zendaya, David Dastmalchian, Chang Chen, Sharon Duncan-Brewster, Charlotte Rampling, Jason Momoa, Javier Bardem</t>
  </si>
  <si>
    <t>Dunkirk</t>
  </si>
  <si>
    <t>Fionn Whitehead, Tom Glynn-Carney, Jack Lowden, Harry Styles, Aneurin Barnard, James D'Arcy, Barry Keoghan, Kenneth Branagh, Cillian Murphy, Mark Rylance, Tom Hardy, Michael Caine</t>
  </si>
  <si>
    <t>UK, US, FR</t>
  </si>
  <si>
    <t>E.T. the Extra-Terrestrial</t>
  </si>
  <si>
    <t>Dee Wallace, Henry Thomas, Peter Coyote, Robert MacNaughton, Drew Barrymore, C. Thomas Howell, Erika Eleniak</t>
  </si>
  <si>
    <t>Early Summer</t>
  </si>
  <si>
    <t>BakushÃ»</t>
  </si>
  <si>
    <t>Setsuko Hara, ShÅ«ji Sano, Chikage Awashima, ChishÅ« RyÅ«, Kuniko Miyake, Haruko Sugimura, Kuniko Igawa, Hiroshi Nihon'yanagi</t>
  </si>
  <si>
    <t>Easter Parade</t>
  </si>
  <si>
    <t>Walters</t>
  </si>
  <si>
    <t>Judy Garland, Fred Astaire, Peter Lawford, Ann Miller</t>
  </si>
  <si>
    <t>Easy Living</t>
  </si>
  <si>
    <t>Mitchell</t>
  </si>
  <si>
    <t>Leisen</t>
  </si>
  <si>
    <t>Jean Arthur, Edward Arnold, Ray Milland, Luis Alberni, Mary Nash, Franklin Pangborn, Barlowe Borland</t>
  </si>
  <si>
    <t>Edge of Tomorrow</t>
  </si>
  <si>
    <t>Doug</t>
  </si>
  <si>
    <t>Liman</t>
  </si>
  <si>
    <t>Tom Cruise, Emily Blunt, Bill Paxton, Brendan Gleeson, Charlotte Riley</t>
  </si>
  <si>
    <t>El Dorado</t>
  </si>
  <si>
    <t>John Wayne, Robert Mitchum, James Caan, Charlene Holt, Paul Fix, Arthur Hunnicutt, Michele Carey, R. G. Armstrong, Ed Asner, Christopher George, Robert Donner</t>
  </si>
  <si>
    <t>Elizabethtown</t>
  </si>
  <si>
    <t>Kirsten Dunst, Orlando Bloom, Susan Sarandon, Alec Baldwin, Bruce McGill, Judy Greer, Jessica Biel, Paul Schneider, Loudon Wainwright III, Gailard Sartain</t>
  </si>
  <si>
    <t>Ella Enchanted</t>
  </si>
  <si>
    <t>Tommy</t>
  </si>
  <si>
    <t>O'Haver</t>
  </si>
  <si>
    <t>Anne Hathaway, Hugh Dancy, Cary Elwes, Vivica A. Fox, Joanna Lumley, Jimi Mistry, Steve Coogan, Aidan McArdle, Heidi Klum, Minnie Driver, Patrick Bergin,  Eric Idle, Jim Carter, Jennifer Higham, Lucy Punch</t>
  </si>
  <si>
    <t>Elvis &amp; Nixon</t>
  </si>
  <si>
    <t>Liza</t>
  </si>
  <si>
    <t>Johnson</t>
  </si>
  <si>
    <t>Michael Shannon, Kevin Spacey, Alex Pettyfer, Johnny Knoxville, Colin Hanks, Evan Peters, Tate Donovan, Sky Ferreira, Tracy Letts, Ahna O'Reilly, Ashley Benson, Dylan Penn</t>
  </si>
  <si>
    <t>Emma</t>
  </si>
  <si>
    <t>Douglas</t>
  </si>
  <si>
    <t>McGrath</t>
  </si>
  <si>
    <t>Gwyneth Paltrow, Toni Collette, Alan Cumming, Ewan McGregor, Jeremy Northam, Greta Scacchi, Juliet Stevenson, Polly Walker, Sophie Thompson, James Cosmo, Denys Hawthorne, Phyllida Law, Kathleen Byron, Karen Westwood</t>
  </si>
  <si>
    <t>Ender's Game</t>
  </si>
  <si>
    <t>Gavin</t>
  </si>
  <si>
    <t>Hood</t>
  </si>
  <si>
    <t>Asa Butterfield, Harrison Ford, Ben Kingsley, Viola Davis, Hailee Steinfeld, Abigail Breslin</t>
  </si>
  <si>
    <t>Enemy of the State</t>
  </si>
  <si>
    <t>Will Smith, Gene Hackman, Jon Voight, Regina King, Loren Dean, Jake Busey, Scott Caan, Barry Pepper, Gabriel Byrne, Lisa Bonet, Jack Black, Seth Green, Anna Gunn</t>
  </si>
  <si>
    <t>Equinox Flower</t>
  </si>
  <si>
    <t>Higanbana</t>
  </si>
  <si>
    <t>Ineko Arima, Yoshiko Kuga, Keiji Sada, Shin Saburi, Kinuyo Tanaka, ChishÅ« RyÅ«, Fujiko Yamamoto</t>
  </si>
  <si>
    <t>Eraser</t>
  </si>
  <si>
    <t>Chuck</t>
  </si>
  <si>
    <t>Arnold Schwarzenegger, Vanessa Williams, James Caan, James Coburn, Robert Pastorelli, James Cromwell, Danny Nucci, Andy Romano, Joe Viterelli</t>
  </si>
  <si>
    <t>Escape Plan</t>
  </si>
  <si>
    <t>Mikael</t>
  </si>
  <si>
    <t>HÃ¥fstrÃ¶m</t>
  </si>
  <si>
    <t>Sylvester Stallone, Arnold Schwarzenegger, Jim Caviezel, Curtis 50 Cent Jackson, Sam Neill, Vinnie Jones, Faran Tahir, Vincent D'Onofrio, Amy Ryan, Graham Beckel, Caitriona, Matt Gerald</t>
  </si>
  <si>
    <t>Escape from Fort Bravo</t>
  </si>
  <si>
    <t>William Holden, Eleanor Parker, John Forsythe, William Demarest, William Campbell, Polly Bergen, Richard Anderson, Carl Benton Reid, John Lupton</t>
  </si>
  <si>
    <t>Eternal Love</t>
  </si>
  <si>
    <t>Ernst</t>
  </si>
  <si>
    <t>Lubitsch</t>
  </si>
  <si>
    <t>John Barrymore, Camilla Horn, Victor Varconi, Mona Rico, Hobart Bosworth</t>
  </si>
  <si>
    <t>Silent Movie</t>
  </si>
  <si>
    <t>Eternal Sunshine of the Spotless Mind</t>
  </si>
  <si>
    <t>Michel</t>
  </si>
  <si>
    <t>Gondry</t>
  </si>
  <si>
    <t>Jim Carrey, Kate Winslet, Kirsten Dunst, Mark Ruffalo, Elijah Wood, Tom Wilkinson</t>
  </si>
  <si>
    <t>Eve's Bayou</t>
  </si>
  <si>
    <t>Kasi</t>
  </si>
  <si>
    <t>Lemmons</t>
  </si>
  <si>
    <t>Samuel L. Jackson, Lynn Whitfield, Debbi Morgan, Vondie Curtis-Hall, Branford Marsalis, Lisa Nicole Carson, Meagan Good, Jurnee Smollett, Diahann Carroll</t>
  </si>
  <si>
    <t>Everyone Says I Love You</t>
  </si>
  <si>
    <t>Alan Alda, Woody Allen, Drew Barrymore, Goldie Hawn, Gaby Hoffmann, Edward Norton, Natalie Portman, Julia Roberts, Tim Roth</t>
  </si>
  <si>
    <t>Ex Machina</t>
  </si>
  <si>
    <t>Garland</t>
  </si>
  <si>
    <t>Domhnall Gleeson, Oscar Isaac, Alicia Vikander, Sonoya Mizuno, Gana Bayarsaikhan, Corey Johnson</t>
  </si>
  <si>
    <t>Ex-Lady</t>
  </si>
  <si>
    <t>Florey</t>
  </si>
  <si>
    <t>Bette Davis, Gene Raymond, Kay Strozzi, Monroe Owsley, Ferdinand Gottschalk, Alphonse Ethier, Frank McHugh, Claire Dodd, Bodil Rosing</t>
  </si>
  <si>
    <t>Executive Decision</t>
  </si>
  <si>
    <t>Baird</t>
  </si>
  <si>
    <t>Kurt Russell, Halle Berry, Steven Seagal, John Leguizamo, David Suchet, Oliver Platt, Joe Morton, Len Cariou</t>
  </si>
  <si>
    <t>Experiment Perilous</t>
  </si>
  <si>
    <t>Hedy Lamarr, George Brent, Paul Lukas, Albert Dekker, Carl Esmond, Olive Blakeney, George N. Neise, Margaret Wycherly, Stephanie Bachelor, Mary ervoss, Julia Dean, Sam McDaniel</t>
  </si>
  <si>
    <t>Eye in the Sky</t>
  </si>
  <si>
    <t>Helen Mirren, Aaron Paul, Alan Rickman, Barkhad Abdi, Jeremy Northam, Iain Glen</t>
  </si>
  <si>
    <t>Eyes Wide Shut</t>
  </si>
  <si>
    <t>Tom Cruise, Nicole Kidman, Sydney Pollack, Todd Field, Marie Richardson, Sky du Mont, Rade Å erbedÅ¾ija, Thomas Gibson, Vinessa Shaw, Fay Masterson, Alan Cumming, Leelee Sobieski, Leon Vitali, Julienne Davis, Madison Eginton, Abigail Good</t>
  </si>
  <si>
    <t>Eyes Without a Face</t>
  </si>
  <si>
    <t>Georges</t>
  </si>
  <si>
    <t>Franju</t>
  </si>
  <si>
    <t>Les yeux sans visage</t>
  </si>
  <si>
    <t>Pierre Brasseur, Ã‰dith Scob, Alida Valli, FranÃ§ois GuÃ©rin, Juliette Mayniel, Alexandre Rignault, BÃ©atrice Altariba</t>
  </si>
  <si>
    <t>FR, IT</t>
  </si>
  <si>
    <t>Fahrenheit 451</t>
  </si>
  <si>
    <t>FranÃ§ois</t>
  </si>
  <si>
    <t>Truffaut</t>
  </si>
  <si>
    <t>Oskar Werner, Julie Christie, Cyril Cusack, Anton Diffring, Jeremy Spenser</t>
  </si>
  <si>
    <t>Fail Safe</t>
  </si>
  <si>
    <t>Henry Fonda, Dan O'Herlihy, Walter Matthau, Frank Overton, Larry Hagman</t>
  </si>
  <si>
    <t>Fallen Angel</t>
  </si>
  <si>
    <t>Alice Faye, Dana Andrews, Linda Darnell, Charles Bickford, Anne Revere, Bruce Cabot, John Carradine</t>
  </si>
  <si>
    <t>Fallen Leaves</t>
  </si>
  <si>
    <t>Aki</t>
  </si>
  <si>
    <t>KaurismÃ¤ki</t>
  </si>
  <si>
    <t>FI</t>
  </si>
  <si>
    <t>Alma PÃ¶ysti, Jussi Vatanen</t>
  </si>
  <si>
    <t>Finland</t>
  </si>
  <si>
    <t>Far from the Madding Crowd</t>
  </si>
  <si>
    <t>Thomas</t>
  </si>
  <si>
    <t>Vinterberg</t>
  </si>
  <si>
    <t>Carey Mulligan, Matthias Schoenaerts, Michael Sheen, Tom Sturridge, Juno Temple, Jessica Barden</t>
  </si>
  <si>
    <t>Farewell, My Lovely</t>
  </si>
  <si>
    <t>Dick</t>
  </si>
  <si>
    <t>Richards</t>
  </si>
  <si>
    <t>Robert Mitchum, Charlotte Rampling, John Ireland, Sylvia Miles, Anthony Zerbe, Harry Dean Stanton, Jack O'Halloran, Joe Spinell, Sylvester Stallone, Rainbeaux Smith, Kate Murtagh</t>
  </si>
  <si>
    <t>Fargo</t>
  </si>
  <si>
    <t>Frances McDormand, William H. Macy, Steve Buscemi, Harve Presnell, Peter Stormare</t>
  </si>
  <si>
    <t>Fashions of 1934</t>
  </si>
  <si>
    <t>Dieterle</t>
  </si>
  <si>
    <t>William Powell, Bette Davis, Frank McHugh, Hugh Herbert, Verree Teasdale, Reginald Owen, Henry O'Neill, Phillip Reed, Gordon Westcott, Dorothy Burgess, Etienne Girardot</t>
  </si>
  <si>
    <t>Father of the Bride</t>
  </si>
  <si>
    <t>Vincente</t>
  </si>
  <si>
    <t>Minnelli</t>
  </si>
  <si>
    <t>Spencer Tracy, Joan Bennett, Elizabeth Taylor, Don Taylor, Billie Burke, Moroni Olsen, Marietta Canty, Russ Tamblyn</t>
  </si>
  <si>
    <t>Faust â€“ A German Folktale</t>
  </si>
  <si>
    <t>F. W.</t>
  </si>
  <si>
    <t>Murnau</t>
  </si>
  <si>
    <t>GÃ¶sta Ekman, Emil Jannings, Camilla Horn, Wilhelm Dieterle, Frida Richard, Yvette Guilbert</t>
  </si>
  <si>
    <t>Silent movie</t>
  </si>
  <si>
    <t>Fierce Creatures</t>
  </si>
  <si>
    <t>John Cleese, Jamie Lee Curtis, Kevin Kline, Michael Palin, Robert Lindsay, Ronnie Corbett, Carey Lowell, Bille Brown</t>
  </si>
  <si>
    <t>Finding Forrester</t>
  </si>
  <si>
    <t>Gus</t>
  </si>
  <si>
    <t>Van Sant</t>
  </si>
  <si>
    <t>Sean Connery ,  F. Murray Abraham ,  Anna Paquin. ,  Damany Mathis ,  Glenn Fitzgerald ,  Z R. Copeland Jr. ,  Fly Williams ,  J. T. Williams</t>
  </si>
  <si>
    <t>Finian's Rainbow</t>
  </si>
  <si>
    <t>Fred Astaire, Petula Clark, Don Francks, Keenan Wynn, Al Freeman Jr., Barbara Hancock, Tommy Steele</t>
  </si>
  <si>
    <t>US and Ireland.</t>
  </si>
  <si>
    <t>Fireworks</t>
  </si>
  <si>
    <t>Hana-bi</t>
  </si>
  <si>
    <t>Takeshi Kitano, Kayoko Kishimoto, Ren ÅŒsugi, Susumu Terajima, Tetsu Watanabe, Hakuryu</t>
  </si>
  <si>
    <t>First Blood</t>
  </si>
  <si>
    <t>Kotcheff</t>
  </si>
  <si>
    <t>Sylvester Stallone, Richard Crenna, Brian Dennehy</t>
  </si>
  <si>
    <t>Five Came Back</t>
  </si>
  <si>
    <t>Chester Morris, Lucille Ball, Wendy Barrie, John Carradine, Allen Jenkins, Joseph Calleia, C. Aubrey Smith, Kent Taylor, Patric Knowles, Elisabeth Risdon</t>
  </si>
  <si>
    <t>Five Graves to Cairo</t>
  </si>
  <si>
    <t>Franchot Tone, Anne Baxter, Akim Tamiroff, Erich von Stroheim, Peter van Eyck</t>
  </si>
  <si>
    <t>Flight</t>
  </si>
  <si>
    <t>Denzel Washington, Don Cheadle, Kelly Reilly, John Goodman, Bruce Greenwood, Melissa Leo, Tamara Tunie, Nadine Velazquez, Brian Geraghty, Garcelle Beauvais</t>
  </si>
  <si>
    <t>Flightplan</t>
  </si>
  <si>
    <t>Schwentke</t>
  </si>
  <si>
    <t>Jodie Foster, Peter Sarsgaard, Erika Christensen, Kate Beahan, Greta Scacchi, Judith Scott, Sean Bean, Michael Irby, Brent Sexton, Marlene Lawston, Stephanie Faracy, Forrest Landis, Matt Bomer, Amanda Brooks</t>
  </si>
  <si>
    <t>Flipped</t>
  </si>
  <si>
    <t>Rob</t>
  </si>
  <si>
    <t>Madeline Carroll, Callan McAuliffe, Rebecca De Mornay, Anthony Edwards, John Mahoney, Penelope Ann Miller, Aidan Quinn, Morgan Lily, Kevin Weisman, Cody Horn, Stefanie Scott, Israel Broussard</t>
  </si>
  <si>
    <t>Floating Weeds</t>
  </si>
  <si>
    <t>Ukigusa</t>
  </si>
  <si>
    <t>Machiko KyÅ, Hiroshi Kawaguchi, Hitomi Nozoe, Ayako Wakao, Nakamura GanjirÅ II, ChishÅ« RyÅ«, Haruko Sugimura, KÅji Mitsui, Haruo Tanaka, Yosuke Irie, Hikaru Hoshi, MantarÅ Ushio</t>
  </si>
  <si>
    <t>Fly Away Home</t>
  </si>
  <si>
    <t>Carroll</t>
  </si>
  <si>
    <t>Ballard</t>
  </si>
  <si>
    <t>Jeff Daniels, Anna Paquin, Dana Delany, Terry Kinney, Holter Graham, Jeremy Ratchford</t>
  </si>
  <si>
    <t>For Me and My Gal</t>
  </si>
  <si>
    <t>Busby</t>
  </si>
  <si>
    <t>Berkeley</t>
  </si>
  <si>
    <t>Judy Garland, Gene Kelly, George Murphy, Martha Eggerth, Ben Blue, Stephen McNally, Robert Homans, Lucille Norman</t>
  </si>
  <si>
    <t>Forbidden Planet</t>
  </si>
  <si>
    <t>Fred M.</t>
  </si>
  <si>
    <t>Wilcox</t>
  </si>
  <si>
    <t>Walter Pidgeon, Anne Francis, Leslie Nielsen, Warren Stevens, Robby the Robot</t>
  </si>
  <si>
    <t>Force of Evil</t>
  </si>
  <si>
    <t>Abraham</t>
  </si>
  <si>
    <t>Polonsky</t>
  </si>
  <si>
    <t>John Garfield, Beatrice Pearson, Thomas Gomez, Marie Windsor, Howland Chamberlain, Roy Roberts, Paul Fix, Stanley Prager, Barry Kelley, Beau Bridges</t>
  </si>
  <si>
    <t>Fort Apache</t>
  </si>
  <si>
    <t>John Wayne, Henry Fonda, Shirley Temple, John Agar, Ward Bond, Irene Rich, Anna Lee, George O'Brien, Guy Kibbee, Ray Hyke, Mae Marsh, Victor McLaglen, Dick Foran, Pedro ArmendÃ¡riz, Jack Pennick, Frank McGrath, Philip Kieffer, Fred Graham, Danny Borzage, Hank Worden, Movita Castaneda, Miguel InclÃ¡n, Grant Withers</t>
  </si>
  <si>
    <t>Fortune Is a Woman</t>
  </si>
  <si>
    <t>Gilliat</t>
  </si>
  <si>
    <t>Jack Hawkins, Arlene Dahl, Dennis Price, Violet Farebrother, Ian Hunter, Malcolm Keen, Geoffrey Keen, Patrick Holt, John Robinson, Michael Goodliffe, Martin Lane</t>
  </si>
  <si>
    <t>Forty Guns</t>
  </si>
  <si>
    <t>Samuel</t>
  </si>
  <si>
    <t>Fuller</t>
  </si>
  <si>
    <t>Barbara Stanwyck, Barry Sullivan, Gene Barry, Robert Dix, Dean Jagger, John Ericson, Hank Worden, Jidge Carroll, Paul Dubov, Gerald Milton, Ziva Rodann, Neyle Morrow, Chuck Roberson, Chuck Hayward, Sandy Wirth, Eve Brent</t>
  </si>
  <si>
    <t>Frankenstein</t>
  </si>
  <si>
    <t>Colin Clive, Mae Clarke, John Boles, Boris Karloff, Dwight Frye, Edward van Sloan, Frederick Kerr</t>
  </si>
  <si>
    <t>Frankenstein Created Woman</t>
  </si>
  <si>
    <t>Peter Cushing, Susan Denberg, Thorley Walters, Robert Morris, Peter Blythe, Derek Fowlds, Barry Warren, Duncan Lamont, Alan MacNaughtan, Peter Madden</t>
  </si>
  <si>
    <t>From Here to Eternity</t>
  </si>
  <si>
    <t>Burt Lancaster, Montgomery Clift, Deborah Kerr, Donna Reed, Frank Sinatra, Philip Ober, Ernest Borgnine, Harry Bellaver, Jack Warden</t>
  </si>
  <si>
    <t>From Noon till Three</t>
  </si>
  <si>
    <t>Frank D.</t>
  </si>
  <si>
    <t>Gilroy</t>
  </si>
  <si>
    <t>Charles Bronson, Jill Ireland</t>
  </si>
  <si>
    <t>Front Page Woman</t>
  </si>
  <si>
    <t>Bette Davis, George Brent, Roscoe Karns, Wini Shaw, Walter Walker, J. Carrol Naish, June Martel, J. Farrell MacDonald, Dorothy Dare</t>
  </si>
  <si>
    <t>Frost/Nixon</t>
  </si>
  <si>
    <t>Frank Langella, Michael Sheen, Kevin Bacon, Rebecca Hall, Toby Jones, Matthew Macfadyen, Oliver Platt, Sam Rockwell</t>
  </si>
  <si>
    <t>Full Disclosure [Short]</t>
  </si>
  <si>
    <t>Horn</t>
  </si>
  <si>
    <t>Judy Greer, Brent Sexton, Laura Langwell</t>
  </si>
  <si>
    <t>Full Metal Jacket</t>
  </si>
  <si>
    <t>Matthew Modine, Vincent D'Onofrio, Lee Ermey, Adam Baldwin, Arliss Howard, Kevyn Major Howard, Dorian Harewood, Tim Colceri, Ed O'Ross</t>
  </si>
  <si>
    <t>Funny Face</t>
  </si>
  <si>
    <t>Audrey Hepburn, Fred Astaire, Kay Thompson, Michel Auclair, Robert Flemyng</t>
  </si>
  <si>
    <t>Fury</t>
  </si>
  <si>
    <t>Fritz</t>
  </si>
  <si>
    <t>Sylvia Sidney, Spencer Tracy, Walter Abel, Bruce Cabot, Edward Ellis, Walter Brennan, Frank Albertson, George Walcott, Arthur Stone, Morgan Wallace, George Chandler, Roger Gray, Edwin Maxwell, Howard Hickman, Jonathan Hale, Leila Bennett, Esther Dale</t>
  </si>
  <si>
    <t>G Men</t>
  </si>
  <si>
    <t>Keighley</t>
  </si>
  <si>
    <t>James Cagney, Margaret Lindsay, Ann Dvorak, Robert Armstrong, Barton MacLane, Lloyd Nolan, William Harrigan, Russell Hopton, Edward Pawley, Addison Richards, Noel Madison, Harold Huber, Monte Blue, Regis Toomey, Raymond Hatton</t>
  </si>
  <si>
    <t>Gaslight</t>
  </si>
  <si>
    <t>Charles Boyer, Ingrid Bergman, Terry Moore, Joseph Cotten, Dame May Whitty, Angela Lansbury, Barbara Everest, Emil Rameau, Edmund Breon, Halliwell Hobbes, Tom Stevenson, Heather Thatcher</t>
  </si>
  <si>
    <t>Gattaca</t>
  </si>
  <si>
    <t>Niccol</t>
  </si>
  <si>
    <t>Ethan Hawke, Uma Thurman, Jude Law, Loren Dean, Gore Vidal, Xander Berkeley, Mason Gamble, William Lee Scott</t>
  </si>
  <si>
    <t>Gentleman Jim</t>
  </si>
  <si>
    <t>Errol Flynn, Alexis Smith, Jack Carson, Alan Hale Sr., John Loder, William Frawley, Minor Watson, Ward Bond, Madeleine Lebeau, Rhys Williams, Arthur Shields, Dorothy Vaughan</t>
  </si>
  <si>
    <t>Gentlemen Prefer Blondes</t>
  </si>
  <si>
    <t>Jane Russell, Marilyn Monroe, Charles Coburn, Elliott Reid</t>
  </si>
  <si>
    <t>Get Smart</t>
  </si>
  <si>
    <t>Peter</t>
  </si>
  <si>
    <t>Segal</t>
  </si>
  <si>
    <t>Steve Carell, Anne Hathaway, Dwayne Johnson, Alan Arkin, Terence Stamp, James Caan, Masi Oka, Terry Crews</t>
  </si>
  <si>
    <t>Ghost in the Shell</t>
  </si>
  <si>
    <t>Mamoru</t>
  </si>
  <si>
    <t>Oshii</t>
  </si>
  <si>
    <t>KÃ´kaku kidÃ´tai</t>
  </si>
  <si>
    <t>Atsuko Tanaka, Maaya Sakamoto, Akio Otsuka, Iemasa Kayumi, Yoshiko Sakakibara, Koichi Yamadera, Tamio ÅŒki, Yutaka Nakano, TesshÅ Genda</t>
  </si>
  <si>
    <t>Ghostbusters</t>
  </si>
  <si>
    <t>Ivan</t>
  </si>
  <si>
    <t>Reitman</t>
  </si>
  <si>
    <t>Bill Murray, Dan Aykroyd, Sigourney Weaver, Harold Ramis, Rick Moranis</t>
  </si>
  <si>
    <t>Ghostbusters II</t>
  </si>
  <si>
    <t>Bill Murray, Dan Aykroyd, Sigourney Weaver, Harold Ramis, Rick Moranis, Ernie Hudson, Annie Potts</t>
  </si>
  <si>
    <t>Gilda</t>
  </si>
  <si>
    <t>Vidor</t>
  </si>
  <si>
    <t>Rita Hayworth, Glenn Ford, George Macready, Joseph Calleia, Steven Geray, Joe Sawyer, Gerald Mohr, Mark Roberts, Ludwig Donath, Don Douglas</t>
  </si>
  <si>
    <t>Ginger Snaps</t>
  </si>
  <si>
    <t>Fawcett</t>
  </si>
  <si>
    <t>Emily Perkins, Katharine Isabelle, Kris Lemche, Mimi Rogers, Danielle Hampton</t>
  </si>
  <si>
    <t>Ginger Snaps 2: Unleashed</t>
  </si>
  <si>
    <t>Brett</t>
  </si>
  <si>
    <t>Sullivan</t>
  </si>
  <si>
    <t>Emily Perkins, Tatiana Maslany, Eric Johnson, Janet Kidder, Brendan Fletcher, Katharine Isabelle, Susan Adam, Chris Fassbender, Pascale Hutton, Michelle Beaudoin, David McNally, Patricia Idlette</t>
  </si>
  <si>
    <t>Girl With A Suitcase</t>
  </si>
  <si>
    <t>Valerio</t>
  </si>
  <si>
    <t>Zurlini</t>
  </si>
  <si>
    <t>Claudia Cardinale, Corrado Pani, Jacques Perrin, Jacques Perrin, Luciana Angiolillo, Renato Baldini, Elsa Albani</t>
  </si>
  <si>
    <t>Give Us This Day</t>
  </si>
  <si>
    <t>Sam Wanamaker, Lea Padovani, Kathleen Ryan, Charles Goldner, Bonar Colleano, William Sylvester, George Pastell, Philo Hauser, Sid James, Karel Stepanek, Ina De La Haye, Rosalie Crutchley</t>
  </si>
  <si>
    <t>God Help the Girl</t>
  </si>
  <si>
    <t>Murdoch</t>
  </si>
  <si>
    <t>Emily Browning, Olly Alexander, Hannah Murray, Pierre Boulanger</t>
  </si>
  <si>
    <t>Godzilla</t>
  </si>
  <si>
    <t>IshirÅ</t>
  </si>
  <si>
    <t>Honda</t>
  </si>
  <si>
    <t>Gojira</t>
  </si>
  <si>
    <t>Akira Takarada, Momoko KÅchi, Akihiko Hirata, Takashi Shimura</t>
  </si>
  <si>
    <t>Gold Diggers</t>
  </si>
  <si>
    <t>Mervyn</t>
  </si>
  <si>
    <t>LeRoy</t>
  </si>
  <si>
    <t>Warren William, Joan Blondell, Aline MacMahon, Ruby Keeler, Dick Powell, Guy Kibbee, Ned Sparks, Ginger Rogers, Etta Moten, Billy Barty</t>
  </si>
  <si>
    <t>Dick Powell, Adolphe Menjou, Gloria Stuart, Alice Brady, Hugh Herbert, Glenda Farrell, Frank McHugh, Joseph Cawthorn, Grant Mitchell, Dorothy Dare, Wini Shaw</t>
  </si>
  <si>
    <t>Gold is Where You Find It</t>
  </si>
  <si>
    <t>George Brent, Olivia de Havilland, Claude Rains, Margaret Lindsay, John Litel, Marcia Ralston, Barton acLane, Tim Holt, Sidney Toler, Henry O'Neill, Douglas Wood, Willie Best, Robert McWade, George Gabby Hayes, Russell Simpson, Harry Davenport</t>
  </si>
  <si>
    <t>Gone Baby Gone</t>
  </si>
  <si>
    <t>Casey Affleck, Michelle Monaghan, Morgan Freeman, Ed Harris, John Ashton, Amy Ryan, Amy Madigan, Titus Welliver</t>
  </si>
  <si>
    <t>Gone Girl</t>
  </si>
  <si>
    <t>Fincher</t>
  </si>
  <si>
    <t>Ben Affleck, Rosamund Pike, Neil Patrick Harris, Tyler Perry, Carrie Coon, Kim Dickens, Patrick Fugit, Missi Pyle, Emily Ratajkowski, Casey Wilson, Lola Kirke, Boyd Holbrook</t>
  </si>
  <si>
    <t>Gone with the Wind</t>
  </si>
  <si>
    <t>Fleming</t>
  </si>
  <si>
    <t>Clark Gable, Vivien Leigh, Leslie Howard, Barbara O'Neil, Evelyn Keyes, Ann Rutherford, George Reeves, Fred Crane, Hattie McDaniel, Oscar Polk, Butterfly McQueen, Victor Jory, Everett Brown, Howard Hickman, Alicia Rhett, Leslie Howard, Olivia de Havilland, Rand Brooks, Carroll Nye, Paul Hurst, Cammie King, J. M. Kerrigan, Jackie Moran</t>
  </si>
  <si>
    <t>Good Night, and Good Luck</t>
  </si>
  <si>
    <t>Clooney</t>
  </si>
  <si>
    <t>David Strathairn, George Clooney, Robert Downey Jr., Patricia Clarkson, Frank Langella, Jeff Daniels, Tate Donovan, Ray Wise, Helen Slayton-Hughes, Alex Borstein, Reed Diamond, Matt Ross, Dianne Reeves</t>
  </si>
  <si>
    <t>Goodbye, Dragon Inn</t>
  </si>
  <si>
    <t>Tsai</t>
  </si>
  <si>
    <t>Ming-liang</t>
  </si>
  <si>
    <t>TW</t>
  </si>
  <si>
    <t>BÃº sÃ n</t>
  </si>
  <si>
    <t>Languages: Mandarin, Taiwanese</t>
  </si>
  <si>
    <t>Goodbye, Mr. Chips</t>
  </si>
  <si>
    <t>Robert Donat, Greer Garson, Terry Kilburn, John Mills, Paul Henreid, Judith Furse, Lyn Harding, Milton Rosmer</t>
  </si>
  <si>
    <t>Gorky Park</t>
  </si>
  <si>
    <t>Apted</t>
  </si>
  <si>
    <t>William Hurt, Lee Marvin, Brian Dennehy, Ian Bannen, Joanna Pacula, Michael Elphick, Richard Griffiths, Rikki Fulton, Alexander Knox, Alexei Sayle, Ian McDiarmid</t>
  </si>
  <si>
    <t>Gosford Park</t>
  </si>
  <si>
    <t>Altman</t>
  </si>
  <si>
    <t>Eileen Atkins, Bob Balaban, Alan Bates, Charles Dance, Stephen Fry, Michael Gambon, Richard E. Grant, Derek Jacobi, Kelly Macdonald, Helen Mirren, Jeremy Northam, Clive Owen, Ryan Phillippe, Maggie Smith, Kristin Scott Thomas, Emily Watson</t>
  </si>
  <si>
    <t>IT, UK, US</t>
  </si>
  <si>
    <t>Gran Torino</t>
  </si>
  <si>
    <t>Clint Eastwood, Bee Vang, Ahney Her, Christopher Carley, Doua Moua</t>
  </si>
  <si>
    <t>Grand Canyon</t>
  </si>
  <si>
    <t>Danny Glover, Kevin Kline, Steve Martin, Mary McDonnell, Mary-Louise Parker, Alfre Woodard</t>
  </si>
  <si>
    <t>Grand Central Murder</t>
  </si>
  <si>
    <t>S. Sylvan</t>
  </si>
  <si>
    <t>Simon</t>
  </si>
  <si>
    <t>Van Heflin, Patricia Dane, Cecilia Parker, Virginia Grey, Samuel S. Hinds, Connie Gilchrist, Tom Conway, Sam Levene</t>
  </si>
  <si>
    <t>Grand Hotel</t>
  </si>
  <si>
    <t>Greta Garbo, John Barrymore, Joan Crawford, Wallace Beery, Lionel Barrymore, Lewis Stone, Jean Hersholt</t>
  </si>
  <si>
    <t>Grandma</t>
  </si>
  <si>
    <t>Weitz</t>
  </si>
  <si>
    <t>Lily Tomlin, Julia Garner, Marcia Gay Harden, Judy Greer, Sam Elliott, Laverne Cox, Elizabeth PeÃ±a, Judy Geeson, Nat Wolff</t>
  </si>
  <si>
    <t>Grave of the Fireflies</t>
  </si>
  <si>
    <t>Isao</t>
  </si>
  <si>
    <t>Takahata</t>
  </si>
  <si>
    <t>Tsutomu Tatsumi, Ayano Shiraishi, Yoshiko Shinohara, Akemi Yamaguchi</t>
  </si>
  <si>
    <t>Gravity</t>
  </si>
  <si>
    <t>Sandra Bullock, George Clooney, Ed Harris, Phaldut Sharma, Amy Warren</t>
  </si>
  <si>
    <t>Great Expectations</t>
  </si>
  <si>
    <t>John Mills, Anthony Wager, Valerie Hobson, Jean Simmons, Bernard Miles, Francis L. Sullivan, Finlay Currie, Martita Hunt, Alec Guinness, Ivor Barnard, Freda Jackson, Eileen Erskine, George Hayes</t>
  </si>
  <si>
    <t>Green Zone</t>
  </si>
  <si>
    <t>Greengrass</t>
  </si>
  <si>
    <t>Matt Damon, Amy Ryan, Brendan Gleeson, Greg Kinnear, Yigal Naor, Jerry Della Salla, Jason Isaacs</t>
  </si>
  <si>
    <t>Countries: France, Spain, United States, United Kingdom</t>
  </si>
  <si>
    <t>Groundhog Day</t>
  </si>
  <si>
    <t>Harold</t>
  </si>
  <si>
    <t>Ramis</t>
  </si>
  <si>
    <t>Bill Murray,  Andie MacDowell, Chris Elliott</t>
  </si>
  <si>
    <t>Grumpy Old Men</t>
  </si>
  <si>
    <t>Donald</t>
  </si>
  <si>
    <t>Petrie</t>
  </si>
  <si>
    <t>Jack Lemmon, Walter Matthau, Ann-Margret, Kevin Pollak, Ossie Davis, Buck Henry, Daryl Hannah, Burgess Meredith</t>
  </si>
  <si>
    <t>Guess Who's Coming to Dinner</t>
  </si>
  <si>
    <t>Kramer</t>
  </si>
  <si>
    <t>Spencer Tracy, Sidney Poitier, Katharine Hepburn, Katharine Houghton, Cecil Kellaway, Beah Richards, Roy E. Glenn Sr., Isabel Sanford, Virginia Christine, Alexandra Hay, Barbara Randolph, D'Urville Martin</t>
  </si>
  <si>
    <t>Gun Crazy</t>
  </si>
  <si>
    <t>Peggy Cummins, John Dall, Berry Kroeger, Morris Carnovsky, Anabel Shaw, Harry Lewis, Nedrick Young, Trevor Bardette</t>
  </si>
  <si>
    <t>Gunfight at the O.K. Corral</t>
  </si>
  <si>
    <t>Burt Lancaster, Kirk Douglas, Rhonda Fleming, Jo Van Fleet, John Ireland</t>
  </si>
  <si>
    <t>Gunga Din</t>
  </si>
  <si>
    <t>Cary Grant, Victor McLaglen, Douglas Fairbanks Jr., Sam Jaffe, Eduardo Ciannelli, Joan Fontaine, Montagu Love</t>
  </si>
  <si>
    <t>Gunsight Ridge</t>
  </si>
  <si>
    <t>Francis D.</t>
  </si>
  <si>
    <t>Lyon</t>
  </si>
  <si>
    <t>Joel McCrea, Mark Stevens, Joan Weldon, Addison Richards, Darlene Fields, Carolyn Craig, Robert Griffin, I. Stanford Jolley, George Chandler,  Slim Pickens, Herb Vigran, Kitty Kelly, Jody McCrea, Cynthia Chenault</t>
  </si>
  <si>
    <t>Hail the Conquering Hero</t>
  </si>
  <si>
    <t>Preston</t>
  </si>
  <si>
    <t>Eddie Bracken, Ella Raines, Raymond Walburn, William Demarest, Franklin Pangborn, Elizabeth Patterson, Georgia Caine, Al Bridge, Freddie Steele, Bill Edwards, Harry Hayden, Jimmy Conlin</t>
  </si>
  <si>
    <t>Hamlet</t>
  </si>
  <si>
    <t>Laurence</t>
  </si>
  <si>
    <t>Laurence Olivier, Basil Sydney, Eileen Herlie, Norman Wooland, Felix Aylmer, Terence Morgan, Jean Simmons, John Laurie, Esmond Knight, Anthony Quayle, Niall MacGinnis, Christopher Lee, Harcourt Williams, Patrick Troughton, Peter Cushing, Stanley Holloway</t>
  </si>
  <si>
    <t>Kenneth Branagh, Julie Christie, Billy Crystal, GÃ©rard Depardieu, Charlton Heston, Derek Jacobi, Jack Lemmon, Rufus Sewell, Robin Williams, Kate Winslet</t>
  </si>
  <si>
    <t>Hangman Also Die</t>
  </si>
  <si>
    <t>Brian Donlevy, Walter Brennan, Anna Lee, Gene Lockhart, Dennis O'Keefe, Nana Bryant, Hans Heinrich von Twardowski, Margaret Wycherly, Tonio Selwart, Alexander Granach, Reinhold SchÃ¼nzel, William Roy, Jonathan Hale, Sarah Padden</t>
  </si>
  <si>
    <t>Hangman's Knot</t>
  </si>
  <si>
    <t>Roy</t>
  </si>
  <si>
    <t>Huggins</t>
  </si>
  <si>
    <t>Randolph Scott, Donna Reed, Claude Jarman Jr., Frank Faylen, Richard Denning, Lee Marvin, Glenn Langan, Jeanette Nolan, Clem Bevans, Ray Teal, Guinn Williams</t>
  </si>
  <si>
    <t>Hangover Square</t>
  </si>
  <si>
    <t>Brahm</t>
  </si>
  <si>
    <t>Laird Cregar, Linda Darnell, George Sanders, Glenn Langan, Faye Marlowe, Alan Napier, Michael Dyne, Frederick Worlock</t>
  </si>
  <si>
    <t>Hanna</t>
  </si>
  <si>
    <t>Saoirse Ronan, Eric Bana, Vicky Krieps, Tom Hollander, Olivia Williams, Michelle Dockery, Jessica Barden, Jason Flemyng, Cate Blanchett</t>
  </si>
  <si>
    <t>Hannah and Her Sisters</t>
  </si>
  <si>
    <t>Barbara Hershey, Carrie Fisher, Michael Caine, Mia Farrow, Dianne Wiest, Maureen O'Sullivan, Lloyd Nolan, Max von Sydow, Woody Allen, â€¦</t>
  </si>
  <si>
    <t>Hard Eight</t>
  </si>
  <si>
    <t>Paul Thomas</t>
  </si>
  <si>
    <t>Philip Baker Hall, John C. Reilly, Gwyneth Paltrow, Samuel L. Jackson, Philip Seymour Hoffman, Robert Ridgely, Melora Walters</t>
  </si>
  <si>
    <t>Hard Times</t>
  </si>
  <si>
    <t>Hill</t>
  </si>
  <si>
    <t>Charles Bronson, James Coburn, Jill Ireland, Strother Martin</t>
  </si>
  <si>
    <t>Harper</t>
  </si>
  <si>
    <t>Smight</t>
  </si>
  <si>
    <t>Paul Newman, Lauren Bacall, Julie Harris, Arthur Hill, Janet Leigh, Pamela Tiffin, Robert Wagner, Robert Webber, Shelley Winters</t>
  </si>
  <si>
    <t>Harry Potter and the Chamber of Secrets</t>
  </si>
  <si>
    <t>Chris</t>
  </si>
  <si>
    <t>Columbus</t>
  </si>
  <si>
    <t>Daniel Radcliffe, Rupert Grint, Emma Watson, Kenneth Branagh, John Cleese, Robbie Coltrane, Warwick Davis, Richard Griffiths,  Richard Harris, Jason Isaacs, Alan Rickman, Fiona Shaw, Maggie Smith, Julie Walters</t>
  </si>
  <si>
    <t>Harry Potter and the Deathly Hallows â€“ Part 1</t>
  </si>
  <si>
    <t>Yates</t>
  </si>
  <si>
    <t>Daniel Radcliffe, Rupert Grint, Emma Watson, Helena Bonham Carter, Robbie Coltrane, Warwick Davis, Ralph Fiennes, Michael Gambon, Brendan Gleeson, Richard Griffiths, John Hurt, Jason Isaacs, Alan Rickman, Fiona Shaw, Timothy Spall, Imelda Staunton</t>
  </si>
  <si>
    <t>Harry Potter and the Deathly Hallows â€“ Part 2</t>
  </si>
  <si>
    <t>Daniel Radcliffe, Rupert Grint, Emma Watson, Helena Bonham Carter, Robbie Coltrane, Warwick Davis, Ralph Fiennes, Michael Gambon, John Hurt, Jason Isaacs, Gary Oldman, Alan Rickman, Maggie Smith, David Thewlis, Julie Walters</t>
  </si>
  <si>
    <t>Harry Potter and the Goblet of Fire</t>
  </si>
  <si>
    <t>Newell</t>
  </si>
  <si>
    <t>Daniel Radcliffe, Rupert Grint, Emma Watson, Robbie Coltrane, Ralph Fiennes, Michael Gambon, Brendan Gleeson, Jason Isaacs, Gary Oldman, Alan Rickman, Maggie Smith, Timothy Spall</t>
  </si>
  <si>
    <t>Harry Potter and the Half-Blood Prince</t>
  </si>
  <si>
    <t>Daniel Radcliffe, Rupert Grint, Emma Watson, Jim Broadbent, Helena Bonham Carter, Robbie Coltrane, Warwick Davis,  Michael Gambon, Alan Rickman, Maggie Smith, Timothy Spall, David Thewlis, Julie Walters</t>
  </si>
  <si>
    <t>Harry Potter and the Order of the Phoenix</t>
  </si>
  <si>
    <t>Daniel Radcliffe, Rupert Grint, Emma Watson, Helena Bonham Carter, Robbie Coltrane, Warwick Davis, Ralph Fiennes,  Michael Gambon, Brendan Gleeson, Richard Griffiths, Jason Isaacs, Gary Oldman, Alan Rickman, Fiona Shaw, Maggie Smith, Imelda Staunton</t>
  </si>
  <si>
    <t>Harry Potter and the Philosopher's Stone</t>
  </si>
  <si>
    <t>Daniel Radcliffe, Rupert Grint, Emma Watson, John Cleese, Robbie Coltrane, Warwick Davis, Richard Griffiths, Richard Harris, Ian Hart, John Hurt, Alan Rickman, Fiona Shaw, Maggie Smith, Julie Walters</t>
  </si>
  <si>
    <t>Harry Potter and the Prisoner of Azkaban</t>
  </si>
  <si>
    <t>Daniel Radcliffe, Rupert Grint, Emma Watson, Robbie Coltrane, Michael Gambon, Richard Griffiths, Gary Oldman, Alan Rickman, Fiona Shaw, Maggie Smith, Timothy Spall, David Thewlis, Emma Thompson, Julie Walters</t>
  </si>
  <si>
    <t>Hatari!</t>
  </si>
  <si>
    <t>John Wayne, Hardy KrÃ¼ger, Elsa Martinelli, Red Buttons, GÃ©rard Blain, Bruce Cabot, MichÃ¨le Girardon, Cathy Lewis</t>
  </si>
  <si>
    <t>He Walked by Night</t>
  </si>
  <si>
    <t>Alfred L.</t>
  </si>
  <si>
    <t>Werker</t>
  </si>
  <si>
    <t>Richard Basehart, Scott Brady, Roy Roberts, Whit Bissell, James Cardwell, Jack Webb, Byron Foulger, John Dehner, Kenneth Tobey, John McGuire, Reed Hadley, Dorothy Adams</t>
  </si>
  <si>
    <t>Heaven Can Wait</t>
  </si>
  <si>
    <t>Gene Tierney, Don Ameche, Charles Coburn, Marjorie Main, Laird Cregar, Spring Byington, Allyn Joslyn, Eugene Pallette, Signe Hasso</t>
  </si>
  <si>
    <t>Helen of Troy</t>
  </si>
  <si>
    <t>Wise</t>
  </si>
  <si>
    <t>Rossana PodestÃ , Jacques Sernas, Sir Cedric Hardwicke, Stanley Baker, Niall MacGinnis, Robert Douglas, Nora Swinburne, Torin Thatcher, Harry Andrews, Ronald Lewis, Brigitte Bardot, Marc Lawrence, Maxwell Reed, Robert Brown, Janette Scott</t>
  </si>
  <si>
    <t>Hell Drivers</t>
  </si>
  <si>
    <t>Cy</t>
  </si>
  <si>
    <t>Endfield</t>
  </si>
  <si>
    <t>Stanley Baker, Herbert Lom, Peggy Cummins, Patrick McGoohan, William Hartnell, Wilfrid Lawson, Sid James, Jill Ireland, Alfie Bass, Gordon Jackson,  David McCallum, Sean Connery, Wensley Pithey, George Murcell, Marjorie Rhodes, Vera Day</t>
  </si>
  <si>
    <t>Hell Is a City</t>
  </si>
  <si>
    <t>Val</t>
  </si>
  <si>
    <t>Guest</t>
  </si>
  <si>
    <t>Stanley Baker, John Crawford, Donald Pleasence, Maxine Audley, Billie Whitelaw, Joseph Tomelty, George A. Cooper, Geoffrey Frederick, Vanda Godsell, Charles Houston, Joby Blanshard, Charles Morgan</t>
  </si>
  <si>
    <t>Hell in the Pacific</t>
  </si>
  <si>
    <t>Boorman</t>
  </si>
  <si>
    <t>Lee Marvin, Toshiro Mifune</t>
  </si>
  <si>
    <t>Hell or High Water</t>
  </si>
  <si>
    <t>Mackenzie</t>
  </si>
  <si>
    <t>Jeff Bridges, Chris Pine, Ben Foster, Gil Birmingham, Marin Ireland, Katy Mixon</t>
  </si>
  <si>
    <t>Hellboy</t>
  </si>
  <si>
    <t>Guillermo</t>
  </si>
  <si>
    <t>del Toro</t>
  </si>
  <si>
    <t>Ron Perlman, John Hurt, Selma Blair, Rupert Evans, Karel Roden, Jeffrey Tambor, Doug Jones, Kevin Trainor, Millie Wilkie, Brian Steele, Bridget Hodson</t>
  </si>
  <si>
    <t>Hellboy II: The Golden Army</t>
  </si>
  <si>
    <t>Ron Perlman, Selma Blair, Doug Jones, John Alexander, James Dodd, Luke Goss, Anna Walton, Jeffrey Tambor, John Hurt, Roy Dotrice</t>
  </si>
  <si>
    <t>Henry V</t>
  </si>
  <si>
    <t>Laurence Olivier, RenÃ©e Asherson, Robert Newton, Leslie Banks, Felix Aylmer, Robert Helpmann, Gerald Case, Griffith Jones</t>
  </si>
  <si>
    <t>Her</t>
  </si>
  <si>
    <t>Joaquin Phoenix, Scarlett Johansson, Amy Adams, Rooney Mara, Olivia Wilde, Matt Letscher, Luka Jones, Chris Pratt, Kristen Wiig, Portia Doubleday</t>
  </si>
  <si>
    <t>Here Comes Mr. Jordan</t>
  </si>
  <si>
    <t>Alexander</t>
  </si>
  <si>
    <t>Hall</t>
  </si>
  <si>
    <t>Robert Montgomery, Evelyn Keyes, Claude Rains, Rita Johnson, Edward Everett Horton, James Gleason, John Emery, Donald MacBride, Don Costello, Halliwell Hobbes, Benny Rubin, Lloyd Bridges</t>
  </si>
  <si>
    <t>Hero</t>
  </si>
  <si>
    <t>Ying Xiong</t>
  </si>
  <si>
    <t>Jet Li, Tony Leung, Maggie Cheung, Chen Dao Ming, Donnie Yen, Zhang Ziyi</t>
  </si>
  <si>
    <t>Hidden Figures</t>
  </si>
  <si>
    <t>Theodore</t>
  </si>
  <si>
    <t>Melfi</t>
  </si>
  <si>
    <t>Taraji P. Henson, Octavia Spencer, Janelle MonÃ¡e, Kevin Costner, Kirsten Dunst, Jim Parsons, Mahershala Ali, Aldis Hodge, Glen Powell, Kimberly Quinn, Olek Krupa, Saniyya Sidney</t>
  </si>
  <si>
    <t>High Fidelity</t>
  </si>
  <si>
    <t>John Cusack, Iben Hjejle, Jack Black, Todd Louiso, Catherine Zeta-Jones, Lisa Bonet, Sara Gilbert, Chris Bauer, Lili Taylor, Joan Cusack, Tim Robbins, Joelle Carter</t>
  </si>
  <si>
    <t>High Noon</t>
  </si>
  <si>
    <t>Gary Cooper, Thomas Mitchell, Lloyd Bridges, Katy Jurado, Grace Kelly, Otto Kruger, Lon Chaney Jr., Harry Morgan, Ian MacDonald, Eve McVeagh, Morgan Farley, Harry Shannon</t>
  </si>
  <si>
    <t>High Sierra</t>
  </si>
  <si>
    <t>Ida Lupino, Humphrey Bogart, Alan Curtis, Arthur Kennedy, Joan Leslie, Henry Hull, Jerome Cowan</t>
  </si>
  <si>
    <t>High and Low</t>
  </si>
  <si>
    <t>Toshiro Mifune, Tatsuya Nakadai, KyÅko Kagawa, Tatsuya Mihashi, Yutaka Sada</t>
  </si>
  <si>
    <t>His Girl Friday</t>
  </si>
  <si>
    <t>Cary Grant, Roscoe Karns, Frank Jenks, Regis Toomey, Ralph Bellamy, Rosalind Russell, Helen Mack, Porter Hall, Gene Lockhart, Cliff Edwards, Clarence Kolb, Abner Biberman, Frank Orth, John Qualen</t>
  </si>
  <si>
    <t>Hold Back the Dawn</t>
  </si>
  <si>
    <t>Charles Boyer, Olivia de Havilland, Paulette Goddard, Victor Francen, Walter Abel, Curt Bois, Rosemary DeCamp, Eric Feldary, Nestor Paiva, Eva Puig, Micheline Cheirel, Madeleine Lebeau, Billy Lee as Tony, Veronica Lake</t>
  </si>
  <si>
    <t>Hold Your Man</t>
  </si>
  <si>
    <t>Jean Harlow, Clark Gable, Stuart Erwin, Dorothy Burgess, Garry Owen, Elizabeth Patterson, Inez Courtney, Theresa Harris</t>
  </si>
  <si>
    <t>Holiday</t>
  </si>
  <si>
    <t>Katharine Hepburn, Cary Grant, Doris Nolan, Lew Ayres, Edward Everett Horton, Henry Kolker, Jean Dixon, Binnie Barnes, Henry Daniell</t>
  </si>
  <si>
    <t>Hondo</t>
  </si>
  <si>
    <t>John Wayne, Geraldine Page, Ward Bond, Michael Pate, James Arness, Leo Gordon</t>
  </si>
  <si>
    <t>Hoosiers</t>
  </si>
  <si>
    <t>Anspaugh</t>
  </si>
  <si>
    <t>Gene Hackman, Barbara Hershey, Dennis Hopper, Sheb Wooley, Maris Valainis, David Neidorf, Brad Long, Steve Hollar</t>
  </si>
  <si>
    <t>Horror Express</t>
  </si>
  <si>
    <t>Eugenio</t>
  </si>
  <si>
    <t>MartÃ­n</t>
  </si>
  <si>
    <t>SP</t>
  </si>
  <si>
    <t>PÃ¡nico en el Transiberiano</t>
  </si>
  <si>
    <t>Christopher Lee, Peter Cushing, Alberto de Mendoza, Silvia Tortosa, Julio PeÃ±a, Telly Savalas, George Rigaud, Helga LinÃ©, Alice Reinheart, Ãngel del Pozo, JosÃ© Jaspe, VÃ­ctor Israel, Faith Clift, Juan Olaguivel, Barta Barri</t>
  </si>
  <si>
    <t>SP, UK</t>
  </si>
  <si>
    <t>Horror of Dracula</t>
  </si>
  <si>
    <t>Peter Cushing, Michael Gough, Melissa Stribling, Christopher Lee</t>
  </si>
  <si>
    <t>Horse Feathers</t>
  </si>
  <si>
    <t>Norman Z.</t>
  </si>
  <si>
    <t>McLeod</t>
  </si>
  <si>
    <t>Groucho Marx, Harpo Marx, Chico Marx, Zeppo Marx, Thelma Todd, David Landau</t>
  </si>
  <si>
    <t>Hot Saturday</t>
  </si>
  <si>
    <t>Seiter</t>
  </si>
  <si>
    <t>Cary Grant, Nancy Carroll, Randolph Scott, Edward Woods, Lilian Bond, William Collier, Sr., Jane Darwell, Stanley Smith, Rita La Roy</t>
  </si>
  <si>
    <t>Hour of the Gun</t>
  </si>
  <si>
    <t>James Garner, Jason Robards, Robert Ryan, Albert Salmi, Charles Aidman, Steve Ihnat, Michael Tolan, William Windom, Lonny Chapman, Larry Gates, William Schallert</t>
  </si>
  <si>
    <t>House of Flying Daggers</t>
  </si>
  <si>
    <t>Andy Lau, Zhang Ziyi, Takeshi Kaneshiro</t>
  </si>
  <si>
    <t>China, Hong Kong</t>
  </si>
  <si>
    <t>House of Strangers</t>
  </si>
  <si>
    <t>Edward G. Robinson, Susan Hayward, Richard Conte, Luther Adler, Paul Valentine, Efrem Zimbalist Jr., Debra Paget, Hope Emerson, Esther Minciotti</t>
  </si>
  <si>
    <t>House of Wax</t>
  </si>
  <si>
    <t>Vincent Price, Frank Lovejoy, Phyllis Kirk, Carolyn Jones, Paul Picerni, Roy Roberts, Angela Clarke, Paul Cavanagh, Dabbs Greer, Charles Bronson</t>
  </si>
  <si>
    <t>House on Haunted Hill</t>
  </si>
  <si>
    <t>Castle</t>
  </si>
  <si>
    <t>Vincent Price, Carol Ohmart, Richard Long, Alan Marshal, Carolyn Craig, Elisha Cook Jr., Julie Mitchum, Leona Anderson</t>
  </si>
  <si>
    <t>How Green Was My Valley</t>
  </si>
  <si>
    <t>Walter Pidgeon, Maureen O'Hara, Roddy McDowall, Donald Crisp, Sara Allgood, Anna Lee, John Loder, Barry Fitzgerald</t>
  </si>
  <si>
    <t>How to Succeed in Business Without Really Trying</t>
  </si>
  <si>
    <t>Swift</t>
  </si>
  <si>
    <t>Robert Morse, Michele Lee, Rudy Vallee, Anthony Teague, Maureen Arthur, John Myhers, Carol Worthington, Kay Reynolds, Ruth Kobart, Janice Carroll</t>
  </si>
  <si>
    <t>Howards End</t>
  </si>
  <si>
    <t>Ivory</t>
  </si>
  <si>
    <t>Anthony Hopkins, Vanessa Redgrave, Helena Bonham Carter, Emma Thompson, James Wilby, Samuel West, Jemma Redgrave, Prunella Scales</t>
  </si>
  <si>
    <t>UK. JP, US</t>
  </si>
  <si>
    <t>Hud</t>
  </si>
  <si>
    <t>Martin</t>
  </si>
  <si>
    <t>Ritt</t>
  </si>
  <si>
    <t>Paul Newman, Melvyn Douglas, Brandon deWilde, Patricia Neal, Whit Bissell, Crahan Denton, John Ashley, Val Avery</t>
  </si>
  <si>
    <t>Hugo</t>
  </si>
  <si>
    <t>Scorsese</t>
  </si>
  <si>
    <t>Asa Butterfield, ChloÃ« Grace Moretz, Ben Kingsley, Sacha Baron Cohen, Ray Winstone, Emily Mortimer, Jude Law, Helen McCrory, Michael Stuhlbarg, Christopher Lee</t>
  </si>
  <si>
    <t>Human Desire</t>
  </si>
  <si>
    <t>Glenn Ford, Gloria Grahame, Broderick Crawford, Edgar Buchanan, Kathleen Case, Peggy Maley</t>
  </si>
  <si>
    <t>Husbands and Wives</t>
  </si>
  <si>
    <t>Woody Allen, Blythe Danner, Judy Davis, Mia Farrow, Juliette Lewis, Liam Neeson, Lysette Anthony, Sydney Pollack</t>
  </si>
  <si>
    <t>I Am a Fugitive from a Chain Gang</t>
  </si>
  <si>
    <t>Paul Muni, Glenda Farrell, Helen Vinson, Noel Francis, Preston Foster, Allen Jenkins, Berton Churchill, Edward Ellis, David Landau, Hale Hamilton, Sally Blane, Louise Carter, Jack LaRue</t>
  </si>
  <si>
    <t>I Married a Witch</t>
  </si>
  <si>
    <t>Fredric March, Veronica Lake, Cecil Kellaway, Susan Hayward, Robert Benchley, Elizabeth Patterson, Eily Malyon, Robert Warwick, Mary Field, Nora Cecil, Ann Carter,  Aldrich Bowker, Wade Boteler</t>
  </si>
  <si>
    <t>I Wake Up Screaming</t>
  </si>
  <si>
    <t>H. Bruce</t>
  </si>
  <si>
    <t>Humberstone</t>
  </si>
  <si>
    <t>Betty Grable, Victor Mature, Carole Landis, Laird Cregar, Alan Mowbray, Allyn Joslyn, Elisha Cook Jr., Chick Chandler, Cyril Ring, Morris Ankrum, Charles Lane, Frank Orth, Gregory Gaye</t>
  </si>
  <si>
    <t>I Walked with a Zombie</t>
  </si>
  <si>
    <t>Frances Dee, Tom Conway, James Ellison, Edith Barrett, James Bell, Christine Gordon, Theresa Harris, Sir Lancelot,  Darby Jones, Jeni Le Gon</t>
  </si>
  <si>
    <t>Ice Princess</t>
  </si>
  <si>
    <t>Fywell</t>
  </si>
  <si>
    <t>Joan Cusack, Kim Cattrall, Michelle Trachtenberg, Hayden Panettiere</t>
  </si>
  <si>
    <t>If I Were King</t>
  </si>
  <si>
    <t>Ronald Colman, Basil Rathbone, Frances Dee, Ellen Drew, C. V. France, Henry Wilcoxon, Heather Thatcher, Stanley Ridges, Alma Lloyd, Walter Kingsford</t>
  </si>
  <si>
    <t>If You Believe</t>
  </si>
  <si>
    <t>Alan</t>
  </si>
  <si>
    <t>Metzger</t>
  </si>
  <si>
    <t>Ally Walker, Hayden Panettiere, Tom Amandes</t>
  </si>
  <si>
    <t>TV Movie</t>
  </si>
  <si>
    <t>Ike: Countdown to D-Day</t>
  </si>
  <si>
    <t>Lionel</t>
  </si>
  <si>
    <t>Chetwynd</t>
  </si>
  <si>
    <t>Tom Selleck, James Remar, Timothy Bottoms, Gerald McRaney, Ian Mune</t>
  </si>
  <si>
    <t>Ikiru</t>
  </si>
  <si>
    <t>Takashi Shimura, Nobuo Kaneko, KyÃ´ko Seki, Makoto Kobori, Kumeko Urabe, Yoshie Minami, Miki Odagiri, Haruo Tanaka, Kamatari Fujiwara</t>
  </si>
  <si>
    <t>Imitation of Life</t>
  </si>
  <si>
    <t>John M.</t>
  </si>
  <si>
    <t>Stahl</t>
  </si>
  <si>
    <t>Claudette Colbert, Warren William, Rochelle Hudson, Ned Sparks, Henry Armetta, Jane Withers, Alan Hale Sr., Louise Beavers, Fredi Washington, Franklyn Pangborn</t>
  </si>
  <si>
    <t>Sirk</t>
  </si>
  <si>
    <t>Lana Turner, Juanita Moore, John Gavin, Sandra Dee, Susan Kohner, Mahalia Jackson</t>
  </si>
  <si>
    <t>In Bruges</t>
  </si>
  <si>
    <t>Colin Farrell, Brendan Gleeson, Ralph Fiennes, ClÃ©mence PoÃ©sy, JÃ©rÃ©mie Renier</t>
  </si>
  <si>
    <t>In Name Only</t>
  </si>
  <si>
    <t>Cromwell</t>
  </si>
  <si>
    <t>Cary Grant, Carole Lombard, Kay Francis, Charles Coburn, Helen Vinson, Katherine Alexander, Jonathan Hale, Nella Walker, Alan Baxter, Maurice Moscovitch, Peggy Ann Garner</t>
  </si>
  <si>
    <t>In Time</t>
  </si>
  <si>
    <t>Justin Timberlake, Amanda Seyfried, Cillian Murphy, Alex Pettyfer, Vincent Kartheiser, Olivia Wilde, Matt Bomer, Johnny Galecki, Collins Pennie, Ethan Peck, Yaya DaCosta, Rachel Roberts, August Emerson, Sasha Pivovarova, Jesse Lee Soffer, Bella Heathcote</t>
  </si>
  <si>
    <t>In a Lonely Place</t>
  </si>
  <si>
    <t>Nicholas</t>
  </si>
  <si>
    <t>Humphrey Bogart, Gloria Grahame, Frank Lovejoy, Carl Benton Reid, Art Smith, Martha Stewart, Jeff Donnell, Robert Warwick, Morris Ankrum, William Ching, Steven Geray, Hadda Brooks</t>
  </si>
  <si>
    <t>In a World...</t>
  </si>
  <si>
    <t>Lake</t>
  </si>
  <si>
    <t>Bell</t>
  </si>
  <si>
    <t>Lake Bell, Fred Melamed, Michaela Watkins, Ken Marino, Demetri Martin, Rob Corddry, Alexandra Holden, Nick Offerman, Geena Davis, Eva Longoria, Tig Notaro, Stephanie Allynne, Jason O'Mara, Talulah Riley</t>
  </si>
  <si>
    <t>In the Bedroom</t>
  </si>
  <si>
    <t>Todd</t>
  </si>
  <si>
    <t>Field</t>
  </si>
  <si>
    <t>Sissy Spacek, Tom Wilkinson, Nick Stahl, Marisa Tomei, William Mapother, Celia Weston, Karen Allen, Deborah Derecktor</t>
  </si>
  <si>
    <t>In the Heat of the Night</t>
  </si>
  <si>
    <t>Jewison</t>
  </si>
  <si>
    <t>Sidney Poitier, Rod Steiger, Warren Oates, Lee Grant, Larry Gates, James Patterson, William Schallert, Beah Richards, Peter Whitney, Kermit Murdock, Larry D. Mann, Matt Clark, Arthur Malet, Fred Stewart, Quentin Dean</t>
  </si>
  <si>
    <t>In the Mood for Love</t>
  </si>
  <si>
    <t>Fa yeung nin wa</t>
  </si>
  <si>
    <t>Tony Leung Chiu Wai, Maggie Cheung, Ping Lam Siu, Tung Cho 'Joe' Cheung, Rebecca Pan, Lai Chen</t>
  </si>
  <si>
    <t>In the Valley of Elah</t>
  </si>
  <si>
    <t>Haggis</t>
  </si>
  <si>
    <t>Tommy Lee Jones, Charlize Theron, Susan Sarandon, Jonathan Tucker, James Franco, Josh Brolin, Frances Fisher, Wayne Duvall, Jason Patric, Victor Wolf, Brent Briscoe, Greg Serano, Barry Corbin, Brent Sexton, Zoe Kazan, Wes Chatham, Glenn Taranto</t>
  </si>
  <si>
    <t>Inception</t>
  </si>
  <si>
    <t>Leonardo DiCaprio, Ken Watanabe, Joseph Gordon-Levitt, Marion Cotillard, Elliot Page[a], Tom Hardy, Cillian Murphy,  Tom Berenger, Michael Caine</t>
  </si>
  <si>
    <t>Indiana Jones and the Last Crusade</t>
  </si>
  <si>
    <t>Harrison Ford, Denholm Elliott, Alison Doody, John Rhys-Davies, Julian Glover, Sean Connery</t>
  </si>
  <si>
    <t>Indiana Jones and the Temple of Doom</t>
  </si>
  <si>
    <t>Harrison Ford, Kate Capshaw, Amrish Puri, Roshan Seth, Philip Stone, Ke Huy Quan</t>
  </si>
  <si>
    <t>Indignation</t>
  </si>
  <si>
    <t>Schamus</t>
  </si>
  <si>
    <t>Logan Lerman, Sarah Gadon, Pico Alexander, Danny Burstein, Linda Emond, Tracy Letts, Ben Rosenfield, Philip Ettinger, Noah Robbins</t>
  </si>
  <si>
    <t>Inglourious Basterds</t>
  </si>
  <si>
    <t>Brad Pitt, Christoph Waltz, Michael Fassbender, Eli Roth, Diane Kruger, Daniel BrÃ¼hl, Til Schweiger, MÃ©lanie Laurent, B. J. Novak, August Diehl, Julie Dreyfus, Sylvester Groth</t>
  </si>
  <si>
    <t>Inherit the Wind</t>
  </si>
  <si>
    <t>Spencer Tracy, Fredric March, Gene Kelly, Dick York, Donna Anderson, Harry Morgan, Florence Eldridge, Claude Akins, Hope Summers</t>
  </si>
  <si>
    <t>Interstellar</t>
  </si>
  <si>
    <t>Matthew McConaughey, Anne Hathaway, Jessica Chastain, Mackenzie Foy, Michael Caine, Ellen Burstyn, John Lithgow, David Gyasi, Wes Bentley, Casey Affleck, Matt Damon</t>
  </si>
  <si>
    <t>Into the Blue</t>
  </si>
  <si>
    <t>Stockwell</t>
  </si>
  <si>
    <t>Paul Walker, Jessica Alba, Scott Caan, Ashley Scott, Josh Brolin, James Frain, Tyson Beckford</t>
  </si>
  <si>
    <t>Invasion of the Body Snatchers</t>
  </si>
  <si>
    <t>Philip</t>
  </si>
  <si>
    <t>Kaufman</t>
  </si>
  <si>
    <t>Donald Sutherland, Brooke Adams, Leonard Nimoy, Jeff Goldblum, Veronica Cartwright</t>
  </si>
  <si>
    <t>Invitation to a Gunfighter</t>
  </si>
  <si>
    <t>Wilson</t>
  </si>
  <si>
    <t>Yul Brynner, Janice Rule, George Segal, Alfred Ryder, Clifford David, Mike Kellin, Brad Dexter, Pat Hingle, Bert Freed</t>
  </si>
  <si>
    <t>Iphigenia</t>
  </si>
  <si>
    <t>Cacoyannis</t>
  </si>
  <si>
    <t>GR</t>
  </si>
  <si>
    <t>Irene Papas, Tatiana Papamoschou, Kostas Kazakos, Costas Carras, Christos Tsagas, Panos Mihalopoulos, Dimitri Aronis</t>
  </si>
  <si>
    <t>Greek</t>
  </si>
  <si>
    <t>Iron Man</t>
  </si>
  <si>
    <t>Favreau</t>
  </si>
  <si>
    <t>Robert Downey Jr., Terrence Howard, Jeff Bridges, Gwyneth Paltrow, Leslie Bibb, Shaun Toub</t>
  </si>
  <si>
    <t>Iron Man 2</t>
  </si>
  <si>
    <t>Robert Downey Jr., Gwyneth Paltrow, Don Cheadle, Scarlett Johansson, Sam Rockwell, Mickey Rourke, Samuel L. Jackson</t>
  </si>
  <si>
    <t>Irrational Man</t>
  </si>
  <si>
    <t>Jamie Blackley, Joaquin Phoenix, Parker Posey, Emma Stone</t>
  </si>
  <si>
    <t>Island of Terror</t>
  </si>
  <si>
    <t>Peter Cushing, Edward Judd, Carole Gray, Eddie Byrne, Sam Kydd, Niall MacGinnis, James Caffrey, Liam Gaffney</t>
  </si>
  <si>
    <t>It All Came True</t>
  </si>
  <si>
    <t>Seiler</t>
  </si>
  <si>
    <t>Ann Sheridan, Jeffrey Lynn, Humphrey Bogart, ZaSu Pitts, Una O'Connor, Jessie Busley, John Litel, Grant Mitchell, Felix Bressart, Charles Judels</t>
  </si>
  <si>
    <t>It Came from Outer Space</t>
  </si>
  <si>
    <t>Arnold</t>
  </si>
  <si>
    <t>Richard Carlson, Barbara Rush, Charles Drake, Joe Sawyer, Russell Johnson, Kathleen Hughes, Alan Dexter, Dave Willock, Robert Carson, George ldredge,  Brad Jackson, Warren MacGregor, George Selk, Edgar Dearing, Virginia Mullen</t>
  </si>
  <si>
    <t>It Follows</t>
  </si>
  <si>
    <t>David Robert</t>
  </si>
  <si>
    <t>Maika Monroe, Keir Gilchrist, Olivia Luccardi, Lili Sepe, Daniel Zovatto, Jake Weary</t>
  </si>
  <si>
    <t>It Happened One Night</t>
  </si>
  <si>
    <t>Clark Gable, Claudette Colbert, Walter Connolly, Roscoe Karns, Jameson Thomas, Alan Hale Sr.</t>
  </si>
  <si>
    <t>It Started with Eve</t>
  </si>
  <si>
    <t>Koster</t>
  </si>
  <si>
    <t>Deanna Durbin, Robert Cummings, Charles Laughton, Guy Kibbee, Margaret Tallichet</t>
  </si>
  <si>
    <t>It's Love I'm After</t>
  </si>
  <si>
    <t>Leslie Howard, Bette Davis, Olivia de Havilland, Patric Knowles, Eric Blore, George Barbier, Bonita Granville, Spring Byington, Georgia Caine, Veda Ann Borg, E. E. Clive, Valerie Bergere, Sarah Edwards</t>
  </si>
  <si>
    <t>It's a Great Feeling</t>
  </si>
  <si>
    <t>Doris Day, Dennis Morgan, Jack Carson</t>
  </si>
  <si>
    <t>It's a Wonderful World</t>
  </si>
  <si>
    <t>Claudette Colbert, James Stewart, Guy Kibbee, Nat Pendleton, Frances Drake, Edgar Kennedy, Ernest Truex, Richard Carle, Cecilia Callejo, Sidney Blackmer, Andy Clyde, Cliff Clark, Cecil Cunningham</t>
  </si>
  <si>
    <t>It's a Wonderful life</t>
  </si>
  <si>
    <t>James Stewart, Donna Reed, Lionel Barrymore, Beulah Bondi, Gloria Grahame, Thomas Mitchell, Henry Travers, Ward Bond, Frank Faylen</t>
  </si>
  <si>
    <t>J. Edgar</t>
  </si>
  <si>
    <t>Leonardo DiCaprio, Naomi Watts, Armie Hammer, Josh Lucas, Judi Dench, Denis O'Hare, Stephen Root, Lea Thompson, Ken Howard, Jessica Hecht</t>
  </si>
  <si>
    <t>Jackie Brown</t>
  </si>
  <si>
    <t>Pam Grier, Samuel L. Jackson, Robert Forster, Bridget Fonda, Michael Keaton, Robert De Niro</t>
  </si>
  <si>
    <t>Jane Eyre</t>
  </si>
  <si>
    <t>Cary Joji</t>
  </si>
  <si>
    <t>Fukunaga</t>
  </si>
  <si>
    <t>Mia Wasikowska, Michael Fassbender, Jamie Bell, Judi Dench, Sally Hawkins, Holliday Grainger, Tamzin Merchant, Simon McBurney, Imogen Poots, Sophie Ward</t>
  </si>
  <si>
    <t>Japanese Girls at the Harbor</t>
  </si>
  <si>
    <t>Shimizu</t>
  </si>
  <si>
    <t>Michiko Oikawa, Yukiko Inoue, Ureo Egawa, Ranko Sawa, Yumeko Aizome, Tatsuo SaitÅ, Yasuo NanjÅ</t>
  </si>
  <si>
    <t>Jason and the Argonauts</t>
  </si>
  <si>
    <t>Don</t>
  </si>
  <si>
    <t>Chaffey</t>
  </si>
  <si>
    <t>Todd Armstrong, Nancy Kovack, Honor Blackman, Gary Raymond</t>
  </si>
  <si>
    <t>Jaws</t>
  </si>
  <si>
    <t>Roy Scheider, Robert Shaw, Richard Dreyfuss, Lorraine Gary, Murray Hamilton</t>
  </si>
  <si>
    <t>Jeopardy</t>
  </si>
  <si>
    <t>Barbara Stanwyck, Barry Sullivan, Ralph Meeker, Lee Aaker</t>
  </si>
  <si>
    <t>Jersey Girl</t>
  </si>
  <si>
    <t>Kevin</t>
  </si>
  <si>
    <t>Smith</t>
  </si>
  <si>
    <t>Ben Affleck, Liv Tyler, Raquel Castro, George Carlin, Stephen Root, Mike Starr, Jennifer Lopez</t>
  </si>
  <si>
    <t>Jesse Stone: Death in Paradise</t>
  </si>
  <si>
    <t>Harmon</t>
  </si>
  <si>
    <t>Tom Selleck, Viola Davis, Kohl Sudduth, Orla Brady, Gary Basaraba, John Diehl, Debra Christofferson, Mae Whitman, Matt Barr, Edward Edwards, Brendan Kelly, Liisa Repo-Martell</t>
  </si>
  <si>
    <t>Jesse Stone: Night Passage</t>
  </si>
  <si>
    <t>Tom Selleck, Saul Rubinek, Viola Davis, Kohl Sudduth, Polly Shannon, Mike Starr, Britt Robertson, Liisa Repo-Martell, Stephen McHattie</t>
  </si>
  <si>
    <t>Jesse Stone: Stone Cold</t>
  </si>
  <si>
    <t>Tom Selleck, Jane Adams, Reg Rogers, Viola Davis, Alexis Dziena, Kohl Sudduth, Polly Shannon, Stephen McHattie, Shawn Roberts, Alex House, Mimi Rogers</t>
  </si>
  <si>
    <t>Jezebel</t>
  </si>
  <si>
    <t>Bette Davis, Henry Fonda, George Brent, Margaret Lindsay, Donald Crisp, Fay Bainter, Richard Cromwell, Henry O'Neill, Spring Byington, John Litel</t>
  </si>
  <si>
    <t>Jigoku</t>
  </si>
  <si>
    <t>Nobuo</t>
  </si>
  <si>
    <t>Nakagawa</t>
  </si>
  <si>
    <t>Shigeru Amachi, YÅichi Numata, Utako Mitsuya, Hiroshi Izumida, Kiyoko Tsuji, Akiko Ono, Hiroshi Hayashi, Kimie Tokudaij</t>
  </si>
  <si>
    <t>Johnny Guitar</t>
  </si>
  <si>
    <t>Joan Crawford, Sterling Hayden, Mercedes McCambridge, Scott Brady, Ernest Borgnine</t>
  </si>
  <si>
    <t>Journey to the Center of the Earth</t>
  </si>
  <si>
    <t>Levin</t>
  </si>
  <si>
    <t>James Mason, Pat Boone, Arlene Dahl, Diane Baker, Peter Ronson, Thayer David, Bob Adler, Alan Napier, Ivan Triesault, Alex Finlayson</t>
  </si>
  <si>
    <t>Ju Dou</t>
  </si>
  <si>
    <t>JÃº DÃ²u</t>
  </si>
  <si>
    <t>Gong Li, Li Baotian, Li Wei, Zhang Yi, Zheng Ji'an</t>
  </si>
  <si>
    <t>Jubal</t>
  </si>
  <si>
    <t>Glenn Ford, Ernest Borgnine, Rod Steiger, Charles Bronson, Valerie French, Felicia Farr</t>
  </si>
  <si>
    <t>Judgment at Nuremberg</t>
  </si>
  <si>
    <t>Spencer Tracy, Burt Lancaster, Richard Widmark, Marlene Dietrich, Maximilian Schell, Judy Garland, Montgomery Clift, Ed Binns</t>
  </si>
  <si>
    <t>Julius Caesar</t>
  </si>
  <si>
    <t>Marlon Brando, James Mason, John Gielgud, Louis Calhern, Edmond O'Brien, Greer Garson, Deborah Kerr, George Macready, Michael Pate, Richard Hale, Alan Napier, John Hoyt, Tom Powers, William Cottrell, Jack Raine, Ian Wolfe, Morgan Farley</t>
  </si>
  <si>
    <t>K-19: The Widowmaker</t>
  </si>
  <si>
    <t>Harrison Ford, Liam Neeson, Peter Sarsgaard, Joss Ackland, John Shrapnel, Donald Sumpter</t>
  </si>
  <si>
    <t>US. UK, GE, CA</t>
  </si>
  <si>
    <t>Kagemusha</t>
  </si>
  <si>
    <t>Tatsuya Nakadai, Tsutomu Yamazaki, Kenichi Hagiwara, Jinpachi Nezu, Hideji ÅŒtaki, Daisuke Ryu, Masayuki Yui, Kaori Momoi, Mitsuko Baisho, Hideo Murota, Takayuki Shiho</t>
  </si>
  <si>
    <t>Kelly's Heroes</t>
  </si>
  <si>
    <t>Brian G.</t>
  </si>
  <si>
    <t>Hutton</t>
  </si>
  <si>
    <t>Clint Eastwood, Telly Savalas, Don Rickles, Carroll O'Connor, Donald Sutherland</t>
  </si>
  <si>
    <t>Key Largo</t>
  </si>
  <si>
    <t>Huston</t>
  </si>
  <si>
    <t>Humphrey Bogart, Edward G. Robinson, Lauren Bacall, Lionel Barrymore, Claire Trevor, Thomas Gomez, Marc Lawrence, Monte Blue, William Haade</t>
  </si>
  <si>
    <t>Kid Galahad</t>
  </si>
  <si>
    <t>Edward G. Robinson, Bette Davis, Humphrey Bogart, Wayne Morris, Jane Bryan, Harry Carey, William Haade, Soledad JimÃ©nez, Ben Welden, Joseph Crehan, Veda Ann Borg, Frank Faylen</t>
  </si>
  <si>
    <t>Kid Glove Killer</t>
  </si>
  <si>
    <t>Van Heflin, Marsha Hunt, Lee Bowman, Samuel S. Hinds, Cliff Clark, Eddie Quillan</t>
  </si>
  <si>
    <t>Kids Return</t>
  </si>
  <si>
    <t>Masanobu AndÅ, Ken Kaneko, Leo Morimoto, Hatsuo Yamatani, Michisuke Kashiwaya, Mitsuko Oka, Yuuko Daike, Ryo Ishibashi</t>
  </si>
  <si>
    <t>Kiki's Delivery Service</t>
  </si>
  <si>
    <t>Minami Takayama, Rei Sakuma, Kappei Yamaguchi</t>
  </si>
  <si>
    <t>Kikujiro</t>
  </si>
  <si>
    <t>KikujirÅ no Natsu</t>
  </si>
  <si>
    <t>Takeshi Kitano, Kayoko Kishimoto, Yusuke Sekiguchi, YÅ«ko Daike, Kazuko Yoshiyuki</t>
  </si>
  <si>
    <t>Kind Hearts and Coronets</t>
  </si>
  <si>
    <t>Hamer</t>
  </si>
  <si>
    <t>Dennis Price, Alec Guinness, Clive Morton, Audrey Fildes, Miles Malleson, John Penrose, Hugh Griffith, Eric Messiter</t>
  </si>
  <si>
    <t>King Kong</t>
  </si>
  <si>
    <t>Merian C.</t>
  </si>
  <si>
    <t>Cooper</t>
  </si>
  <si>
    <t>Fay Wray, Robert Armstrong, Bruce Cabot, Frank Reicher, Sam Hardy, Noble Johnson</t>
  </si>
  <si>
    <t>Directors: Merian C. Cooper, Ernest B. Schoedsack</t>
  </si>
  <si>
    <t>Kings Row</t>
  </si>
  <si>
    <t>Ann Sheridan, Robert Cummings, Ronald Reagan, Betty Field, Charles Coburn, Claude Rains, Judith Anderson, Ann Todd, Scotty Beckett, Douglas Croft, Mary Thomas, Nancy Coleman, Kaaren Verne, Maria Ouspenskaya, Harry Davenport</t>
  </si>
  <si>
    <t>Kiss Me Deadly</t>
  </si>
  <si>
    <t>Ralph Meeker, Albert Dekker, Paul Stewart, Juano HernÃ¡ndez, Wesley Addy, Maxine Cooper, Cloris Leachman, Gaby Rodgers, Nick Dennis, Jack Lambert, Jack Elam, Marian Carr, Leigh Snowden, Percy Helton, Strother Martin, Paul Richards</t>
  </si>
  <si>
    <t>Kiss of Death</t>
  </si>
  <si>
    <t>Victor Mature, Brian Donlevy, Coleen Gray, Richard Widmark, Taylor Holmes, Howard Smith, Karl Malden</t>
  </si>
  <si>
    <t>Kitty</t>
  </si>
  <si>
    <t>Paulette Goddard, Ray Milland, Patric Knowles, Reginald Owen, Cecil Kellaway, Constance Collier, Dennis Hoey, Sara Allgood, Eric Blore, Gordon Richards, Michael Dyne, Edgar Norton, Patricia Cameron, Percival Vivian, Mary Gordon, Anita Sharp-Bolster, Heather Wilde, Charles Coleman, Mae Clarke</t>
  </si>
  <si>
    <t>Klute</t>
  </si>
  <si>
    <t>Jane Fonda, Donald Sutherland, Charles Cioffi, Roy Scheider, Dorothy Tristan, Rita Gam, Vivian Nathan</t>
  </si>
  <si>
    <t>Knife in the Water</t>
  </si>
  <si>
    <t>PO</t>
  </si>
  <si>
    <t>NÃ³Å¼ w wodzie</t>
  </si>
  <si>
    <t>Leon Niemczyk, Jolanta Umecka, Zygmunt Malanowicz</t>
  </si>
  <si>
    <t>Polish</t>
  </si>
  <si>
    <t>La Dolce Vita</t>
  </si>
  <si>
    <t>Federico</t>
  </si>
  <si>
    <t>Fellini</t>
  </si>
  <si>
    <t>Marcello Mastroianni, Anita Ekberg, Anouk AimÃ©e, Yvonne Furneaux, Lex Barker, Magali NoÃ«l, Alain Cuny, Nadia Gray, Jacques Sernas, Laura Betti</t>
  </si>
  <si>
    <t>La La Land</t>
  </si>
  <si>
    <t>Damien</t>
  </si>
  <si>
    <t>Chazelle</t>
  </si>
  <si>
    <t>Ryan Gosling, Emma Stone, John Legend, Rosemarie DeWitt, Finn Wittrock, J. K. Simmons</t>
  </si>
  <si>
    <t>Lady Bird</t>
  </si>
  <si>
    <t>Greta</t>
  </si>
  <si>
    <t>Gerwig</t>
  </si>
  <si>
    <t>Saoirse Ronan, Laurie Metcalf, Tracy Letts, Lucas Hedges, TimothÃ©e Chalamet, Beanie Feldstein, Lois Smith, Stephen McKinley Henderson, Odeya Rush</t>
  </si>
  <si>
    <t>Lady for a Day</t>
  </si>
  <si>
    <t>May Robson, Warren William, Guy Kibbee, Glenda Farrell, Jean Parker</t>
  </si>
  <si>
    <t>Lady on a Train</t>
  </si>
  <si>
    <t>Deanna Durbin, Ralph Bellamy, David Bruce, George Coulouris, Allen Jenkins, Dan Duryea, Edward Everett Horton, Jacqueline deWit, Patricia Morison, Elizabeth Patterson, Maria Palmer, Samuel S. Hinds, William Frawley, Thurston Hall, Kathleen O'Malley</t>
  </si>
  <si>
    <t>Lancelot of the Lake</t>
  </si>
  <si>
    <t>Lancelot du Lac</t>
  </si>
  <si>
    <t>Luc Simon, Laura Duke Condominas, Humbert Balsan, Vladimir Antolek-Oresek, Patrick Bernhard</t>
  </si>
  <si>
    <t>Larceny, Inc.</t>
  </si>
  <si>
    <t>Edward G. Robinson, Jane Wyman, Broderick Crawford, Jack Carson, Anthony Quinn, Edward Brophy, Harry Davenport, John Qualen, Barbara Jo Allen, Grant Mitchell, Jackie Gleason, Kitty Kelly, Emory Parnell</t>
  </si>
  <si>
    <t>Late Autumn</t>
  </si>
  <si>
    <t>Akibiyori</t>
  </si>
  <si>
    <t>Setsuko Hara, Miyuki Kuwano, ShinichirÃ´ Mikami, Kuniko Miyake, Nobuo Nakamura, Mariko Okada, Chishu Ryu, Shin Saburi</t>
  </si>
  <si>
    <t>Shochiku</t>
  </si>
  <si>
    <t>Late Spring</t>
  </si>
  <si>
    <t>Banshun</t>
  </si>
  <si>
    <t>Hohi Aoki, Setsuko Hara, Masao Mishima, Kuniko Miyake, Chishu Ryu, Haruko Sugimura, Yoshiko Tsubouchi</t>
  </si>
  <si>
    <t>Laura</t>
  </si>
  <si>
    <t>Gene Tierney, Dana Andrews, Clifton Webb, Vincent Price, Judith Anderson, Cy Kendall</t>
  </si>
  <si>
    <t>Lawrence of Arabia</t>
  </si>
  <si>
    <t>Peter O'Toole, Alec Guinness, Anthony Quinn, Jack Hawkins, Omar Sharif, JosÃ© Ferrer, Anthony Quayle, Claude Rains, Arthur Kennedy</t>
  </si>
  <si>
    <t>Leave Her to Heaven</t>
  </si>
  <si>
    <t>Gene Tierney, Cornel Wilde, Jeanne Crain, Vincent Price, Mary Philips, Ray Collins, Gene Lockhart, Reed Hadley, Darryl Hickman, Chill Wills</t>
  </si>
  <si>
    <t>Les MisÃ©rables</t>
  </si>
  <si>
    <t>Hooper</t>
  </si>
  <si>
    <t>Hugh Jackman, Russell Crowe, Anne Hathaway, Amanda Seyfried, Eddie Redmayne, Helena Bonham Carter, Sacha Baron Cohen, Samantha Barks, Aaron Tveit, Daniel Huttlestone</t>
  </si>
  <si>
    <t>Let the Right One In</t>
  </si>
  <si>
    <t>Tomas</t>
  </si>
  <si>
    <t>Alfredson</t>
  </si>
  <si>
    <t>SE</t>
  </si>
  <si>
    <t>KÃ¥re Hedebrant, Lina Leandersson, Per Ragnar, Ika Nord, Peter Carlberg</t>
  </si>
  <si>
    <t>Lethal Weapon</t>
  </si>
  <si>
    <t>Donner</t>
  </si>
  <si>
    <t>Mel Gibson, Danny Glover, Gary Busey, Mitchell Ryan, Tom Atkins, Darlene Love, Traci Wolfe, Ebonie Smith, Steve Kahan</t>
  </si>
  <si>
    <t>Lethal Weapon 2</t>
  </si>
  <si>
    <t>Mel Gibson, Danny Glover, Joe Pesci, Joss Ackland, Derrick O'Connor, Patsy Kensit, Darlene Love, Steve Kahan, Mark Rolston, Jenette Goldstein, Dean Norris, Nestor Serrano, Traci Wolfe</t>
  </si>
  <si>
    <t>Letters from Iwo Jima</t>
  </si>
  <si>
    <t>Ken Watanabe, Kazunari Ninomiya, Tsuyoshi Ihara, RyÅ Kase, ShidÅ Nakamura</t>
  </si>
  <si>
    <t>Libeled Lady</t>
  </si>
  <si>
    <t>Jean Harlow, William Powell, Myrna Loy, Spencer Tracy, Walter Connolly</t>
  </si>
  <si>
    <t>Liberty Heights</t>
  </si>
  <si>
    <t>Adrien Brody, Ben Foster, Orlando Jones, Bebe Neuwirth, Joe Mantegna, Rebekah Johnson, Gerry Rosenthal, David Krumholtz, Justin Chambers, Carolyn Murphy,  Kevin Sussman, Shane West, Anthony Anderson, Elizabeth Ann Bennett</t>
  </si>
  <si>
    <t>Lifeboat</t>
  </si>
  <si>
    <t>Tallulah Bankhead, William Bendix, Walter Slezak, Mary Anderson, John Hodiak, Henry Hull, Heather Angel</t>
  </si>
  <si>
    <t>Like Crazy</t>
  </si>
  <si>
    <t>Drake</t>
  </si>
  <si>
    <t>Doremus</t>
  </si>
  <si>
    <t>Anton Yelchin, Felicity Jones, Jennifer Lawrence, Charlie Bewley, Alex Kingston, Oliver Muirhead, Chris Messina, Finola Hughes, Ben York Jones, Jamie Thomas King, Keeley Hazell</t>
  </si>
  <si>
    <t>Lincoln</t>
  </si>
  <si>
    <t>Daniel Day-Lewis, Sally Field, David Strathairn, Joseph Gordon-Levitt, James Spader, Hal Holbrook, Tommy Lee Jones, Gloria Reuben, Gulliver McGrath, Stephen McKinley Henderson, Elizabeth Marvel, Bill Camp, Adam Driver,  Jared Harris, David Strathairn</t>
  </si>
  <si>
    <t>Little Caesar</t>
  </si>
  <si>
    <t>Edward G. Robinson, Douglas Fairbanks Jr., Glenda Farrell, William Collier Jr., Sidney Blackmer, Ralph Ince, Thomas E. Jackson, Stanley Fields, Maurice Black, George E. Stone</t>
  </si>
  <si>
    <t>Little Miss Marker</t>
  </si>
  <si>
    <t>Shirley Temple, Adolphe Menjou, Dorothy Dell, Charles Bickford, Lynne Overman, Warren Hymer, Sam Hardy, John Kelly, Willie Best</t>
  </si>
  <si>
    <t>Bernstein</t>
  </si>
  <si>
    <t>Walter Matthau, Julie Andrews, Tony Curtis, Bob Newhart, Lee Grant, Sara Stimson, Brian Dennehy, Kenneth McMillan, Nedra Volz, Lee Grant, Andrew Rubin</t>
  </si>
  <si>
    <t>Little Shop of Horrors</t>
  </si>
  <si>
    <t>Rick Moranis, Ellen Greene, Vincent Gardenia, Steve Martin, Levi Stubbs, James Belushi, John Candy, Christopher Guest, Bill Murray</t>
  </si>
  <si>
    <t>Little Women</t>
  </si>
  <si>
    <t>Katharine Hepburn, Joan Bennett, Frances Dee, Jean Parker, Spring Byington, Douglass Montgomery, Paul Lukas, Edna May Oliver, Henry Stephenson, John Davis Lodge, Samuel S. Hinds, Nydia Westman, Harry Beresford</t>
  </si>
  <si>
    <t>Gillian</t>
  </si>
  <si>
    <t>Armstrong</t>
  </si>
  <si>
    <t>Winona Ryder, Gabriel Byrne, Trini Alvarado, Kirsten Dunst, Claire Danes, Christian Bale, Samantha Mathis, Eric Stoltz, John Neville, Mary Wickes, Susan Sarandon</t>
  </si>
  <si>
    <t>Saoirse Ronan, Emma Watson, Florence Pugh, Eliza Scanlen, Laura Dern, TimothÃ©e Chalamet, Meryl Streep, Tracy Letts, Bob Odenkirk, James Norton</t>
  </si>
  <si>
    <t>Local Hero</t>
  </si>
  <si>
    <t>Bill</t>
  </si>
  <si>
    <t>Forsyth</t>
  </si>
  <si>
    <t>Peter Riegert, Denis Lawson, Fulton Mackay, Burt Lancaster</t>
  </si>
  <si>
    <t>Logan</t>
  </si>
  <si>
    <t>Hugh Jackman, Patrick Stewart, Richard E. Grant, Boyd Holbrook, Stephen Merchant, Dafne Keen, Eriq La Salle, Elise Neal, Elizabeth Rodriguez</t>
  </si>
  <si>
    <t>Logan's Run</t>
  </si>
  <si>
    <t>Michael York, Jenny Agutter, Richard Jordan, Roscoe Lee Browne, Farrah Fawcett-Majors, Peter Ustinov</t>
  </si>
  <si>
    <t>Lone Star</t>
  </si>
  <si>
    <t>Sayles</t>
  </si>
  <si>
    <t>Kris Kristofferson, Matthew McConaughey, Chris Cooper, Elizabeth PeÃ±a, MÃ­riam ColÃ³n, Clifton James, Ron Canada, Carmen de Lavallade, Frances McDormand, LaTanya Richardson</t>
  </si>
  <si>
    <t>Long Day's Journey into Night</t>
  </si>
  <si>
    <t>Bi</t>
  </si>
  <si>
    <t>Gan</t>
  </si>
  <si>
    <t>Huang Jue, Tang Wei, Sylvia Chang, Lee Hong-chi, Chloe Maayan, Ming Dao</t>
  </si>
  <si>
    <t>Looper</t>
  </si>
  <si>
    <t>Rian</t>
  </si>
  <si>
    <t>Bruce Willis, Joseph Gordon-Levitt, Emily Blunt, Paul Dano, Noah Segan, Piper Perabo, Garret Dillahunt, Jeff Daniels</t>
  </si>
  <si>
    <t>Lost Horizon</t>
  </si>
  <si>
    <t>Ronald Colman, Jane Wyatt, Edward Everett Horton, John Howard, Thomas Mitchell, Margo, Isabel Jewell,  H. B. Warner, Sam Jaffe</t>
  </si>
  <si>
    <t>Lost in Translation</t>
  </si>
  <si>
    <t>Sofia</t>
  </si>
  <si>
    <t>Bill Murray, Scarlett Johansson, Giovanni Ribisi, Anna Faris, Fumihiro Hayashi</t>
  </si>
  <si>
    <t>US, JP</t>
  </si>
  <si>
    <t>Love &amp; Friendship</t>
  </si>
  <si>
    <t>Whit</t>
  </si>
  <si>
    <t>Stillman</t>
  </si>
  <si>
    <t>NL</t>
  </si>
  <si>
    <t>Kate Beckinsale, Xavier Samuel, Emma Greenwell, Morfydd Clark, Jemma Redgrave, Tom Bennett, James Fleet, Justin Edwards, Jenn Murray, Stephen Fry, ChloÃ« Sevigny</t>
  </si>
  <si>
    <t>NL, FR,  IE</t>
  </si>
  <si>
    <t>Love Me Tonight</t>
  </si>
  <si>
    <t>Maurice Chevalier, Jeanette MacDonald, Charles Ruggles, Charles Butterworth, Myrna Loy, C. Aubrey Smith, Elizabeth Patterson, Ethel Griffies, Blanche Friderici, Joseph Cawthorn, Robert Greig, Bert Roach, George Gabby Hayes</t>
  </si>
  <si>
    <t>Love Streams</t>
  </si>
  <si>
    <t>Cassavetes</t>
  </si>
  <si>
    <t>Gena Rowlands, John Cassavetes, Diahnne Abbott, Seymour Cassel, Al Ruban</t>
  </si>
  <si>
    <t>Love and Death</t>
  </si>
  <si>
    <t>Woody Allen, Diane Keaton, James Tolkan, Harold Gould, Olga Georges-Picot, Beth Porter, Zvee Scooler, Jessica Harper, FÃ©odor Atkine, Despo Diamantidou, Yves Barsacq, Yves Brainville, Brian Coburn, Tony Jay, Howard Vernon, Aubrey Morris, Alfred Lutter</t>
  </si>
  <si>
    <t>Lust for Gold</t>
  </si>
  <si>
    <t>Ida Lupino, Glenn Ford, Gig Young, William Prince, Edgar Buchanan, Will Geer, Paul Ford</t>
  </si>
  <si>
    <t>Lust for Life</t>
  </si>
  <si>
    <t>Kirk Douglas, Anthony Quinn, James Donald, Pamela Brown, Everett Sloane, Henry Daniell, Madge Kennedy, Noel Purcell, Niall MacGinnis, Jill Bennett, Lionel Jeffries</t>
  </si>
  <si>
    <t>Lust, Caution</t>
  </si>
  <si>
    <t>Tang Wei, Tony Leung Chiu Wai, Joan Chen, Wang Leehom, Tou Chung-hua, Chin Kar-lok, Chu Chih-ying, Kao Ying-hsuan, Lawrence Ko, Johnson Yuen</t>
  </si>
  <si>
    <t>M</t>
  </si>
  <si>
    <t>Peter Lorre, Otto Wernicke, Gustaf GrÃ¼ndgens, Ellen Widmann, Inge Landgut, Theodor Loos</t>
  </si>
  <si>
    <t>Macbeth</t>
  </si>
  <si>
    <t>Jon Finch, Francesca Annis, Martin Shaw, Terence Bayler, John Stride, Nicholas Selby, Stephan Chase</t>
  </si>
  <si>
    <t>UK. US</t>
  </si>
  <si>
    <t>Mad Love</t>
  </si>
  <si>
    <t>John L.</t>
  </si>
  <si>
    <t>Balderston</t>
  </si>
  <si>
    <t>Peter Lorre, Frances Drake, Colin Clive, Ted Healy, Sara Haden, Henry Kolker, Keye Luke, May Beatty, Billy Gilbert, Frank Darien, Charles Trowbridge, Ian Wolfe</t>
  </si>
  <si>
    <t>Madadayo</t>
  </si>
  <si>
    <t>Tatsuo Matsumura, KyÃ´ko Kagawa, Hisashi Igawa, JÃ´ji Tokoro, Masayuki Yui, Akira Terao, Asei Kobayashi, Takeshi Kusaka</t>
  </si>
  <si>
    <t>Madeleine</t>
  </si>
  <si>
    <t>Ann Todd, Norman Wooland, Ivan Desny, Leslie Banks, Barbara Everest, Susan Stranks, Patricia Raine, Elizabeth Sellars, Edward Chapman, Jean Cadell, Eugene Deckers</t>
  </si>
  <si>
    <t>Magnolia</t>
  </si>
  <si>
    <t>Jeremy Blackman, Tom Cruise, Melinda Dillon, Philip Baker Hall, Philip Seymour Hoffman, Ricky Jay, William H. Macy, Alfred Molina, Julianne Moore, Michael Murphy, John C. Reilly, Jason Robards, Melora Walters</t>
  </si>
  <si>
    <t>Make Way for Tomorrow</t>
  </si>
  <si>
    <t>Victor Moore, Beulah Bondi, Fay Bainter, Thomas Mitchell, Porter Hall, Barbara Read, Maurice Moscovitch, Elisabeth Risdon, Minna Gombell</t>
  </si>
  <si>
    <t>Malcolm X</t>
  </si>
  <si>
    <t>Denzel Washington, Angela Bassett, Albert Hall, Al Freeman Jr., Delroy Lindo, Spike Lee, Theresa Randle, Kate Vernon, Ernest Lee Thomas, Christopher Plummer</t>
  </si>
  <si>
    <t>Man Hunt</t>
  </si>
  <si>
    <t>Walter Pidgeon, Joan Bennett, George Sanders, John Carradine, Roddy McDowall, Ludwig StÃ¶ssel, Heather Thatcher, Frederick Worlock, Roger Imhof, Egon Brecher, Lester Matthews, Holmes Herbert, Eily Malyon</t>
  </si>
  <si>
    <t>Man Up</t>
  </si>
  <si>
    <t>Palmer</t>
  </si>
  <si>
    <t>Lake Bell, Simon Pegg, Rory Kinnear, Ken Stott, Harriet Walter, Sharon Horgan, Ophelia Lovibond, Olivia Williams, Stephen Campbell Moore, Henry Lloyd-Hughes, Dean-Charles Chapman</t>
  </si>
  <si>
    <t>Man in the Saddle</t>
  </si>
  <si>
    <t>Randolph Scott, Joan Leslie, Ellen Drew, Alexander Knox, Richard Rober, John Russell, Alfonso Bedoya, Guinn Big Boy Williams, Clem Bevans, Cameron Mitchell, Richard Crane</t>
  </si>
  <si>
    <t>Man of the West</t>
  </si>
  <si>
    <t>Gary Cooper, Julie London, Lee J. Cobb, Arthur O'Connell, Jack Lord, Royal Dano, John Dehner, Robert J. Wilke</t>
  </si>
  <si>
    <t>Manchester by the Sea</t>
  </si>
  <si>
    <t>Lonergan</t>
  </si>
  <si>
    <t>Casey Affleck, Michelle Williams, Kyle Chandler, Lucas Hedges</t>
  </si>
  <si>
    <t>Manhattan</t>
  </si>
  <si>
    <t>Woody Allen, Diane Keaton, Michael Murphy, Mariel Hemingway, Meryl Streep, Anne Byrne, Karen Ludwig, Michael O'Donoghue, Wallace Shawn</t>
  </si>
  <si>
    <t>Manhattan Murder Mystery</t>
  </si>
  <si>
    <t>Woody Allen, Diane Keaton, Jerry Adler, Lynn Cohen, Ron Rifkin, Joy Behar, William Addy, John Doumanian, Sylvia Kauders, Ira Wheeler, Alan Alda</t>
  </si>
  <si>
    <t>Mansfield Park</t>
  </si>
  <si>
    <t>Patricia</t>
  </si>
  <si>
    <t>Rozema</t>
  </si>
  <si>
    <t>Embeth Davidtz, Jonny Lee Miller, Alessandro Nivola, Frances O'Connor, Harold Pinter, Lindsay Duncan, Sheila Gish, James Purefoy, Victoria Hamilton, Justine Waddell, Hugh Bonneville</t>
  </si>
  <si>
    <t>Marked Woman</t>
  </si>
  <si>
    <t>Bette Davis, Humphrey Bogart, Lola Lane, Isabel Jewell, Eduardo Ciannelli, Rosalind Marquis, Mayo Methot, Jane Bryan, Allen Jenkins,  John Litel, Ben Welden</t>
  </si>
  <si>
    <t>Marnie</t>
  </si>
  <si>
    <t>Tippi Hedren, Sean Connery, Diane Baker, Martin Gabel, Louise Latham, Bob Sweeney, Milton Selzer, Mariette Hartley, Alan Napier, Bruce Dern, Henry Beckman, S. John Launer, Edith Evanson, Meg Wyllie, Kimberly Beck, Melody Thomas Scott</t>
  </si>
  <si>
    <t>Master and Commander: The Far Side of the World</t>
  </si>
  <si>
    <t>Weir</t>
  </si>
  <si>
    <t>Russell Crowe, Paul Bettany</t>
  </si>
  <si>
    <t>Master of the World</t>
  </si>
  <si>
    <t>Witney</t>
  </si>
  <si>
    <t>Vincent Price, Charles Bronson, Henry Hull, Mary Webster, David Frankham, Richard Harrison, Vito Scotti, Wally Campo</t>
  </si>
  <si>
    <t>Matchstick Men</t>
  </si>
  <si>
    <t>Nicolas Cage, Sam Rockwell, Alison Lohman, Bruce Altman, Bruce McGill, Sheila Kelley, Beth Grant, Melora Walters</t>
  </si>
  <si>
    <t>Medium Cool</t>
  </si>
  <si>
    <t>Haskell</t>
  </si>
  <si>
    <t>Wexler</t>
  </si>
  <si>
    <t>Robert Forster, Verna Bloom, Peter Bonerz, Marianna Hill, Harold Blankenship</t>
  </si>
  <si>
    <t>Meet Me in St. Louis</t>
  </si>
  <si>
    <t>Judy Garland, Margaret O'Brien, Mary Astor, Lucille Bremer, Tom Drake, Marjorie Main, Harry Davenport, June Lockhart</t>
  </si>
  <si>
    <t>Melancholia</t>
  </si>
  <si>
    <t>Lars</t>
  </si>
  <si>
    <t>von Trier</t>
  </si>
  <si>
    <t>Kirsten Dunst, Charlotte Gainsbourg, Alexander SkarsgÃ¥rd, Kiefer Sutherland, Cameron Spurr, Charlotte Rampling, John Hurt, Jesper Christensen</t>
  </si>
  <si>
    <t>Men in War</t>
  </si>
  <si>
    <t>Robert Ryan, Aldo Ray, Robert Keith, Phillip Pine, Nehemiah Persoff, Vic Morrow, James Edwards, L. Q. Jones, Scott Marlowe, Adam Kennedy</t>
  </si>
  <si>
    <t>Metropolis</t>
  </si>
  <si>
    <t>DE</t>
  </si>
  <si>
    <t>Alfred Abel, Gustav FrÃ¶hlich, Brigitte Helm, Rudolf Klein-Rogge, Fritz Rasp, Theodor Loos, Heinrich George, Fritz Alberti, Grete Berger, Erwin Biswanger</t>
  </si>
  <si>
    <t>Rintaro</t>
  </si>
  <si>
    <t>Yuka Imoto, Kei Kobayashi, KÅsei Tomita, Norio Wakamoto, Junpei Takiguchi, Masaru Ikeda, Takaya Hashi, Toshio Furukawa</t>
  </si>
  <si>
    <t>Metropolitan</t>
  </si>
  <si>
    <t>Carolyn Farina ,  Edward Clements ,  Chris Eigeman ,  Taylor Nichols ,  Allison Parisi ,  Dylan Hundley ,  Ellia Thompson ,  Stephen Uys ,  Roger W. Kirby</t>
  </si>
  <si>
    <t>Michael Clayton</t>
  </si>
  <si>
    <t>George Clooney, Tom Wilkinson, Tilda Swinton, Sydney Pollack, Michael O'Keefe, Sean Cullen, Ken Howard, Merritt Wever, Austin Williams</t>
  </si>
  <si>
    <t>Midnight Special</t>
  </si>
  <si>
    <t>Jeff</t>
  </si>
  <si>
    <t>Nichols</t>
  </si>
  <si>
    <t>Michael Shannon, Joel Edgerton, Kirsten Dunst, Adam Driver, Jaeden Martell, Sam Shepard, Bill Camp, Scott Haze, Paul Sparks</t>
  </si>
  <si>
    <t>Million Dollar Baby</t>
  </si>
  <si>
    <t>Clint Eastwood, Hilary Swank, Morgan Freeman, Jay Baruchel, Mike Colter, Lucia Rijker, BrÃ­an F. O'Byrne, Anthony Mackie, Margo Martindale, Marcus Chait, Riki Lindhome, Michael PeÃ±a, Benito Martinez</t>
  </si>
  <si>
    <t>Mimic</t>
  </si>
  <si>
    <t>Mira Sorvino, Jeremy Northam, Josh Brolin, Giancarlo Giannini, Alexander Goodwin, F. Murray Abraham, Charles S. Dutton</t>
  </si>
  <si>
    <t>Minority Report</t>
  </si>
  <si>
    <t>Tom Cruise, Max von Sydow, Colin Farrell, Samantha Morton, Neal McDonough, Patrick Kilpatrick, Michael Dickman, Matthew Dickman, Lois Smith Dickman, Kathryn Morris Dickman, Mike Binder Dickman, Steve Harris Dickman, Jessica Harper</t>
  </si>
  <si>
    <t>Miracle on 34th Street</t>
  </si>
  <si>
    <t>Seaton</t>
  </si>
  <si>
    <t>Maureen O'Hara, John Payne, Edmund Gwenn, Gene Lockhart, Natalie Wood, Porter Hall, William Frawley, Jerome Cowan, Philip Tonge</t>
  </si>
  <si>
    <t>Mississippi Burning</t>
  </si>
  <si>
    <t>Parker</t>
  </si>
  <si>
    <t>Gene Hackman, Willem Dafoe, Frances McDormand, Brad Dourif, R. Lee Ermey, Gailard Sartain, Michael Rooker</t>
  </si>
  <si>
    <t>Mister 880</t>
  </si>
  <si>
    <t>Burt Lancaster, Dorothy McGuire, Edmund Gwenn, Millard Mitchell, Minor Watson, Hugh Sanders, Howard St. John, James Millican</t>
  </si>
  <si>
    <t>Mister Roberts</t>
  </si>
  <si>
    <t>Henry Fonda, James Cagney, William Powell, Jack Lemmon, Betsy Palmer, Ward Bond, Ken Curtis, Philip Carey</t>
  </si>
  <si>
    <t>Directed by: John Ford, Mervyn LeRoy</t>
  </si>
  <si>
    <t>Mistress America</t>
  </si>
  <si>
    <t>Noah</t>
  </si>
  <si>
    <t>Baumbach</t>
  </si>
  <si>
    <t>Greta Gerwig, Lola Kirke, Heather Lind, Cindy Cheung, Jasmine Cephas Jones, Matthew Shear, Kathryn Erbe, Michael Chernus, Rebecca Henderson</t>
  </si>
  <si>
    <t>Moby Dick</t>
  </si>
  <si>
    <t>Gregory Peck, Richard Basehart, Leo Genn, James Robertson, Harry Andrews, Bernard Miles, Noel Purcell, Edric Connor, Mervyn Johns, Joseph Tomelty, Francis de Wolff, Philip Stainton, Royal Dano</t>
  </si>
  <si>
    <t>Moneyball</t>
  </si>
  <si>
    <t>Brad Pitt, Jonah Hill, Philip Seymour Hoffman, Robin Wright, Chris Pratt, Stephen Bishop, Reed Diamond, Brent Jennings, Ken Medlock, Jack McGee, Vyto Ruginis</t>
  </si>
  <si>
    <t>Monkey Business</t>
  </si>
  <si>
    <t>Groucho Marx, Harpo Marx, Chico Marx, Zeppo Marx, Rockliffe Fellowes, Ruth Hall, Thelma Todd, Harry Woods, Cecil Cunningham, Evelyn Pierce</t>
  </si>
  <si>
    <t>Monty Python and the Holy Grail</t>
  </si>
  <si>
    <t>Graham Chapman, John Cleese, Terry Gilliam, Eric Idle, Terry Jones, Michael Palin, Connie Booth, Carol Cleveland, Neil Innes, Bee Duffell, John Young, Rita Davies, Avril Stewart, Sally Kinghorn, Sandy Johnson, Julian Doyle</t>
  </si>
  <si>
    <t>Moonstruck</t>
  </si>
  <si>
    <t>Cher, Nicolas Cage, Vincent Gardenia, Olympia Dukakis, Danny Aiello</t>
  </si>
  <si>
    <t>Morning Glory</t>
  </si>
  <si>
    <t>Rachel McAdams, Harrison Ford, Diane Keaton, Patrick Wilson, John Pankow, Jeff Goldblum, Matt Malloy, Ty Burrell, Patti D'Arbanville, Adrian Martinez</t>
  </si>
  <si>
    <t>Mothra</t>
  </si>
  <si>
    <t>Frankie Sakai, KyÅko Kagawa, Hiroshi Koizumi, Ken Uehara, Jerry Ito, Yumi Ito, Emi Ito, Takashi Shimura, Masamitsu Tayama, Kenji Sahara, Akihiko Hirata</t>
  </si>
  <si>
    <t>Mothra vs. Godzilla</t>
  </si>
  <si>
    <t>Mosura tai Gojira</t>
  </si>
  <si>
    <t>Akira Takarada, Yuriko Hoshi, The Peanuts, Hiroshi Koizumi, YÅ« Fujiki, Emi and Yumi ItÅ, Kenji Sahara</t>
  </si>
  <si>
    <t>Mr. Baseball</t>
  </si>
  <si>
    <t>Schepisi</t>
  </si>
  <si>
    <t>Tom Selleck, Ken Takakura, Aya Takanashi, Toshi Shioya, Dennis Haysbert, Art LaFleur, Nicholas Cascone, Larry Pennell, Toshizo Fujiwara, Kosuke Toyohara, Mak Takano, Naoki Fuji, Kenji Morinaga</t>
  </si>
  <si>
    <t>English, Japanese</t>
  </si>
  <si>
    <t>Mr. Blandings Builds His Dream House</t>
  </si>
  <si>
    <t>H. C.</t>
  </si>
  <si>
    <t>Potter</t>
  </si>
  <si>
    <t>Cary Grant, Myrna Loy, Melvyn Douglas, Reginald Denny, Sharyn Moffett, Connie Marshall, Louise Beavers, Ian Wolfe, Harry Shannon, Tito Vuolo, Nestor Paiva, Jason Robards Sr., Lurene Tuttle</t>
  </si>
  <si>
    <t>Mr. Deeds Goes to Town</t>
  </si>
  <si>
    <t>Gary Cooper, Jean Arthur, George Bancroft, Lionel Stander, Douglass Dumbrille, H.B. Warner</t>
  </si>
  <si>
    <t>Mr. Lucky</t>
  </si>
  <si>
    <t>Cary Grant, Laraine Day, Charles Bickford, Gladys Cooper, Alan Carney, Henry Stephenson, Paul Stewart, Kay Johnson, Walter Kingsford, Erford Gage, Florence Bates</t>
  </si>
  <si>
    <t>Mr. Smith Goes to Washington</t>
  </si>
  <si>
    <t>James Stewart, Jean Arthur, Claude Rains, Edward Arnold, H. B. Warner, Thomas Mitchell, Eugene Pallette, Beulah Bondi, Guy Kibbee</t>
  </si>
  <si>
    <t>Mr. Thank You</t>
  </si>
  <si>
    <t>Ken Uehara, Ryuji Ishiyama, Einosuke Naka, Michiko Kuwano, Mayumi Tsukiji, Kaoru Futaba, Reikichi Kawamura, Setsuko Shinobu</t>
  </si>
  <si>
    <t>Mrs. Miniver</t>
  </si>
  <si>
    <t>Greer Garson, Walter Pidgeon, Teresa Wright, Dame May Whitty, Reginald Owen, Henry Travers, Richard Ney, Henry Wilcoxon, Christopher Severn, Brenda Forbes, Clare Sandars, Marie De Becker, Helmut Dantine, John Abbott</t>
  </si>
  <si>
    <t>Much Ado About Nothing</t>
  </si>
  <si>
    <t>Kenneth Branagh, Michael Keaton, Robert Sean Leonard, Keanu Reeves, Emma Thompson, Denzel Washington, Kate Beckinsale, Imelda Staunton, Brian Blessed</t>
  </si>
  <si>
    <t>Joss</t>
  </si>
  <si>
    <t>Whedon</t>
  </si>
  <si>
    <t>Amy Acker, Alexis Denisof, Reed Diamond, Nathan Fillion, Clark Gregg, Fran Kranz, Sean Maher, Jillian Morgese</t>
  </si>
  <si>
    <t>Mud</t>
  </si>
  <si>
    <t>Matthew McConaughey, Tye Sheridan, Sam Shepard, Michael Shannon, Joe Don Baker, Ray McKinnon, Sarah Paulson, Paul Sparks, Jacob Lofland, Reese Witherspoon</t>
  </si>
  <si>
    <t>Mulholland Drive</t>
  </si>
  <si>
    <t>Lynch</t>
  </si>
  <si>
    <t>Naomi Watts, Laura Harring, Justin Theroux, Ann Miller, Mark Pellegrino, Robert Forster, Brent Briscoe, Dan Hedaya, Angelo Badalamenti, Michael J. Anderson, Bonnie Aarons, Monty Montgomery, Lee Grant</t>
  </si>
  <si>
    <t>Munich</t>
  </si>
  <si>
    <t>Eric Bana, Daniel Craig, CiarÃ¡n Hinds, Mathieu Kassovitz, Hanns Zischler, Geoffrey Rush</t>
  </si>
  <si>
    <t>Muppets Most Wanted</t>
  </si>
  <si>
    <t>Bobin</t>
  </si>
  <si>
    <t>Ricky Gervais, Ty Burrell, Tina Fey, Steve Whitmire, Eric Jacobson, Dave Goelz, Bill Barretta, David Rudman, Matt Vogel, Peter Linz</t>
  </si>
  <si>
    <t>Murder Ahoy!</t>
  </si>
  <si>
    <t>Pollock</t>
  </si>
  <si>
    <t>Margaret Rutherford, Lionel Jeffries, Charles Tingwell, William Mervyn, Joan Benham, Stringer Davis, Nicholas Parsons, Miles Malleson, Henry Oscar, Derek Nimmo, Gerald Cross, Norma Foster, Terence Edmond, Francis Matthews, Lucy Griffiths</t>
  </si>
  <si>
    <t>Murder Most Foul</t>
  </si>
  <si>
    <t>Margaret Rutherford, Ron Moody, Bud Tingwell, Andrew Cruickshank, Megs Jenkins, Dennis Price, Ralph Michael, James Bolam, Stringer Davis, Francesca Annis, Alison Seebohm, Terry Scott, Pauline Jameson, Maurice Good, Annette Kerr</t>
  </si>
  <si>
    <t>Murder at the Gallop</t>
  </si>
  <si>
    <t>Margaret Rutherford, Stringer Davis, Robert Morley, Flora Robson, Charles Tingwell, Gordon Harris, Robert Urquhart, Katya Douglas, James Villiers</t>
  </si>
  <si>
    <t>Murder by Contract</t>
  </si>
  <si>
    <t>Lerner</t>
  </si>
  <si>
    <t>Vince Edwards, Phillip Pine, Herschel Bernardi, Michael Granger, Cathy Browne</t>
  </si>
  <si>
    <t>Murder by Death</t>
  </si>
  <si>
    <t>Moore</t>
  </si>
  <si>
    <t>Eileen Brennan, Truman Capote, James Coco, Peter Falk, Alec Guinness, Elsa Lanchester, David Niven, Peter Sellers, Maggie Smith, Nancy Walker, Estelle Winwood</t>
  </si>
  <si>
    <t>Murder, My Sweet</t>
  </si>
  <si>
    <t>Dick Powell, Claire Trevor, Anne Shirley, Otto Kruger, Mike Mazurki, Miles Mander, Douglas Walton, Don Douglas, Ralf Harolde, Esther Howard</t>
  </si>
  <si>
    <t>Murder, She Said</t>
  </si>
  <si>
    <t>Margaret Rutherford, Arthur Kennedy, Muriel Pavlow, James Robertson Justice, Thorley Walters, Charles Tingwell, Conrad Phillips, Ronald Howard, Joan Hickson, Stringer Davis</t>
  </si>
  <si>
    <t>Museum Hours</t>
  </si>
  <si>
    <t>Jem</t>
  </si>
  <si>
    <t>Cohen</t>
  </si>
  <si>
    <t>AU</t>
  </si>
  <si>
    <t>Mary Margaret O'Hara, Bobby Sommer, Ela Piplits</t>
  </si>
  <si>
    <t>Mutiny on the Bounty</t>
  </si>
  <si>
    <t>Charles Laughton, Clark Gable, Franchot Tone, Herbert Mundin, Eddie Quillan, Dudley Digges, Donald Crisp, Henry Stephenson, Francis Lister, Spring Byington, Movita Castaneda, Mamo Clark, Byron Russell, David Torrence</t>
  </si>
  <si>
    <t>My Darling Clementine</t>
  </si>
  <si>
    <t>Henry Fonda, Linda Darnell, Victor Mature, Cathy Downs, Walter Brennan, Tim Holt, Ward Bond, Don Garner, Grant Withers, John Ireland, Alan Mowbray, Roy Roberts, Jane Darwell, J. Farrell MacDonald, Russell Simpson, Charles Stevens</t>
  </si>
  <si>
    <t>My Favorite Wife</t>
  </si>
  <si>
    <t>Garson</t>
  </si>
  <si>
    <t>Kanin</t>
  </si>
  <si>
    <t>Irene Dunne, Cary Grant, Randolph Scott, Gail Patrick, Ann Shoemaker, Scotty Beckett, M L Harrington</t>
  </si>
  <si>
    <t>My Man Godfrey</t>
  </si>
  <si>
    <t>Gregory</t>
  </si>
  <si>
    <t>La Cava</t>
  </si>
  <si>
    <t>William Powell, Carole Lombard, Alice Brady, Gail Patrick, Jean Dixon, Eugene Pallette, Alan Mowbray, Mischa Auer, Pat Flaherty</t>
  </si>
  <si>
    <t>My Neighbor Totoro</t>
  </si>
  <si>
    <t>Chika Sakamoto, Noriko Hidaka, Hitoshi Takagi</t>
  </si>
  <si>
    <t>My Sassy Girl</t>
  </si>
  <si>
    <t>Kwak</t>
  </si>
  <si>
    <t>Jae-yong</t>
  </si>
  <si>
    <t>Jun Ji-hyun, Cha Tae-hyun, Kim In-moon, Song Ok-sook, Han Jin-hee, Im Ho, Yang Geum-seok</t>
  </si>
  <si>
    <t>My Sister Eileen</t>
  </si>
  <si>
    <t>Quine</t>
  </si>
  <si>
    <t>Janet Leigh, Jack Lemmon, Betty Garrett, Bob Fosse, Tommy Rall, Dick York, Lucy Marlow, Adelle August</t>
  </si>
  <si>
    <t>My fair lady</t>
  </si>
  <si>
    <t>Audrey Hepburn, Rex Harrison, Stanley Holloway, Theodore Bikel, Jeremy Brett, Mona Washbourne, Wilfrid Hyde-White, Gladys Cooper</t>
  </si>
  <si>
    <t>Mystery Street</t>
  </si>
  <si>
    <t>Ricardo MontalbÃ¡n, Sally Forrest, Bruce Bennett, Elsa Lanchester, Marshall Thompson, Jan Sterling, Edmon Ryan, Betsy Blair, Wally Maher, Ralph Dumke, Willard Waterman, Walter Burke</t>
  </si>
  <si>
    <t>Mystery of the Wax Museum</t>
  </si>
  <si>
    <t>Lionel Atwill, Fay Wray, Glenda Farrell, Frank McHugh, Allen Vincent, Gavin Gordon, Edwin Maxwell, Holmes Herbert, Claude King, Arthur Edmund Carewe, Thomas Jackson, DeWitt Jennings, Matthew Betz, Monica Bannister</t>
  </si>
  <si>
    <t>Mystic River</t>
  </si>
  <si>
    <t>Sean Penn, Tim Robbins, Kevin Bacon, Laurence Fishburne, Marcia Gay Harden, Laura Linney</t>
  </si>
  <si>
    <t>Nashville</t>
  </si>
  <si>
    <t>David Arkin, Barbara Baxley, Ned Beatty, Karen Black, Ronee Blakley, Timothy Brown, Keith Carradine, Geraldine Chaplin, Robert DoQui,  Shelley Duvall, Allen Garfield, Henry Gibson, Scott Glenn, Jeff Goldblum, Barbara Harris, David Hayward, Michael Murphy</t>
  </si>
  <si>
    <t>NausicaÃ¤ of the Valley of the Wind</t>
  </si>
  <si>
    <t>Sumi Shimamoto, GorÅ Naya, YÅji Matsuda, Yoshiko Sakakibara, Iemasa Kayumi</t>
  </si>
  <si>
    <t>Nebraska</t>
  </si>
  <si>
    <t>Payne</t>
  </si>
  <si>
    <t>Bruce Dern, Will Forte, June Squibb, Stacy Keach, Bob Odenkirk</t>
  </si>
  <si>
    <t>Network</t>
  </si>
  <si>
    <t>Faye Dunaway, William Holden, Peter Finch, Robert Duvall</t>
  </si>
  <si>
    <t>Never Let Me Go</t>
  </si>
  <si>
    <t>Mark</t>
  </si>
  <si>
    <t>Romanek</t>
  </si>
  <si>
    <t>Carey Mulligan, Keira Knightley, Andrew Garfield, Sally Hawkins, Charlotte Rampling, Nathalie Richard, Domhnall Gleeson, Andrea Riseborough, Isobel Meikle-Small, Ella Purnell, Charlie Rowe</t>
  </si>
  <si>
    <t>New Frontier</t>
  </si>
  <si>
    <t>John Wayne, Ray Corrigan, Raymond Hatton, Jennifer Jones, Eddy Waller, Sammy McKim, LeRoy Mason</t>
  </si>
  <si>
    <t>Niagara</t>
  </si>
  <si>
    <t>Marilyn Monroe, Joseph Cotten, Jean Peters, Casey Adams, Denis O'Dea, Richard Allan, Don Wilson, Lurene Tuttle, Russell Collins, Will Wright</t>
  </si>
  <si>
    <t>Night Has a Thousand Eyes</t>
  </si>
  <si>
    <t>Edward G. Robinson, Gail Russell, John Lund, Virginia Bruce, William Demarest, Richard Webb, Jerome Cowan</t>
  </si>
  <si>
    <t>Night People</t>
  </si>
  <si>
    <t>Nunnally</t>
  </si>
  <si>
    <t>Gregory Peck, Broderick Crawford, Anita BjÃ¶rk, Rita Gam, Walter Abel, Buddy Ebsen, Max Showalter, Jill Esmond</t>
  </si>
  <si>
    <t>Night and the City</t>
  </si>
  <si>
    <t>Richard Widmark, Gene Tierney, Googie Withers, Hugh Marlowe, Francis L. Sullivan, Herbert Lom, Aubrey Dexter, Maureen Delany, Stanislaus Zbyszko, Mike Mazurki, Ada Reeve</t>
  </si>
  <si>
    <t>Night of the Demon</t>
  </si>
  <si>
    <t>Dana Andrews, Peggy Cummins, Niall MacGinnis, Athene Seyler, Liam Redmond, Peter Elliott, Maurice Denham, Reginald Beckwith, Rosamund Greenwood, Brian Wilde, Charles Lloyd Pack, Ewan Roberts</t>
  </si>
  <si>
    <t>Nightmare Alley</t>
  </si>
  <si>
    <t>Tyrone Power, Joan Blondell, Coleen Gray, Helen Walker, Taylor Holmes, Mike Mazurki, Ian Keith</t>
  </si>
  <si>
    <t>Ninotchka</t>
  </si>
  <si>
    <t>Greta Garbo, Melvyn Douglas, Ina Claire, Bela Lugosi, Sig Ruman, Felix Bressart</t>
  </si>
  <si>
    <t>No Man of Her Own</t>
  </si>
  <si>
    <t>Barbara Stanwyck, John Lund, Jane Cowl, Phyllis Thaxter, Lyle Bettger, Henry O'Neill, Richard Denning, Carole Mathews, Harry Antrim, Catherine Craig</t>
  </si>
  <si>
    <t>No Way Out</t>
  </si>
  <si>
    <t>Donaldson</t>
  </si>
  <si>
    <t>Kevin Costner, Gene Hackman, Sean Young, Will Patton, Howard Duff</t>
  </si>
  <si>
    <t>Nobody's Fool</t>
  </si>
  <si>
    <t>Benton</t>
  </si>
  <si>
    <t>Paul Newman, Jessica Tandy, Bruce Willis, Melanie Griffith, Dylan Walsh, Pruitt Taylor Vince, Gene Saks, Josef Sommer, Philip Seymour Hoffman, Angelica Torn, Philip Bosco</t>
  </si>
  <si>
    <t>Nora Prentiss</t>
  </si>
  <si>
    <t>Vincent</t>
  </si>
  <si>
    <t>Ann Sheridan, Kent Smith, Bruce Bennett, Robert Alda, Rosemary DeCamp, John Ridgely, Robert Arthur, Wanda Hendrix, Helen Brown, Rory Mallinson</t>
  </si>
  <si>
    <t>North by Northwest</t>
  </si>
  <si>
    <t>Cary Grant, Eva Marie Saint, James Mason, Jessie Royce Landis, Leo G. Carroll, Josephine Hutchinson, Philip Ober, Martin Landau, Adam Williams, Edward Platt, Robert Ellenstein, Les Tremayne</t>
  </si>
  <si>
    <t>Northanger Abbey</t>
  </si>
  <si>
    <t>Felicity Jones, JJ Feild, Carey Mulligan, Hugh O'Conor, Liam Cunningham</t>
  </si>
  <si>
    <t>Northern Pursuit</t>
  </si>
  <si>
    <t>Errol Flynn, Julie Bishop, Helmut Dantine, John Ridgely, Gene Lockhart, Tom Tully, Bernard Nedell, Monte Blue, Alec Craig</t>
  </si>
  <si>
    <t>English, German</t>
  </si>
  <si>
    <t>Nosferatu: A Symphony of Horror</t>
  </si>
  <si>
    <t>Nosferatu â€“ Eine Symphonie des Grauens</t>
  </si>
  <si>
    <t>Max Schreck, Gustav von Wangenheim, Greta SchrÃ¶der, Alexander Granach, Ruth Landshoff, Wolfgang Heinz</t>
  </si>
  <si>
    <t>Not one less</t>
  </si>
  <si>
    <t>Minzhi Wei, Huike Zhang, Zhenda Tian, Enman Gao, Zhimei Sun, Yuying Feng, Fanfan Li, Zhang Yichang, Xu Zhanqing, Hanzhi Liu</t>
  </si>
  <si>
    <t>Notorious</t>
  </si>
  <si>
    <t>Cary Grant, Ingrid Bergman, Claude Rains, Louis Calhern, Leopoldine Konstantin, Reinhold SchÃ¼nzel, Moroni Olsen, Ivan Triesault, Alexis Minotis, Wally Brown, Sir Charles MendlFay Baker, Bea Benaderet</t>
  </si>
  <si>
    <t>Now, Voyager</t>
  </si>
  <si>
    <t>Bette Davis, Paul Henreid, Claude Rains, Gladys Cooper, Bonita Granville, Ilka Chase, Lee Patrick, Franklin Pangborn, Katharine Alexander</t>
  </si>
  <si>
    <t>Objective, Burma!</t>
  </si>
  <si>
    <t>Errol Flynn, James Brown, William Prince, George Tobias, Henry Hull, Warner Anderson, John Alvin, Stephen Richards, Dick Erdman, Erville Alderson</t>
  </si>
  <si>
    <t>Obsession</t>
  </si>
  <si>
    <t>Robert Newton, Phil Brown, Sally Gray, Naunton Wayne, James Harcourt, Ronald Adam, Allan Jeayes, Olga Lindo</t>
  </si>
  <si>
    <t>Of Mice and Men</t>
  </si>
  <si>
    <t>Burgess Meredith, Betty Field, Lon Chaney Jr., Charles Bickford, Roman Bohnen, Bob Steele, Noah Beery Jr., Oscar O'Shea, Granville Bates, Leigh Whipper, Helen Lynd</t>
  </si>
  <si>
    <t>On Dangerous Ground</t>
  </si>
  <si>
    <t>Ida Lupino, Robert Ryan, Ward Bond, Charles Kemper, Anthony Ross, Ed Begley, Ian Wolfe</t>
  </si>
  <si>
    <t>On Moonlight Bay</t>
  </si>
  <si>
    <t>Del Ruth</t>
  </si>
  <si>
    <t>Doris Day, Gordon MacRae, Jack Smith, Leon Ames, Rosemary DeCamp, Mary Wickes, Ellen Corby</t>
  </si>
  <si>
    <t>On the Town</t>
  </si>
  <si>
    <t>Kelly</t>
  </si>
  <si>
    <t>Gene Kelly, Frank Sinatra, Betty Garrett, Ann Miller, Jules Munshin, Vera-Ellen</t>
  </si>
  <si>
    <t>Directors: Stanley Donen, Gene Kelly</t>
  </si>
  <si>
    <t>On the Waterfront</t>
  </si>
  <si>
    <t>Marlon Brando, Karl Malden, Lee J. Cobb, Rod Steiger, Pat Henning, Eva Marie Saint, Pat HenningJohn F. HamiltonLeif Erickson</t>
  </si>
  <si>
    <t>Once Upon a Time in America</t>
  </si>
  <si>
    <t>Robert De Niro, Scott Tiler, James Woods, Rusty Jacobs, Elizabeth McGovern, Jennifer Connelly, Joe Pesci, Burt Young, Tuesday Weld, Treat Williams, Danny Aiello, Richard Bright, James Hayden, Brian Bloom, William Forsythe</t>
  </si>
  <si>
    <t>US. IT</t>
  </si>
  <si>
    <t>Once Upon a Time in the West</t>
  </si>
  <si>
    <t>Claudia Cardinale, Henry Fonda, Jason Robards, Charles Bronson, Gabriele Ferzetti, Woody Strode, Jack Elam, Lionel Stander, Paolo Stoppa, Frank Wolff, Keenan Wynn</t>
  </si>
  <si>
    <t>One Day</t>
  </si>
  <si>
    <t>Lone</t>
  </si>
  <si>
    <t>Scherfig</t>
  </si>
  <si>
    <t>Anne Hathaway, Jim Sturgess, Romola Garai, Rafe Spall, Ken Stott, Patricia Clarkson, Jodie Whittaker, Tom Mison, Jamie Sives, Toby Regbo, Georgia King</t>
  </si>
  <si>
    <t>One Flew Over the Cuckoo's Nest</t>
  </si>
  <si>
    <t>Jack Nicholson, Louise Fletcher, William Redfield, Will Sampson, Brad Dourif, Danny DeVito</t>
  </si>
  <si>
    <t>One Hour with You</t>
  </si>
  <si>
    <t>Maurice Chevalier, Jeanette MacDonald, Genevieve Tobin, Charles Ruggles, Roland Young, Josephine Dunn, Richard Carle, Barbara Leonard, George Barbier</t>
  </si>
  <si>
    <t>One Way Passage</t>
  </si>
  <si>
    <t>William Powell, Kay Francis, Aline MacMahon, Frank McHugh, Warren Hymer, Frederick Burton, Douglas Gerrard, Herbert Mundin, Roscoe Karns, Dewey Robinson</t>
  </si>
  <si>
    <t>Only Angels Have Wings</t>
  </si>
  <si>
    <t>Cary Grant, Jean Arthur, Thomas Mitchell, Rita Hayworth, Richard Barthelmess, Noah Beery Jr., John Carroll</t>
  </si>
  <si>
    <t>Only Yesterday</t>
  </si>
  <si>
    <t>Miki Imai, ToshirÅ Yanagiba, YÅko Honna</t>
  </si>
  <si>
    <t>Open Range</t>
  </si>
  <si>
    <t>Costner</t>
  </si>
  <si>
    <t>Robert Duvall, Kevin Costner, Annette Bening, Michael Gambon, Michael Jeter</t>
  </si>
  <si>
    <t>Operation Mad Ball</t>
  </si>
  <si>
    <t>Jack Lemmon, Ernie Kovacs, Kathryn Grant, Mickey Rooney, Arthur O'Connell, Marilyn Hanold, William Leslie</t>
  </si>
  <si>
    <t>Operation Pacific</t>
  </si>
  <si>
    <t>Waggner</t>
  </si>
  <si>
    <t>John Wayne, Patricia Neal, Ward Bond, Philip Carey</t>
  </si>
  <si>
    <t>Ordinary People</t>
  </si>
  <si>
    <t>Redford</t>
  </si>
  <si>
    <t>Donald Sutherland, Mary Tyler Moore, Judd Hirsch, Timothy Hutton, Elizabeth McGovern, M. Emmet Walsh, Dinah Manoff, Fredric Lehne, Meg Mundy, Elizabeth Hubbard, Adam Baldwin</t>
  </si>
  <si>
    <t>Ornamental Hairpin</t>
  </si>
  <si>
    <t>Kanzashi</t>
  </si>
  <si>
    <t>Kinuyo Tanaka, ChishÅ« RyÅ«, Tatsuo SaitÅ, Shin'ichi Himori, Hideko Mimura, Kanji Kawahara, Jun Yokoyama, Masayoshi ÅŒtsuka, Hiroko Kawasaki, Takeshi Sakamoto, KÅji Matsumoto</t>
  </si>
  <si>
    <t>Osaka Elegy</t>
  </si>
  <si>
    <t>Kenji</t>
  </si>
  <si>
    <t>Mizoguchi</t>
  </si>
  <si>
    <t>Naniwa ErejÄ«</t>
  </si>
  <si>
    <t>Isuzu Yamada, Yoko Umemura, Chiyoko Okura, Shinpachiro Asaka, Benkei Shiganoya, EitarÅ ShindÅ, Kunio Tamura,  Seiichii Takekawa, Kensaku Hara, Takashi Shimura</t>
  </si>
  <si>
    <t>Other People's Money</t>
  </si>
  <si>
    <t>Danny DeVito, Gregory Peck, Penelope Ann Miller, Piper Laurie, Dean Jones</t>
  </si>
  <si>
    <t>Our Hospitality</t>
  </si>
  <si>
    <t>Buster</t>
  </si>
  <si>
    <t>Keaton</t>
  </si>
  <si>
    <t>Buster Keaton,Natalie Talmadge,Joe Roberts, Ralph Bushman,Craig Ward,Monte Collins,Joe Keaton</t>
  </si>
  <si>
    <t>Out of Sight</t>
  </si>
  <si>
    <t>Soderbergh</t>
  </si>
  <si>
    <t>George Clooney, Jennifer Lopez, Ving Rhames, Don Cheadle, Steve Zahn, Albert Brooks, Dennis Farina, Luis GuzmÃ¡n, Isaiah Washington, Nancy Allen, Keith Loneker, Catherine Keener, Viola Davis</t>
  </si>
  <si>
    <t>Out of Time</t>
  </si>
  <si>
    <t>Franklin</t>
  </si>
  <si>
    <t>Denzel Washington, Eva Mendes, Sanaa Lathan, Dean Cain, John Billingsley, Robert Baker, Alex Carter, Antoni Corone</t>
  </si>
  <si>
    <t>Out of the Past</t>
  </si>
  <si>
    <t>Robert Mitchum, Jane Greer, Kirk Douglas, Rhonda Fleming, Richard Webb, Steve Brodie, Virginia Huston, Paul Valentine, Dickie Moore, Ken Niles, Theresa Harris</t>
  </si>
  <si>
    <t>Outbreak</t>
  </si>
  <si>
    <t>Wolfgang</t>
  </si>
  <si>
    <t>Petersen</t>
  </si>
  <si>
    <t>Dustin Hoffman, Rene Russo, Morgan Freeman, Donald Sutherland, Kevin Spacey, Cuba Gooding, Patrick Dempsey, Zakes Mokae</t>
  </si>
  <si>
    <t>Page Eight</t>
  </si>
  <si>
    <t>Hare</t>
  </si>
  <si>
    <t>Bill Nighy, Rachel Weisz, Michael Gambon, Judy Davis, Tom Hughes, Saskia Reeves, Ewen Bremner, Felicity Jones, Ralph Fiennes, Alice Krige, Holly Aird, Richard Lintern, Bruce Myers</t>
  </si>
  <si>
    <t>Pale Rider</t>
  </si>
  <si>
    <t>Clint Eastwood, Michael Moriarty, Carrie Snodgress, Christopher Penn, Richard Dysart, Sydney Penny, Richard Kiel, Doug McGrath, John Russell</t>
  </si>
  <si>
    <t>Pals of the Saddle</t>
  </si>
  <si>
    <t>John Wayne, Ray Corrigan, Max Terhune, Doreen McKay</t>
  </si>
  <si>
    <t>Pan's Labyrinth</t>
  </si>
  <si>
    <t>El laberinto del fauno</t>
  </si>
  <si>
    <t>Sergi LÃ³pez, Maribel VerdÃº, Ivana Baquero, Doug Jones, Ariadna Gil, Ãlex Angulo</t>
  </si>
  <si>
    <t>Spanish</t>
  </si>
  <si>
    <t>SP, MX</t>
  </si>
  <si>
    <t>Panic Room</t>
  </si>
  <si>
    <t>Jodie Foster, Kristen Stewart, Forest Whitaker, Jared Leto, Dwight Yoakam</t>
  </si>
  <si>
    <t>Paper Moon</t>
  </si>
  <si>
    <t>Bogdanovich</t>
  </si>
  <si>
    <t>Ryan O'Neal, Tatum O'Neal, Madeline Kahn, John Hillerman, Burton Gilliam, P.J. Johnson, James N. Harrell, Noble Willingham, Randy Quaid as Leroy, Hugh Gillin</t>
  </si>
  <si>
    <t>Paris, Texas</t>
  </si>
  <si>
    <t>Harry Dean Stanton, Nastassja Kinski, Dean Stockwell, Aurore ClÃ©ment, Hunter Carson</t>
  </si>
  <si>
    <t>Park Row</t>
  </si>
  <si>
    <t>Gene Evans, Mary Welch, Bela Kovacs, Herbert Heyes, Tina Pine, George O'Hanlon, J. M. Kerrigan, Forrest Taylor</t>
  </si>
  <si>
    <t>Passengers</t>
  </si>
  <si>
    <t>Morten</t>
  </si>
  <si>
    <t>Tyldum</t>
  </si>
  <si>
    <t>Jennifer Lawrence, Chris Pratt, Michael Sheen, Laurence Fishburne, Andy Garcia, Julee Cerda, Aurora Perrineau</t>
  </si>
  <si>
    <t>Passing Fancy</t>
  </si>
  <si>
    <t>Takeshi Sakamoto, Nobuko Fushimi, Den Obinata, Chouko Iida</t>
  </si>
  <si>
    <t>Paths of Glory</t>
  </si>
  <si>
    <t>Kirk Douglas, Ralph Meeker, Adolphe Menjou, George Macready, Wayne Morris, Richard Anderson</t>
  </si>
  <si>
    <t>People Will Talk</t>
  </si>
  <si>
    <t>Cary Grant, Jeanne Crain, Finlay Currie, Hume Cronyn, Walter Slezak, Sidney Blackmer, Basil Ruysdael, Katherine Locke, Parley Baer, Bess Flowers, Margaret Hamilton</t>
  </si>
  <si>
    <t>Perfect Days</t>
  </si>
  <si>
    <t>KÅji Yakusho, Tokio Emoto, Arisa Nakano, Aoi Yamada, Yumi AsÅ, Sayuri Ishikawa, Tomokazu Miura, Min Tanaka</t>
  </si>
  <si>
    <t>Period of Adjustment</t>
  </si>
  <si>
    <t>Tony Franciosa, Jane Fonda, Jim Hutton, Lois Nettleton, John McGiver, Mabel Albertson, Jack Albertson</t>
  </si>
  <si>
    <t>Peter's Friends</t>
  </si>
  <si>
    <t>Stephen Fry, Kenneth Branagh, Alphonsia Emmanuel, Hugh Laurie, Imelda Staunton, Emma Thompson, Rita Rudner</t>
  </si>
  <si>
    <t>Pickup on South Street</t>
  </si>
  <si>
    <t>Richard Widmark, Jean Peters, Thelma Ritter, Murvyn Vye, Richard Kiley, Willis Bouchey, Milburn Stone, Parley Baer, George E. Stone, Stuart Randall</t>
  </si>
  <si>
    <t>Piranha</t>
  </si>
  <si>
    <t>Dante</t>
  </si>
  <si>
    <t>Bradford Dillman, Heather Menzies, Kevin McCarthy, Keenan Wynn, Barbara Steele, Dick Miller, Belinda Balaski, Melody Thomas Scott, Shannon Collins</t>
  </si>
  <si>
    <t>Planes, Trains and Automobiles</t>
  </si>
  <si>
    <t>Hughes</t>
  </si>
  <si>
    <t>Steve Martin, John Candy, Laila Robins</t>
  </si>
  <si>
    <t>Planet of the Apes</t>
  </si>
  <si>
    <t>Franklin J.</t>
  </si>
  <si>
    <t>Schaffner</t>
  </si>
  <si>
    <t>Charlton Heston, Roddy McDowall, Maurice Evans, Kim Hunter, James Whitmore, James Daly, Linda Harrison, Lou Wagner, Woodrow Parfrey, Dianne Stanley</t>
  </si>
  <si>
    <t>Platinum Blonde</t>
  </si>
  <si>
    <t>Loretta Young, Robert Williams, Jean Harlow, Halliwell Hobbes, Reginald Owen, Edmund Breese, Don Dillaway, Walter Catlett, Claud Allister</t>
  </si>
  <si>
    <t>Play It again, Sam</t>
  </si>
  <si>
    <t>Woody Allen, Diane Keaton, Jerry Lacy, Tony Roberts, Susan Anspach, Jennifer Salt, Joy Bang</t>
  </si>
  <si>
    <t>Play Misty for Me</t>
  </si>
  <si>
    <t>Clint Eastwood, Jessica Walter, Donna Mills, John Larch</t>
  </si>
  <si>
    <t>Pleasantville</t>
  </si>
  <si>
    <t>Gary</t>
  </si>
  <si>
    <t>Tobey Maguire, Jeff Daniels, Joan Allen, William H. Macy, J. T. Walsh, Don Knotts, Reese Witherspoon</t>
  </si>
  <si>
    <t>Porco Rosso</t>
  </si>
  <si>
    <t>ShÅ«ichirÅ Moriyama, Tokiko Kato, Akemi Okamura, Akio ÅŒtsuka</t>
  </si>
  <si>
    <t>Pork Chop Hill</t>
  </si>
  <si>
    <t>Gregory Peck, Harry Guardino, Rip Torn, George Peppard, James Edwards, Bob Steele, Woody Strode, George Shibata</t>
  </si>
  <si>
    <t>Possessed</t>
  </si>
  <si>
    <t>Joan Crawford, Clark Gable, Wallace Ford, Richard Skeets Gallagher, Frank Conroy, Marjorie White, John Miljan, Clara Blandick</t>
  </si>
  <si>
    <t>Predator</t>
  </si>
  <si>
    <t>Arnold Schwarzenegger, Carl Weathers, Kevin Peter Hall, Elpidia Carrillo, Bill Duke, Jesse Ventura, Sonny Landham, Richard Chaves, R.G. Armstrong, Shane Black</t>
  </si>
  <si>
    <t>Pride &amp; Prejudice</t>
  </si>
  <si>
    <t>Keira Knightley, Matthew Macfadyen, Brenda Blethyn, Donald Sutherland, Tom Hollander, Rosamund Pike, Carey Mulligan, Jena Malone, Talulah Riley, Judi Dench, Simon Woods, Tamzin Merchant, Claudie Blakley, Kelly Reilly, Rupert Friend, Cornelius Booth</t>
  </si>
  <si>
    <t>Pride and Prejudice</t>
  </si>
  <si>
    <t>Robert Z.</t>
  </si>
  <si>
    <t>Leonard</t>
  </si>
  <si>
    <t>Greer Garson, Laurence Olivier, Mary Boland, Edna May Oliver, Maureen O'Sullivan, Ann Rutherford, Frieda Inescort, Edmund Gwenn, Karen Morley, Heather Angel, Marsha Hunt, Melville Cooper, Edward Ashley Cooper, Bruce Lester, E. E. Clive, Marjorie Wood</t>
  </si>
  <si>
    <t>Pride and Prejudice [TV]</t>
  </si>
  <si>
    <t>Langton</t>
  </si>
  <si>
    <t>Jennifer Ehle, Colin Firth, Adrian Lukis, Alison Steadman, Benjamin Whitrow, David Bamber, Susannah Harker, Julia Sawalha, Polly Maberly, Lucy Briers, Crispin Bonham-Carter, Lucy Scott, Anna Chancellor, Lucy Robinson, Barbara Leigh-Hunt</t>
  </si>
  <si>
    <t>Prince of Foxes</t>
  </si>
  <si>
    <t>King</t>
  </si>
  <si>
    <t>Tyrone Power, Orson Welles, Wanda Hendrix, Marina Berti, Everett Sloane, Katina Paxinou, Felix Aylmer, Leslie Bradley</t>
  </si>
  <si>
    <t>Prince of the City</t>
  </si>
  <si>
    <t>Treat Williams, Jerry Orbach, Richard Foronjy, Lindsay Crouse, Bob Balaban</t>
  </si>
  <si>
    <t>Princess Mononoke</t>
  </si>
  <si>
    <t>YÅji Matsuda, Yuriko Ishida, YÅ«ko Tanaka, Kaoru Kobayashi, Masahiko Nishimura, Tsunehiko Kamijo, Akihiro Miwa, Mitsuko Mori, Hisaya Morishige</t>
  </si>
  <si>
    <t>Psycho</t>
  </si>
  <si>
    <t>Anthony Perkins, Vera Miles, John Gavin, Martin Balsam, John McIntire, Janet Leigh</t>
  </si>
  <si>
    <t>Pulp Fiction</t>
  </si>
  <si>
    <t>John Travolta, Samuel L. Jackson, Uma Thurman, Harvey Keitel, Tim Roth, Amanda Plummer, Maria de Medeiros, Ving Rhames, Eric Stoltz, Rosanna Arquette, Christopher Walken, Bruce Willis</t>
  </si>
  <si>
    <t>Pulse</t>
  </si>
  <si>
    <t>Kiyoshi</t>
  </si>
  <si>
    <t>Kairo</t>
  </si>
  <si>
    <t>Kumiko AsÅ, Haruhiko Kato, Koyuki, Kurume Arisaka, Masatoshi Matsuo, Shinji Takeda, Jun Fubuki, Shun Sugata, KÅji Yakusho</t>
  </si>
  <si>
    <t>Queen Christina</t>
  </si>
  <si>
    <t>Greta Garbo, John Gilbert, Ian Keith, Lewis Stone, Elizabeth Young, C. Aubrey Smith, Reginald Owen, Georges Renavent, David Torrence</t>
  </si>
  <si>
    <t>Quick Change</t>
  </si>
  <si>
    <t>Bill Murray, Geena Davis, Randy Quaid, Jason Robards, Philip Bosco, Bob Elliott</t>
  </si>
  <si>
    <t>Quigley Down Under</t>
  </si>
  <si>
    <t>Wincer</t>
  </si>
  <si>
    <t>Tom Selleck, Laura San Giacomo, Alan Rickman, Chris Haywood, Ron Haddrick, Tony Bonner, Jerome Ehlers, Conor McDermottroe, Roger Ward, Ben Mendelsohn, Steve Dodd</t>
  </si>
  <si>
    <t>AU, US</t>
  </si>
  <si>
    <t>Raiders of the Lost Ark</t>
  </si>
  <si>
    <t>Harrison Ford, Karen Allen, Paul Freeman, Ronald Lacey, John Rhys-Davies, Denholm Elliott</t>
  </si>
  <si>
    <t>Raise the Red Lantern</t>
  </si>
  <si>
    <t>Da hong deng long gao gao gua</t>
  </si>
  <si>
    <t>Gong Li, Caifei He, Cuifen Cao, Jingwu Ma, Qi Zhao, Lin Kong, Jin Shuyuan</t>
  </si>
  <si>
    <t>Rambo: First Blood Part II</t>
  </si>
  <si>
    <t>George P.</t>
  </si>
  <si>
    <t>Cosmatos</t>
  </si>
  <si>
    <t>Sylvester Stallone, Richard Crenna, Charles Napier, Steven Berkoff, Julia Nickson, Martin Kove</t>
  </si>
  <si>
    <t>Ran</t>
  </si>
  <si>
    <t>Tatsuya Nakadai, Jinpachi Nezu, Daisuke Ryu, Akira Terao, Mieko Harada, Yoshiko Miyazaki, Hisashi Igawa, Jun Tazaki</t>
  </si>
  <si>
    <t>Random Harvest</t>
  </si>
  <si>
    <t>Ronald Colman, Greer Garson, Philip Dorn, Susan Peters, Henry Travers, Reginald Owen, Bramwell Fletcher, Rhys Williams, Una O'Connor, Aubrey Mather, Margaret Wycherly, Arthur Margetson, Melville Cooper, Alan Napier, Jill Esmond, Ivan F. Simpson, Ann Rich</t>
  </si>
  <si>
    <t>Rashomon</t>
  </si>
  <si>
    <t>Toshiro Mifune, Masayuki Mori, Machiko Kyo, Takashi Shimura, Minoru Chiaki, Kichijiro Ueda, Daisuke Kato, Fumiko HommaÂº</t>
  </si>
  <si>
    <t>Raw Deal</t>
  </si>
  <si>
    <t>Dennis O'Keefe, Claire Trevor, Marsha Hunt, John Ireland, Raymond Burr, Curt Conway, Chili Williams, Richard Fraser, Whit Bissell, Cliff Clark, Richard Irving, Harry Tyler, Ilka GrÃ¼ning</t>
  </si>
  <si>
    <t>Rear Window</t>
  </si>
  <si>
    <t>James Stewart, Grace Kelly, Wendell Corey, Thelma Ritter, Raymond Burr, Judith Evelyn, Georgine Darcy, Sara Berner, Fred Graham, Eddie Parker, Anthony Warde, Kathryn Grant</t>
  </si>
  <si>
    <t>Rebecca</t>
  </si>
  <si>
    <t>Joan Fontaine, Laurence Olivier, Judith Anderson, George Sanders, Reginald Denny, Gladys Cooper, C. Aubrey Smith</t>
  </si>
  <si>
    <t>Rebel Without a Cause</t>
  </si>
  <si>
    <t>James Dean, Natalie Wood, Sal Mineo, Jim Backus, Ann Doran, Corey Allen, William Hopper, Rochelle Hudson, Edward Platt, Marietta Canty</t>
  </si>
  <si>
    <t>Record of a Tenement Gentleman</t>
  </si>
  <si>
    <t>Nagaya shinshiroku</t>
  </si>
  <si>
    <t>ChÅko Iida, Hohi Aoki, Eitaro Ozawa, Mitsuko Yoshikawa, Reikichi Kawamura, Hideko Mimura, ChishÅ« RyÅ«, Takeshi Sakamoto, Eiko Takamatsu, Fujiyo Nagafune</t>
  </si>
  <si>
    <t>Red Beard</t>
  </si>
  <si>
    <t>Akahige</t>
  </si>
  <si>
    <t>Toshiro Mifune, YÅ«zÅ Kayama, Reiko Dan, KyÅko Kagawa, Akemi Negishi, Miyuki Kuwano, Tsutomu Yamazaki, Takashi Shimura</t>
  </si>
  <si>
    <t>Red Dragon</t>
  </si>
  <si>
    <t>Ratner</t>
  </si>
  <si>
    <t>Anthony Hopkins, Edward Norton, Ralph Fiennes, Harvey Keitel, Emily Watson, Mary-Louise Parker, Philip Seymour Hoffman</t>
  </si>
  <si>
    <t>GE, US</t>
  </si>
  <si>
    <t>Red Dust</t>
  </si>
  <si>
    <t>Clark Gable, Jean Harlow, Mary Astor, Gene Raymond</t>
  </si>
  <si>
    <t>Red Eye</t>
  </si>
  <si>
    <t>Rachel McAdams, Cillian Murphy, Brian Cox, Jayma Mays, Jack Scalia, Robert Pine, Teresa Press-Marx</t>
  </si>
  <si>
    <t>Red River</t>
  </si>
  <si>
    <t>John Wayne, Montgomery Clift, Walter Brennan, Joanne Dru, Coleen Gray, John Ireland, Harry Carey</t>
  </si>
  <si>
    <t>Red-Headed Woman</t>
  </si>
  <si>
    <t>Jean Harlow, Chester Morris, Lewis Stone, Leila Hyams, Una Merkel, Henry Stephenson, Charles Boyer, May Robson, Harvey Clark</t>
  </si>
  <si>
    <t>Reign of Terror</t>
  </si>
  <si>
    <t>Robert Cummings, Arlene Dahl, Richard Basehart, Richard Hart, Arnold Moss, Norman Lloyd, Beulah Bondi</t>
  </si>
  <si>
    <t>Rembrandt</t>
  </si>
  <si>
    <t>Korda</t>
  </si>
  <si>
    <t>Charles Laughton, Gertrude Lawrence, Elsa Lanchester, Edward Chapman, Walter Hudd, Roger Livesey, John Bryning, Sam Livesey, Herbert Lomas, Allan Jeayes</t>
  </si>
  <si>
    <t>Reservoir Dogs</t>
  </si>
  <si>
    <t>Harvey Keitel, Tim Roth, Michael Madsen, Chris Penn, Steve Buscemi, Lawrence Tierney, Randy Brooks, Kirk Baltz, Edward Bunker, Quentin Tarantino</t>
  </si>
  <si>
    <t>Ride Lonesome</t>
  </si>
  <si>
    <t>Budd</t>
  </si>
  <si>
    <t>Boetticher</t>
  </si>
  <si>
    <t>Randolph Scott, Karen Steele, Pernell Roberts, James Best, Lee Van Cleef, James Coburn</t>
  </si>
  <si>
    <t>Ride the High Country</t>
  </si>
  <si>
    <t>Peckinpah</t>
  </si>
  <si>
    <t>Randolph Scott, Joel McCrea, Mariette Hartley, Ron Starr, Edgar Buchanan, R. G. Armstrong, Jenie Jackson, James Drury, L. Q. Jones, John Anderson, John Davis, Warren Oates</t>
  </si>
  <si>
    <t>Ride the Pink Horse</t>
  </si>
  <si>
    <t>Montgomery</t>
  </si>
  <si>
    <t>Robert Montgomery, Thomas Gomez, Rita Conde, Iris Flores, Wanda Hendrix, Grandon Rhodes, Tito Rebaldo, Richard Gaines, Andrea King, Art Smith, Martin Garralaga, Edward Earle, Harold Goodwin, Maria Cortez</t>
  </si>
  <si>
    <t>Rio Bravo</t>
  </si>
  <si>
    <t>John Wayne, Dean Martin, Ricky Nelson, Angie Dickinson, Walter Brennan, Ward Bond, John Russell, Pedro Gonzalez Gonzalez, Estelita Rodriguez</t>
  </si>
  <si>
    <t>Rio Grande</t>
  </si>
  <si>
    <t>John Wayne, Maureen O'Hara, Ben Johnson, Claude Jarman Jr., Harry Carey Jr., Chill Wills, J. Carrol Naish, Victor McLaglen, Grant Withers, Sons of the Pioneers, Peter Ortiz, Steve Pendleton, Karolyn Grimes, Stan Jones</t>
  </si>
  <si>
    <t>River of No Return</t>
  </si>
  <si>
    <t>Robert Mitchum, Marilyn Monroe, Tommy Rettig, Rory Calhoun, Douglas Spencer, Murvyn Vye, Hank Mann</t>
  </si>
  <si>
    <t>Robin Hood</t>
  </si>
  <si>
    <t>Allan</t>
  </si>
  <si>
    <t>Dwan</t>
  </si>
  <si>
    <t>Douglas Fairbanks, Wallace Beery, Sam De Grasse, Enid Bennett, Paul Dickey, William Lowery, Willard Louis, Alan Hale Sr., Bud Geary, Billie Bennett</t>
  </si>
  <si>
    <t>Robin and Marian</t>
  </si>
  <si>
    <t>Lester</t>
  </si>
  <si>
    <t>Sean Connery, Audrey Hepburn, Robert Shaw, Nicol Williamson, Denholm Elliott, Ronnie Barker, Kenneth Haigh, Ian Holm, Richard Harris</t>
  </si>
  <si>
    <t>Rocky</t>
  </si>
  <si>
    <t>John G.</t>
  </si>
  <si>
    <t>Avildsen</t>
  </si>
  <si>
    <t>Sylvester Stallone, Talia Shire, Burt Young, Carl Weathers, Burgess Meredith</t>
  </si>
  <si>
    <t>Rocky Balboa</t>
  </si>
  <si>
    <t>Sylvester</t>
  </si>
  <si>
    <t>Stallone</t>
  </si>
  <si>
    <t>Sylvester Stallone, Burt Young, Antonio Tarver</t>
  </si>
  <si>
    <t>Rocky II</t>
  </si>
  <si>
    <t>Sylvester Stallone, Talia Shire, Burt Young, Carl Weathers, Burgess Meredith, Tony Burton</t>
  </si>
  <si>
    <t>Rocky III</t>
  </si>
  <si>
    <t>Sylvester Stallone, Talia Shire, Burt Young, Carl Weathers, Burgess Meredith, Tony Burton, Mr. T</t>
  </si>
  <si>
    <t>Rogue One</t>
  </si>
  <si>
    <t>Gareth</t>
  </si>
  <si>
    <t>Felicity Jones, Diego Luna, Ben Mendelsohn, Donnie Yen, Mads Mikkelsen, Alan Tudyk, Jiang Wen, Forest Whitaker</t>
  </si>
  <si>
    <t>Roman Holiday</t>
  </si>
  <si>
    <t>Gregory Peck, Audrey Hepburn, Eddie Albert, Hartley Power, Laura Solari, Harcourt Williams, Margaret Rawlings</t>
  </si>
  <si>
    <t>Romeo and Juliet</t>
  </si>
  <si>
    <t>Franco</t>
  </si>
  <si>
    <t>Zeffirelli</t>
  </si>
  <si>
    <t>Romeo e Giulietta</t>
  </si>
  <si>
    <t>Leonard Whiting, Olivia Hussey, Milo O'Shea, Michael York, John McEnery, Natasha Parry, Pat Heywood, Robert Stephens</t>
  </si>
  <si>
    <t>Room Service</t>
  </si>
  <si>
    <t>Groucho Marx, Chico Marx, Harpo Marx, Lucille Ball, Donald MacBride, Frank Albertson, Cliff Dunstan, Philip Loeb, Ann Miller</t>
  </si>
  <si>
    <t>Roughshod</t>
  </si>
  <si>
    <t>Robson</t>
  </si>
  <si>
    <t>Robert Sterling, Gloria Grahame, Claude Jarman Jr., John Ireland, Jeff Donnell, Myrna Dell, Martha Hyer, George Cooper, Jeff Corey, Sara Haden</t>
  </si>
  <si>
    <t>Roxanne</t>
  </si>
  <si>
    <t>Steve Martin, Daryl Hannah, Rick Rossovich, Shelley Duvall, John Kapelos, Fred Willard, Max Alexander, Michael J. Pollard</t>
  </si>
  <si>
    <t>Ruby Sparks</t>
  </si>
  <si>
    <t>Dayton</t>
  </si>
  <si>
    <t>Paul Dano, Zoe Kazan, Antonio Banderas, Annette Bening, Steve Coogan, Elliott Gould, Chris Messina, Alia Shawkat</t>
  </si>
  <si>
    <t>Run Silent, Run Deep</t>
  </si>
  <si>
    <t>Clark Gable, Burt Lancaster, Jack Warden, Don Rickles, Brad Dexter, Nick Cravat, Joe Maross, Mary LaRoche</t>
  </si>
  <si>
    <t>Run for Cover</t>
  </si>
  <si>
    <t>James Cagney, Viveca Lindfors, John Derek, Jean Hersholt, Grant Withers, Jack Lambert, Ernest Borgnine, Ray Teal, Irving Bacon, Trevor Bardette, John Miljan</t>
  </si>
  <si>
    <t>Runaway</t>
  </si>
  <si>
    <t>Tom Selleck, Cynthia Rhodes, Gene Simmons, Kirstie Alley, Stan Shaw, G.W. Bailey, Joey Cramer, Chris Mulkey, Sullivan Walker, Anne-Marie Martin</t>
  </si>
  <si>
    <t>Runaway Jury</t>
  </si>
  <si>
    <t>Fleder</t>
  </si>
  <si>
    <t>John Cusack, Gene Hackman, Dustin Hoffman, Rachel Weisz, Bruce Davison, Bruce McGill, Jeremy Piven, Nick Searcy, Luis Guzman, Stanley Anderson, Marguerite Moreau, Leland Orser, Gerry Bamman</t>
  </si>
  <si>
    <t>Russian Ark</t>
  </si>
  <si>
    <t>Sokurov</t>
  </si>
  <si>
    <t>Alexander Sokurov, Sergey Dreyden, Mariya Kuznetsova, Marksim Sergeyev, Anna Aleksakhina, Vladimir Baranov</t>
  </si>
  <si>
    <t>Saboteur</t>
  </si>
  <si>
    <t>Robert Cummings, Priscilla Lane, Otto Kruger, Alan Baxter, Clem Bevans, Norman Lloyd, Alma Kruger, Vaughan Glaser, Dorothy Peterson, Ian Wolfe, Frances Carson, Murray Alper, Kathryn Adams</t>
  </si>
  <si>
    <t>Sabrina</t>
  </si>
  <si>
    <t>Audrey Hepburn, Humphrey Bogart, Wiliam Holden, John Williams, Martha Hyer</t>
  </si>
  <si>
    <t>Safety Last</t>
  </si>
  <si>
    <t>Fred C.</t>
  </si>
  <si>
    <t>Newmeyer</t>
  </si>
  <si>
    <t>Harold Lloyd, Mildred Davis, Bill Strother, Noah Young</t>
  </si>
  <si>
    <t>Silent movie
Directors: Fred C. Newmeyer, Sam Taylor</t>
  </si>
  <si>
    <t>Safety Not Guaranteed</t>
  </si>
  <si>
    <t>Colin</t>
  </si>
  <si>
    <t>Trevorrow</t>
  </si>
  <si>
    <t>Aubrey Plaza, Mark Duplass, Jake Johnson, Karan Soni, Jenica Bergere, Kristen Bell, Jeff Garlin, Mary Lynn Rajskub</t>
  </si>
  <si>
    <t>Samurai I: Musashi Miyamoto</t>
  </si>
  <si>
    <t>Samurai I: Miyamoto Musashi</t>
  </si>
  <si>
    <t>Toshiro Mifune, RentarÅ Mikuni, Kuroemon Onoe, Kaoru Yachigusa, Mariko Okada, Mitsuko Mito</t>
  </si>
  <si>
    <t>Samurai II: Duel at Ichijoji Temple</t>
  </si>
  <si>
    <t>Zoku Miyamoto Musashi: IchijÅji no KettÅ</t>
  </si>
  <si>
    <t>Toshiro Mifune, KÅji Tsuruta, Mariko Okada, Kaoru Yachigusa, Michiyo Kogure, Mitsuko Mito, Akihiko Hirata</t>
  </si>
  <si>
    <t>Samurai III: Duel at Ganryu Island</t>
  </si>
  <si>
    <t>Miyamoto Musashi Kanketsuhen: KettÅ GanryÅ«jima</t>
  </si>
  <si>
    <t>Toshiro Mifune, KÅji Tsuruta, Kaoru Yachigusa, Michiko Saga, Mariko Okada, Takashi Shimura, Minoru Chiaki</t>
  </si>
  <si>
    <t>San Antonio</t>
  </si>
  <si>
    <t>Errol Flynn, Alexis Smith, S.Z. Cuddles Sakall, Victor Francen, Florence Bates, John Litel, Paul Kelly, Robert Shayne, John Alvin, Monte Blue, Robert Barrat, Pedro de Cordoba, Tom Tyler</t>
  </si>
  <si>
    <t>San Francisco</t>
  </si>
  <si>
    <t>Clark Gable, Jeanette MacDonald, Spencer Tracy, Jack Holt, Jessie Ralph, Ted Healy</t>
  </si>
  <si>
    <t>Sands of Iwo Jima</t>
  </si>
  <si>
    <t>John Wayne, John Agar, Forrest Tucker, Adele Mara, Wally Cassell, James Brown, Richard Webb, Arthur Franz, Julie Bishop, James Holden</t>
  </si>
  <si>
    <t>Sanjuro</t>
  </si>
  <si>
    <t>Toshiro Mifune, Tatsuya Nakadai, Keiju Kobayashi, YÅ«zÅ Kayama, Reiko Dan, Takashi Shimura, Kamatari Fujiwara, Takako Irie, Sachio Sakai, Masao Shimizu, YÅ«nosuke ItÅ</t>
  </si>
  <si>
    <t>Sansho the Bailiff</t>
  </si>
  <si>
    <t>SanshÅ DayÅ«</t>
  </si>
  <si>
    <t>Kinuyo Tanaka, Yoshiaki Hanayagi, KyÅko Kagawa, EitarÅ ShindÅ, IchirÅ Sugai, Chieko Naniwa</t>
  </si>
  <si>
    <t>Saving Private Ryan</t>
  </si>
  <si>
    <t>Tom Hanks, Edward Burns, Matt Damon, Tom Sizemore</t>
  </si>
  <si>
    <t>Sawdust and Tinsel</t>
  </si>
  <si>
    <t>Ingmar</t>
  </si>
  <si>
    <t>Bergman</t>
  </si>
  <si>
    <t>Ã…ke GrÃ¶nberg, Harriet Andersson, Hasse Ekman, Anders Ek, Gudrun Brost</t>
  </si>
  <si>
    <t>Swedish</t>
  </si>
  <si>
    <t>Sayonara</t>
  </si>
  <si>
    <t>Joshua</t>
  </si>
  <si>
    <t>Marlon Brando, Patricia Owens, James Garner, Martha Scott, Miiko Taka, Miyoshi Umeki, Red Buttons, Kent Smith, Reiko Kuba, Soo Yong, Ricardo MontalbÃ¡n, Douglass Watson</t>
  </si>
  <si>
    <t>Scandal Sheet</t>
  </si>
  <si>
    <t>Phil</t>
  </si>
  <si>
    <t>Karlson</t>
  </si>
  <si>
    <t>Broderick Crawford, Donna Reed, John Derek, Rosemary DeCamp, Henry O'Neill, Harry Morgan, James Millican, Griff Barnett, Jonathan Hale</t>
  </si>
  <si>
    <t>Scarface</t>
  </si>
  <si>
    <t>Paul Muni, Ann Dvorak, Karen Morley, Osgood Perkins, C. Henry Gordon, George Raft, Vince Barnett, Boris Karloff, Purnell Pratt, Tully Marshall, Inez Palange, Edwin Maxwell</t>
  </si>
  <si>
    <t>Scarlet Street</t>
  </si>
  <si>
    <t>Edward G. Robinson, Joan Bennett, Dan Duryea, Margaret Lindsay, Rosalind Ivan, Jess Barker, Charles Kemper</t>
  </si>
  <si>
    <t>Schindler's List</t>
  </si>
  <si>
    <t>Liam Neeson, Ben Kingsley, Ralph Fiennes, Caroline Goodall, Jonathan Sagalle, Embeth Davidtz, Mark Ivanir, Beatrice Macola, Andrzej Seweryn</t>
  </si>
  <si>
    <t>Scrooge</t>
  </si>
  <si>
    <t>Brian Desmond</t>
  </si>
  <si>
    <t>Hurst</t>
  </si>
  <si>
    <t>Alastair Sim, Kathleen Harrison, Mervyn Johns, Hermione Baddeley, Michael Hordern, George Cole, Glyn Dearman, John Charlesworth, Michael J. Dolan, Francis de Wolff, CzesÅ‚aw Konarski, Rona Anderson, Carol Marsh, Jack Warner, Roddy Hughes, Patrick Macnee</t>
  </si>
  <si>
    <t>Sense and Sensibility</t>
  </si>
  <si>
    <t>Emma Thompson, Alan Rickman, Kate Winslet, Hugh Grant, Tom Wilkinson, Emilie FranÃ§ois, James Fleet, Harriet Walter, Gemma Jones</t>
  </si>
  <si>
    <t>Serenity</t>
  </si>
  <si>
    <t>Nathan Fillion, Alan Tudyk, Adam Baldwin, Summer Glau, Chiwetel Ejiofor, Gina Torres, Morena Baccarin, Jewel Staite, Sean Maher, Sarah Paulson</t>
  </si>
  <si>
    <t>Sergeant Rutledge</t>
  </si>
  <si>
    <t>Jeffrey Hunter, Constance Towers, Billie Burke, Woody Strode, Juano HernÃ¡ndez, Willis Bouchey, Carleton Young</t>
  </si>
  <si>
    <t>Sergeant York</t>
  </si>
  <si>
    <t>Gary Cooper, Walter Brennan, Joan Leslie, George Tobias, Stanley Ridges, Margaret Wycherly, Ward Bond, June Lockhart</t>
  </si>
  <si>
    <t>Seven</t>
  </si>
  <si>
    <t>Brad Pitt, Morgan Freeman, Gwyneth Paltrow, John C. McGinley, Kevin Spacey</t>
  </si>
  <si>
    <t>Seven Men from Now</t>
  </si>
  <si>
    <t>Randolph Scott, Gail Russell, Lee Marvin, Walter Reed, John Larch, Don Red Barry, Fred Graham, John Beradino, John Phillips, Chuck Roberson, Stuart Whitman</t>
  </si>
  <si>
    <t>Seven Psychopaths</t>
  </si>
  <si>
    <t>Colin Farrell, Sam Rockwell, Woody Harrelson, Christopher Walken</t>
  </si>
  <si>
    <t>Seven Samurai</t>
  </si>
  <si>
    <t>Shichinin no samurai</t>
  </si>
  <si>
    <t>Takashi Shimura, Toshiro Mifune, Yoshio Inaba, Seiji Miyaguchi, Minoru Chiaki, Isao Kimura, Yukiko Shimazaki, Keiko Tsushima, Kamatari Fujiwara</t>
  </si>
  <si>
    <t>Shadow</t>
  </si>
  <si>
    <t>Deng Chao, Sun Li, Zheng Kai, Wang Qianyuan, Hu Jun, Wang Jingchun, Guan Xiaotong, Leo Wu</t>
  </si>
  <si>
    <t>Shadow Of A Doubt</t>
  </si>
  <si>
    <t>Teresa Wright, Joseph Cotten, Macdonald Carey, Edna May Wonacott, Henry Travers, Patricia Collinge, Hume Cronyn</t>
  </si>
  <si>
    <t>Shadow of the Thin Man</t>
  </si>
  <si>
    <t>William Powell, Myrna Loy</t>
  </si>
  <si>
    <t>Shakespeare In Love</t>
  </si>
  <si>
    <t>Madden</t>
  </si>
  <si>
    <t>Gwyneth Paltrow, Joseph Fiennes, Geoffrey Rush, Colin Firth, Ben Affleck, Judi Dench, Simon Callow, Jim Carter, Martin Clunes, Antony Sher, Imelda Staunton, Tom Wilkinson, Mark Williams</t>
  </si>
  <si>
    <t>Shall We Dance</t>
  </si>
  <si>
    <t>Sandrich</t>
  </si>
  <si>
    <t>Fred Astaire, Ginger Rogers, Edward Everett Horton, Eric Blore, Jerome Cowan, Ketti Gallian, Harriet Hoctor</t>
  </si>
  <si>
    <t>Shane</t>
  </si>
  <si>
    <t>Alan Ladd, Jean Arthur, Van Heflin, Brandon deWilde, Jack Palance</t>
  </si>
  <si>
    <t>Shanghai Express</t>
  </si>
  <si>
    <t>Marlene Dietrich, Clive Brook, Anna May Wong, Warner Oland, Lawrence Grant, Eugene Pallette, Gustav von Seyffertitz, Louise Closser Hale, Ã‰mile Chautard</t>
  </si>
  <si>
    <t>Shanghai Noon</t>
  </si>
  <si>
    <t>Dey</t>
  </si>
  <si>
    <t>Jackie Chan, Owen Wilson, Lucy Liu, Xander Berkeley, Roger Yuan</t>
  </si>
  <si>
    <t>US, HK</t>
  </si>
  <si>
    <t>She Wore a Yellow Ribbon</t>
  </si>
  <si>
    <t>John Wayne, Joanne Dru, John Agar, Ben Johnson, Harry Carey Jr., Victor McLaglen, Mildred Natwick, George O'Brien, Arthur Shields, Michael Dugan, Chief John Big Tree, Fred Graham, Tom Tyler, Noble Johnson, George Sky Eagle</t>
  </si>
  <si>
    <t>Sherlock Holmes</t>
  </si>
  <si>
    <t>Guy</t>
  </si>
  <si>
    <t>Ritchie</t>
  </si>
  <si>
    <t>Robert Downey Jr., Jude Law, Rachel McAdams, Mark Strong, Eddie Marsan, Kelly Reilly</t>
  </si>
  <si>
    <t>Sherlock Holmes and the Secret Weapon</t>
  </si>
  <si>
    <t>Roy William</t>
  </si>
  <si>
    <t>Neill</t>
  </si>
  <si>
    <t>Basil Rathbone, Nigel Bruce, Lionel Atwill, Kaaren Verne, William Post Jr., Dennis Hoey, Holmes Herbert, Mary Gordon</t>
  </si>
  <si>
    <t>Sherlock Holmes in Washington</t>
  </si>
  <si>
    <t>Basil Rathbone, Nigel Bruce, Marjorie Lord, Henry Daniell, George Zucco, John Archer, Gavin Muir, Edmund MacDonald, Don Terry, Bradley Page, Holmes Herbert</t>
  </si>
  <si>
    <t>Sherlock Holmes: A Game of Shadows</t>
  </si>
  <si>
    <t>Robert Downey Jr., Jude Law, Noomi Rapace, Jared Harris, Eddie Marsan, Rachel McAdams, Stephen Fry, Kelly Reilly</t>
  </si>
  <si>
    <t>Sherlock Jr.</t>
  </si>
  <si>
    <t>Buster Keaton , Kathryn McGuire, Joe Roberts, Ward Crane</t>
  </si>
  <si>
    <t>Shield for Murder</t>
  </si>
  <si>
    <t>Edmond</t>
  </si>
  <si>
    <t>O'Brien</t>
  </si>
  <si>
    <t>Edmond O'Brien, Marla English, John Agar, Emile Meyer, Carolyn Jones, Claude Akins</t>
  </si>
  <si>
    <t>Shin Godzilla</t>
  </si>
  <si>
    <t>Hideaki</t>
  </si>
  <si>
    <t>Anno</t>
  </si>
  <si>
    <t>Shin Gojira</t>
  </si>
  <si>
    <t>Hiroki Hasegawa, Yutaka Takenouchi, Satomi Ishihara</t>
  </si>
  <si>
    <t>Shutter</t>
  </si>
  <si>
    <t>Banjong</t>
  </si>
  <si>
    <t>Pisanthanakun</t>
  </si>
  <si>
    <t>TH</t>
  </si>
  <si>
    <t>Kot Tit Winyan</t>
  </si>
  <si>
    <t>Thai</t>
  </si>
  <si>
    <t>Shutter Island</t>
  </si>
  <si>
    <t>Leonardo DiCaprio, Mark Ruffalo, Ben Kingsley, Max von Sydow, Michelle Williams, Emily Mortimer, Patricia Clarkson, Jackie Earle Haley, Ted Levine, John Carroll Lynch</t>
  </si>
  <si>
    <t>Sideways</t>
  </si>
  <si>
    <t>Paul Giamatti, Thomas Haden Church, Virginia Madsen, Sandra Oh, Marylouise Burke, Jessica Hecht, Alysia Reiner</t>
  </si>
  <si>
    <t>Silk Stockings</t>
  </si>
  <si>
    <t>Fred Astaire, Cyd Charisse, Janis Paige, Peter Lorre, Jules Munshin, George Tobias, Joseph Buloff</t>
  </si>
  <si>
    <t>Silver Linings Playbook</t>
  </si>
  <si>
    <t>Bradley Cooper, Jennifer Lawrence, Robert De Niro, Jacki Weaver, Anupam Kher, Chris Tucker, Julia Stiles, Shea Whigham</t>
  </si>
  <si>
    <t>Sin City</t>
  </si>
  <si>
    <t>Jessica Alba, Benicio del Toro, Brittany Murphy, Clive Owen, Mickey Rourke, Bruce Willis, Elijah Wood, Devon Aoki, Alexis Bledel, Rosario Dawson, Michael Clarke Duncan</t>
  </si>
  <si>
    <t>Directors: Frank Miller, Robert Rodriguez</t>
  </si>
  <si>
    <t>Sinbad and the Eye of the Tiger</t>
  </si>
  <si>
    <t>Wanamaker</t>
  </si>
  <si>
    <t>Patrick Wayne, Taryn Power, Margaret Whiting, Jane Seymour, Patrick Troughton</t>
  </si>
  <si>
    <t>Since You Went Away</t>
  </si>
  <si>
    <t>Claudette Colbert, Jennifer Jones, Joseph Cotten, Shirley Temple, Monty Woolley, Lionel Barrymore, Robert Walker, Hattie McDaniel, Agnes Moorehead, Alla Nazimova, Albert Bassermann, Gordon Oliver, Keenan Wynn, Guy Madison, Craig Stevens, Dorothy Dandridge, Warren Hymer, Rhonda Fleming</t>
  </si>
  <si>
    <t>Singin' in the Rain</t>
  </si>
  <si>
    <t>Gene Kelly, Donald O'Connor, Debbie Reynolds, Jean Hagen, Millard Mitchell, Cyd Charisse</t>
  </si>
  <si>
    <t>Six Black Horses</t>
  </si>
  <si>
    <t>Harry</t>
  </si>
  <si>
    <t>Keller</t>
  </si>
  <si>
    <t>Audie Murphy, Dan Duryea, Joan O'Brien, George Wallace, Roy Barcroft, Bob Steele, Henry Wills, Phil Chambers</t>
  </si>
  <si>
    <t>Six Degrees of Separation</t>
  </si>
  <si>
    <t>Stockard Channing, Will Smith, Donald Sutherland, Ian McKellen, Mary Beth Hurt, Heather Graham, Bruce Davison, Richard Masur, Anthony Michael Hall, Daniel von Bargen, Eric Thal, Kelly Bishop</t>
  </si>
  <si>
    <t>Sky Captain and the World of Tomorrow</t>
  </si>
  <si>
    <t>Kerry</t>
  </si>
  <si>
    <t>Conran</t>
  </si>
  <si>
    <t>Gwyneth Paltrow, Jude Law, Giovanni Ribisi, Michael Gambon, Bai Ling, Omid Djalili, Angelina Jolie</t>
  </si>
  <si>
    <t>UK, IT, US</t>
  </si>
  <si>
    <t>Sleepless in Seattle</t>
  </si>
  <si>
    <t>Nora</t>
  </si>
  <si>
    <t>Ephron</t>
  </si>
  <si>
    <t>Tom Hanks, Meg Ryan, Bill Pullman, Ross Malinger, Rob Reiner, Rosie O'Donnell, Gaby Hoffmann, Victor Garber, Rita Wilson, Barbara Garrick, Carey Lowell, David Hyde Pierce, Dana Ivey, Kevin O'Morrison, Caroline Aaron, Frances Conroy</t>
  </si>
  <si>
    <t>Sleuth</t>
  </si>
  <si>
    <t>Laurence Olivier, Michael Caine, Alec Cawthorne, John Matthews, Eve Channing, Teddy Martin</t>
  </si>
  <si>
    <t>Slow West</t>
  </si>
  <si>
    <t>Maclean</t>
  </si>
  <si>
    <t>Kodi Smit-McPhee, Michael Fassbender, Ben Mendelsohn, Caren Pistorius, Rory McCann, Edwin Wright, Michael Whalley, Andrew Robertt, Madeleine Sami, Brian Sergent</t>
  </si>
  <si>
    <t>UK, NZ</t>
  </si>
  <si>
    <t>Sneakers</t>
  </si>
  <si>
    <t>Phil Alden</t>
  </si>
  <si>
    <t>Robinson</t>
  </si>
  <si>
    <t>Robert Redford, Dan Aykroyd, Ben Kingsley, Mary McDonnell, River Phoenix, Sidney Poitier, David Strathairn, Stephen Tobolowsky, Timothy Busfield, Eddie Jones</t>
  </si>
  <si>
    <t>Snow White and the Huntsman</t>
  </si>
  <si>
    <t>Rupert</t>
  </si>
  <si>
    <t>Sanders</t>
  </si>
  <si>
    <t>Kristen Stewart, Charlize Theron, Chris Hemsworth, Raffey Cassidy, Izzy Meikle-Small, Sam Claflin, Sam Spruell, Vincent Regan, Lily Cole, Noah Huntley, Liberty Ross</t>
  </si>
  <si>
    <t>So Close</t>
  </si>
  <si>
    <t>Corey</t>
  </si>
  <si>
    <t>Yuen</t>
  </si>
  <si>
    <t>Xi yang tian shi</t>
  </si>
  <si>
    <t>Shu Qi, Zhao Wei, Karen Mok, Song Seung-heon, Michael Wai, Kurata Yasuaki, Deric Wan, Shek Sau, Josephine Lam, May Kwong, Henry Fong, Paw Hee-ching, Tats Lau, Kam Hing-yin, Josie Ho</t>
  </si>
  <si>
    <t>So Proudly We Hail!</t>
  </si>
  <si>
    <t>Claudette Colbert, Paulette Goddard, Veronica Lake, Barbara Britton, George Reeves, Walter Abel, Sonny Tufts, Mary Servoss, Kitty Kelly, Helen Lynd, Lorna Gray</t>
  </si>
  <si>
    <t>Solaris</t>
  </si>
  <si>
    <t>Andrei</t>
  </si>
  <si>
    <t>Tarkovsky</t>
  </si>
  <si>
    <t>Solyaris</t>
  </si>
  <si>
    <t>Donatas Banionis, Natalya Bondarchuk, JÃ¼ri JÃ¤rvet, Vladislav Dvorzhetsky, Nikolai Grinko, Anatoly Solonitsyn, Olga Barnet</t>
  </si>
  <si>
    <t>Some Came Running</t>
  </si>
  <si>
    <t>Frank Sinatra, Dean Martin, Shirley MacLaine, Martha Hyer, Arthur KennedyNancy Gates, Leora Dana</t>
  </si>
  <si>
    <t>Somebody Up There Likes Me</t>
  </si>
  <si>
    <t>Paul Newman, Pier Angeli, Everett Sloane, Eileen Heckart, Harold J. Stone, Joseph Buloff, Sal Mineo, Ray Stricklyn, Robert Loggia, Steve McQueen</t>
  </si>
  <si>
    <t>Something's Gotta Give</t>
  </si>
  <si>
    <t>Nancy</t>
  </si>
  <si>
    <t>Meyers</t>
  </si>
  <si>
    <t>Jack Nicholson, Diane Keaton, Keanu Reeves, Amanda Peet, Frances McDormand, Paul Michael Glaser,  Jon Favreau, KaDee Strickland</t>
  </si>
  <si>
    <t>Somewhere</t>
  </si>
  <si>
    <t>Stephen Dorff, Elle Fanning, Chris Pontius, Michelle Monaghan, Kristina Shannon, Karissa Shannon</t>
  </si>
  <si>
    <t>Somewhere in the Night</t>
  </si>
  <si>
    <t>John Hodiak, Nancy Guild, Lloyd Nolan, Richard Conte, Josephine Hutchinson, Fritz Kortner, Margo Woode, Sheldon Leonard, Lou Nova</t>
  </si>
  <si>
    <t>Sonatine</t>
  </si>
  <si>
    <t>Takeshi Kitano, Aya Kokumai, Tetsu Watanabe, Masanobu Katsumura, Susumu Terajima, Ren ÅŒsugi, Tonbo Zushi, Ken'ichi Yajima, Eiji Minakata</t>
  </si>
  <si>
    <t>Song of the Thin Man</t>
  </si>
  <si>
    <t>Buzzell</t>
  </si>
  <si>
    <t>William Powell, Myrna Loy, Keenan Wynn, Dean Stockwell, Phillip Reed, Patricia Morison, Leon Ames, Gloria Grahame, Jayne Meadows, Ralph Morgan, Bess Flowers, Don Taylor, Warner Anderson, Bruce Cowling</t>
  </si>
  <si>
    <t>Sophieâ€™s Choice</t>
  </si>
  <si>
    <t>Meryl Streep, Kevin Kline, Peter MacNicol, Rita Karin, Stephen D. Newman, Josh Mostel</t>
  </si>
  <si>
    <t>Sorry We Missed You</t>
  </si>
  <si>
    <t>Loach</t>
  </si>
  <si>
    <t>Kris Hitchen, Debbie Honeywood, Rhys Stone, Katie Proctor, Ross Brewster, Charlie Richmond, Julian Ions, Sheila Dunkerley, Maxie Peters, Christopher John Slater, Heather Wood, Alberto Dumba, Natalia Stonebanks</t>
  </si>
  <si>
    <t>Countries: United Kingdom, France, Belgium</t>
  </si>
  <si>
    <t>Soylent Green</t>
  </si>
  <si>
    <t>Charlton Heston, Leigh Taylor-Young, Chuck Connors, Joseph Cotten, Brock Peters, Paula Kelly, Edward G. Robinson</t>
  </si>
  <si>
    <t>Speed</t>
  </si>
  <si>
    <t>Jan</t>
  </si>
  <si>
    <t>de Bont</t>
  </si>
  <si>
    <t>Keanu Reeves, Dennis Hopper, Sandra Bullock, Joe Morton, Jeff Daniels</t>
  </si>
  <si>
    <t>Spellbound</t>
  </si>
  <si>
    <t>Ingrid Bergman, Gregory Peck, Michael Chekhov, Leo G. Carroll, John Emery, Steven Geray, Paul Harvey, Rhonda Fleming</t>
  </si>
  <si>
    <t>Spider-Man</t>
  </si>
  <si>
    <t>Tobey Maguire, Willem Dafoe, Kirsten Dunst, James Franco, Cliff Robertson, Rosemary Harris</t>
  </si>
  <si>
    <t>Spider-Man 2</t>
  </si>
  <si>
    <t>Tobey Maguire, Kirsten Dunst, James Franco, Alfred Molina, Rosemary Harris, Donna Murphy</t>
  </si>
  <si>
    <t>Spirited Away</t>
  </si>
  <si>
    <t>Rumi Hiiragi, Miyu Irino, Mari Natsuki, Takashi Naito, Yasuko Sawaguchi, Tsunehiko Kamijo, Takehiko Ono, Bunta Sugawara</t>
  </si>
  <si>
    <t>Splendor in the Grass</t>
  </si>
  <si>
    <t>Natalie Wood, Pat Hingle, Audrey Christie, Barbara Loden, Zohra Lampert, Warren Beatty, Fred Stewart, Joanna Roos, John McGovern, Jan Norris, Martine Bartlett, Gary Lockwood, Sandy Dennis, Crystal Field, Marla Adams, Lynn Loring</t>
  </si>
  <si>
    <t>Stage Door</t>
  </si>
  <si>
    <t>Katharine Hepburn, Ginger Rogers, Adolphe Menjou, Gail Patrick, Constance Collier, Andrea Leeds, Samuel S Hinds, Lucille Ball, Eve Arden, Ann Miller, Franklin Pangborn, William Corson, Pierre Watkin, Grady Sutton, Frank Reicher, Jack Carson</t>
  </si>
  <si>
    <t>Stagecoach</t>
  </si>
  <si>
    <t>Claire Trevor, John Wayne, Andy Devine, John Carradine, Thomas Mitchell, Louise Platt, George Bancroft, Donald Meek, Berton Churchill, Tim Holt</t>
  </si>
  <si>
    <t>Star Trek II: The Wrath of Khan</t>
  </si>
  <si>
    <t>Meyer</t>
  </si>
  <si>
    <t>William Shatner, Leonard Nimoy, DeForest Kelley, James Doohan, Walter Koenig, George Takei, Nichelle Nichols, Bibi Besch, Merritt Butrick, Paul Winfield, Kirstie Alley, Ricardo MontalbÃ¡n</t>
  </si>
  <si>
    <t>Star Trek III: The Search for Spock</t>
  </si>
  <si>
    <t>Nimoy</t>
  </si>
  <si>
    <t>William Shatner, DeForest Kelley, James Doohan, George Takei, Walter Koenig, Nichelle Nichols, Merritt Butrick, Christopher Lloyd</t>
  </si>
  <si>
    <t>Star Trek IV: The Voyage Home</t>
  </si>
  <si>
    <t>William Shatner, Leonard Nimoy, DeForest Kelley, James Doohan, George Takei, Walter Koenig, Nichelle Nichols</t>
  </si>
  <si>
    <t>Star Trek VI: The Undiscovered Country</t>
  </si>
  <si>
    <t>William Shatner, Leonard Nimoy, DeForest Kelley, James Doohan, Walter Koenig, Nichelle Nichols, George Takei, Kim Cattrall, David Warner, Christopher Plummer</t>
  </si>
  <si>
    <t>Star Trek: First Contact</t>
  </si>
  <si>
    <t>Frakes</t>
  </si>
  <si>
    <t>Patrick Stewart, Jonathan Frakes, Brent Spiner, LeVar Burton, Michael Dorn, Gates McFadden, Marina Sirtis, Alfre Woodard, James Cromwell, Alice Krige</t>
  </si>
  <si>
    <t>Star Trek: The Motion Picture</t>
  </si>
  <si>
    <t>William Shatner, Leonard Nimoy, DeForest Kelley, James Doohan, George Takei, Majel Barrett, Walter Koenig, Nichelle Nichols, Persis Khambatta, Stephen Collins</t>
  </si>
  <si>
    <t>Star Wars IV - A new hope</t>
  </si>
  <si>
    <t>Lucas</t>
  </si>
  <si>
    <t>Mark Hamill, Harrison Ford, Carrie Fisher, Peter Cushing , Alec Guinness, Anthony Daniels, Kenny Baker, Peter Mayhew, David Prowse, James Earl Jones</t>
  </si>
  <si>
    <t>Star Wars V - The Empire Strikes</t>
  </si>
  <si>
    <t>Irvin</t>
  </si>
  <si>
    <t>Kershne</t>
  </si>
  <si>
    <t>Mark Hamill, Harrison Ford, Carrie Fisher, Alec Guinness, Anthony Daniels, Kenny Baker, Peter Mayhew, David Prowse, Frank Oz, James Earl Jones</t>
  </si>
  <si>
    <t>Star Wars VI - Return of the Jedi</t>
  </si>
  <si>
    <t>Marquand</t>
  </si>
  <si>
    <t>Mark Hamill, Harrison Ford, Carrie Fisher, Alec Guinness, Anthony Daniels, Kenny Baker, Peter Mayhew, David Prowse, James Earl Jones</t>
  </si>
  <si>
    <t>Stargate: Continuum</t>
  </si>
  <si>
    <t>Ben Browder, Amanda Tapping, Christopher Judge, Michael Shanks, Claudia Black, Beau Bridges, Richard Dean Anderson, Cliff Simon, Peter Williams, Don S. Davis, William Devane</t>
  </si>
  <si>
    <t>Stargate: The Ark of Truth</t>
  </si>
  <si>
    <t>Robert C.</t>
  </si>
  <si>
    <t>Ben Browder, Amanda Tapping, Christopher Judge, Michael Shanks, Claudia Black, Beau Bridges, Currie Graham, Morena Baccarin, Tim Guinee,  Julian Sands, Sarah Strange</t>
  </si>
  <si>
    <t>State of Play</t>
  </si>
  <si>
    <t>Macdonald</t>
  </si>
  <si>
    <t>Russell Crowe, Ben Affleck, Rachel McAdams, Robin Wright Penn, Jason Bateman, Jeff Daniels, Helen Mirren, Harry Lennix, Josh Mostel, Wendy Makkena, Maria Thayer, Michael Jace, Brennan Brown, Michael Berresse, Viola Davis</t>
  </si>
  <si>
    <t>Stoker</t>
  </si>
  <si>
    <t>Mia Wasikowska, Matthew Goode, Nicole Kidman, Dermot Mulroney, Jacki Weaver, Lucas Till, Alden Ehrenreich, Phyllis Somerville, Ralph Brown, Judith GodrÃ¨che</t>
  </si>
  <si>
    <t>Storm Warning</t>
  </si>
  <si>
    <t>Heisler</t>
  </si>
  <si>
    <t>Ginger Rogers, Ronald Reagan, Doris Day, Steve Cochran, Lloyd Gough, Hugh Sanders, Dale Van Sickel, Raymond Greenleaf, Ned Glass, Paul E. Burns, Walter Baldwin</t>
  </si>
  <si>
    <t>Strange Cargo</t>
  </si>
  <si>
    <t>Borzage</t>
  </si>
  <si>
    <t>Clark Gable, Joan Crawford, Peter Lorre</t>
  </si>
  <si>
    <t>Stranger than Fiction</t>
  </si>
  <si>
    <t>Forster</t>
  </si>
  <si>
    <t>Will Ferrell, Maggie Gyllenhaal, Emma Thompson, Dustin Hoffman, Queen Latifah, Tony Hale, Tom Hulce, Linda Hunt, Kristin Chenoweth</t>
  </si>
  <si>
    <t>Strangers on a Train</t>
  </si>
  <si>
    <t>Farley Granger, Ruth Roman, Robert Walker, Leo G. Carroll, Patricia Hitchcock, Kasey Rogers, Marion Lorne, Jonathan Hale, Howard St. John, John Brown</t>
  </si>
  <si>
    <t>Stray Dog</t>
  </si>
  <si>
    <t>Nora inu</t>
  </si>
  <si>
    <t>Toshiro Mifune, Takashi Shimura, Keiko Awaji, Noriko Sengoku, Noriko Honma, Eiko Miyoshi, Hajime Izu, Ichiro Sugai, Minoru Chiaki, EijirÅ TÅno, Teruko Kishi, Iida ChÅko, Reikichi Kawamura</t>
  </si>
  <si>
    <t>Sullivan's Travels</t>
  </si>
  <si>
    <t>Joel McCrea, Veronica Lake, Robert Warwick, William Demarest, Franklin Pangborn, Porter Hall, Byron Foulger, Margaret Hayes, Jane Buckingham, Robert Greig,  Eric Blore, Torben Meyer, Georges Renavent, Emory Parnell</t>
  </si>
  <si>
    <t>Sunday in New York</t>
  </si>
  <si>
    <t>Tewksbury</t>
  </si>
  <si>
    <t>Rod Taylor, Jane Fonda, Cliff Robertson, Robert Culp, Jo Morrow, Jim Backus</t>
  </si>
  <si>
    <t>Sunrise: A Song of Two Humans</t>
  </si>
  <si>
    <t>Janet Gaynor, George O'Brien, Margaret Livingston, Bodil Rosing, J. Farrell MacDonald, Ralph Sipperly, Jane Winton</t>
  </si>
  <si>
    <t>Sunshine</t>
  </si>
  <si>
    <t>Danny</t>
  </si>
  <si>
    <t>Boyle</t>
  </si>
  <si>
    <t>Cillian Murphy, Chris Evans, Rose Byrne, Michelle Yeoh, Cliff Curtis, Troy Garity, Hiroyuki Sanada, Benedict Wong, Paloma Baeza</t>
  </si>
  <si>
    <t>Superman</t>
  </si>
  <si>
    <t>Marlon Brando, Gene Hackman, Christopher Reeve, Ned Beatty, Jackie Cooper, Glenn Ford, Trevor Howard, Margot Kidder, Valerie Perrine, Maria Schell, Terence Stamp, Phyllis Thaxter, Susannah York</t>
  </si>
  <si>
    <t>Superman II</t>
  </si>
  <si>
    <t>Gene Hackman, Christopher Reeve, Ned Beatty, Jackie Cooper, Sarah Douglas, Margot Kidder, Jack O'Halloran, Valerie Perrine, Susannah York, Clifton James, E. G. Marshall, Marc McClure, Terence Stamp</t>
  </si>
  <si>
    <t>Suspicion</t>
  </si>
  <si>
    <t>Cary Grant, Joan Fontaine, Sir Cedric Hardwicke, Nigel Bruce, Dame May Whitty, Heather Angel, Auriol Lee</t>
  </si>
  <si>
    <t>Sweet Bird of Youth</t>
  </si>
  <si>
    <t>Paul Newman, Geraldine Page, Shirley Knight, Ed Begley, Rip Torn, Mildred Dunnock, Madeleine Sherwood</t>
  </si>
  <si>
    <t>Sweet Smell of Success</t>
  </si>
  <si>
    <t>Mackendrick</t>
  </si>
  <si>
    <t>Burt Lancaster, Tony Curtis, Susan Harrison, Martin Milner</t>
  </si>
  <si>
    <t>Swing Time</t>
  </si>
  <si>
    <t>Fred Astaire, Ginger Rogers</t>
  </si>
  <si>
    <t>Sylvia Scarlett</t>
  </si>
  <si>
    <t>Katharine Hepburn, Cary Grant, Brian Aherne, Edmund Gwenn, Dennie Moore, Natalie Paley</t>
  </si>
  <si>
    <t>Syriana</t>
  </si>
  <si>
    <t>Gaghan</t>
  </si>
  <si>
    <t>Kayvan Novak, George Clooney, Amr Waked, Christopher Plummer, Jeffrey Wright, Chris Cooper, Robert Foxworth, Nicky Henson, Nicholas Art, Matt Damon, Amanda Peet</t>
  </si>
  <si>
    <t>Tales of Manhattan</t>
  </si>
  <si>
    <t>Julien</t>
  </si>
  <si>
    <t>Duvivier</t>
  </si>
  <si>
    <t>Charles Boyer, Rita Hayworth, Ginger Rogers, Henry Fonda, Charles Laughton, Edward G. Robinson, Paul Robeson, Ethel Waters, Eddie Rochester Anderson, Thomas Mitchell, Eugene Pallette, Cesar Romero, Gail Patrick, Roland Young, Marion Martin</t>
  </si>
  <si>
    <t>Talk of the Town</t>
  </si>
  <si>
    <t>Cary Grant, Jean Arthur, Ronald Colman, Edgar Buchanan, Glenda Farrell, Charles Dingle, Emma Dunn, Rex Ingram, Leonid Kinskey</t>
  </si>
  <si>
    <t>Tall in the Saddle</t>
  </si>
  <si>
    <t>John Wayne, Ward Bond, Ella Raines, George Gabby Hayes, Audrey Long, Elisabeth Risdon, Don Douglas</t>
  </si>
  <si>
    <t>Tarzan Finds a Son!</t>
  </si>
  <si>
    <t>Thorpe</t>
  </si>
  <si>
    <t>Johnny Weissmuller, Maureen O'Sullivan, Johnny Sheffield, Ian Hunter, Henry Stephenson, Frieda Inescort, Henry Wilcoxon, Laraine Day, Morton Lowry</t>
  </si>
  <si>
    <t>Tarzan and His Mate</t>
  </si>
  <si>
    <t>Cedric</t>
  </si>
  <si>
    <t>Gibbons</t>
  </si>
  <si>
    <t>Johnny Weissmuller, Maureen O'Sullivan, Neil Hamilton, Paul Cavanagh</t>
  </si>
  <si>
    <t>Tarzan and the Amazons</t>
  </si>
  <si>
    <t>Kurt</t>
  </si>
  <si>
    <t>Neumann</t>
  </si>
  <si>
    <t>Johnny Weissmuller, Brenda Joyce, Johnny Sheffield, Henry Stephenson, Maria Ouspenskaya, Barton MacLane, Don Douglas, Steven Geray, J. M. Kerrigan</t>
  </si>
  <si>
    <t>Tarzan the Ape Man</t>
  </si>
  <si>
    <t>Johnny Weissmuller, Maureen O'Sullivan, Neil Hamilton, C. Aubrey Smith, Doris Lloyd, Forrester Harvey, Ivory Williams, Ray Corrigan, Johnny Eck</t>
  </si>
  <si>
    <t>Tarzan's New York Adventure</t>
  </si>
  <si>
    <t>Johnny Weissmuller, Maureen O'Sullivan, Johnny Sheffield, Virginia Grey, Charles Bickford, Paul Kelly, Elmo Lincoln, Chill Wills, Cy Kendall, Russell Hicks</t>
  </si>
  <si>
    <t>Tarzan's Secret Treasure</t>
  </si>
  <si>
    <t>Johnny Weissmuller, Maureen O'Sullivan, Johnny Sheffield, Reginald Owen, Barry Fitzgerald, Tom Conway, Philip Dorn</t>
  </si>
  <si>
    <t>Taxi Driver</t>
  </si>
  <si>
    <t>Robert De Niro, Jodie Foster, Albert Brooks, Harvey Keitel, Leonard Harris, Peter Boyle, Cybill Shepherd</t>
  </si>
  <si>
    <t>Tea for Two</t>
  </si>
  <si>
    <t>Doris Day, Gordon MacRae, Gene Nelson, Eve Arden, Billy De Wolfe, Bill Goodwin, Virginia Gibson, S. Z. Sakall, Patrice Wymore</t>
  </si>
  <si>
    <t>Terminator 2: Judgment Day</t>
  </si>
  <si>
    <t>Arnold Schwarzenegger, Linda Hamilton, Robert Patrick, Edward Furlong, Robert Patrick</t>
  </si>
  <si>
    <t>Terminator 3: Rise of the Machines</t>
  </si>
  <si>
    <t>Mostow</t>
  </si>
  <si>
    <t>Arnold Schwarzenegger, Nick Stahl, Claire Danes, Kristanna Loken, David Andrews</t>
  </si>
  <si>
    <t>Terms of Endearment</t>
  </si>
  <si>
    <t>James L.</t>
  </si>
  <si>
    <t>Shirley MacLaine, Debra Winger, Jack Nicholson, Danny DeVito, Jeff Daniels, John Lithgow, Lisa Hart Carroll, Huckleberry Fox, Troy Bishop, Shane Sherwin</t>
  </si>
  <si>
    <t>Testament of Youth</t>
  </si>
  <si>
    <t>Kent</t>
  </si>
  <si>
    <t>Alicia Vikander, Kit Harington, Colin Morgan, Taron Egerton, Dominic West, Emily Watson, Joanna Scanlan, Hayley Atwell</t>
  </si>
  <si>
    <t>That Hamilton Woman</t>
  </si>
  <si>
    <t>Vivien Leigh, Laurence Olivier, Alan Mowbray, Gladys Cooper, Heather Angel, Gilbert Emery, Ronald Sinclair, Norma Drury, Juliette Compton, Sara Allgood, Henry Wilcoxon, Halliwell Hobbes, Miles Mander, Luis Alberni, Olaf Hytten</t>
  </si>
  <si>
    <t>The 39 Steps</t>
  </si>
  <si>
    <t>Robert Donat, Madeleine Carroll, Lucie Mannheim, Godfrey Tearle, Peggy Ashcroft, John Laurie, Helen Haye, Frank Cellier, Wylie Watson, Gus McNaughton, Jerry Verno, Peggy Simpson, Matthew Boulton, Frederick Piper, Ivor Barnard, Elizabeth Inglis</t>
  </si>
  <si>
    <t>The 7th Voyage of Sinbad</t>
  </si>
  <si>
    <t>Nathan H.</t>
  </si>
  <si>
    <t>Juran</t>
  </si>
  <si>
    <t>Kerwin Mathews, Torin Thatcher, Kathryn Grant, Richard Eyer, Alec Mango</t>
  </si>
  <si>
    <t>The Accountant</t>
  </si>
  <si>
    <t>O'Connor</t>
  </si>
  <si>
    <t>Ben Affleck, Anna Kendrick, J. K. Simmons, Jon Bernthal, Jeffrey Tambor, John Lithgow, Jean Smart, Andy Umberger, Alison Wright</t>
  </si>
  <si>
    <t>The Adjustment Bureau</t>
  </si>
  <si>
    <t>Nolfi</t>
  </si>
  <si>
    <t>Matt Damon, Emily Blunt, Anthony Mackie, John Slattery, Michael Kelly, Terence Stamp, Donnie Keshawarz, Anthony Ruivivar</t>
  </si>
  <si>
    <t>The Adventures of Robin Hood</t>
  </si>
  <si>
    <t>Errol Flynn, Olivia de Havilland, Basil Rathbone, Claude Rains, Una O'Connor, Patric Knowles, Eugene Pallette, Alan Hale Sr., Melville Cooper, Ian Hunter, Herbert Mundin, Montagu Love</t>
  </si>
  <si>
    <t>The African Queen</t>
  </si>
  <si>
    <t>Humphrey Bogart, Katharine Hepburn, Robert Morley</t>
  </si>
  <si>
    <t>The Age of Innocence</t>
  </si>
  <si>
    <t>Daniel Day-Lewis, Michelle Pfeiffer, Winona Ryder, Miriam Margolyes, Geraldine Chaplin, Michael Gough, Richard E. Grant</t>
  </si>
  <si>
    <t>The Age of Shadows</t>
  </si>
  <si>
    <t>Jee-woon</t>
  </si>
  <si>
    <t>Kim</t>
  </si>
  <si>
    <t>Song Kang-ho, Gong Yoo, Han Ji-min, Uhm Tae-goo, Shin Sung-rok, Heo Sung-tae, Lee Seol-goo, Shingo Tsurumi, Kim Dong-young, Jung Yoo-ahn, Go Jun</t>
  </si>
  <si>
    <t>The Alamo</t>
  </si>
  <si>
    <t>Wayne</t>
  </si>
  <si>
    <t>John Wayne, Richard Widmark, Laurence Harvey, Richard Boone, Frankie Avalon, Patrick Wayne, Linda Cristal, Joan O'Brien, Chill Wills, Joseph Calleia, Jester Hairston, Veda Ann Borg, John Dierkes</t>
  </si>
  <si>
    <t>The Amazing Dr. Clitterhouse</t>
  </si>
  <si>
    <t>Anatole</t>
  </si>
  <si>
    <t>Litvak</t>
  </si>
  <si>
    <t>Edward G. Robinson, Claire Trevor, Humphrey Bogart, Allen Jenkins, Donald Crisp, Gale Page, Henry O'Neill, John Litel, Thurston Hall</t>
  </si>
  <si>
    <t>The American</t>
  </si>
  <si>
    <t>Anton</t>
  </si>
  <si>
    <t>Corbijn</t>
  </si>
  <si>
    <t>George Clooney, Violante Placido, Thekla Reuten, Paolo Bonacelli, Irina BjÃ¶rklund, Johan Leysen, Filippo Timi, Anna Foglietta, BjÃ¶rn Granath</t>
  </si>
  <si>
    <t>The Americanization of Emily</t>
  </si>
  <si>
    <t>Hiller</t>
  </si>
  <si>
    <t>James Garner, Julie Andrews, Melvyn Douglas, Paul Newlan, James Coburn, Joyce Grenfell, Keenan Wynn, Edward Binns, Liz Fraser, William Windom, John Crawford</t>
  </si>
  <si>
    <t>The Animal Kingdom</t>
  </si>
  <si>
    <t>Edward H.</t>
  </si>
  <si>
    <t>Griffith</t>
  </si>
  <si>
    <t>Ann Harding, Leslie Howard, Myrna Loy, William Gargan, Neil Hamilton, Ilka Chase, Henry Stephenson, Leni Stengel</t>
  </si>
  <si>
    <t>The Apartment</t>
  </si>
  <si>
    <t>Jack Lemmon, Shirley MacLaine, Fred MacMurray, David Lewis, Ray Walston, Jack Kruschen, Hope Holiday, Joan Shawlee</t>
  </si>
  <si>
    <t>The Arrival</t>
  </si>
  <si>
    <t>Twohy</t>
  </si>
  <si>
    <t>Charlie Sheen, Lindsay Crouse, Teri Polo, Richard Schiff, Leon Rippy, Tony T. Johnson, Ron Silver</t>
  </si>
  <si>
    <t>The Asphalt Jungle</t>
  </si>
  <si>
    <t>Sterling Hayden, Louis Calhern, Jean Hagen, James Whitmore, John McIntire, Marc Lawrence, Barry Kelley, Anthony Caruso, Teresa Celli, Marilyn Monroe, William Wee Willie Davis, Dorothy Tree</t>
  </si>
  <si>
    <t>The Assassination Bureau</t>
  </si>
  <si>
    <t>Basil</t>
  </si>
  <si>
    <t>Dearden</t>
  </si>
  <si>
    <t>Oliver Reed, Diana Rigg, Telly Savalas, Curd JÃ¼rgens, Philippe Noiret, Annabella Incontrera</t>
  </si>
  <si>
    <t>The Autopsy of Jane Doe</t>
  </si>
  <si>
    <t>AndrÃ©</t>
  </si>
  <si>
    <t>Ã˜vredal</t>
  </si>
  <si>
    <t>Emile Hirsch, Brian Cox, Ophelia Lovibond, Michael McElhatton, Olwen Kelly, Jane Perry, Parker Sawyers, Mary Duddy</t>
  </si>
  <si>
    <t>The Avengers</t>
  </si>
  <si>
    <t>Robert Downey Jr., Chris Evans, Mark Ruffalo, Chris Hemsworth, Scarlett Johansson, Jeremy Renner, Tom Hiddleston, Stellan SkarsgÃ¥rd, Samuel L. Jackson, Gwyneth Paltrow</t>
  </si>
  <si>
    <t>The Aviator</t>
  </si>
  <si>
    <t>Leonardo DiCaprio, Cate Blanchett, Kate Beckinsale, John C. Reilly, Alec Baldwin, Alan Alda, Jude Law</t>
  </si>
  <si>
    <t>The Awful Truth</t>
  </si>
  <si>
    <t>Irene Dunne, Cary Grant, Ralph Bellamy, Alexander DÂ´Arcy, Cecil Cunningham, Molly Lamont, Esther Dale, Joyce Compton, Robert Allen</t>
  </si>
  <si>
    <t>The Bachelor and the Bobby-Soxer</t>
  </si>
  <si>
    <t>Reis</t>
  </si>
  <si>
    <t>Cary Grant, Myrna Loy, Shirley Temple, Rudy Vallee, Ray Collins, Harry Davenport, Johnny Sands, Don Beddoeâ€¦</t>
  </si>
  <si>
    <t>The Bad Sleep Well</t>
  </si>
  <si>
    <t>Warui yatsu hodo yoku nemuru</t>
  </si>
  <si>
    <t>Toshiro Mifune, Takeshi Kato, Masayuki Mori, Takashi Shimura, Ko Nishimura, Kamatari Fujiwara, Gen Shimizu, KyÃ´ko Kagawa, Tatsuya Mihashi</t>
  </si>
  <si>
    <t>The Bad and the Beautiful</t>
  </si>
  <si>
    <t>Lana Turner, Kirk Douglas, Walter Pidgeon, Dick Powell, Barry Sullivan, Gloria Grahame, Gilbert Roland</t>
  </si>
  <si>
    <t>The Ballad of Cable Hogue</t>
  </si>
  <si>
    <t>Jason Robards, Stella Stevens, David Warner, Strother Martin, Slim Pickens, L. Q. Jones, Peter Whitney, R. G. Armstrong, Gene Evans</t>
  </si>
  <si>
    <t>The Band Wagon</t>
  </si>
  <si>
    <t>Fred Astaire, Cyd Charisse, Oscar Levant, Nanette Fabray, Jack Buchanan</t>
  </si>
  <si>
    <t>The Banshees of Inisherin</t>
  </si>
  <si>
    <t>Colin Farrell, Brendan Gleeson, Kerry Condon, Barry Keoghan</t>
  </si>
  <si>
    <t>The Beast from 20,000 Fathoms</t>
  </si>
  <si>
    <t>EugÃ¨ne</t>
  </si>
  <si>
    <t>LouriÃ©</t>
  </si>
  <si>
    <t>Paul Christian, Paula Raymond, Cecil Kellaway, Kenneth Tobey, Donald Woods, Ross Elliott, Steve Brodie, Jack Pennick, Michael Fox, Lee Van Cleef, Frank Ferguson, King Donovan, James Best</t>
  </si>
  <si>
    <t>The Beast of the City</t>
  </si>
  <si>
    <t>Brabin</t>
  </si>
  <si>
    <t>Walter Huston, Jean Harlow, Wallace Ford, Jean Hersholt, Dorothy Peterson, Tully Marshall</t>
  </si>
  <si>
    <t>The Berlin File</t>
  </si>
  <si>
    <t>Ryoo</t>
  </si>
  <si>
    <t>Seung-wan</t>
  </si>
  <si>
    <t>Ha Jung-woo, Han Suk-kyu, Ryoo Seung-bum, Jun Ji-hyun, Lee Geung-young, John Keogh, Numan AÃ§ar, Pasquale Aleardi, Choi Moo-sung, Kwak Do-won</t>
  </si>
  <si>
    <t>The Best Years of Our Lives</t>
  </si>
  <si>
    <t>Myrna Loy, Fredric March, Dana Andrews, Teresa Wright, Virginia Mayo, Cathy O'Donnell, Hoagy Carmichael, Harold Russell, Gladys George</t>
  </si>
  <si>
    <t>The Big Clock</t>
  </si>
  <si>
    <t>Latimer</t>
  </si>
  <si>
    <t>Ray Milland, Charles Laughton, Maureen O'Sullivan, George Macready, Rita Johnson, Elsa Lanchester, Henry Morgan, Dan Tobin, Richard Webb, Elaine Riley, Luis Van Rooten</t>
  </si>
  <si>
    <t>The Big Country</t>
  </si>
  <si>
    <t>Gregory Peck, Jean Simmons, Carroll Baker, Charlton Heston, Burl Ives, Charles Bickford, Alfonso Bedoya, Chuck Connors, Chuck Hayward,  Buff Brady, Jim Burk, Dorothy Adams</t>
  </si>
  <si>
    <t>The Big Heat</t>
  </si>
  <si>
    <t>Glenn Ford, Gloria Grahame, Jocelyn Brando, Alexander Scourby, Lee Marvin, Jeanette Nolan, Peter Whitney, Willis Bouchey</t>
  </si>
  <si>
    <t>The Big Red One</t>
  </si>
  <si>
    <t>Lee Marvin, Mark Hamill, Robert Carradine, Bobby Di Cicco, Kelly Ward, Siegfried Rauch, StÃ©phane Audran</t>
  </si>
  <si>
    <t>The Big Short</t>
  </si>
  <si>
    <t>Adam</t>
  </si>
  <si>
    <t>McKay</t>
  </si>
  <si>
    <t>Christian Bale, Steve Carell, Ryan Gosling, Brad Pitt, John Magaro, Finn Wittrock, Hamish Linklater, Jeremy Strong, Marisa Tomei</t>
  </si>
  <si>
    <t>The Big Sleep</t>
  </si>
  <si>
    <t>Humphrey Bogart, Bob Steele, Elisha Cook Jr., Louis Jean Heydt, Lauren Bacall, John Ridgely, Martha Vickers</t>
  </si>
  <si>
    <t>The Big Trail</t>
  </si>
  <si>
    <t>John Wayne, Marguerite Churchill, El Brendel, Tully Marshall, Tyrone Power, David Rollins, Frederick Burton, Ian Keith, Charles Stevens, Louise Carver</t>
  </si>
  <si>
    <t>The Birds</t>
  </si>
  <si>
    <t>Rod Taylor, Jessica Tandy, Suzanne Pleshette, Tippi Hedren, Veronica Cartwright, Ethel Griffies, Charles McGraw, Ruth McDevitt, Lonny Chapman, Joe Mantell, Doodles Weaver, Malcolm Atterbury</t>
  </si>
  <si>
    <t>The Bishop's Wife</t>
  </si>
  <si>
    <t>Cary Grant, Loretta Young, David Niven, Monty Woolley, James Gleason, Gladys Cooper, Elsa Lanchester, Sara Haden, Karolyn Grimes, Tito Vuolo, Regis Toomey, Sarah Edwards, Margaret McWade, Anne O'Neal</t>
  </si>
  <si>
    <t>The Black Cat</t>
  </si>
  <si>
    <t>Boris Karloff, Bela Lugosi, David Manners, Jacqueline Wells, Lucille Lund, Egon Brecher, Harry Cording, Henry Armetta, Albert Conti, John Carradine</t>
  </si>
  <si>
    <t>The Black Stallion</t>
  </si>
  <si>
    <t>Kelly Reno, Teri Garr, Clarence Muse, Hoyt Axton, Michael Higgins, Mickey Rooney</t>
  </si>
  <si>
    <t>The Blue Dahlia</t>
  </si>
  <si>
    <t>Alan Ladd, Veronica Lake, William Bendix, Howard da Silva, Doris Dowling, Hugh Beaumont, Tom Powers, Howard Freeman, Don Costello, Will Wright</t>
  </si>
  <si>
    <t>The Blue Kite</t>
  </si>
  <si>
    <t>Tian</t>
  </si>
  <si>
    <t>Zhuangzhuang</t>
  </si>
  <si>
    <t>LÃ¼ Liping, Pu Quanxin, Chen Xiaoman, Li Xuejian, Guo Baochang</t>
  </si>
  <si>
    <t>CH, HK</t>
  </si>
  <si>
    <t>The Boat</t>
  </si>
  <si>
    <t>Das Boot</t>
  </si>
  <si>
    <t>JÃ¼rgen Prochnow, Herbert GrÃ¶nemeyer, Klaus Wennemann</t>
  </si>
  <si>
    <t>The Bodyguard</t>
  </si>
  <si>
    <t>Mick</t>
  </si>
  <si>
    <t>Jackson</t>
  </si>
  <si>
    <t>Kevin Costner, Whitney Houston, Gary Kemp, Bill Cobbs, Ralph Waite, Tomas Arana</t>
  </si>
  <si>
    <t>The Book of Eli</t>
  </si>
  <si>
    <t>The Hughes Brothers</t>
  </si>
  <si>
    <t>Denzel Washington, Gary Oldman, Mila Kunis, Ray Stevenson, Jennifer Beals, Evan Jones, Joe Pingue, Frances de la Tour, Michael Gambon, Tom Waits</t>
  </si>
  <si>
    <t>The Bounty</t>
  </si>
  <si>
    <t>Mel Gibson, Anthony Hopkins, Laurence Olivier, Edward Fox, Daniel Day-Lewis, Bernard Hill, Phil Davis, Liam Neeson, Wi Kuki Kaa</t>
  </si>
  <si>
    <t>The Bourne Ultimatum</t>
  </si>
  <si>
    <t>Matt Damon, Julia Stiles, David Strathairn, Scott Glenn, Paddy Considine, Ã‰dgar RamÃ­rez, Albert Finney, Joan Allen</t>
  </si>
  <si>
    <t>The Breaking Point</t>
  </si>
  <si>
    <t>John Garfield, Patricia Neal, Phyllis Thaxter, Juano Hernandez, Wallace Ford, Edmon Ryan, Ralph Dumke, Guy Thomajan, William Campbell, Sherry Jackson, Donna Jo Boyce, Victor Sen Yung</t>
  </si>
  <si>
    <t>The Brides of Dracula</t>
  </si>
  <si>
    <t>Peter Cushing, Yvonne Monlaur, David Peel, Martita Hunt, Freda Jackson, Miles Malleson, Henry Oscar, Mona Washbourne, AndrÃ©e Melly, Victor Brooks, Fred Johnson, Michael Ripper, Norman Pierce, Vera Cook, Marie Devereux, George Melly</t>
  </si>
  <si>
    <t>The Bridge on the River Kwai</t>
  </si>
  <si>
    <t>William Holden, Alec Guinness, Jack Hawkins, Sessue Hayakawa</t>
  </si>
  <si>
    <t>The Cabinet of Dr. Caligari</t>
  </si>
  <si>
    <t>Wiene</t>
  </si>
  <si>
    <t>Werner Krauss, Conrad Veidt, Friedrich FehÃ©r, Lil Dagover, Hans Heinz v. Twardowski, Rudolf Lettinger</t>
  </si>
  <si>
    <t>The Caine Mutiny</t>
  </si>
  <si>
    <t>Humphrey Bogart, JosÃ© Ferrer, Van Johnson, Fred MacMurray, Robert Francis, May Wynn</t>
  </si>
  <si>
    <t>The Charge of the Light Brigade</t>
  </si>
  <si>
    <t>Errol Flynn, Olivia de Havilland, Patric Knowles, Henry Stephenson, Nigel Bruce, Donald Crisp, David Niven, C. Henry Gordon, G. P. Huntley Jr.</t>
  </si>
  <si>
    <t>The China Syndrome</t>
  </si>
  <si>
    <t>Bridges</t>
  </si>
  <si>
    <t>Jane Fonda, Jack Lemmon, Michael Douglas</t>
  </si>
  <si>
    <t>The Classic</t>
  </si>
  <si>
    <t>Son Ye-jin, Cho Seung-woo, Jo In-sung, Lee Ki-woo, Lee Soo-in, Seo Young-hee, Im Ye-jin, Kim Jung-tae</t>
  </si>
  <si>
    <t>The Color Purple</t>
  </si>
  <si>
    <t>Danny Glover, Adolph Caesar, Margaret Avery, Rae Dawn Chong, Whoopi Goldberg</t>
  </si>
  <si>
    <t>The Comancheros</t>
  </si>
  <si>
    <t>John Wayne, Stuart Whitman, Ina Balin, Lee Marvin, Nehemiah Persoff, Bruce Cabot</t>
  </si>
  <si>
    <t>The Company Men</t>
  </si>
  <si>
    <t>Wells</t>
  </si>
  <si>
    <t>Ben Affleck, Tommy Lee Jones, Chris Cooper, Kevin Costner, Rosemarie DeWitt, Maria Bello, Craig T. Nelson, Eamonn Walker, Nancy Villone, Tom Kemp, Dana Eskelson</t>
  </si>
  <si>
    <t>The Conspirators</t>
  </si>
  <si>
    <t>Jean</t>
  </si>
  <si>
    <t>Negulesco</t>
  </si>
  <si>
    <t>Hedy Lamarr, Paul Henreid, Sydney Greenstreet, Peter Lorre</t>
  </si>
  <si>
    <t>The Constant Gardener</t>
  </si>
  <si>
    <t>Fernando</t>
  </si>
  <si>
    <t>Meirelles</t>
  </si>
  <si>
    <t>Ralph Fiennes, Rachel Weisz, Danny Huston, Bill Nighy, Pete Postlethwaite</t>
  </si>
  <si>
    <t>The Conversation</t>
  </si>
  <si>
    <t>Gene Hackman, John Cazale, Allen Garfield, Cindy Williams, Frederic Forrest, Harrison Ford, Michael Higgins, Elizabeth MacRae, Teri Garr, Phoebe Alexander, Mark Wheeler, Robert Shields, Robert Duvall</t>
  </si>
  <si>
    <t>The Cotton Club</t>
  </si>
  <si>
    <t>Richard Gere, Gregory Hines, Diane Lane, Lonette McKee, Bob Hoskins, James Remar, Nicolas Cage, Allen Garfield, Gwen Verdon, Fred Gwynne, Laurence Fishburne</t>
  </si>
  <si>
    <t>The Court Jester</t>
  </si>
  <si>
    <t>Melvin</t>
  </si>
  <si>
    <t>Danny Kaye, Glynis Johns, Basil Rathbone, Angela Lansbury, Cecil Parker, Mildred Natwick, Robert Middleton, Michael Pate</t>
  </si>
  <si>
    <t>The Curse of Frankenstein</t>
  </si>
  <si>
    <t>Peter Cushing, Melvyn Hayes, Robert Urquhart, Hazel Court, Sally Walsh, Christopher Lee, Valerie Gaunt, Noel Hood, Paul Hardtmuth</t>
  </si>
  <si>
    <t>The Curse of the Cat People</t>
  </si>
  <si>
    <t>Ann Carter, Kent Smith, Jane Randolph, Simone Simon, Eve March, Julia Dean, Elizabeth Russell, Erford Gage</t>
  </si>
  <si>
    <t>The Curse of the Jade Scorpion</t>
  </si>
  <si>
    <t>Woody Allen, Dan Aykroyd, Elizabeth Berkley, Helen Hunt, Brian Markinson, Wallace Shawn, David Ogden Stiers, Charlize Theron</t>
  </si>
  <si>
    <t>The Darjeeling Limited</t>
  </si>
  <si>
    <t>Owen Wilson, Adrien Brody, Jason Schwartzman, Anjelica Huston</t>
  </si>
  <si>
    <t>The Dark Corner</t>
  </si>
  <si>
    <t>Lucille Ball, Clifton Webb, William Bendix, Mark Stevens, Kurt Kreuger, Cathy Downs, Reed Hadley</t>
  </si>
  <si>
    <t>The Dark Hour</t>
  </si>
  <si>
    <t>Lamont</t>
  </si>
  <si>
    <t>Ray Walker, Berton Churchill, Irene Ware, Hobart Bosworth, Hedda Hopper, E. E. Clive, Harold Goodwin</t>
  </si>
  <si>
    <t>The Dark Knight</t>
  </si>
  <si>
    <t>Christian Bale, Michael Caine, Heath Ledger, Gary Oldman, Aaron Eckhart, Maggie Gyllenhaal, Morgan Freeman</t>
  </si>
  <si>
    <t>The Dark Knight Rises</t>
  </si>
  <si>
    <t>Christian Bale, Michael Caine, Gary Oldman, Anne Hathaway, Tom Hardy, Marion Cotillard, Morgan Freeman, Matthew Modine</t>
  </si>
  <si>
    <t>The Dawn Patrol</t>
  </si>
  <si>
    <t>Errol Flynn, Basil Rathbone, David Niven, Donald Crisp, Melville Cooper, Barry Fitzgerald, Carl Esmond, Peter Willes, Morton Lowry, Michael Brooke, James Burke</t>
  </si>
  <si>
    <t>The Day the Earth Stood Still</t>
  </si>
  <si>
    <t>Michael Rennie, Patricia Neal, Hugh Marlowe, Sam Jaffe, Billy Gray, Frances Bavier, Lock Martin</t>
  </si>
  <si>
    <t>The Dead Zone</t>
  </si>
  <si>
    <t>Christopher Walken, Brooke Adams, Tom Skerritt, Herbert Lom, Anthony Zerbe, Colleen Dewhurst, Martin Sheen, Nicholas Campbell</t>
  </si>
  <si>
    <t>The Descendants</t>
  </si>
  <si>
    <t>George Clooney, Shailene Woodley, Amara Miller, Nick Krause, Beau Bridges, Judy Greer, Matthew Lillard, Robert Forster, Patricia Hastie, Mary Birdsong</t>
  </si>
  <si>
    <t>The Desperate Hours</t>
  </si>
  <si>
    <t>Humphrey Bogart, Fredric March, Arthur Kennedy, Martha Scott, Mary Murphy</t>
  </si>
  <si>
    <t>The Devil and Miss Jones</t>
  </si>
  <si>
    <t>Jean Arthur, Robert Cummings, Charles Coburn, Edmund Gwenn, Spring Byington, S. Z. Sakall, William Demarest, Walter Kingsford</t>
  </si>
  <si>
    <t>The Drop</t>
  </si>
  <si>
    <t>MichaÃ«l R.</t>
  </si>
  <si>
    <t>Roskam</t>
  </si>
  <si>
    <t>Tom Hardy, Noomi Rapace, James Gandolfini, Matthias Schoenaerts, John Ortiz, Elizabeth Rodriguez, Danny McCarthy, Michael Aronov, Morgan Spector,  Michael Esper, Khan Baykal</t>
  </si>
  <si>
    <t>The Duel at Silver Creek</t>
  </si>
  <si>
    <t>Siegel</t>
  </si>
  <si>
    <t>Stephen McNally, Audie Murphy, Faith Domergue, Susan Cabot, Lee Marvin</t>
  </si>
  <si>
    <t>The Eagle and the Hawk</t>
  </si>
  <si>
    <t>Walker</t>
  </si>
  <si>
    <t>Fredric March, Cary Grant, Carole Lombard, Jack Oakie, Sir Guy Standing, Forrester Harvey, Kenneth Howell, Leyland Hodgson, Virginia Hammond</t>
  </si>
  <si>
    <t>The End of the Tour</t>
  </si>
  <si>
    <t>Ponsoldt</t>
  </si>
  <si>
    <t>Jason Segel, Jesse Eisenberg, Ron Livingston, Anna Chlumsky, Joan Cusack, Mickey Sumner, Mamie Gummer, Becky Ann Baker</t>
  </si>
  <si>
    <t>The Enemy Below</t>
  </si>
  <si>
    <t>Robert Mitchum, Curt Jurgens, Theodore Bikel, David Hedison, Russell Collins, Kurt Kreuger</t>
  </si>
  <si>
    <t>The English Patient</t>
  </si>
  <si>
    <t>Ralph Fiennes, Juliette Binoche, Willem Dafoe, Kristin Scott Thomas, Naveen Andrews, Colin Firth, Julian Wadham</t>
  </si>
  <si>
    <t>The Equalizer</t>
  </si>
  <si>
    <t>Antoine</t>
  </si>
  <si>
    <t>Fuqua</t>
  </si>
  <si>
    <t>Denzel Washington, Marton Csokas, ChloÃ« Grace Moretz, David Harbour, Haley Bennett, Bill Pullman, Melissa Leo, David Meunier, Johnny Skourtis, Alex Veadov</t>
  </si>
  <si>
    <t>The Fallen Idol</t>
  </si>
  <si>
    <t>Carol</t>
  </si>
  <si>
    <t>Ralph Richardson, MichÃ¨le Morgan, Sonia Dresdel, Bobby Henrey, Denis O'Dea, Jack Hawkins, Walter Fitzgerald, Dandy Nichols, Joan Young, Karel Stepanek, Gerard Heinz, Torin Thatcher, James Hayter, Geoffrey Keen, Bernard Lee</t>
  </si>
  <si>
    <t>The Far Country</t>
  </si>
  <si>
    <t>James Stewart, Ruth Roman, Corinne Calvet, Walter Brennan, John McIntire, Jay C. Flippen, Harry Morgan, Steve Brodie, Connie Gilchrist, Robert J. Wilke, Chubby Johnson, Royal Dano, Eugene Borden, Jack Elam</t>
  </si>
  <si>
    <t>The Fastest Gun Alive</t>
  </si>
  <si>
    <t>Rouse</t>
  </si>
  <si>
    <t>Glenn Ford, Jeanne Crain, Broderick Crawford, Russ Tamblyn, Allyn Joslyn, Leif Erickson, John Dehner, Noah Beery Jr., J. M. Kerrigan, Rhys Williams, Virginia Gregg, Chubby Johnson, John Doucette</t>
  </si>
  <si>
    <t>The Fault in Our Stars</t>
  </si>
  <si>
    <t>Josh</t>
  </si>
  <si>
    <t>Boone</t>
  </si>
  <si>
    <t>Shailene Woodley, Ansel Elgort, Nat Wolff, Laura Dern, Sam Trammell, Willem Dafoe, Lotte Verbeek, Mike Birbiglia, Ana Dela Cruz, Lily Kenna</t>
  </si>
  <si>
    <t>The Fifth Element</t>
  </si>
  <si>
    <t>Luc</t>
  </si>
  <si>
    <t>Besson</t>
  </si>
  <si>
    <t>Bruce Willis, Gary Oldman, Ian Holm, Chris Tucker, Milla Jovovich</t>
  </si>
  <si>
    <t>The Fifth Horseman Is Fear</t>
  </si>
  <si>
    <t>ZbynÄ›k</t>
  </si>
  <si>
    <t>Brynych</t>
  </si>
  <si>
    <t>CZ</t>
  </si>
  <si>
    <t>Miroslav MachÃ¡Äek, Olga ScheinpflugovÃ¡, JiÅ™Ã­ AdamÃ­ra</t>
  </si>
  <si>
    <t>Czech</t>
  </si>
  <si>
    <t>The Fighter</t>
  </si>
  <si>
    <t>Mark Wahlberg, Christian Bale, Amy Adams, Melissa Leo</t>
  </si>
  <si>
    <t>The First Great Train Robbery</t>
  </si>
  <si>
    <t>Sean Connery, Donald Sutherland, Lesley-Anne Down, Alan Webb, Malcolm Terris, Robert Lang, Michael Elphick</t>
  </si>
  <si>
    <t>The Flame and the Arrow</t>
  </si>
  <si>
    <t>Burt Lancaster, Virginia Mayo</t>
  </si>
  <si>
    <t>The Flight of the Phoenix</t>
  </si>
  <si>
    <t>James Stewart, Richard Attenborough, Peter Finch, Hardy Kruger, Ernest Borgnine, Ian Bannen, Ronald Fraser, Christian Marquand, Dan Duryea, George Kennedy, Barrie Chase</t>
  </si>
  <si>
    <t>The Fly</t>
  </si>
  <si>
    <t>David Hedison, Patricia Owens, Vincent Price, Herbert Marshall, Kathleen Freeman, Betty Lou Gerson</t>
  </si>
  <si>
    <t>The Fortune Cookie</t>
  </si>
  <si>
    <t>Jack Lemmon, Walter Matthau, Ron Rich, Judi West, Cliff Osmond, Lurene Tuttle, Harry Holcombe, Les Tremayne</t>
  </si>
  <si>
    <t>The Fountainhead</t>
  </si>
  <si>
    <t>Gary Cooper, Patricia Neal, Raymond Massey, Kent Smith, Robert Douglas, Henry Hull, Ray Collins, Moroni Olsen</t>
  </si>
  <si>
    <t>The Four Feathers</t>
  </si>
  <si>
    <t>Zoltan</t>
  </si>
  <si>
    <t>John Clements, June Duprez, Ralph Richardson, C. Aubrey Smith, Allan Jeayes, Jack Allen, Donald Gray</t>
  </si>
  <si>
    <t>The Friends of Eddie Coyle</t>
  </si>
  <si>
    <t>Robert Mitchum, Peter Boyle, Richard Jordan, Steven Keats, Alex Rocco, Joe Santos, Mitchell Ryan, Helena Carroll, Jack Kehoe, Margaret Ladd, James Tolkan</t>
  </si>
  <si>
    <t>The Frisco Kid</t>
  </si>
  <si>
    <t>Gene Wilder, Harrison Ford, Ramon Bieri, Val Bisoglio, George Ralph DiCenzo, Leo Fuchs, Penny Peyser, William Smith, Jack Somack</t>
  </si>
  <si>
    <t>The Front Page</t>
  </si>
  <si>
    <t>Jack Lemmon, Walter Matthau, Susan Sarandon, Vincent Gardenia, David Wayne, Allen Garfield, Charles Durning, Herb Edelman, Austin Pendleton, Carol Burnett, Martin Gabel, Harold Gould, John Furlong, Jon Korkes, Cliff Osmond, Paul Benedict</t>
  </si>
  <si>
    <t>The Fugitive</t>
  </si>
  <si>
    <t>Harrison Ford, Tommy Lee Jones, Sela Ward, Joe Pantoliano, Andreas Katsulas, Jeroen KrabbÃ©</t>
  </si>
  <si>
    <t>The Furies</t>
  </si>
  <si>
    <t>Barbara Stanwyck, Wendell Corey, Walter Huston, Judith Anderson, Gilbert Roland, Thomas Gomez, Beulah Bondi</t>
  </si>
  <si>
    <t>The Gay Divorcee</t>
  </si>
  <si>
    <t>Fred Astaire, Ginger Rogers, Alice Brady, Edward Everett Horton, Erik Rhodes, Eric Blore</t>
  </si>
  <si>
    <t>The Gazebo</t>
  </si>
  <si>
    <t>Glenn Ford, Debbie Reynolds, Carl Reiner, John McGiver, Mabel Albertson, Doro Merande, Bert Freed, Martin Landau, Robert Ellenstein, Dick Wessel</t>
  </si>
  <si>
    <t>The General</t>
  </si>
  <si>
    <t>Buster Keaton, Glen Cavender, Frederick Vroom, Mike Donlin, Marion Mack, Jim Farley, Joseph Keaton, Charles Smith</t>
  </si>
  <si>
    <t>The Ghost Breakers</t>
  </si>
  <si>
    <t>Bob Hope, Paulette Goddard, Richard Carlson, Paul Lukas, Willie Best, Pedro De Cordoba, Virginia Brissac, Noble Johnson, Anthony Quinn, Tom Dugan</t>
  </si>
  <si>
    <t>The Ghost and Mrs. Muir</t>
  </si>
  <si>
    <t>Gene Tierney, Rex Harrison, George Sanders, Edna Best, Vanessa Brown, Anna Lee, Natalie Wood, Robert Coote, Isobel Elsom, Victoria Horne</t>
  </si>
  <si>
    <t>The Girl from 10th Avenue</t>
  </si>
  <si>
    <t>Bette Davis, Ian Hunter, Katharine Alexander, Colin Clive, John Eldredge, Phillip Reed, Alison Skipworth</t>
  </si>
  <si>
    <t>The Glass Bottom Boat</t>
  </si>
  <si>
    <t>Tashlin</t>
  </si>
  <si>
    <t>Doris Day, Rod Taylor, Arthur Godfrey, John McGiver, Paul Lynde, Edward Andrews, Eric Fleming, Dom DeLuise, Dick Martin</t>
  </si>
  <si>
    <t>The Glass Wall</t>
  </si>
  <si>
    <t>Maxwell</t>
  </si>
  <si>
    <t>Vittorio Gassman, Gloria Grahame, Ann Robinson, Douglas Spencer, Robin Raymond, Jerry Paris</t>
  </si>
  <si>
    <t>The Godfather</t>
  </si>
  <si>
    <t>Marlon Brando, Al Pacino, James Caan, Richard Castellano, Robert Duvall, Sterling Hayden, John Marley, Richard Conte, Diane Keaton</t>
  </si>
  <si>
    <t>The Godfather Part II</t>
  </si>
  <si>
    <t>Al Pacino, Robert Duvall, Diane Keaton, Robert De Niro, Talia Shire, Morgana King, John Cazale, Mariana Hill, Lee Strasberg</t>
  </si>
  <si>
    <t>The Gorgon</t>
  </si>
  <si>
    <t>Christopher Lee, Peter Cushing, Richard Pasco, Barbara Shelley, Michael Goodliffe, Jack Watson, Patrick Troughton, Prudence Hyman, Joyce Hemson, Toni Gilpin</t>
  </si>
  <si>
    <t>The Grand Budapest Hotel</t>
  </si>
  <si>
    <t>Ralph Fiennes, F. Murray Abraham, Mathieu Amalric, Adrien Brody, Willem Dafoe, Jeff Goldblum, Harvey Keitel, Jude Law, Bill Murray, Edward Norton, Saoirse Ronan, Jason Schwartzman, LÃ©a Seydoux, Tilda Swinton, Tom Wilkinson, Owen Wilson</t>
  </si>
  <si>
    <t>The Grandmaster</t>
  </si>
  <si>
    <t>Yi dai zong shi</t>
  </si>
  <si>
    <t>Tony Leung Chiu-Wai, Zhang Ziyi, Zhang Jin, Song Hye-kyo, Yuen Woo-ping, Wang Qingxiang, Zhao Benshan</t>
  </si>
  <si>
    <t>HK, CH</t>
  </si>
  <si>
    <t>The Grapes of Wrath</t>
  </si>
  <si>
    <t>Henry Fonda, Jane Darwell, John Carradine, Shirley Mills, John Qualen, Eddie Quillan</t>
  </si>
  <si>
    <t>The Great Beauty</t>
  </si>
  <si>
    <t>Paolo</t>
  </si>
  <si>
    <t>Sorrentino</t>
  </si>
  <si>
    <t>La grande bellezza</t>
  </si>
  <si>
    <t>Toni Servillo, Carlo Verdone, Sabrina Ferilli, Carlo Buccirosso, Giovanna Vignola, Iaia Forte, Pamela Villoresi, Galatea Ranzi, Franco Graziosi</t>
  </si>
  <si>
    <t>IT, FR</t>
  </si>
  <si>
    <t>The Great Ziegfeld</t>
  </si>
  <si>
    <t>William Powell, Myrna Loy, Luise Rainer</t>
  </si>
  <si>
    <t>The Green Mile</t>
  </si>
  <si>
    <t>Darabont</t>
  </si>
  <si>
    <t>Tom Hanks, David Morse, Bonnie Hunt, Michael Clarke Duncan, James Cromwell, Michael Jeter, Graham Greene, Doug Hutchison, Sam Rockwell, Barry Pepper, Jeffrey DeMunn, Patricia Clarkson, Harry Dean Stanton</t>
  </si>
  <si>
    <t>The Guard</t>
  </si>
  <si>
    <t>Brendan Gleeson, Don Cheadle, Mark Strong, Liam Cunningham, Fionnula Flanagan</t>
  </si>
  <si>
    <t>The Gunfighter</t>
  </si>
  <si>
    <t>Gregory Peck, Helen Westcott, Millard Mitchell, Jean Parker, Karl Malden</t>
  </si>
  <si>
    <t>The Harder They Fall</t>
  </si>
  <si>
    <t>Humphrey Bogart, Rod Steiger, Jan Sterling, Mike Lane, Max Baer, Jersey Joe Walcott, Edward Andrews, Harold J. Stone, Carlos MontalbÃ¡n, Nehemiah Persoff, Felice Orlandi, Tina Carver</t>
  </si>
  <si>
    <t>The Harvey Girls</t>
  </si>
  <si>
    <t>Judy Garland, John Hodiak, Ray Bolger, Angela Lansbury, Virginia O'Brien</t>
  </si>
  <si>
    <t>The Hateful Eight</t>
  </si>
  <si>
    <t>Samuel L. Jackson, Kurt Russell, Jennifer Jason Leigh, Walton Goggins, DemiÃ¡n Bichir, Tim Roth, Michael Madsen, Bruce Dern, James Parks, Channing Tatum</t>
  </si>
  <si>
    <t>The Hidden Fortress</t>
  </si>
  <si>
    <t>Toshiro Mifune, Misa Uehara, Minoru Chiaki, Kamatari Fujiwara, Susumu Fujita, Takashi Shimura, Eiko Miyoshi, Toshiko Higuchi, YÅ« Fujiki, Sachio Sakai, Yoshio Tsuchiya, Kokuten KÅdÅ, KÅji Mitsui</t>
  </si>
  <si>
    <t>The Horse Soldiers</t>
  </si>
  <si>
    <t>John Wayne, William Holden, Constance Towers, Althea Gibson, Judson Pratt, Ken Curtis, Willis Bouchey, Bing Russell, O.Z. Whitehead, Hank Worden, Chuck Hayward, Denver Pyle, Strother Martin, Basil Ruysdael, Carleton Young, William Leslie, William Henry, Walter Reed, Anna Lee, William Forrest, Ron Hagerthy, Russell Simpson, Hoot Gibson, Jack Pennick</t>
  </si>
  <si>
    <t>The Hound of the Baskervilles</t>
  </si>
  <si>
    <t>Lanfield</t>
  </si>
  <si>
    <t>Richard Greene, Basil Rathbone, Wendy Barrie, Nigel Bruce, Lionel Atwill, John Carradine, Morton Lowry, Eily Malyon, Barlowe Borland, Beryl Mercer, Ralph Forbes,  E. E. Clive, Lionel Pape</t>
  </si>
  <si>
    <t>Peter Cushing, AndrÃ© Morell, Christopher Lee, Marla Landi, David Oxley, Francis de Wolff, Miles Malleson, Ewen Solon, John Le Mesurier, Helen Goss</t>
  </si>
  <si>
    <t>The Hours</t>
  </si>
  <si>
    <t>Daldry</t>
  </si>
  <si>
    <t>Meryl Streep, Julianne Moore, Nicole Kidman, Ed Harris, Toni Collette, Claire Danes, Jeff Daniels, Stephen Dillane, Allison Janney, John C. Reilly, Miranda Richardson</t>
  </si>
  <si>
    <t>US. UK</t>
  </si>
  <si>
    <t>The House of Fear</t>
  </si>
  <si>
    <t>Basil Rathbone, Nigel Bruce, Aubrey Mather, Florette Hillier, Dennis Hoey, Paul Cavanagh, Holmes Herbert, Cyril Delevanti</t>
  </si>
  <si>
    <t>The Hucksters</t>
  </si>
  <si>
    <t>Clark Gable, Deborah Kerr, Sydney Greenstreet, Adolphe Menjou, Ava Gardner, Keenan Wynn, Edward Arnold</t>
  </si>
  <si>
    <t>The Hunchback of Notre Dame</t>
  </si>
  <si>
    <t>Charles Laughton, Sir Cedric Hardwicke, Thomas Mitchell, Maureen O'Hara, Edmond O'Brien, Alan Marshal, Walter Hampden, Harry Davenport, Katharine Alexander, George Zucco, Fritz Leiber Sr., Etienne Girardot, Helene Whitney, Mina Gombell, Arthur Hohl</t>
  </si>
  <si>
    <t>The Hunger Games</t>
  </si>
  <si>
    <t>Jennifer Lawrence, Josh Hutcherson, Liam Hemsworth, Woody Harrelson, Elizabeth Banks, Lenny Kravitz, Stanley Tucci, Donald Sutherland, Amandla Stenberg, Jacqueline Emerson, Jack Quaid, Leven Rambin</t>
  </si>
  <si>
    <t>The Hunger Games: Catching Fire</t>
  </si>
  <si>
    <t>Francis</t>
  </si>
  <si>
    <t>Jennifer Lawrence, Josh Hutcherson, Liam Hemsworth, Woody Harrelson, Elizabeth Banks, Lenny Kravitz, Philip Seymour Hoffman, Jeffrey Wright, Stanley Tucci, Donald Sutherland, Jena Malone</t>
  </si>
  <si>
    <t>The Hunt for Red October</t>
  </si>
  <si>
    <t>Sean Connery, Alec Baldwin, Scott Glenn, James Earl Jones, Sam Neill</t>
  </si>
  <si>
    <t>The Hurricane Express</t>
  </si>
  <si>
    <t>Armand</t>
  </si>
  <si>
    <t>Schaeffer</t>
  </si>
  <si>
    <t>Tully Marshall, Conway Tearle, John Wayne, Shirley Grey, Edmund Breese, Lloyd Whitlock, Al Bridge, Matthew Betz, Joseph W. Girard</t>
  </si>
  <si>
    <t>The Hurt Locker</t>
  </si>
  <si>
    <t>Jeremy Renner, Anthony Mackie, Brian Geraghty, Guy Pearce, Christian Camargo, David Morse, Ralph Fiennes, Evangeline Lilly</t>
  </si>
  <si>
    <t>The Hustler</t>
  </si>
  <si>
    <t>Paul Newman, Piper Laurie, George C. Scott, Jackie Gleason, Myron McCormick</t>
  </si>
  <si>
    <t>The Idiot</t>
  </si>
  <si>
    <t>Hakuchi</t>
  </si>
  <si>
    <t>Setsuko Hara, Masayuki Mori, Toshiro Mifune, Takashi Shimura, Chieko Higashiyama, Yoshiko Kuga, EijirÅ Yanagi, Minoru Chiaki, Noriko Sengoku</t>
  </si>
  <si>
    <t>The Imitation Game</t>
  </si>
  <si>
    <t>Benedict Cumberbatch, Keira Knightley, Matthew Goode, Rory Kinnear, Charles Dance, Mark Strong</t>
  </si>
  <si>
    <t>The Incredible Shrinking Man</t>
  </si>
  <si>
    <t>Grant Williams, Randy Stuart, April Kent, Paul Langton, Raymond Bailey, William Schallert</t>
  </si>
  <si>
    <t>The Informant!</t>
  </si>
  <si>
    <t>Matt Damon, Scott Bakula, Joel McHale, Melanie Lynskey, Ann Cusack, Ann Dowd, Thomas F. Wilson, Clancy Brown, Patton Oswalt, Scott Adsit</t>
  </si>
  <si>
    <t>The Inspector General</t>
  </si>
  <si>
    <t>Danny Kaye, Walter Slezak, Barbara Bates, Elsa Lanchester, Gene Lockhart, Alan Hale Sr., Walter Catlett, Rhys Williams, Joan Vohs</t>
  </si>
  <si>
    <t>The Interpreter</t>
  </si>
  <si>
    <t>Sydney</t>
  </si>
  <si>
    <t>Pollack</t>
  </si>
  <si>
    <t>Nicole Kidman, Sean Penn, Catherine Keener, Jesper Christensen, Yvan Attal, Earl Cameron, Curtiss Cook, George Harris, Michael Wright, Tsai Chin, Clyde Kusatsu</t>
  </si>
  <si>
    <t>Countries: France, Germany, United Kingdom, United States</t>
  </si>
  <si>
    <t>The Invisible Man</t>
  </si>
  <si>
    <t>Gloria Stuart, Claude Rains, William Harrigan, Henry Travers, Una O'Connor, Forrester Harvey, Dudley Digges, E. E. Clive</t>
  </si>
  <si>
    <t>The Invisible Man Returns</t>
  </si>
  <si>
    <t>Sir Cedric Hardwicke, Vincent Price, Nan Grey, John Sutton, Cecil Kellaway, Alan Napier, Forrester Harvey, Paul England</t>
  </si>
  <si>
    <t>The Invisible Woman</t>
  </si>
  <si>
    <t>Ralph Fiennes, Felicity Jones, Kristin Scott Thomas, Tom Hollander, Joanna Scanlan, Michelle Fairley, Jonathan Harden, Tom Burke, Perdita Weeks, Michael Marcus</t>
  </si>
  <si>
    <t>The Irishman</t>
  </si>
  <si>
    <t>Robert De Niro, Al Pacino, Joe Pesci, Harvey Keitel, Anna Paquin, Ray Romano, Stephen Graham, Bobby Cannavale, Rebecca Faulkenberry</t>
  </si>
  <si>
    <t>The Karate Kid</t>
  </si>
  <si>
    <t>Ralph Macchio, Noriyuki Pat Morita, Elisabeth Shue, William Zabka, Martin Kove, Randee Heller</t>
  </si>
  <si>
    <t>The Killers</t>
  </si>
  <si>
    <t>Burt Lancaster, Ava Gardner, Edmond O'Brien, Albert Dekker, Sam Levene, Vince Barnett, Virginia Christine, Jack Lambert, Charles D. Brown, Donald MacBride, Charles McGraw, William Conrad</t>
  </si>
  <si>
    <t>The Killing</t>
  </si>
  <si>
    <t>Sterling Hayden, Coleen Gray, Vince Edwards, Jay C. Flippen, Marie Windsor, Ted de Corsia</t>
  </si>
  <si>
    <t>The King's Speech</t>
  </si>
  <si>
    <t>Colin Firth, Geoffrey Rush, Helena Bonham Carter, Guy Pearce, Timothy Spall, Derek Jacobi, Jennifer Ehle, Michael Gambon, Claire Bloom</t>
  </si>
  <si>
    <t>UK, AU</t>
  </si>
  <si>
    <t>The Lady Eve</t>
  </si>
  <si>
    <t>Barbara Stanwyck, Henry Fonda, Eugene Pallette, William Demarest, Charles Coburn, Eric Blore, Melville Cooper, Martha OÂ´Driscoll</t>
  </si>
  <si>
    <t>The Lady Vanishes</t>
  </si>
  <si>
    <t>Margaret Lockwood, Michael Redgrave, Paul Lukas, May Whitty, Cecil Parker, Linden Travers, Naunton Wayne, Basil Radford, Mary Clare, Emile BoreoGoogie Withers,  Sally Stewart, Philip Leaver, Selma Vaz Dias</t>
  </si>
  <si>
    <t>The Lady from Shanghai</t>
  </si>
  <si>
    <t>Rita Hayworth, Orson Welles, Everett Sloane, Glenn Anders, Ted de Corsia, Erskine Sanford, Evelyn Ellis</t>
  </si>
  <si>
    <t>The Last Brickmaker in America</t>
  </si>
  <si>
    <t>Gregg</t>
  </si>
  <si>
    <t>Champion</t>
  </si>
  <si>
    <t>Sidney Poitier, Piper Laurie, Jay O. Sanders, Wendy Crewson, Julian Adams, Mary Alice</t>
  </si>
  <si>
    <t>The Last Man on Earth</t>
  </si>
  <si>
    <t>Salkow</t>
  </si>
  <si>
    <t>Vincent Price, Franca Bettoia, Emma Danieli, Giacomo Rossi-Stuart</t>
  </si>
  <si>
    <t>The Last Picture Show</t>
  </si>
  <si>
    <t>Timothy Bottoms, Jeff Bridges, Ellen Burstyn, Ben Johnson, Cloris Leachman, Cybill Shepherd</t>
  </si>
  <si>
    <t>The Last of the Mohicans</t>
  </si>
  <si>
    <t>Maurice</t>
  </si>
  <si>
    <t>Wallace Beery, Barbara Bedford, Lillian Hall, Alan Roscoe, Boris Karloff, Theodore Lorch, Harry Lorraine, James Gordon, George Hackathorne, Nelson McDowell</t>
  </si>
  <si>
    <t>Silent Film</t>
  </si>
  <si>
    <t>The Late Show</t>
  </si>
  <si>
    <t>Art Carney, Lily Tomlin, Bill Macy, Eugene Roche, Joanna Cassidy</t>
  </si>
  <si>
    <t>The Legend of Bagger Vance</t>
  </si>
  <si>
    <t>Will Smith, Matt Damon, Charlize Theron, Bruce McGill, Joel Gretsch, J. Michael Moncrief, Lane Smith, Peter Gerety, Wilbur Fitzgerald, E. Roger Mitchell, Jack Lemmon</t>
  </si>
  <si>
    <t>The Leopard</t>
  </si>
  <si>
    <t>Luchino</t>
  </si>
  <si>
    <t>Visconti</t>
  </si>
  <si>
    <t>Il Gattopardo</t>
  </si>
  <si>
    <t>Burt Lancaster, Paolo Stoppa, Claudia Cardinale, Alain Delon, Terence Hill, Romolo Valli, Rina Morelli, Paolo Stoppa</t>
  </si>
  <si>
    <t>The Letter</t>
  </si>
  <si>
    <t>Bette Davis, Herbert Marshall, James Stephenson, Frieda Inescort, Gale Sondergaard, Bruce Lester, Elizabeth Earl, Cecil Kellaway, Sen Yung, Doris Lloyd, Willie Fung, Tetsu Komai</t>
  </si>
  <si>
    <t>English, Cantonese</t>
  </si>
  <si>
    <t>The Lighthouse</t>
  </si>
  <si>
    <t>Eggers</t>
  </si>
  <si>
    <t>Robert Pattinson, Willem Dafoe, Valeriia KaramÃ¤n, Logan Hawkes</t>
  </si>
  <si>
    <t>The Lincoln Lawyer</t>
  </si>
  <si>
    <t>Brad</t>
  </si>
  <si>
    <t>Furman</t>
  </si>
  <si>
    <t>Matthew McConaughey, Marisa Tomei, Ryan Phillippe, William H. Macy, Josh Lucas, John Leguizamo, Michael PeÃ±a, Bob Gunton, Frances Fisher, Bryan Cranston, Trace Adkins, Laurence Mason, Margarita Levieva</t>
  </si>
  <si>
    <t>The Lion in Winter</t>
  </si>
  <si>
    <t>Peter O'Toole, Katharine Hepburn, Jane Merrow, John Castle, Timothy Dalton, Anthony Hopkins, Nigel Stock, Nigel Terry</t>
  </si>
  <si>
    <t>The Little Colonel</t>
  </si>
  <si>
    <t>Shirley Temple, Lionel Barrymore, Evelyn Venable, John Lodge, Sidney Blackmer, Stephen Chase, William Burress, Frank Darien, Bill Robinson, Robert Warwick, Hattie McDaniel</t>
  </si>
  <si>
    <t>The Little Foxes</t>
  </si>
  <si>
    <t>Bette Davis, Herbert Marshall, Teresa Wright, Richard Carlson, Dan Duryea, Patricia Collinge, Charles Dingle, Carl Benton Reid, Jessica Grayson, John Marriott</t>
  </si>
  <si>
    <t>The Little Giant</t>
  </si>
  <si>
    <t>Edward G. Robinson, Mary Astor, Helen Vinson, Russell Hopton, Kenneth Thomson, Shirley Grey, Berton Churchill, Donald Dillaway, Louise Mackintosh</t>
  </si>
  <si>
    <t>The Little Princess</t>
  </si>
  <si>
    <t>Shirley Temple, Richard Greene, Anita Louise, Ian Hunter, Cesar Romero, Arthur Treacher, Mary Nash, Sybil Jason, Miles Mander, Marcia Mae Jones, Deidre Gale, Ira Stevens, Harry Allen</t>
  </si>
  <si>
    <t>The Lodger</t>
  </si>
  <si>
    <t>Merle Oberon, Laird Cregar, George Sanders, Sir Cedric Hardwicke, Sara Allgood, Aubrey Mather, Queenie Leonard, Doris Lloyd, David Clyde, Helena Pickard, Ted Billings, Cyril Delevanti</t>
  </si>
  <si>
    <t>The Long Goodbye</t>
  </si>
  <si>
    <t>Elliott Gould, Nina van Pallandt, Sterling Hayden, Mark Rydell, Henry Gibson</t>
  </si>
  <si>
    <t>The Longest Day</t>
  </si>
  <si>
    <t>John Wayne, Henry Fonda, Robert Mitchum, Sean Connery, Eddie Albert, Curd JÃ¼rgens, Richard Todd, Richard Burton, Peter Lawford, Rod Steiger, Irina Demick, Gert FrÃ¶be, Edmond O'Brien, Kenneth More</t>
  </si>
  <si>
    <t>The Lord of the Rings: The Fellowship of the Ring [EE]</t>
  </si>
  <si>
    <t>Elijah Wood, Ian McKellen, Liv Tyler, Viggo Mortensen, Sean Astin, Cate Blanchett, John Rhys-Davies, Billy Boyd, Dominic Monaghan, Orlando Bloom, Christopher Lee, Hugo Weaving, Sean Bean, Ian Holm, Andy Serkis</t>
  </si>
  <si>
    <t>The Lost One</t>
  </si>
  <si>
    <t>Lorre</t>
  </si>
  <si>
    <t>Peter Lorre, Karl John, Helmuth Rudolph, Johanna Hofer, Renate Mannhardt, Eva Ingeborg Scholz, Lotte Rausch, Gisela Trowe, Hansi Wendler, Kurt Meister</t>
  </si>
  <si>
    <t>The Lost World</t>
  </si>
  <si>
    <t>Harry O.</t>
  </si>
  <si>
    <t>Hoyt</t>
  </si>
  <si>
    <t>Bessie Love, Lewis Stone, Lloyd Hughes, Wallace Beery, Arthur Hoyt, Alma Bennett, Virginia Brown Faire, Sir Arthur Conan Doyle, Bull Montana, Francis Finch-Smiles, Jules Cowles</t>
  </si>
  <si>
    <t>The Lower Depths</t>
  </si>
  <si>
    <t>Donzoko</t>
  </si>
  <si>
    <t>Toshiro Mifune, Isuzu Yamada, KyÅko Kagawa, Ganjiro Nakamura, KÅji Mitsui, Nakamura GanjirÅ II, Kamatari Fujiwara, Bokuzen Hidari, Minoru Chiaki, EijirÅ TÅno, Akemi Negishi</t>
  </si>
  <si>
    <t>The Lucky Texan</t>
  </si>
  <si>
    <t>Robert N.</t>
  </si>
  <si>
    <t>Bradbury</t>
  </si>
  <si>
    <t>John Wayne, Barbara Sheldon, Lloyd Whitlock, George Gabby Hayes, Yakima Canutt</t>
  </si>
  <si>
    <t>The Magic Flute</t>
  </si>
  <si>
    <t>Josef KÃ¶stlinger, Irma Urrila, HÃ¥kan HagegÃ¥rd, Ulrik Cold</t>
  </si>
  <si>
    <t>The Magnificent Ambersons</t>
  </si>
  <si>
    <t>Joseph Cotten, Dolores Costello, Anne Baxter, Tim Holt, Agnes Moorehead, Ray Collins, Erskine Sanford, Richard Bennett</t>
  </si>
  <si>
    <t>The Magnificent Seven</t>
  </si>
  <si>
    <t>Yul Brynner, Eli Wallach, Steve McQueen, Charles Bronson, Robert Vaughn, Horst Buchholz</t>
  </si>
  <si>
    <t>The Maltese Falcon</t>
  </si>
  <si>
    <t>Humphrey Bogart, Mary Astor, Gladys George, Peter Lorre, Barton MacLane, Lee Patrick, Sydney Greenstreet, Ward Bond, Jerome Cowan, Elisha Cook Jr.</t>
  </si>
  <si>
    <t>The Man Who Came to Dinner</t>
  </si>
  <si>
    <t>Bette Davis, Ann Sheridan, Monty Woolley, Richard Travis, Jimmy Durante, Billie Burke, Reginald Gardiner, Elisabeth Fraser, Grant Mitchell</t>
  </si>
  <si>
    <t>The Man Who Knew Too Much</t>
  </si>
  <si>
    <t>James Stewart, Doris Day, Brenda de Banzie, Bernard Miles, Christopher Olsen, Daniel GÃ©lin, Reggie Nalder</t>
  </si>
  <si>
    <t>The Man Who Never Was</t>
  </si>
  <si>
    <t>Ronald</t>
  </si>
  <si>
    <t>Neame</t>
  </si>
  <si>
    <t>Clifton Webb, Gloria Grahame, Robert Flemyng, Stephen Boyd, Josephine Griffin, Stephen Boyd</t>
  </si>
  <si>
    <t>The Man Who Shot Liberty Valance</t>
  </si>
  <si>
    <t>John Wayne, James Stewart, Lee Marvin, Vera Miles, Woody Strode, Edmond O'Brien, Andy Devine, Ken Murray, John Carradine, Jeanette Nolan, John Qualen, Lee Van Cleef</t>
  </si>
  <si>
    <t>The Man from Laramie</t>
  </si>
  <si>
    <t>James Stewart, Arthur Kennedy, Donald Crisp, Cathy O'Donnell, Alex Nicol, Aline MacMahon, Wallace Ford, Jack Elam, John War Eagle, James Millican, Gregg Barton</t>
  </si>
  <si>
    <t>The Man from Utah</t>
  </si>
  <si>
    <t>John Wayne, Edward Peil, Sr., Polly Ann Young, Anita Campillo, George Gabby Hayes, Lafe McKee</t>
  </si>
  <si>
    <t>The Man in the White Suit</t>
  </si>
  <si>
    <t>Alec Guinness, Joan Greenwood, Cecil Parker, Michael Gough, Ernest Thesiger, Howard Marion-Crawford, Henry Mollison, Vida Hope, Patric Doonan, Duncan Lamont</t>
  </si>
  <si>
    <t>The Man with Two Faces</t>
  </si>
  <si>
    <t>Edward G. Robinson, Mary Astor, Ricardo Cortez, Mae Clarke, Louis Calhern, Arthur Byron, John Eldredge, David Landau, Emily Fitzroy, Henry O'Neill</t>
  </si>
  <si>
    <t>The Manchurian Candidate</t>
  </si>
  <si>
    <t>Frankenheimer</t>
  </si>
  <si>
    <t>Frank Sinatra, Laurence Harvey, Janet Leigh, Angela Lansbury, Henry Silva, James Gregory</t>
  </si>
  <si>
    <t>The Mark of Zorro</t>
  </si>
  <si>
    <t>Tyrone Power, Linda Darnell, Basil Rathbone, Gale Sondergaard, Eugene Pallette, J. Edward Bromberg, Montagu Love</t>
  </si>
  <si>
    <t>The Martian</t>
  </si>
  <si>
    <t>Matt Damon, Jessica Chastain, Kristen Wiig, Jeff Daniels, Michael PeÃ±a, Sean Bean, Kate Mara, Sebastian Stan, Aksel Hennie, Mackenzie Davis, Benedict Wong</t>
  </si>
  <si>
    <t>The Mask of Dimitrios</t>
  </si>
  <si>
    <t>Sydney Greenstreet, Zachary Scott, Faye Emerson, Peter Lorre</t>
  </si>
  <si>
    <t>The Mask of Fu Manchu</t>
  </si>
  <si>
    <t>Boris Karloff, Lewis Stone, Karen Morley, Charles Starrett, Myrna Loy, Jean Hersholt, Lawrence Grant, David Torrence, C. Montague Shaw, E. Alyn Warren</t>
  </si>
  <si>
    <t>The Matrix</t>
  </si>
  <si>
    <t>The Wachowskis</t>
  </si>
  <si>
    <t>Keanu Reeves, Laurence Fishburne, Carrie-Anne Moss, Hugo Weaving, Joe Pantoliano, Marcus Chong</t>
  </si>
  <si>
    <t>The Mechanic</t>
  </si>
  <si>
    <t>Winner</t>
  </si>
  <si>
    <t>Charles Bronson, Jan-Michael Vincent, Keenan Wynn, Jill Ireland, Linda Ridgeway, Takayuki Kubota, Celeste Yarnall</t>
  </si>
  <si>
    <t>The Merry Widow</t>
  </si>
  <si>
    <t>Maurice Chevalier, Jeanette MacDonald, Edward Everett Horton, Una Merkel, George Barbier, Minna Gombell, Ruth Channing, Sterling Holloway, Donald Meek, DaniÃ¨le Parola</t>
  </si>
  <si>
    <t>The Messenger</t>
  </si>
  <si>
    <t>Oren</t>
  </si>
  <si>
    <t>Moverman</t>
  </si>
  <si>
    <t>Ben Foster, Woody Harrelson, Samantha Morton, Jena Malone, Steve Buscemi, Yaya DaCosta, Eamonn Walker, Peter Francis James, Merritt Wever, Gaius Charles, Brendan Sexton III, Carl Anthony Payne II, Halley Feiffer, Peter Friedman</t>
  </si>
  <si>
    <t>The Miracle of Morgan's Creek</t>
  </si>
  <si>
    <t>Eddie Bracken, Betty Hutton, Diana Lynn, William Demarest, Porter Hall, Emory Parnell, Al Bridge, Julius Tannen, Victor Potel, Brian Donlevy, Akim Tamiroff</t>
  </si>
  <si>
    <t>The Misfits</t>
  </si>
  <si>
    <t>Clark Gable, Marilyn Monroe, Montgomery Clift, Thelma Ritter, Eli Wallach</t>
  </si>
  <si>
    <t>The Moment of Truth</t>
  </si>
  <si>
    <t>Francesco</t>
  </si>
  <si>
    <t>Rosi</t>
  </si>
  <si>
    <t>Il momento della veritÃ </t>
  </si>
  <si>
    <t>Miguel Mateo MiguelÃ­n, JosÃ© GÃ³mez Sevillano, Pedro Basauri Pedrucho, Linda Christian, Curro Carmona, Luque Gago, Salvador Mateo</t>
  </si>
  <si>
    <t>The More the Merrier</t>
  </si>
  <si>
    <t>Jean Arthur, Joel McCrea, Charles Coburn, Richard Gaines, Bruce Bennett, Frank Sully, Donald Douglas, Clyde Fillmore</t>
  </si>
  <si>
    <t>The Mummy</t>
  </si>
  <si>
    <t>Karl</t>
  </si>
  <si>
    <t>Freund</t>
  </si>
  <si>
    <t>Boris Karloff, Zita Johann, David Manners, Arthur Byron, Edward Van Sloan, Bramwell Fletcher, Noble Johnson, Kathryn Byron, Leonard Mudie, James Crane, Henry Victor</t>
  </si>
  <si>
    <t>Peter Cushing, Christopher Lee, Yvonne Furneaux, Eddie Byrne, Felix Aylmer, Raymond Huntley, George Pastell, Michael Ripper, George Woodbridge</t>
  </si>
  <si>
    <t>The Muppets</t>
  </si>
  <si>
    <t>Jason Segel, Amy Adams, Chris Cooper, Rashida Jones, Steve Whitmire, Eric Jacobson, Dave Goelz, Bill Barretta, David Rudman, Matt Vogel, Peter Linz</t>
  </si>
  <si>
    <t>The Naked Jungle</t>
  </si>
  <si>
    <t>Byron</t>
  </si>
  <si>
    <t>Haskin</t>
  </si>
  <si>
    <t>Eleanor Parker, Charlton Heston, Abraham Sofaer, William Conrad, Romo Vincent, Douglas Fowley, John Dierkes, Leonard Strong, Norma CalderÃ³n</t>
  </si>
  <si>
    <t>The Naked Spur</t>
  </si>
  <si>
    <t>James Stewart, Janet Leigh, Robert Ryan, Ralph Meeker, Millard Mitchell</t>
  </si>
  <si>
    <t>The Negotiator</t>
  </si>
  <si>
    <t>F. Gary</t>
  </si>
  <si>
    <t>Gray</t>
  </si>
  <si>
    <t>Samuel L. Jackson, Kevin Spacey, David Morse, Ron Rifkin, John Spencer, J. T. Walsh, Paul Guilfoyle, Siobhan Fallon, Paul Giamatti, Regina Taylor</t>
  </si>
  <si>
    <t>The Net</t>
  </si>
  <si>
    <t>Irwin</t>
  </si>
  <si>
    <t>Winkler</t>
  </si>
  <si>
    <t>Sandra Bullock, Jeremy Northam, Dennis Miller, Diane Baker, Wendy Gazelle, Ken Howard, Ray McKinnon</t>
  </si>
  <si>
    <t>The Nevadan</t>
  </si>
  <si>
    <t>Gordon</t>
  </si>
  <si>
    <t>Randolph Scott, Dorothy Malone, Forrest Tucker, Frank Faylen, George Macready, Charles Kemper, Jeff Corey, Tom Powers, Jock Mahoney</t>
  </si>
  <si>
    <t>The Nice Guys</t>
  </si>
  <si>
    <t>Black</t>
  </si>
  <si>
    <t>Russell Crowe, Ryan Gosling, Angourie Rice, Matt Bomer, Margaret Qualley, Yaya DaCosta, Keith David, Beau Knapp, Lois Smith, Daisy Tahan</t>
  </si>
  <si>
    <t>The Night of the Hunter</t>
  </si>
  <si>
    <t>Laughton</t>
  </si>
  <si>
    <t>Robert Mitchum, Shelley Winters, Lillian Gish, Billy Chapin</t>
  </si>
  <si>
    <t>The Night of the Iguana</t>
  </si>
  <si>
    <t>Richard Burton, Ava Gardner, Deborah Kerr, Sue Lyon, James Skip Ward, Grayson Hall, Cyril Delevanti</t>
  </si>
  <si>
    <t>The Notorious Landlady</t>
  </si>
  <si>
    <t>Kim Novak, Jack Lemmon, Fred Astaire, Lionel Jeffries, Estelle Winwood</t>
  </si>
  <si>
    <t>The Old Dark House</t>
  </si>
  <si>
    <t>Boris Karloff, Melvyn Douglas, Raymond Massey, Gloria Stuart, Charles Laughton, Lilian Bond, Ernest Thesiger, Eva Moore, Brember Wills, Elspeth Dudgeon</t>
  </si>
  <si>
    <t>The Only Son</t>
  </si>
  <si>
    <t>Hitori musuko</t>
  </si>
  <si>
    <t>Choko Iida, Himori Shin'ichi, Masao Hayama, Yoshiko Tsubouchi, ChishÅ« RyÅ«, Tomoko Naniwa, Bakudan Kozo (Jun Yokoyama), Mitsuko Yoshikawa, Tokkan Kozo (Tomio Aoki), Eiko Takamatsu</t>
  </si>
  <si>
    <t>The Out-of-Towners</t>
  </si>
  <si>
    <t>Jack Lemmon, Sandy Dennis, Sandy Baron, Anne Meara, Robert Nichols, Ann Prentiss, Ron Carey, A.P. Westcott, Philip Bruns, Graham Jarvis</t>
  </si>
  <si>
    <t>The Ox-Bow Incident</t>
  </si>
  <si>
    <t>Henry Fonda, Dana Andrews, Harry Morgan, Frank Conroy, Harry Davenport, Anthony Quinn, Francis Ford, William Eythe, Mary Beth Hughes, Jane Darwell, Marc Lawrence, Paul Hurst, Chris-Pin Martin, Leigh Whipper</t>
  </si>
  <si>
    <t>The Palm Beach Story</t>
  </si>
  <si>
    <t>Claudette Colbert, Joel McCrea, Mary Astor, Rudy Vallee, Sig Arno, Robert Dudley, Esther Howard</t>
  </si>
  <si>
    <t>The Penguin Pool Murder</t>
  </si>
  <si>
    <t>Archainbaud</t>
  </si>
  <si>
    <t>Edna May Oliver, Robert Armstrong, James Gleason, Mae Clarke, Donald Cook, Edgar Kennedy, Clarence Wilson, James Donlan, Gustav von Seyffertitz, Joe Hermano, Guy Usher, Rochelle Hudson, Wilfrid North</t>
  </si>
  <si>
    <t>The Petrified Forest</t>
  </si>
  <si>
    <t>Leslie Howard, Bette Davis, Humphrey Bogart, Genevieve Tobin, Dick Foran, Joseph Sawyer, Porter Hall, Charley Grapewin, Paul Harvey, Adrian Morris, Nina Campana</t>
  </si>
  <si>
    <t>The Phantom of the Opera</t>
  </si>
  <si>
    <t>Julian</t>
  </si>
  <si>
    <t>Lon Chaney, Norman Kerry, Mary Philbin, Arthur Edmund Carewe, Gibson Gowland, Snitz Edwards, Bernard Seigel</t>
  </si>
  <si>
    <t>The Phenix City Story</t>
  </si>
  <si>
    <t>John McIntire, Richard Kiley, Kathryn Grant, Edward Andrews, James Edwards, Lenka Peterson, Biff McGuire, Truman Smith, Jean Carson, Kathy Marlowe, John Larch, Allen Nourse, Helen Martin, Otto Hulett, George Mitchell, Meg Myles</t>
  </si>
  <si>
    <t>The Philadelphia Story</t>
  </si>
  <si>
    <t>Katharine Hepburn, Cary Grant, James Stewart, Ruth Hussey, John Howard, Roland Young, John Halliday, Mary Nash, Virginia Weidler, Henry Daniell, Lionel Pape, Hilda Plowright</t>
  </si>
  <si>
    <t>The Pianist</t>
  </si>
  <si>
    <t>Adrien Brody, Thomas Kretschmann, Frank Finlay, Maureen Lipman, Emilia Fox, Ed Stoppard, Julia Rayner, Jessica Kate Meyer</t>
  </si>
  <si>
    <t>Countries: France, Germany, Poland, United Kingdom</t>
  </si>
  <si>
    <t>The Piano</t>
  </si>
  <si>
    <t>Jane</t>
  </si>
  <si>
    <t>Campion</t>
  </si>
  <si>
    <t>NZ</t>
  </si>
  <si>
    <t>Holly Hunter, Harvey Keitel, Sam Neill, Anna Paquin, Kerry Walker, Genevieve Lemon</t>
  </si>
  <si>
    <t>Countries: NZ, AU, FR</t>
  </si>
  <si>
    <t>The Picture of Dorian Gray</t>
  </si>
  <si>
    <t>Albert</t>
  </si>
  <si>
    <t>Lewin</t>
  </si>
  <si>
    <t>George Sanders, Hurd Hatfield, Donna Reed, Angela Lansbury, Peter Lawford, Lowell Gilmore</t>
  </si>
  <si>
    <t>The Pit and the Pendulum</t>
  </si>
  <si>
    <t>Corman</t>
  </si>
  <si>
    <t>Vincent Price, John Kerr, Barbara Steele, Luana Anders, Antony Carbone</t>
  </si>
  <si>
    <t>The Pledge</t>
  </si>
  <si>
    <t>Sean</t>
  </si>
  <si>
    <t>Jack Nicholson, Patricia Clarkson, Benicio del Toro, Aaron Eckhart, Helen Mirren, Tom Noonan, Robin Wright Penn, Vanessa Redgrave, Mickey Rourke, Sam Shepard, Harry Dean Stanton, Dale Dickey, Eileen Ryan</t>
  </si>
  <si>
    <t>The Post</t>
  </si>
  <si>
    <t>Meryl Streep, Tom Hanks, Sarah Paulson, Bob Odenkirk, Tracy Letts, Bradley Whitford, Bruce Greenwood, Matthew Rhys, Alison Brie</t>
  </si>
  <si>
    <t>The Postman Always Rings Twice</t>
  </si>
  <si>
    <t>Lana Turner, John Garfield, Cecil Kellaway, Hume Cronyn, Leon Ames, Audrey Totter, Alan Reed</t>
  </si>
  <si>
    <t>The Princess Bride</t>
  </si>
  <si>
    <t>Cary Elwes, Mandy Patinkin, Chris Sarandon, Christopher Guest, Wallace Shawn, AndrÃ© the Giant, Fred Savage, Robin Wright</t>
  </si>
  <si>
    <t>The Prisoner of Shark Island</t>
  </si>
  <si>
    <t>Warner Baxter, Gloria Stuart, Claude Gillingwater, Arthur Byron, O.P. Heggie, Harry Carey, Francis Ford, John McGuire, Francis McDonald, Douglas Wood, John Carradine, Joyce Kay, Fred Kohler Jr., Ernest Whitman, Paul Fix, Frank Shannon, Frank McGlynn Sr.</t>
  </si>
  <si>
    <t>The Prisoner of Zenda</t>
  </si>
  <si>
    <t>Ronald Colman, Madeleine Carroll, Douglas Fairbanks Jr., C. Aubrey Smith, Raymond Massey, Mary Astor, David Niven</t>
  </si>
  <si>
    <t>The Private Life of Henry VIII</t>
  </si>
  <si>
    <t>Charles Laughton, Merle Oberon, Wendy Barrie, Elsa Lanchester, Binnie Barnes, Everley Gregg, Robert Donat, Franklin Dyall, Miles Mander, Laurence Hanray, William Austin, John Loder, Lady Tree</t>
  </si>
  <si>
    <t>The Private Lives of Elizabeth and Essex</t>
  </si>
  <si>
    <t>Bette Davis, Errol Flynn, Olivia de Havilland, Donald Crisp, Alan Hale Sr., Vincent Price, Henry Stephenson, Henry Daniell, James Stephenson, Nanette Fabray, Ralph Forbes, Robert Warwick, Leo G. Carroll</t>
  </si>
  <si>
    <t>The Professionals</t>
  </si>
  <si>
    <t>Burt Lancaster, Lee Marvin, Robert Ryan, Woody Strode, Jack Palance, Claudia Cardinale, Ralph Bellamy</t>
  </si>
  <si>
    <t>The Public Enemy</t>
  </si>
  <si>
    <t>James Cagney, Jean Harlow, Edward Woods, Joan Blondell, Donald Cook, Leslie Fenton, Mae Clarke</t>
  </si>
  <si>
    <t>The Purple Rose of Cairo</t>
  </si>
  <si>
    <t>Mia Farrow, Jeff Daniels, Danny Aiello, Irving Metzman, David Kieserman, Stephanie Farrow, Elaine Grollman, Victoria Zussin, Mark Hammond</t>
  </si>
  <si>
    <t>The Pursuit of Happiness</t>
  </si>
  <si>
    <t>Francis Lederer, Joan Bennett, Charlie Ruggles, Mary Boland, Walter Kingsford, Minor Watson, Adrian Morris, Minor Watson, Adrian Morris, Barbara Barondess</t>
  </si>
  <si>
    <t>Gabriele</t>
  </si>
  <si>
    <t>Muccino</t>
  </si>
  <si>
    <t>Will Smith, Jaden Smith, Thandiwe Newton, Brian Howe, Dan Castellaneta, James Karen, Kurt Fuller, Takayo Fischer, Mark Christopher Lawrence</t>
  </si>
  <si>
    <t>The Quiet Assassin [Short]</t>
  </si>
  <si>
    <t>Hardcastle</t>
  </si>
  <si>
    <t>Lauren Cohan, Jack Dee, Simon Greenall, Anna Savva, Marianne Sheehan</t>
  </si>
  <si>
    <t>The Quiet Duel</t>
  </si>
  <si>
    <t>Shizukanaru KettÅ</t>
  </si>
  <si>
    <t>Toshiro Mifune, Takashi Shimura, Miki Sanjo, Kenjiro Uemura, Noriko Sengoku, Chieko Nakakita, Kenichi Miyajima</t>
  </si>
  <si>
    <t>The Quiet Man</t>
  </si>
  <si>
    <t>John Wayne, Maureen O'Hara, Barry Fitzgerald, Ward Bond, Victor McLaglen, Mildred Natwick, Francis Ford</t>
  </si>
  <si>
    <t>The Raven</t>
  </si>
  <si>
    <t>Vincent Price, Peter Lorre, Boris Karloff, Hazel Court, Olive Sturgess, Jack Nicholson, Connie Wallace</t>
  </si>
  <si>
    <t>The Reckless Moment</t>
  </si>
  <si>
    <t>James Mason, Joan Bennett, Geraldine Brooks, Henry O'Neill, Shepperd Strudwick, David Bair, Roy Roberts, Frances E. Williams, William Schallert, Kathryn Card</t>
  </si>
  <si>
    <t>The Red Shoes</t>
  </si>
  <si>
    <t>Anton Walbrook, Marius Goring, Moira Shearer, LÃ©onide Massine, Robert Helpmann, Albert Bassermann, Esmond Knight, Ludmilla TchÃ©rina</t>
  </si>
  <si>
    <t>Directors: Michael Powell, Emeric Pressburger</t>
  </si>
  <si>
    <t>The Red Turtle</t>
  </si>
  <si>
    <t>MichaÃ«l</t>
  </si>
  <si>
    <t>Dudok de Wit</t>
  </si>
  <si>
    <t>Toshio Suzuki, Isao Takahata, Vincent Maraval, Pascal Caucheteux, GrÃ©goire Sorlat</t>
  </si>
  <si>
    <t>JP, FR</t>
  </si>
  <si>
    <t>The Remains of the Day</t>
  </si>
  <si>
    <t>Anthony Hopkins, Emma Thompson, James Fox, Christopher Reeve, Peter Vaughan, Hugh Grant, Michael Lonsdale, Tim Pigott-Smith, Lena Headey</t>
  </si>
  <si>
    <t>The Revenge of Frankenstein</t>
  </si>
  <si>
    <t>Peter Cushing, Francis Matthews, Eunice Gayson, Oscar Quitak, Michael Gwynn, John Welsh, George Woodbridge</t>
  </si>
  <si>
    <t>The Rickshaw Man</t>
  </si>
  <si>
    <t>Muhomatsu No Issho</t>
  </si>
  <si>
    <t>Toshiro Mifune, Hideko Takamine, Hiroshi Akutagawa, Choko Iida, Chishu Ryu, Haruo Tanaka, Jun Tatara, Nobuo Nakamuraâ€¦</t>
  </si>
  <si>
    <t>The Right Stuff</t>
  </si>
  <si>
    <t>Charles Frank, Scott Glenn, Ed Harris, Lance Henriksen, Scott Paulin, Dennis Quaid, Sam Shepard, Fred Ward, Kim Stanley, Barbara Hershey, Veronica Cartwright, Pamela Reed</t>
  </si>
  <si>
    <t>The Ring</t>
  </si>
  <si>
    <t>Ringu</t>
  </si>
  <si>
    <t>Nanako Matsushima, Hiroyuki Sanada, Rikiya ÅŒtaka, Miki Nakatani, Yuko Takeuchi, Hitomi Sato, Daisuke Ban, Rie InÅ, Masako, YÅichi Numata, Yutaka Matsushige, Katsumi Muramatsu</t>
  </si>
  <si>
    <t>The River</t>
  </si>
  <si>
    <t>hÃ©liÃº</t>
  </si>
  <si>
    <t>Lee Kang-sheng, Miao Tien, Lu Hsiao-ling, Ann Huei, Chen Shiang-chyi, Chen Chao-jung, Lu Chiao-lin, Yang Kuei-Mei</t>
  </si>
  <si>
    <t>Taiwanese Mandarin</t>
  </si>
  <si>
    <t>The River's Edge</t>
  </si>
  <si>
    <t>Ray Milland, Anthony Quinn, Debra Paget, Harry Carey Jr., Chubby Johnson</t>
  </si>
  <si>
    <t>The Road Home</t>
  </si>
  <si>
    <t>Wo de fu qin mu qin</t>
  </si>
  <si>
    <t>Zhang Ziyi, Honglei Sun, Zheng Hao, Zhao Yuelin</t>
  </si>
  <si>
    <t>The Roaring Twenties</t>
  </si>
  <si>
    <t>James Cagney, Priscilla Lane, Humphrey Bogart, Gladys George, Jeffrey Lynn, Frank McHugh, Elisabeth Risdon</t>
  </si>
  <si>
    <t>The Rock</t>
  </si>
  <si>
    <t>Bay</t>
  </si>
  <si>
    <t>Sean Connery, Nicolas Cage, Ed Harris, Michael Biehn, William Forsythe, David Morse, John Spencer</t>
  </si>
  <si>
    <t>The Rules of the Game</t>
  </si>
  <si>
    <t>Renoir</t>
  </si>
  <si>
    <t>La rÃ¨gle du jeu</t>
  </si>
  <si>
    <t>Nora Gregor, Paulette Dubost, Marcel Dalio, Roland Toutain, Jean Renoir, Mila ParÃ©ly, Julien Carette, Gaston Modot, Anne Mayen, Pierre Magnier</t>
  </si>
  <si>
    <t>The Running Man</t>
  </si>
  <si>
    <t>Paul Michael</t>
  </si>
  <si>
    <t>Glaser</t>
  </si>
  <si>
    <t>Arnold Schwarzenegger, MarÃ­a Conchita Alonso, Yaphet Kotto, Richard Dawson, Jesse Ventura</t>
  </si>
  <si>
    <t>The Scarlet Empress</t>
  </si>
  <si>
    <t>Marlene Dietrich, John Lodge, Sam Jaffe, Louise Dresser, C. Aubrey Smith, Gavin Gordon, Olive Tell, Ruthelma Stevens, Davison Clark, Erville Alderson, Philip Sleeman, Marie Wells, Hans Heinrich von Twardowski</t>
  </si>
  <si>
    <t>The Scarlet Pimpernel</t>
  </si>
  <si>
    <t>Leslie Howard, Merle Oberon, Raymond Massey, Nigel Bruce, Bramwell Fletcher, Anthony Bushell, Joan Gardner, Walter Rilla</t>
  </si>
  <si>
    <t>The Scent of Green Papaya</t>
  </si>
  <si>
    <t>Anh Hung</t>
  </si>
  <si>
    <t>Tran</t>
  </si>
  <si>
    <t>Mui du du xanh</t>
  </si>
  <si>
    <t>Tran Nu YÃªn-KhÃª, Man San Lu, Thi Loc Truong, Anh Hoa Nguyen, Hoa Hoi Vuong, Ngoc Trung Tran, Vantha Talisman</t>
  </si>
  <si>
    <t>The Sea Hawk</t>
  </si>
  <si>
    <t>Errol Flynn, Brenda Marshall, Claude Rains, Donald Crisp, Flora Robson, Alan Hale Sr., Henry Daniell, Una O'Connor, James Stephenson, Gilbert Roland, William Lundigan, Julien Mitchell, Montagu Love, J. M. Kerrigan, David Bruce, Francis McDonald, Fritz Leiber Sr., Ellis Irving, Ian Keith, Jack La Rue, Halliwell Hobbes, Alec Craig, Victor Varconi, Robert Warwick, Guy Bellis</t>
  </si>
  <si>
    <t>The Sea Wolf</t>
  </si>
  <si>
    <t>Edward G. Robinson, Ida Lupino, John Garfield, Alexander Knox</t>
  </si>
  <si>
    <t>The Searchers</t>
  </si>
  <si>
    <t>John Wayne, Jeffrey Hunter, Vera Miles, Ward Bond, Natalie Wood, John Qualen, Olive Carey, Henry Brandon, Ken Curtis, Harry Carey Jr., Hank Worden, Walter Coy, Dorothy Jordan, Pippa Scott, Patrick Wayne, Lana Wood, Jack Pennick</t>
  </si>
  <si>
    <t>The Secret Garden</t>
  </si>
  <si>
    <t>Agnieszka</t>
  </si>
  <si>
    <t>Holland</t>
  </si>
  <si>
    <t>Kate Maberly, Heydon Prowse, Andrew Knott, Maggie Smith</t>
  </si>
  <si>
    <t>The Secret Six</t>
  </si>
  <si>
    <t>George W.</t>
  </si>
  <si>
    <t>Wallace Beery, Lewis Stone, John Mack Brown, Jean Harlow, Clark Gable, Ralph Bellamy, Marjorie Rambeau</t>
  </si>
  <si>
    <t>The Set-Up</t>
  </si>
  <si>
    <t>Robert Ryan, Audrey Totter, George Tobias, Alan Baxter, Wallace Ford, Percy Helton, Hal Fieberling, Darryl Hickman</t>
  </si>
  <si>
    <t>The Seventh Seal</t>
  </si>
  <si>
    <t>Gunnar BjÃ¶rnstrand, Bengt Ekerot, Nils Poppe, Max von Sydow, Bibi Andersson, Inga LandgrÃ©, Ã…ke Fridell</t>
  </si>
  <si>
    <t>The Shanghai Gesture</t>
  </si>
  <si>
    <t>Gene Tierney, Walter Huston, Victor Mature, Ona Munson, Phyllis Brooks, Albert Bassermann, Maria Ouspenskaya, Eric Blore, Ivan Lebedeff, Mike Mazurki,  Clyde Fillmore, Grayce Hampton, Rex Evans, Mikhail Rasumny, Michael Dalmatoff, Marcel Dalio</t>
  </si>
  <si>
    <t>The Shootist</t>
  </si>
  <si>
    <t>John Wayne, Lauren Bacall, Ron Howard, James Stewart, Richard Boone, John Carradine, Scatman Crothers, Richard Lenz, Harry Morgan, Sheree North, Hugh O'Brian</t>
  </si>
  <si>
    <t>The Shop Around the Corner</t>
  </si>
  <si>
    <t>James Stewart, Margaret Sullavan, Frank Morgan, Joseph Schildkraut, Sara Haden, Felix Bressart, William Tracy, Inez Courtney, Charles Halton, Charles Smith, Sarah Edwards, Edwin Maxwell, Charles Arnt, Mabel Colcord, Mary Carr, William Edmunds</t>
  </si>
  <si>
    <t>The Silence of the Lambs</t>
  </si>
  <si>
    <t>Jodie Foster, Anthony Hopkins, Scott Glenn, Ted Levine</t>
  </si>
  <si>
    <t>The Sleeping Cardinal</t>
  </si>
  <si>
    <t>Leslie S.</t>
  </si>
  <si>
    <t>Hiscott</t>
  </si>
  <si>
    <t>Arthur Wontner, Ian Fleming, Philip Hewland, Jane Welsh, Norman McKinnel, Minnie Rayner, Leslie Perrins, Gordon Begg</t>
  </si>
  <si>
    <t>The Social Network</t>
  </si>
  <si>
    <t>Jesse Eisenberg, Andrew Garfield, Justin Timberlake, Armie Hammer, Max Minghella, Brenda Song, Rashida Jones, John Getz, David Selby, Denise Grayson, Douglas Urbanski, Rooney Mara</t>
  </si>
  <si>
    <t>The Sons of Katie Elder</t>
  </si>
  <si>
    <t>John Wayne, Dean Martin, Martha Hyer, Michael Anderson Jr., Earl Holliman, George Kennedy, Paul Fix, Jeremy Slate, James Gregory, Dennis Hopper</t>
  </si>
  <si>
    <t>The Spectacular Now</t>
  </si>
  <si>
    <t>Miles Teller, Shailene Woodley, Brie Larson, Jennifer Jason Leigh, Kyle Chandler, Mary Elizabeth Winstead, Dayo Okeniyi, Andre Royo, Kaitlyn Dever</t>
  </si>
  <si>
    <t>The Spiral Staircase</t>
  </si>
  <si>
    <t>Dorothy McGuire, George Brent, Ethel Barrymore, Kent Smith, Gordon Oliver, Rhonda Fleming, Elsa Lanchester, Sara Allgood, Rhys Williams, James Bell, Erville Alderson, Robert Siodmak</t>
  </si>
  <si>
    <t>The Steel Helmet</t>
  </si>
  <si>
    <t>Gene Evans, Robert Hutton, Steve Brodie, James Edwards, Richard Loo, Sid Melton, Richard Monahan</t>
  </si>
  <si>
    <t>The Sting</t>
  </si>
  <si>
    <t>Paul Newman, Robert Redford, Robert Shaw, Eileen Brennan, Charles Durning, Robert Earl Jones, Dana Elcar, Ray Walston</t>
  </si>
  <si>
    <t>The Straight Story</t>
  </si>
  <si>
    <t>Richard Farnsworth, Sissy Spacek, Harry Dean Stanton, Jane Galloway Heitz, Joseph Carpenter</t>
  </si>
  <si>
    <t>The Strange Love of Martha Ivers</t>
  </si>
  <si>
    <t>Barbara Stanwyck, Van Heflin, Lizabeth Scott, Kirk Douglas, Judith Anderson, Roman Bohnen, Darryl Hickman, Janis Wilson, Ann Doran, Frank Orth</t>
  </si>
  <si>
    <t>The Strawberry Blonde</t>
  </si>
  <si>
    <t>James Cagney, Olivia de Havilland, Rita Hayworth, Alan Hale Sr., Jack Carson, George Tobias, Una O'Connor, George Reeves,  Lucile Fairbanks, Edward McNamara, Helen Lynd, Herbert Heywood, Russell Hicks, Frank Mayo, Jack Mower, Nan Wynn</t>
  </si>
  <si>
    <t>The Suspect</t>
  </si>
  <si>
    <t>Charles Laughton, Ella Raines, Dean Harens, Stanley C. Ridges, Henry Daniell, Rosalind Ivan, Keith Hitchcock, Rosalind Ivan, Molly Lamont, Raymond Severn</t>
  </si>
  <si>
    <t>The Sweet Hereafter</t>
  </si>
  <si>
    <t>Atom</t>
  </si>
  <si>
    <t>Egoyan</t>
  </si>
  <si>
    <t>Ian Holm, Maury Chaykin, Peter Donaldson, Bruce Greenwood, David Hemblen, Brooke Johnson, ArsinÃ©e Khanjian, Tom McCamus, Stephanie Morgenstern, Earl Pastko, Sarah Polley, Gabrielle Rose, Alberta Watson</t>
  </si>
  <si>
    <t>The Swimmer</t>
  </si>
  <si>
    <t>Perry</t>
  </si>
  <si>
    <t>Burt Lancaster, Janet Landgard, Janice Rule, Tony Bickley, Marge Champion, Nancy Cushman, Bill Fiore, David Garfield</t>
  </si>
  <si>
    <t>The Taking of Pelham One Two Three</t>
  </si>
  <si>
    <t>Joseph</t>
  </si>
  <si>
    <t>Sargent</t>
  </si>
  <si>
    <t>Walter Matthau, Robert Shaw, Martin Balsam, HÃ©ctor Elizondo</t>
  </si>
  <si>
    <t>The Tale of the Princess Kaguya</t>
  </si>
  <si>
    <t>Aki Asakura, Kengo Kora, Takeo Chii, Nobuko Miyamoto</t>
  </si>
  <si>
    <t>The Talented Mr. Ripley</t>
  </si>
  <si>
    <t>Matt Damon, Gwyneth Paltrow, Jude Law, Cate Blanchett, Philip Seymour Hoffman, Jack Davenport, James Rebhorn, Lisa Eichhorn, Sergio Rubini, Philip Baker Hall, Celia Weston</t>
  </si>
  <si>
    <t>The Tall T</t>
  </si>
  <si>
    <t>Randolph Scott, Richard Boone, Maureen O'Sullivan, Arthur Hunnicutt, Skip Homeier, Henry Silva, John Hubbard, Robert Burton</t>
  </si>
  <si>
    <t>The Tall Target</t>
  </si>
  <si>
    <t>Dick Powell, Paula Raymond, Adolphe Menjou, Marshall Thompson, Ruby Dee, Richard Rober, Leif Erickson</t>
  </si>
  <si>
    <t>The Tarnished Angels</t>
  </si>
  <si>
    <t>Rock Hudson, Robert Stack, Dorothy Malone, Jack Carson, Robert Middleton, Alan Reed, Alexander Lockwood, Troy Donahue</t>
  </si>
  <si>
    <t>The Terminator</t>
  </si>
  <si>
    <t>Arnold Schwarzenegger, Michael Biehn, Linda Hamilton, Paul Winfield</t>
  </si>
  <si>
    <t>The Thief of Bagdad</t>
  </si>
  <si>
    <t>Conrad Veidt, Sabu, June Duprez, John Justin, Rex Ingram, Miles Malleson, Morton Selten, Mary Morris, Bruce Winston, Hay Petrie, Adelaide Hall, Roy Emerton,  Allan Jeayes, Robert Greig, Glynis Johns</t>
  </si>
  <si>
    <t>The Thieves</t>
  </si>
  <si>
    <t>Dodookdeul</t>
  </si>
  <si>
    <t>Korea</t>
  </si>
  <si>
    <t>The Thin Man</t>
  </si>
  <si>
    <t>William Powell, Myrna Loy, Maureen O'Sullivan, Nat Pendleton, Minna Gombell</t>
  </si>
  <si>
    <t>The Thin Red Line</t>
  </si>
  <si>
    <t>Terrence</t>
  </si>
  <si>
    <t>Malick</t>
  </si>
  <si>
    <t>Sean Penn, Adrien Brody, Jim Caviezel, Ben Chaplin, George Clooney, John Cusack, Woody Harrelson, Elias Koteas</t>
  </si>
  <si>
    <t>The Thing</t>
  </si>
  <si>
    <t>Carpenter</t>
  </si>
  <si>
    <t>Kurt Russell, A. Wilford Brimley, T. K. Carter, David Clennon, Keith David, Richard Dysart, Charles Hallahan, Peter Maloney, Richard Masur, Joel Polis</t>
  </si>
  <si>
    <t>The Thing from Another World</t>
  </si>
  <si>
    <t>Christian</t>
  </si>
  <si>
    <t>Nyby</t>
  </si>
  <si>
    <t>Margaret Sheridan, Kenneth Tobey, Robert Cornthwaite, Douglas Spencer, James Young, Dewey Martin, Robert Nichols</t>
  </si>
  <si>
    <t>The Three Musketeers</t>
  </si>
  <si>
    <t>Lana Turner, Gene Kelly, June Allyson, Van Heflin, Angela Lansbury, Frank Morgan, Vincent Price, Keenan Wynn, John Sutton, Gig Young, Robert Coote, Reginald Owen, Sol Gorss, Ian Keith, Patricia Medina, Richard Stapley, Byron Foulger, Marie Windsor</t>
  </si>
  <si>
    <t>The Time Machine</t>
  </si>
  <si>
    <t>Pal</t>
  </si>
  <si>
    <t>Rod Taylor, Alan Young, Yvette Mimieux, Sebastian Cabot, Tom Helmore, Whit Bissell, Doris Lloyd, Paul Frees</t>
  </si>
  <si>
    <t>The Town</t>
  </si>
  <si>
    <t>Ben Affleck, Rebecca Hall, Jon Hamm, Jeremy Renner, Blake Lively, Chris Cooper, Pete Postlethwaite, Slaine</t>
  </si>
  <si>
    <t>The Tragedy of Macbeth</t>
  </si>
  <si>
    <t>Denzel Washington, Frances McDormand, Bertie Carvel, Alex Hassell, Corey Hawkins, Harry Melling, Brendan Gleeson, Kathryn Hunter, Brendan Gleeson, Miles Anderson</t>
  </si>
  <si>
    <t>The Train</t>
  </si>
  <si>
    <t>Burt Lancaster, Paul Scofield, Jeanne Moreau, Michel Simon</t>
  </si>
  <si>
    <t>The Train Robbers</t>
  </si>
  <si>
    <t>Burt</t>
  </si>
  <si>
    <t>Kennedy</t>
  </si>
  <si>
    <t>John Wayne, Ann-Margret, Rod Taylor, Ben Johnson, Christopher, Bobby Vinton, Jerry Gatlin, Ricardo MontalbÃ¡n</t>
  </si>
  <si>
    <t>The Treasure of the Sierra Madre</t>
  </si>
  <si>
    <t>Humphrey Bogart, Walter Huston, Tim Holt, Bruce Bennett, Barton MacLane, Alfonso Bedoya</t>
  </si>
  <si>
    <t>The Trial of Vivienne Ware</t>
  </si>
  <si>
    <t>William K.</t>
  </si>
  <si>
    <t>Joan Bennett, Donald Cook, Richard Skeets Gallagher, ZaSu Pitts, Lilian Bond, Alan Dinehart, Herbert Mundin</t>
  </si>
  <si>
    <t>The Unbearable Lightness of Being</t>
  </si>
  <si>
    <t>Daniel Day-Lewis, Juliette Binoche, Lena Olin, Derek de Lint, Erland Josephson, Pavel LandovskÃ½, Donald Moffat, Daniel Olbrychski, Stellan SkarsgÃ¥rd</t>
  </si>
  <si>
    <t>The Unforgiven</t>
  </si>
  <si>
    <t>Burt Lancaster, Audrey Hepburn, Audie Murphy, John Saxon, Charles Bickford, Lillian Gish, Albert Salmi, Joseph Wiseman, June Walker, Kipp Hamilton</t>
  </si>
  <si>
    <t>The Uninvited</t>
  </si>
  <si>
    <t>Ray Milland, Ruth Hussey, Donald Crisp, Cornelia Otis Skinner, Gail Russell, Queenie Leonard, Moyna MacGill</t>
  </si>
  <si>
    <t>The Verdict</t>
  </si>
  <si>
    <t>Sydney Greenstreet, Peter Lorre, Joan Lorring, George Coulouris</t>
  </si>
  <si>
    <t>Paul Newman, Charlotte Rampling, Jack Warden, James Mason, Milo O'Shea, Lindsay Crouse, Edward Binns, Julie Bovasso, Roxanne Hart, James Handy, Wesley Addy</t>
  </si>
  <si>
    <t>The Vertical Ray of the Sun</t>
  </si>
  <si>
    <t>VN</t>
  </si>
  <si>
    <t>MÃ¹a hÃ¨ chieu thang dung</t>
  </si>
  <si>
    <t>Tran Nu YÃªn-KhÃª, Nhu Quynh Nguyen, Le Khanh, Quang Hai Ngo, Chu Hung, Manh Cuong Tran, Le Tuan Anh, Ngoc Dung Le</t>
  </si>
  <si>
    <t>Vietnamese</t>
  </si>
  <si>
    <t>The Violent Men</t>
  </si>
  <si>
    <t>Glenn Ford, Barbara Stanwyck, Edward G. Robinson, Dianne Foster, Brian Keith, May Wynn, Warner Anderson</t>
  </si>
  <si>
    <t>The Voorman Problem [Short]</t>
  </si>
  <si>
    <t>Gill</t>
  </si>
  <si>
    <t>Martin Freeman, Tom Hollander, Elisabeth Gray, Simon Griffiths</t>
  </si>
  <si>
    <t>The Wailing</t>
  </si>
  <si>
    <t>Na</t>
  </si>
  <si>
    <t>Hong-jin</t>
  </si>
  <si>
    <t>Gokseong</t>
  </si>
  <si>
    <t>Kwak Do-won, Hwang Jung-min, Chun Woo-hee, Jun Kunimura</t>
  </si>
  <si>
    <t>The Walking Hills</t>
  </si>
  <si>
    <t>Randolph Scott, Ella Raines, William Bishop, Edgar Buchanan, Arthur Kennedy, John Ireland, Jerome Courtland, Russell Collins, Josh White</t>
  </si>
  <si>
    <t>The Way, Way Back</t>
  </si>
  <si>
    <t>Nat</t>
  </si>
  <si>
    <t>Faxon</t>
  </si>
  <si>
    <t>Steve Carell, Toni Collette, Allison Janney, AnnaSophia Robb, Sam Rockwell, Maya Rudolph, Liam James, Rob Corddry, Amanda Peet, Ava Deluca-Verley, Zoe Levin</t>
  </si>
  <si>
    <t>The Web</t>
  </si>
  <si>
    <t>Ella Raines, Edmond O'Brien, William Bendix, Vincent Price, Maria Palmer, John Abbott, Fritz Leiber Sr., Howland Chamberlain, Tito Vuolo, Wilton Graff, Robin Raymond</t>
  </si>
  <si>
    <t>The Westerner</t>
  </si>
  <si>
    <t>Gary Cooper, Walter Brennan, Doris Davenport, Fred Stone, Forrest Tucker, Paul Hurst, Chill Wills, Lilian Bond, Dana Andrews, Charles Halton, Trevor Bardette, Tom Tyler, Lucien Littlefield</t>
  </si>
  <si>
    <t>The Wild Bunch</t>
  </si>
  <si>
    <t>William Holden, Ernest Borgnine, Robert Ryan, Edmond O'Brien, Warren Oates, Jaime SÃ¡nchez, Ben Johnson, Emilio FernÃ¡ndez, Strother Martin, L. Q. Jones</t>
  </si>
  <si>
    <t>The Wind Rises</t>
  </si>
  <si>
    <t>Hideaki Anno, Miori Takimoto, Hidetoshi Nishijima, Masahiko Nishimura, Morio Kazama, Keiko Takeshita, Mirai Shida, Jun Kunimura, Shinobu Otake, Nomura Mansai</t>
  </si>
  <si>
    <t>The Winslow Boy</t>
  </si>
  <si>
    <t>Asquith</t>
  </si>
  <si>
    <t>Robert Donat, Cedric Hardwicke, Basil Radford, Margaret Leighton, Kathleen Harrison, Francis L. Sullivan, Marie Lohr,  Jack Watling, Walter Fitzgerald, Frank Lawton, Neil North, Nicholas Hannen, Hugh Dempster, Evelyn Roberts, W.A. Kelley</t>
  </si>
  <si>
    <t>Mamet</t>
  </si>
  <si>
    <t>Nigel Hawthorne, Rebecca Pidgeon, Jeremy Northam, Guy Edwards, Gemma Jones, Matthew Pidgeon, Aden Gillett, Colin Stinton, Sarah Flind, Neil North</t>
  </si>
  <si>
    <t>The Wizard of Oz</t>
  </si>
  <si>
    <t>Judy Garland, Ray Bolger, Jack Haley, Bert Lahr, Frank Morgan, Billie Burke, Margaret Hamilton, Charley Grapewin</t>
  </si>
  <si>
    <t>The Woman in the Window</t>
  </si>
  <si>
    <t>Edward G. Robinson, Joan Bennett, Raymond Massey, Edmund Breon, Dan Duryea, Thomas E. Jackson, Dorothy Peterson</t>
  </si>
  <si>
    <t>The Woman on the Beach</t>
  </si>
  <si>
    <t>Joan Bennett, Robert Ryan, Charles Bickford, Nan Leslie, Walter Sande, Irene Ryan, Glen Vernon, Frank Darien</t>
  </si>
  <si>
    <t>The World in His Arms</t>
  </si>
  <si>
    <t>Gregory Peck, Ann Blyth, Anthony Quinn, John McIntire, Carl Esmond, Sig Ruman, Andrea King, Eugenie Leontovich, Bill Radovich, Rhys Williams, Bryan Forbes, Hans Conried</t>
  </si>
  <si>
    <t>The World of Henry Orient</t>
  </si>
  <si>
    <t>Peter Sellers, Tippy Walker, Merrie Spaeth, Angela Lansbury, Tom Bosley, Paula Prentiss, Phyllis Thaxter, Bibi Osterwald, John Fiedler, Al Lewis, Peter Duchin</t>
  </si>
  <si>
    <t>The Wrestler</t>
  </si>
  <si>
    <t>Mickey Rourke, Marisa Tomei, Evan Rachel Wood, Mark Margolis, Todd Barry</t>
  </si>
  <si>
    <t>The Wrong Man</t>
  </si>
  <si>
    <t>Henry Fonda, Vera Miles, Anthony Quayle, Harold J. Stone, Charles Cooper, John Hildebrand, Esther Minciotti, Doreen Lang, Laurinda Barrett, Norma Connolly</t>
  </si>
  <si>
    <t>The Young Philadelphians</t>
  </si>
  <si>
    <t>Paul Newman, Barbara Rush, Alexis Smith, Robert Vaughn</t>
  </si>
  <si>
    <t>Them!</t>
  </si>
  <si>
    <t>James Whitmore, Edmund Gwenn, Joan Weldon, James Arness</t>
  </si>
  <si>
    <t>They Died with Their Boots On</t>
  </si>
  <si>
    <t>Errol Flynn, Olivia de Havilland, Arthur Kennedy, Charley Grapewin, Gene Lockhart, Anthony Quinn, George P. Huntley Jr, Stanley Ridges, John Litel, Walter Hampden, Sydney Greenstreet, Regis Toomey, Hattie McDaniel, Minor Watson</t>
  </si>
  <si>
    <t>They Drive by Night</t>
  </si>
  <si>
    <t>George Raft, Ann Sheridan, Ida Lupino, Humphrey Bogart</t>
  </si>
  <si>
    <t>They Were Expendable</t>
  </si>
  <si>
    <t>Robert Montgomery, John Wayne, Donna Reed, Jack Holt, Ward Bond, Marshall Thompson, Paul Langton, Leon Ames, Arthur Walsh, Donald Curtis, Cameron Mitchell, Jeff York, Murray Alper, Harry Tenbrook, Jack Pennick, Alex Havier, Charles Trowbridge</t>
  </si>
  <si>
    <t>Thieves' Highway</t>
  </si>
  <si>
    <t>Richard Conte, Valentina Cortese, Lee J. Cobb, Barbara Lawrence, Jack Oakie, Millard Mitchell, Joseph Pevney, Morris Carnovsky, Tamara Shayne</t>
  </si>
  <si>
    <t>Thirteen Women</t>
  </si>
  <si>
    <t>Irene Dunne, Ricardo Cortez, Jill Esmond, Myrna Loy, Mary Duncan, Kay Johnson, Florence Eldridge, C. Henry Gordon, Peg Entwistle</t>
  </si>
  <si>
    <t>Thirty Day Princess</t>
  </si>
  <si>
    <t>Marion</t>
  </si>
  <si>
    <t>Gering</t>
  </si>
  <si>
    <t>Sylvia Sidney, Cary Grant, Edward Arnold, Henry Stephenson, Vince Barnett, Edgar Norton, Ray Walker, Lucien Littlefield</t>
  </si>
  <si>
    <t>Thirty Seconds Over Tokyo</t>
  </si>
  <si>
    <t>Van Johnson, Robert Walker, Tim Murdock, Don DeFore, Gordon McDonald, Phyllis Thaxter, Stephen McNally, Spencer Tracy, John R. Reilly, Robert itchum, Scott McKay, Donald Curtis, Louis Jean Heydt, William Bill Phillips, Douglas Cowan, Paul Langton</t>
  </si>
  <si>
    <t>This Gun for Hire</t>
  </si>
  <si>
    <t>Tuttle</t>
  </si>
  <si>
    <t>Veronica Lake, Robert Preston, Laird Cregar, Alan Ladd, Tully Marshall, Marc Lawrence, Olin Howland, Roger Imhof, Pamela Blake, Frank Ferguson, Victor Kilian, Patricia FarrHarry Shannon</t>
  </si>
  <si>
    <t>This Property Is Condemned</t>
  </si>
  <si>
    <t>Natalie Wood, Robert Redford, Charles Bronson, Kate Reid, Mary Badham, Alan Baxter, Robert Blake</t>
  </si>
  <si>
    <t>Three Billboards Outside Ebbing, Missouri</t>
  </si>
  <si>
    <t>Frances McDormand, Woody Harrelson, Sam Rockwell, John Hawkes, Peter Dinklage</t>
  </si>
  <si>
    <t>Three Came Home</t>
  </si>
  <si>
    <t>Claudette Colbert, Patric Knowles, Florence Desmond, Sessue Hayakawa, Sylvia Andrew, Mark Keuning, Phyllis Morris, Howard Chuman, Jerry Fujikawa</t>
  </si>
  <si>
    <t>Three Days of the Condor</t>
  </si>
  <si>
    <t>Robert Redford, Faye Dunaway, Cliff Robertson, Max von Sydow, John Houseman, Addison Powell, Walter McGinn, Tina Chen, Michael Kane</t>
  </si>
  <si>
    <t>Three Kings</t>
  </si>
  <si>
    <t>George Clooney, Mark Wahlberg, Ice Cube, Spike Jonze, Nora Dunn, Jamie Kennedy, Mykelti Williamson, Cliff Curtis, SaÃ¯d Taghmaoui, Judy Greer</t>
  </si>
  <si>
    <t>Three Men from Texas</t>
  </si>
  <si>
    <t>Lesley</t>
  </si>
  <si>
    <t>Selander</t>
  </si>
  <si>
    <t>William Boyd, Russell Hayden, Andy Clyde, Morris Ankrum, Morgan Wallace, Thornton Edwards, Esther Estrella</t>
  </si>
  <si>
    <t>Three Smart Girls</t>
  </si>
  <si>
    <t>Binnie Barnes, Charles Winninger, Alice Brady, Ray Milland, Mischa Auer, Ernest Cossart, Lucile Watson, John Dusty King, Nella Walker, Hobart Cavanaugh, Nan Grey, Barbara Read, Deanna Durbin</t>
  </si>
  <si>
    <t>Three Smart Girls Grow Up</t>
  </si>
  <si>
    <t>Deanna Durbin, Nan Grey, Helen Parrish, Charles Winninger, Nella Walker, Robert Cummings, William Lundigan, Ernest Cossart, Felix Bressart</t>
  </si>
  <si>
    <t>Three Times</t>
  </si>
  <si>
    <t>Hou</t>
  </si>
  <si>
    <t>Hsiao-hsien</t>
  </si>
  <si>
    <t>ZuÃ¬hÇŽo de shÃ­guÄng</t>
  </si>
  <si>
    <t>Shu Qi, Chang Chen</t>
  </si>
  <si>
    <t>Three Wise Girls</t>
  </si>
  <si>
    <t>Beaudine</t>
  </si>
  <si>
    <t>Jean Harlow, Mae Clarke, Marie Prevost, Walter Byron, Andy Devine, Natalie Moorhead, Jameson Thomas, Lucy Beaumont</t>
  </si>
  <si>
    <t>Three on a Match</t>
  </si>
  <si>
    <t>Virginia Davis, Joan Blondell, Anne Shirley, Ann Dvorak, Betty Carse, Bette Davis, Warren William, Lyle Talbot, Humphrey Bogart, Allen Jenkins, Edward Arnold, Frankie Darro, Glenda Farrell, Buster Phelps, Grant Mitchell</t>
  </si>
  <si>
    <t>Throne of Blood</t>
  </si>
  <si>
    <t>Kumonosu-jÃ´</t>
  </si>
  <si>
    <t>Toshiro Mifune, Isuzu Yamada, Takashi Shimura, Akira Kubo, Hiroshi Tachikawa, Minoru Chiaki, Takamaru Sasaki</t>
  </si>
  <si>
    <t>Through a Glass Darkly</t>
  </si>
  <si>
    <t>SW</t>
  </si>
  <si>
    <t>Harriet Andersson, Gunnar BjÃ¶rnstrand, Max von Sydow, Lars PassgÃ¥rd</t>
  </si>
  <si>
    <t>Thunder in the City</t>
  </si>
  <si>
    <t>Edward G. Robinson, Luli Deste, Nigel Bruce, Constance Collier, Ralph Richardson, Arthur Wontner, Nancy Burne, Annie Esmond, Cyril Raymond, Elizabeth Inglis, James Carew</t>
  </si>
  <si>
    <t>Time Freak [Short]</t>
  </si>
  <si>
    <t>Bowler</t>
  </si>
  <si>
    <t>Michael Nathanson, John Conor Brooke, Emilea Wilson, Hector Diaz</t>
  </si>
  <si>
    <t>Time Limit</t>
  </si>
  <si>
    <t>Malden</t>
  </si>
  <si>
    <t>Richard Widmark, Richard Basehart, Dolores Michaels, June Lockhart, Carl Benton Reid, Martin Balsam, Rip Torn, Khigh Dhiegh</t>
  </si>
  <si>
    <t>To Be or Not to Be</t>
  </si>
  <si>
    <t>Carole Lombard, Jack Benny, Robert Stack, Felix Bressart, Lionel Atwill, Stanley Ridges, Sig Ruman</t>
  </si>
  <si>
    <t>To Catch a Thief</t>
  </si>
  <si>
    <t>Cary Grant, Grace Kelly, Jessie Royce Landis, John Williams, Charles Vanel, Brigitte Auber, Jean Martinelli</t>
  </si>
  <si>
    <t>To Die For</t>
  </si>
  <si>
    <t>Nicole Kidman, Joaquin Phoenix, Matt Dillon, Casey Affleck, Illeana Douglas, Alison Folland, Dan Hedaya, Maria Tucci, Wayne Knight, Kurtwood Smith, Holland Taylor, Susan Traylor</t>
  </si>
  <si>
    <t>US. UK, CA</t>
  </si>
  <si>
    <t>To Have and Have Not</t>
  </si>
  <si>
    <t>Humphrey Bogart, Walter Brennan, Lauren Bacall, Dolores Moran, Hoagy Carmichael, Sheldon Leonard</t>
  </si>
  <si>
    <t>To Kill A Mockingbird</t>
  </si>
  <si>
    <t>Mulligan</t>
  </si>
  <si>
    <t>Gregory Peck, John Megna, Frank Overton, Rosemary Murphy, Ruth White, Brock Peters, Estelle Evans, Paul Fix,â€¦</t>
  </si>
  <si>
    <t>To Live</t>
  </si>
  <si>
    <t>Ge You, Gong Li, Niu Ben, Guo Tao, Jiang Wu</t>
  </si>
  <si>
    <t>China, Taiwan</t>
  </si>
  <si>
    <t>Tokyo Sonata</t>
  </si>
  <si>
    <t>Teruyuki Kagawa, KyÅko Koizumi, YÅ« Koyanagi, Kai Inowaki, Haruka Igawa, Kanji Tsuda, KÅji Yakusho</t>
  </si>
  <si>
    <t>Tokyo Story</t>
  </si>
  <si>
    <t>Tokyo monogatari</t>
  </si>
  <si>
    <t>Chishu Ryu, Chieko Higashiyama, Setsuko Hara, Haruko Sugimura, SÃ´ Yamamura, Kuniko Miyake, KyÃ´ko Kagawa</t>
  </si>
  <si>
    <t>Tokyo-Ga</t>
  </si>
  <si>
    <t>Wim Wenders, ChishÅ« RyÅ«, Yuharu Atsuta, Werner Herzog</t>
  </si>
  <si>
    <t>Tomb Raider</t>
  </si>
  <si>
    <t>Roar</t>
  </si>
  <si>
    <t>Uthaug</t>
  </si>
  <si>
    <t>Alicia Vikander, Emily Carey, Maisy De Freitas, Dominic West, Walton Goggins, Daniel Wu, Kristin Scott Thomas, Derek Jacobi, Hannah John-Kamen, Nick Frost, Jaime Winstone</t>
  </si>
  <si>
    <t>Tootsie</t>
  </si>
  <si>
    <t>Dustin Hoffman, Jessica Lange, Teri Garr, Dabney Coleman, Charles Durning, Bill Murray</t>
  </si>
  <si>
    <t>Top Hat</t>
  </si>
  <si>
    <t>Fred Astaire, Ginger Rogers, Edward Everett Horton, Erik Blore, Helen Broderick, Leonard Mudie, Lucille Ball</t>
  </si>
  <si>
    <t>Touch of Evil</t>
  </si>
  <si>
    <t>Charlton Heston, Janet Leigh, Orson Welles, Joseph Calleia, Akim Tamiroff, Joanna Cook Moore, Ray Collins, Dennis Weaver, Val de Vargas, Mort Mills, Victor Millan, Lalo Rios</t>
  </si>
  <si>
    <t>Tower of London</t>
  </si>
  <si>
    <t>Basil Rathbone, Boris Karloff, Barbara O'Neil, Ian Hunter, Vincent Price, Nan Grey, Ernest Cossart, John Sutton, Leo G. Carroll, Miles Mander, Lionel Belmore, Rose Hobart</t>
  </si>
  <si>
    <t>Track of the Cat</t>
  </si>
  <si>
    <t>Robert Mitchum, Teresa Wright, Diana Lynn, Tab Hunter, Beulah Bondi, Philip Tonge, William Hopper, Carl Switzer</t>
  </si>
  <si>
    <t>Tracks</t>
  </si>
  <si>
    <t>Curran</t>
  </si>
  <si>
    <t>Mia Wasikowska, Adam Driver, Lily Pearl, Roly Mintuma, Brendan Maclean, Rainer Bock, Jessica Tovey, Emma Booth</t>
  </si>
  <si>
    <t>Trading Places</t>
  </si>
  <si>
    <t>Landis</t>
  </si>
  <si>
    <t>Dan Aykroyd, Eddie Murphy, Ralph Bellamy, Don Ameche, Denholm Elliott, Jamie Lee Curtis, Kristin Holby, Paul Gleason</t>
  </si>
  <si>
    <t>Trail Street</t>
  </si>
  <si>
    <t>Randolph Scott, Robert Ryan, Anne Jeffreys, George Gabby Hayes, Madge Meredith, Steve Brodie, Billy House, Virginia Sale, Harry Woods</t>
  </si>
  <si>
    <t>Treasure Island</t>
  </si>
  <si>
    <t>Wallace Beery, Jackie Cooper, Lionel Barrymore, Lewis Stone, Nigel Bruce</t>
  </si>
  <si>
    <t>Tremors</t>
  </si>
  <si>
    <t>Underwood</t>
  </si>
  <si>
    <t>Kevin Bacon, Fred Ward, Finn Carter, Michael Gross, Reba McEntire</t>
  </si>
  <si>
    <t>Trinity Is Still My Name</t>
  </si>
  <si>
    <t>Enzo</t>
  </si>
  <si>
    <t>Barboni</t>
  </si>
  <si>
    <t>Terence Hill, Bud Spencer, Yanti Somer, Harry Carey Jr., Jessica Dublin, Emilio Delle Piane, Enzo Tarascio, Pupo De Luca, Benito Stefanelli, Riccardo Pizzuti, Enzo Fiermonte, Dana Ghia, Franco Ressel, GÃ©rard Landry, Luigi Bonos</t>
  </si>
  <si>
    <t>Trouble in Paradise</t>
  </si>
  <si>
    <t>Miriam Hopkins, Kay Francis, Herbert Marshall, Charles Ruggles, Edward Everett Horton, C. Aubrey Smith, Robert Greig</t>
  </si>
  <si>
    <t>Trouble with the Curve</t>
  </si>
  <si>
    <t>Lorenz</t>
  </si>
  <si>
    <t>Clint Eastwood, Amy Adams, Justin Timberlake, Matthew Lillard, Jack Gilpin, John Goodman, Robert Patrick, Scott Eastwood, Ed Lauter, Chelcie Ross</t>
  </si>
  <si>
    <t>True Grit</t>
  </si>
  <si>
    <t>John Wayne, Glen Campbell, Kim Darby, Robert Duvall, Jeff Corey, Dennis Hopper, Strother Martin, H.W. Gim, John Fiedler</t>
  </si>
  <si>
    <t>Jeff Bridges, Matt Damon, Josh Brolin, Hailee Steinfeld, Barry Pepper</t>
  </si>
  <si>
    <t>Directors: Joel Coen, Ethan Coen</t>
  </si>
  <si>
    <t>True Lies</t>
  </si>
  <si>
    <t>Arnold Schwarzenegger, Jamie Lee Curtis, Tom Arnold, Bill Paxton, Tia Carrere, Art Malik, Eliza Dushku, Grant Heslov</t>
  </si>
  <si>
    <t>Twelve O'Clock High</t>
  </si>
  <si>
    <t>Gregory Peck, Hugh Marlowe, Gary Merrill, Millard Mitchell, Dean Jagger, Robert Arthur, Paul Stewart, John Kellogg</t>
  </si>
  <si>
    <t>Twins</t>
  </si>
  <si>
    <t>Arnold Schwarzenegger, Danny DeVito, Kelly Preston, Chloe Webb, Bonnie Bartlett, Tony Jay</t>
  </si>
  <si>
    <t>Ugetsu</t>
  </si>
  <si>
    <t>Machiko KyÅ, Mitsuko Mito, Kinuyo Tanaka, Masayuki Mori, Sakae Ozawa, RyÅsuke Kagawa</t>
  </si>
  <si>
    <t>Under Siege</t>
  </si>
  <si>
    <t>Steven Seagal, Tommy Lee Jones, Gary Busey, Erika Eleniak, Colm Meaney, Patrick O'Neal, Andy Romano, Dale Dye, Nick Mancuso</t>
  </si>
  <si>
    <t>Under the Hawthorn Tree</t>
  </si>
  <si>
    <t>ShÄnzhÄshÃ¹ ZhÄ« LiÃ n</t>
  </si>
  <si>
    <t>Zhou Dongyu, Shawn Dou, Xi Meijuan, Jiang Ruijia, LÃ¼ Liping, Chen Xingxu, Sun Haiying</t>
  </si>
  <si>
    <t>Undercurrent</t>
  </si>
  <si>
    <t>Katharine Hepburn, Robert Taylor, Robert Mitchum, Edmund Gwenn, Marjorie Main, Jayne Meadows, Clinton Sundberg, Dan Tobin, Kathryn Card, Leigh Whipper, Charles Trowbridge</t>
  </si>
  <si>
    <t>Underworld</t>
  </si>
  <si>
    <t>Clive Brook, Evelyn Brent, George Bancroft, Fred Kohler, Helen Lynch, Larry Semon, Jerry Mandy, Alfred Allen, Shep Houghton</t>
  </si>
  <si>
    <t>Underworld U.S.A.</t>
  </si>
  <si>
    <t>Cliff Robertson, Dolores Dorn, Beatrice Kay, Paul Dubov, Robert Emhardt, Larry Gates, Richard Rust</t>
  </si>
  <si>
    <t>Undine</t>
  </si>
  <si>
    <t>Petzold</t>
  </si>
  <si>
    <t>Paula Beer, Franz Rogowski, Jacob Matschenz, Maryam Zaree, Julia Franz Richter, Rafael Stachowiak, Anne Ratte-Polle</t>
  </si>
  <si>
    <t>GE, FR</t>
  </si>
  <si>
    <t>Unforgiven</t>
  </si>
  <si>
    <t>Clint Eastwood, Gene Hackman, Morgan Freeman, Richard Harris, Jaimz Woolvett, Saul Rubinek, Frances Fisher, Anna Thomson, David Mucci, Rob Campbell, Anthony James, Tara Dawn Frederick, Beverley Elliott, Liisa Repo-Martell, Josie Smith</t>
  </si>
  <si>
    <t>Unstoppable</t>
  </si>
  <si>
    <t>Denzel Washington, Chris Pine, Rosario Dawson, Ethan Suplee, Kevin Dunn, Kevin Corrigan, Kevin Chapman, Lew Temple, T. J. Miller, Jessy Schram, David Warshofsky, Elizabeth Mathis, Meagan Tandy, Andy Umberger</t>
  </si>
  <si>
    <t>Up in the Air</t>
  </si>
  <si>
    <t>Jason</t>
  </si>
  <si>
    <t>George Clooney, Vera Farmiga, Anna Kendrick, Jason Bateman, Amy Morton, Melanie Lynskey, Danny McBride</t>
  </si>
  <si>
    <t>Upside Down</t>
  </si>
  <si>
    <t>Juan Diego</t>
  </si>
  <si>
    <t>Solanas</t>
  </si>
  <si>
    <t>Un monde Ã  l'envers</t>
  </si>
  <si>
    <t>Jim Sturgess, Kirsten Dunst, Timothy Spall, Jayne Heitmeyer, Blu Mankuma</t>
  </si>
  <si>
    <t>FR, CA</t>
  </si>
  <si>
    <t>Us and Them</t>
  </si>
  <si>
    <t>Rene</t>
  </si>
  <si>
    <t>Liu</t>
  </si>
  <si>
    <t>HÃ²ulÃ¡i de WÇ’men</t>
  </si>
  <si>
    <t>Jing Boran, Zhou Dongyu, Tian Zhuangzhuang, Qu Zheming</t>
  </si>
  <si>
    <t>Vera Cruz</t>
  </si>
  <si>
    <t>Gary Cooper, Burt Lancaster, Denise Darcel, Cesar Romero, Sara Montiel</t>
  </si>
  <si>
    <t>Veronica Mars</t>
  </si>
  <si>
    <t>Kristen Bell, Jason Dohring, Krysten Ritter, Ryan Hansen, Francis Capra, Percy Daggs III, Chris Lowell, Tina Majorino, Enrico Colantoni, Gaby Hoffmann, Jerry O'Connell, Amanda Noret, Jessica Camacho</t>
  </si>
  <si>
    <t>Vertigo</t>
  </si>
  <si>
    <t>James Stewart, Kim Novak, Barbara Bel Geddes, Tom Helmore, Henry Jones, Raymond Bailey, Ellen Corby, Konstantin Shayne, Lee Patrick</t>
  </si>
  <si>
    <t>Village of the Damned</t>
  </si>
  <si>
    <t>Wolf</t>
  </si>
  <si>
    <t>Rilla</t>
  </si>
  <si>
    <t>George Sanders, Barbara Shelley, Martin Stephens, Michael Gwynn, Laurence Naismith, Richard Warner, Jenny Laird, Sarah Long, Thomas Heathcote, Denis Gilmore, Charlotte Mitchell</t>
  </si>
  <si>
    <t>Vivacious Lady</t>
  </si>
  <si>
    <t>Ginger Rogers, James Stewart, James Ellison, Beulah Bondi, Charles Coburn, Frances Mercer, Phyllis Kennedy, Franklin Pangborn, Grady Sutton, Jack Carson, Alec Craig, Willie Best, Hattie McDaniel</t>
  </si>
  <si>
    <t>Wag the Dog</t>
  </si>
  <si>
    <t>Dustin Hoffman, Robert De Niro, Anne Heche, Denis Leary, Willie Nelson, Andrea Martin, Woody Harrelson, Kirsten Dunst, William H. Macy</t>
  </si>
  <si>
    <t>Wagon Master</t>
  </si>
  <si>
    <t>Ben Johnson, Joanne Dru, Harry Carey Jr., Ward Bond, Charles Kemper, Alan Mowbray</t>
  </si>
  <si>
    <t>Wait Until Dark</t>
  </si>
  <si>
    <t>Audrey Hepburn, Alan Arkin, Richard Crenna, Efrem Zimbalist Jr., Jack Weston, Samantha Jones, Julie Herrod, Jean Del Val</t>
  </si>
  <si>
    <t>Wake of the Red Witch</t>
  </si>
  <si>
    <t>Ludwig</t>
  </si>
  <si>
    <t>John Wayne, Gail Russell, Gig Young, Adele Mara, Luther Adler, Eduard Franz, Grant Withers</t>
  </si>
  <si>
    <t>WarGames</t>
  </si>
  <si>
    <t>Matthew Broderick, Dabney Coleman, John Wood, Ally Sheedy, Barry Corbin, Juanin Clay, John Spencer</t>
  </si>
  <si>
    <t>Warrior</t>
  </si>
  <si>
    <t>Joel Edgerton, Tom Hardy, Jennifer Morrison, Frank Grillo, Nick Nolte, Kevin Dunn, Vanessa Martinez, Noah Emmerich, Laura Chinn, Denzel Whitaker</t>
  </si>
  <si>
    <t>Watch Out, We're Mad!</t>
  </si>
  <si>
    <t>Marcello</t>
  </si>
  <si>
    <t>Fondato</t>
  </si>
  <si>
    <t>altrimenti ci arrabbiamo!</t>
  </si>
  <si>
    <t>Terence Hill, Bud Spencer, John Sharp, Donald Pleasence, Luis Barbero, Patty Shepard, Ada Pometti</t>
  </si>
  <si>
    <t>Waterloo Bridge</t>
  </si>
  <si>
    <t>Mae Clarke, Douglass Montgomery, Doris Lloyd, Frederick Kerr, Enid Bennett, Bette Davis, Ethel Griffies</t>
  </si>
  <si>
    <t>Vivien Leigh, Robert Taylor, Virginia Field, Maria Ouspenskaya, C. Aubrey Smith, Lucile Watson, Janet Shaw, Janet Waldo, Steffi Duna,  Virginia Carroll, Leda Nicova, Florence Baker</t>
  </si>
  <si>
    <t>Weathering with You</t>
  </si>
  <si>
    <t>Makoto</t>
  </si>
  <si>
    <t>Shinkai</t>
  </si>
  <si>
    <t>Tenki no ko</t>
  </si>
  <si>
    <t>Kotaro Daigo, Nana Mori, Shun Oguri, Tsubasa Honda, Sakura Kiryu, Sei Hiraizumi, YÅ«ki Kaji</t>
  </si>
  <si>
    <t>Westward the Women</t>
  </si>
  <si>
    <t>Robert Taylor, Denise Darcel, John McIntire, Hope Emerson, Julie Bishop, Lenore Lonergan, Henry Nakamura, Marilyn Erskine</t>
  </si>
  <si>
    <t>Westworld</t>
  </si>
  <si>
    <t>Yul Brynner, Richard Benjamin, James Brolin</t>
  </si>
  <si>
    <t>What Did the Lady Forget</t>
  </si>
  <si>
    <t>Shukujo wa nani wo wasureta ka</t>
  </si>
  <si>
    <t>Sumiko Kurishima, Tatsuo SaitÅ, Michiko Kuwano, ShÅ«ji Sano, Takeshi Sakamoto, ChÅko Iida, Ken Uehara, Mitsuko Yoshikawa, Masao Hayama, Tomio Aoki, Mitsuko Higashiyama</t>
  </si>
  <si>
    <t>When Harry Met Sally...</t>
  </si>
  <si>
    <t>Billy Crystal, Meg Ryan, Carrie Fisher, Bruno Kirby, Steven Ford, Lisa Jane Persky, Michelle Nicastro, Kevin Rooney</t>
  </si>
  <si>
    <t>When Marnie Was There</t>
  </si>
  <si>
    <t>Hiromasa</t>
  </si>
  <si>
    <t>Yonebayashi</t>
  </si>
  <si>
    <t>Sara Takatsuki, Kasumi Arimura</t>
  </si>
  <si>
    <t>Where the Sidewalk Ends</t>
  </si>
  <si>
    <t>Dana Andrews, Gene Tierney, Gary Merrill, Bert Freed, Tom Tully, Karl Malden, Ruth Donnelly, Craig Stevens, Neville Brand</t>
  </si>
  <si>
    <t>While You Were Sleeping</t>
  </si>
  <si>
    <t>Turteltaub</t>
  </si>
  <si>
    <t>Sandra Bullock, Bill Pullman, Peter Gallagher, Peter Boyle, Jack Warden, Glynis Johns, Micole Mercurio</t>
  </si>
  <si>
    <t>White Christmas</t>
  </si>
  <si>
    <t>Bing Crosby, Danny Kaye, Rosemary Clooney, Vera-Ellen, Dean Jagger, Mary Wickes, Johnny Grant, John Brascia, Anne Whitfield, Percy Helton, I. Stanford Jolley, Barrie Chase</t>
  </si>
  <si>
    <t>White Heat</t>
  </si>
  <si>
    <t>James Cagney, Virginia Mayo, Edmond O'Brien, Margaret Wycherly, Steve Cochran</t>
  </si>
  <si>
    <t>Who Finds a Friend Finds a Treasure</t>
  </si>
  <si>
    <t>Corbucci</t>
  </si>
  <si>
    <t>Terence Hill, Bud Spencer, Sal Borgese, John Fujioka, Louise Bennett, Tom Tully</t>
  </si>
  <si>
    <t>IT, US</t>
  </si>
  <si>
    <t>Wife vs. Secretary</t>
  </si>
  <si>
    <t>Clark Gable, Jean Harlow, Myrna Loy, May Robson, George Barbier, James Stewart, Hobart Cavanaugh, John Qualen, Tom Dugan</t>
  </si>
  <si>
    <t>Wild Girl</t>
  </si>
  <si>
    <t>Charles Farrell, Joan Bennett, Ralph Bellamy, Eugene Pallette, Irving Pichel, Minna Gombell, Willard Robertson, Sarah Padden, Morgan Wallace</t>
  </si>
  <si>
    <t>Wild Strawberries</t>
  </si>
  <si>
    <t>SmultronstÃ¤llet</t>
  </si>
  <si>
    <t>Victor SjÃ¶strÃ¶m, Bibi Andersson, Ingrid Thulin, Gunnar BjÃ¶rnstrand, Jullan Kindahl, Folke Sundquist, BjÃ¶rn Bjelfvenstam</t>
  </si>
  <si>
    <t>Will Success Spoil Rock Hunter?</t>
  </si>
  <si>
    <t>Jayne Mansfield, Tony Randall, Betsy Drake, Joan Blondell, John Williams, Henry Jones, Lili Gentle, Mickey Hargitay, Groucho Marx, Ann McCrea, Barbara Eden</t>
  </si>
  <si>
    <t>Winchester '73</t>
  </si>
  <si>
    <t>James Stewart, Shelley Winters, Dan Duryea, Stephen McNally, Charles Drake, John McIntire, Will Geer,  Rock Hudson, John Alexander</t>
  </si>
  <si>
    <t>Wings of Desire</t>
  </si>
  <si>
    <t>Der Himmel Ã¼ber Berlin</t>
  </si>
  <si>
    <t>Bruno Ganz, Solveig Dommartin, Otto Sander, Curt Bois, Peter Falk, Hans Martin Stier, Elmar Wilms, Sigurd Rachman, Beatrice Manowski, Lajos KovÃ¡cs...</t>
  </si>
  <si>
    <t>Witness</t>
  </si>
  <si>
    <t>Harrison Ford, Kelly McGillis, Lukas Haas, Jan RubeÅ¡, Josef Sommer, Alexander Godunov, Danny Glover, Brent Jennings, Patti LuPone, Angus MacInnes</t>
  </si>
  <si>
    <t>Witness for the Prosecution</t>
  </si>
  <si>
    <t>Tyrone Power, Marlene Dietrich, Charles Laughton, Elsa Lanchester, John Williams, Henry Daniell, Ian Wolfe, Torin Thatcher, Norma Varden</t>
  </si>
  <si>
    <t>Woman in the Dunes</t>
  </si>
  <si>
    <t>Teshigahara</t>
  </si>
  <si>
    <t>Eiji Okada, KyÅko Kishida, KÅji Mitsui</t>
  </si>
  <si>
    <t>Woman of the Year</t>
  </si>
  <si>
    <t>Spencer Tracy, Katharine Hepburn, Fay Bainter, Reginald Owen, Minor Watson, William Bendix, Gladys Blake</t>
  </si>
  <si>
    <t>Wonder Man</t>
  </si>
  <si>
    <t>Danny Kaye, Virginia Mayo, Vera-Ellen, Donald Woods, S. Z. Sakall, Allen Jenkins, Edward Brophy, Otto Kruger, Steve Cochran, Richard Lane, Natalie Schafer, The Goldwyn Girls</t>
  </si>
  <si>
    <t>Wonder Woman</t>
  </si>
  <si>
    <t>Patty</t>
  </si>
  <si>
    <t>Jenkins</t>
  </si>
  <si>
    <t>Gal Gadot, Chris Pine, Robin Wright, Danny Huston, David Thewlis, Connie Nielsen, Elena Anaya, Lucy Davis, SaÃ¯d Taghmaoui, Ewen Bremner, Eugene Brave Rock, Lisa Loven Kongsli, Mayling Ng, Florence Kasumba, Eleanor Matsuura</t>
  </si>
  <si>
    <t>Wuthering Heights</t>
  </si>
  <si>
    <t>Laurence Olivier, Merle Oberon, David Niven, Flora Robson, Geraldine Fitzgerald, Hugh Williams, Donald Crisp, Leo G. Carroll, Miles Mander, Cecil Kellaway, Cecil Humphreys</t>
  </si>
  <si>
    <t>Wyoming</t>
  </si>
  <si>
    <t>Kane</t>
  </si>
  <si>
    <t>Wild Bill Elliott, Vera Ralston, John Carroll, George Gabby Hayes, Albert Dekker, Virginia Grey, Maria Ouspenskaya, Grant Withers, Harry Woods, Minna Gombell</t>
  </si>
  <si>
    <t>Yankee Doodle Dandy</t>
  </si>
  <si>
    <t>James Cagney, Joan Leslie, Walter Huston, Richard Whorf, Irene Manning, George Tobias, Rosemary DeCamp, Jeanne Cagney, Eddie Foy, Jr., Frances Langford, George Barbier, S. Z. Sakall, Walter Catlett, Minor Watson, Chester Clute, Odette Myrtil</t>
  </si>
  <si>
    <t>Yi Yi</t>
  </si>
  <si>
    <t>Yang</t>
  </si>
  <si>
    <t>YÄ« YÄ«</t>
  </si>
  <si>
    <t>Wu Nien-jen, Elaine Jin, Kelly Lee, Jonathan Chang, Issey Ogata, Chen Hsi-Sheng, Su-Yun Ko</t>
  </si>
  <si>
    <t>Countries: Taiwan, Japan
Languages: Mandarin, Taiwanese, Japanese, English</t>
  </si>
  <si>
    <t>Yojimbo</t>
  </si>
  <si>
    <t>Toshiro Mifune, Tatsuya Nakadai, Yoko Tsukasa, Isuzu Yamada, Daisuke KatÅ, Takashi Shimura, Kamatari Fujiwara, Atsushi Watanabe</t>
  </si>
  <si>
    <t>You Can't Take It with You</t>
  </si>
  <si>
    <t>Jean Arthur, Lionel Barrymore, James Stewart, Edward Arnold, Mischa Auer, Ann Miller, Spring Byington, Samuel S. Hinds</t>
  </si>
  <si>
    <t>You Only Live Once</t>
  </si>
  <si>
    <t>Sylvia Sidney, Henry Fonda, Barton MacLane, Jean Dixon, William Gargan, Jerome Cowan, Chic Sale, Margaret Hamilton, Warren Hymer, Guinn Big Boy Williams, John Wray, Walter De Palma</t>
  </si>
  <si>
    <t>You've Got Mail</t>
  </si>
  <si>
    <t>Tom Hanks, Meg Ryan, Katie Sagona, Parker Posey, Jean Stapleton, Dave Chappelle, Steve Zahn, Dabney Coleman, Greg Kinnear, Heather Burns, John Randolph, Deborah Rush, Hallee Hirsh</t>
  </si>
  <si>
    <t>Young Cassidy</t>
  </si>
  <si>
    <t>Cardiff</t>
  </si>
  <si>
    <t>Rod Taylor, Maggie Smith, Julie Christie, Michael Redgrave, Edith Evans, T. P. McKenna, Jack MacGowran, SiÃ¢n Phillips, Flora Robson</t>
  </si>
  <si>
    <t>Young Detective Dee: Rise of the Sea Dragon</t>
  </si>
  <si>
    <t>Mark Chao, William Feng, Kenny Lin, Ian Kim, Angela Yeung, Carina Lau</t>
  </si>
  <si>
    <t>Young Frankenstein</t>
  </si>
  <si>
    <t>Mel</t>
  </si>
  <si>
    <t>Gene Wilder, Peter Boyle, Marty Feldman, Teri Garr, Cloris Leachman, Madeline Kahn, Kenneth Mars, Richard Haydn, Liam Dunn</t>
  </si>
  <si>
    <t>Young Man with a Horn</t>
  </si>
  <si>
    <t>Kirk Douglas, Lauren Bacall, Doris Day, Hoagy Carmichael, Juano HernÃ¡ndez, Jerome Cowan, Mary Beth Hughes</t>
  </si>
  <si>
    <t>Young Mr. Lincoln</t>
  </si>
  <si>
    <t>Henry Fonda, Alice Brady, Marjorie Weaver, Arleen Whelan, Eddie Collins, Pauline Moore, Richard Cromwell, Donald Meek , Dorris Bowdon, Eddie Quillan, Spencer Charters, Ward Bond, Milburn Stone, Cliff Clark</t>
  </si>
  <si>
    <t>Young and Innocent</t>
  </si>
  <si>
    <t>Nova Pilbeam, Derrick De Marney, Percy Marmont, Edward Rigby, Mary Clare, John Longden, George Curzon, Basil Radford, Pamela Carme, George Merritt, J. H. Roberts, Jerry Verno, H. F. Maltby, John Miller, Syd Crossley, Torin Thatcher, Anna Konstam</t>
  </si>
  <si>
    <t>Your Name</t>
  </si>
  <si>
    <t>Kimi no na wa</t>
  </si>
  <si>
    <t>Ryunosuke Kamiki, Mone Kamishiraishi, Ryo Narita, Aoi YÅ«ki, Nobunaga Shimazaki, Kaito Ishikawa</t>
  </si>
  <si>
    <t>Zatoichi</t>
  </si>
  <si>
    <t>ZatÅichi</t>
  </si>
  <si>
    <t>Takeshi Kitano, Tadanobu Asano, Yui Natsukawa, Michiyo Okusu, Daigoro Tachibana, Taichi Saotome, YÅ«ko Daike</t>
  </si>
  <si>
    <t>Zero Dark Thirty</t>
  </si>
  <si>
    <t>Jessica Chastain, Jason Clarke, Joel Edgerton, Jennifer Ehle, Kyle Chandler</t>
  </si>
  <si>
    <t>Zero Effect</t>
  </si>
  <si>
    <t>Jake</t>
  </si>
  <si>
    <t>Bill Pullman, Ben Stiller, Kim Dickens, Angela Featherstone, Ryan O'Neal</t>
  </si>
  <si>
    <t>Zhou Yu's Train</t>
  </si>
  <si>
    <t>Zhou</t>
  </si>
  <si>
    <t>Sun</t>
  </si>
  <si>
    <t>Zhou Yu de huo che</t>
  </si>
  <si>
    <t>Gong Li, Tony Leung Ka Fai, Honglei Sun, Zhixiong Li, Zhou Sun</t>
  </si>
  <si>
    <t>Zodiac</t>
  </si>
  <si>
    <t>Jake Gyllenhaal, Mark Ruffalo, Robert Downey Jr., Anthony Edwards, Brian Cox, Elias Koteas, Donal Logue, John Carroll Lynch, Philip Baker Hall, Dermot Mulroney</t>
  </si>
  <si>
    <t>director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</si>
</sst>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wrapText="1"/>
    </xf>
    <xf numFmtId="0" fontId="0" fillId="0" borderId="0" xfId="0" applyAlignment="1">
      <alignment horizontal="left"/>
    </xf>
    <xf numFmtId="0" fontId="0" fillId="33" borderId="0" xfId="0" applyFill="1"/>
    <xf numFmtId="165" fontId="0" fillId="0" borderId="0" xfId="0" applyNumberFormat="1"/>
    <xf numFmtId="0" fontId="0" fillId="33" borderId="10" xfId="0" applyFill="1" applyBorder="1" applyAlignment="1">
      <alignment horizontal="left"/>
    </xf>
    <xf numFmtId="0" fontId="0" fillId="33" borderId="1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65"/>
  <sheetViews>
    <sheetView tabSelected="1" zoomScale="145" zoomScaleNormal="145" workbookViewId="0">
      <pane xSplit="1" topLeftCell="B1" activePane="topRight" state="frozen"/>
      <selection pane="topRight" activeCell="B2" sqref="B2"/>
    </sheetView>
  </sheetViews>
  <sheetFormatPr defaultRowHeight="16.5" customHeight="1" x14ac:dyDescent="0.35"/>
  <cols>
    <col min="2" max="2" width="57.54296875" style="2" customWidth="1"/>
    <col min="4" max="5" width="11.1796875" customWidth="1"/>
    <col min="6" max="6" width="12.08984375" customWidth="1"/>
    <col min="7" max="8" width="26.90625" customWidth="1"/>
    <col min="9" max="9" width="51.81640625" customWidth="1"/>
    <col min="10" max="10" width="9.453125" customWidth="1"/>
    <col min="11" max="11" width="61.6328125" style="2" customWidth="1"/>
    <col min="12" max="12" width="96.81640625" customWidth="1"/>
    <col min="13" max="13" width="102.26953125" customWidth="1"/>
    <col min="14" max="14" width="17.54296875" customWidth="1"/>
    <col min="15" max="15" width="52.81640625" customWidth="1"/>
    <col min="16" max="21" width="33.36328125" customWidth="1"/>
    <col min="22" max="23" width="19.1796875" style="4" customWidth="1"/>
  </cols>
  <sheetData>
    <row r="1" spans="1:23" ht="16.5" customHeight="1" x14ac:dyDescent="0.35">
      <c r="A1" s="3" t="s">
        <v>0</v>
      </c>
      <c r="B1" s="5" t="s">
        <v>1</v>
      </c>
      <c r="C1" s="6" t="s">
        <v>2</v>
      </c>
      <c r="D1" s="6" t="s">
        <v>3</v>
      </c>
      <c r="E1" s="6" t="s">
        <v>4</v>
      </c>
      <c r="F1" s="6" t="s">
        <v>5</v>
      </c>
      <c r="G1" s="6" t="s">
        <v>6</v>
      </c>
      <c r="H1" s="6" t="s">
        <v>7</v>
      </c>
      <c r="I1" s="6" t="s">
        <v>3868</v>
      </c>
      <c r="J1" s="6" t="s">
        <v>8</v>
      </c>
      <c r="K1" s="5" t="s">
        <v>9</v>
      </c>
      <c r="L1" s="6" t="s">
        <v>10</v>
      </c>
      <c r="M1" s="6" t="s">
        <v>11</v>
      </c>
      <c r="N1" s="6" t="s">
        <v>12</v>
      </c>
      <c r="O1" s="6" t="s">
        <v>13</v>
      </c>
      <c r="P1" s="6" t="s">
        <v>14</v>
      </c>
      <c r="Q1" s="6" t="s">
        <v>15</v>
      </c>
      <c r="R1" s="6" t="s">
        <v>16</v>
      </c>
      <c r="S1" s="6" t="s">
        <v>17</v>
      </c>
      <c r="T1" s="6" t="s">
        <v>18</v>
      </c>
      <c r="U1" s="6" t="s">
        <v>19</v>
      </c>
      <c r="V1" s="6" t="s">
        <v>20</v>
      </c>
      <c r="W1" s="6" t="s">
        <v>21</v>
      </c>
    </row>
    <row r="2" spans="1:23" ht="16.5" customHeight="1" x14ac:dyDescent="0.35">
      <c r="A2">
        <v>862</v>
      </c>
      <c r="B2" s="2">
        <v>42</v>
      </c>
      <c r="C2">
        <v>2013</v>
      </c>
      <c r="D2">
        <v>2010</v>
      </c>
      <c r="E2">
        <v>128</v>
      </c>
      <c r="F2">
        <v>401</v>
      </c>
      <c r="G2" t="s">
        <v>63</v>
      </c>
      <c r="H2" t="s">
        <v>64</v>
      </c>
      <c r="I2" t="str">
        <f>_xlfn.CONCAT(G2, " ", H2)</f>
        <v>Brian Helgeland</v>
      </c>
      <c r="J2" t="s">
        <v>25</v>
      </c>
      <c r="K2" s="2">
        <v>42</v>
      </c>
      <c r="L2" t="s">
        <v>65</v>
      </c>
      <c r="N2" t="s">
        <v>27</v>
      </c>
      <c r="V2" s="4">
        <v>45235.862716400465</v>
      </c>
      <c r="W2" s="4">
        <v>45235.862716400465</v>
      </c>
    </row>
    <row r="3" spans="1:23" ht="16.5" customHeight="1" x14ac:dyDescent="0.35">
      <c r="A3">
        <v>10</v>
      </c>
      <c r="B3" s="2">
        <v>2046</v>
      </c>
      <c r="C3">
        <v>2004</v>
      </c>
      <c r="D3">
        <v>2000</v>
      </c>
      <c r="E3">
        <v>129</v>
      </c>
      <c r="F3">
        <v>6</v>
      </c>
      <c r="G3" t="s">
        <v>56</v>
      </c>
      <c r="H3" t="s">
        <v>57</v>
      </c>
      <c r="I3" t="str">
        <f>_xlfn.CONCAT(G3, " ", H3)</f>
        <v>Kar Wai Wong</v>
      </c>
      <c r="K3" s="2">
        <v>2046</v>
      </c>
      <c r="L3" t="s">
        <v>58</v>
      </c>
      <c r="V3" s="4">
        <v>45235.862746956016</v>
      </c>
      <c r="W3" s="4">
        <v>45235.862746956016</v>
      </c>
    </row>
    <row r="4" spans="1:23" ht="16.5" customHeight="1" x14ac:dyDescent="0.35">
      <c r="A4">
        <v>131</v>
      </c>
      <c r="B4" s="2" t="s">
        <v>29</v>
      </c>
      <c r="C4">
        <v>1957</v>
      </c>
      <c r="D4">
        <v>1950</v>
      </c>
      <c r="E4">
        <v>96</v>
      </c>
      <c r="F4">
        <v>77</v>
      </c>
      <c r="G4" t="s">
        <v>30</v>
      </c>
      <c r="H4" t="s">
        <v>31</v>
      </c>
      <c r="I4" t="str">
        <f>_xlfn.CONCAT(G4, " ", H4)</f>
        <v>Sidney Lumet</v>
      </c>
      <c r="J4" t="s">
        <v>25</v>
      </c>
      <c r="K4" s="2" t="s">
        <v>29</v>
      </c>
      <c r="L4" t="s">
        <v>32</v>
      </c>
      <c r="N4" t="s">
        <v>27</v>
      </c>
      <c r="V4" s="4">
        <v>45235.862757696763</v>
      </c>
      <c r="W4" s="4">
        <v>45235.862757696763</v>
      </c>
    </row>
    <row r="5" spans="1:23" ht="16.5" customHeight="1" x14ac:dyDescent="0.35">
      <c r="A5">
        <v>1073</v>
      </c>
      <c r="B5" s="2" t="s">
        <v>33</v>
      </c>
      <c r="C5">
        <v>1995</v>
      </c>
      <c r="D5">
        <v>1990</v>
      </c>
      <c r="E5">
        <v>129</v>
      </c>
      <c r="F5">
        <v>521</v>
      </c>
      <c r="G5" t="s">
        <v>34</v>
      </c>
      <c r="H5" t="s">
        <v>35</v>
      </c>
      <c r="I5" t="str">
        <f>_xlfn.CONCAT(G5, " ", H5)</f>
        <v>Terry Gilliam</v>
      </c>
      <c r="J5" t="s">
        <v>25</v>
      </c>
      <c r="K5" s="2" t="s">
        <v>33</v>
      </c>
      <c r="L5" t="s">
        <v>36</v>
      </c>
      <c r="N5" t="s">
        <v>27</v>
      </c>
      <c r="V5" s="4">
        <v>45235.862735972223</v>
      </c>
      <c r="W5" s="4">
        <v>45235.862735972223</v>
      </c>
    </row>
    <row r="6" spans="1:23" ht="16.5" customHeight="1" x14ac:dyDescent="0.35">
      <c r="A6">
        <v>1284</v>
      </c>
      <c r="B6" s="2" t="s">
        <v>37</v>
      </c>
      <c r="C6">
        <v>2010</v>
      </c>
      <c r="D6">
        <v>2010</v>
      </c>
      <c r="E6">
        <v>141</v>
      </c>
      <c r="F6">
        <v>608</v>
      </c>
      <c r="G6" t="s">
        <v>38</v>
      </c>
      <c r="H6" t="s">
        <v>39</v>
      </c>
      <c r="I6" t="str">
        <f>_xlfn.CONCAT(G6, " ", H6)</f>
        <v>Takashi Miike</v>
      </c>
      <c r="J6" t="s">
        <v>40</v>
      </c>
      <c r="K6" s="2" t="s">
        <v>37</v>
      </c>
      <c r="L6" t="s">
        <v>41</v>
      </c>
      <c r="N6" t="s">
        <v>42</v>
      </c>
      <c r="O6" t="s">
        <v>43</v>
      </c>
      <c r="V6" s="4">
        <v>45235.862749791668</v>
      </c>
      <c r="W6" s="4">
        <v>45235.862749791668</v>
      </c>
    </row>
    <row r="7" spans="1:23" ht="16.5" customHeight="1" x14ac:dyDescent="0.35">
      <c r="A7">
        <v>775</v>
      </c>
      <c r="B7" s="2" t="s">
        <v>44</v>
      </c>
      <c r="C7">
        <v>1947</v>
      </c>
      <c r="D7">
        <v>1940</v>
      </c>
      <c r="E7">
        <v>95</v>
      </c>
      <c r="F7">
        <v>117</v>
      </c>
      <c r="G7" t="s">
        <v>45</v>
      </c>
      <c r="H7" t="s">
        <v>46</v>
      </c>
      <c r="I7" t="str">
        <f>_xlfn.CONCAT(G7, " ", H7)</f>
        <v>Henry Hathaway</v>
      </c>
      <c r="J7" t="s">
        <v>25</v>
      </c>
      <c r="K7" s="2" t="s">
        <v>44</v>
      </c>
      <c r="L7" t="s">
        <v>47</v>
      </c>
      <c r="N7" t="s">
        <v>27</v>
      </c>
      <c r="V7" s="4">
        <v>45235.862650694442</v>
      </c>
      <c r="W7" s="4">
        <v>45235.862650694442</v>
      </c>
    </row>
    <row r="8" spans="1:23" ht="16.5" customHeight="1" x14ac:dyDescent="0.35">
      <c r="A8">
        <v>825</v>
      </c>
      <c r="B8" s="2" t="s">
        <v>48</v>
      </c>
      <c r="C8">
        <v>1954</v>
      </c>
      <c r="D8">
        <v>1950</v>
      </c>
      <c r="E8">
        <v>127</v>
      </c>
      <c r="F8">
        <v>71</v>
      </c>
      <c r="G8" t="s">
        <v>49</v>
      </c>
      <c r="H8" t="s">
        <v>50</v>
      </c>
      <c r="I8" t="str">
        <f>_xlfn.CONCAT(G8, " ", H8)</f>
        <v>Richard Fleischer</v>
      </c>
      <c r="J8" t="s">
        <v>25</v>
      </c>
      <c r="K8" s="2" t="s">
        <v>48</v>
      </c>
      <c r="L8" t="s">
        <v>51</v>
      </c>
      <c r="N8" t="s">
        <v>27</v>
      </c>
      <c r="V8" s="4">
        <v>45235.862756076385</v>
      </c>
      <c r="W8" s="4">
        <v>45235.862756076385</v>
      </c>
    </row>
    <row r="9" spans="1:23" ht="16.5" customHeight="1" x14ac:dyDescent="0.35">
      <c r="A9">
        <v>9</v>
      </c>
      <c r="B9" s="2" t="s">
        <v>52</v>
      </c>
      <c r="C9">
        <v>1968</v>
      </c>
      <c r="D9">
        <v>1960</v>
      </c>
      <c r="E9">
        <v>143</v>
      </c>
      <c r="F9">
        <v>5</v>
      </c>
      <c r="G9" t="s">
        <v>53</v>
      </c>
      <c r="H9" t="s">
        <v>54</v>
      </c>
      <c r="I9" t="str">
        <f>_xlfn.CONCAT(G9, " ", H9)</f>
        <v>Stanley Kubrick</v>
      </c>
      <c r="J9" t="s">
        <v>25</v>
      </c>
      <c r="K9" s="2" t="s">
        <v>52</v>
      </c>
      <c r="L9" t="s">
        <v>55</v>
      </c>
      <c r="N9" t="s">
        <v>27</v>
      </c>
      <c r="V9" s="4">
        <v>45235.862729768516</v>
      </c>
      <c r="W9" s="4">
        <v>45235.862729768516</v>
      </c>
    </row>
    <row r="10" spans="1:23" ht="16.5" customHeight="1" x14ac:dyDescent="0.35">
      <c r="A10">
        <v>160</v>
      </c>
      <c r="B10" s="2" t="s">
        <v>59</v>
      </c>
      <c r="C10">
        <v>2007</v>
      </c>
      <c r="D10">
        <v>2000</v>
      </c>
      <c r="E10">
        <v>122</v>
      </c>
      <c r="F10">
        <v>97</v>
      </c>
      <c r="G10" t="s">
        <v>60</v>
      </c>
      <c r="H10" t="s">
        <v>61</v>
      </c>
      <c r="I10" t="str">
        <f>_xlfn.CONCAT(G10, " ", H10)</f>
        <v>James Mangold</v>
      </c>
      <c r="J10" t="s">
        <v>25</v>
      </c>
      <c r="K10" s="2" t="s">
        <v>59</v>
      </c>
      <c r="L10" t="s">
        <v>62</v>
      </c>
      <c r="N10" t="s">
        <v>27</v>
      </c>
      <c r="V10" s="4">
        <v>45235.862767685183</v>
      </c>
      <c r="W10" s="4">
        <v>45235.862767685183</v>
      </c>
    </row>
    <row r="11" spans="1:23" ht="16.5" customHeight="1" x14ac:dyDescent="0.35">
      <c r="A11">
        <v>1279</v>
      </c>
      <c r="B11" s="2" t="s">
        <v>66</v>
      </c>
      <c r="C11">
        <v>1933</v>
      </c>
      <c r="D11">
        <v>1930</v>
      </c>
      <c r="E11">
        <v>89</v>
      </c>
      <c r="F11">
        <v>317</v>
      </c>
      <c r="G11" t="s">
        <v>67</v>
      </c>
      <c r="H11" t="s">
        <v>68</v>
      </c>
      <c r="I11" t="str">
        <f>_xlfn.CONCAT(G11, " ", H11)</f>
        <v>Lloyd Bacon</v>
      </c>
      <c r="J11" t="s">
        <v>25</v>
      </c>
      <c r="K11" s="2" t="s">
        <v>66</v>
      </c>
      <c r="L11" t="s">
        <v>69</v>
      </c>
      <c r="N11" t="s">
        <v>27</v>
      </c>
      <c r="V11" s="4">
        <v>45235.862700972219</v>
      </c>
      <c r="W11" s="4">
        <v>45235.862700972219</v>
      </c>
    </row>
    <row r="12" spans="1:23" ht="16.5" customHeight="1" x14ac:dyDescent="0.35">
      <c r="A12">
        <v>366</v>
      </c>
      <c r="B12" s="2" t="s">
        <v>70</v>
      </c>
      <c r="C12">
        <v>1968</v>
      </c>
      <c r="D12">
        <v>1960</v>
      </c>
      <c r="E12">
        <v>103</v>
      </c>
      <c r="F12">
        <v>117</v>
      </c>
      <c r="G12" t="s">
        <v>45</v>
      </c>
      <c r="H12" t="s">
        <v>46</v>
      </c>
      <c r="I12" t="str">
        <f>_xlfn.CONCAT(G12, " ", H12)</f>
        <v>Henry Hathaway</v>
      </c>
      <c r="J12" t="s">
        <v>25</v>
      </c>
      <c r="K12" s="2" t="s">
        <v>70</v>
      </c>
      <c r="L12" t="s">
        <v>71</v>
      </c>
      <c r="N12" t="s">
        <v>27</v>
      </c>
      <c r="V12" s="4">
        <v>45235.86265077546</v>
      </c>
      <c r="W12" s="4">
        <v>45235.86265077546</v>
      </c>
    </row>
    <row r="13" spans="1:23" ht="16.5" customHeight="1" x14ac:dyDescent="0.35">
      <c r="A13">
        <v>669</v>
      </c>
      <c r="B13" s="2" t="s">
        <v>72</v>
      </c>
      <c r="C13">
        <v>1952</v>
      </c>
      <c r="D13">
        <v>1950</v>
      </c>
      <c r="E13">
        <v>108</v>
      </c>
      <c r="F13">
        <v>150</v>
      </c>
      <c r="G13" t="s">
        <v>73</v>
      </c>
      <c r="H13" t="s">
        <v>74</v>
      </c>
      <c r="I13" t="str">
        <f>_xlfn.CONCAT(G13, " ", H13)</f>
        <v>Joseph L. Mankiewicz</v>
      </c>
      <c r="J13" t="s">
        <v>25</v>
      </c>
      <c r="K13" s="2" t="s">
        <v>72</v>
      </c>
      <c r="L13" t="s">
        <v>75</v>
      </c>
      <c r="N13" t="s">
        <v>27</v>
      </c>
      <c r="V13" s="4">
        <v>45235.862660752318</v>
      </c>
      <c r="W13" s="4">
        <v>45235.862660752318</v>
      </c>
    </row>
    <row r="14" spans="1:23" ht="16.5" customHeight="1" x14ac:dyDescent="0.35">
      <c r="A14">
        <v>939</v>
      </c>
      <c r="B14" s="2" t="s">
        <v>76</v>
      </c>
      <c r="C14">
        <v>2011</v>
      </c>
      <c r="D14">
        <v>2010</v>
      </c>
      <c r="E14">
        <v>100</v>
      </c>
      <c r="F14">
        <v>442</v>
      </c>
      <c r="G14" t="s">
        <v>77</v>
      </c>
      <c r="H14" t="s">
        <v>78</v>
      </c>
      <c r="I14" t="str">
        <f>_xlfn.CONCAT(G14, " ", H14)</f>
        <v>Jonathan Levine</v>
      </c>
      <c r="J14" t="s">
        <v>25</v>
      </c>
      <c r="K14" s="2" t="s">
        <v>76</v>
      </c>
      <c r="L14" t="s">
        <v>79</v>
      </c>
      <c r="N14" t="s">
        <v>27</v>
      </c>
      <c r="V14" s="4">
        <v>45235.862722291669</v>
      </c>
      <c r="W14" s="4">
        <v>45235.862722291669</v>
      </c>
    </row>
    <row r="15" spans="1:23" ht="16.5" customHeight="1" x14ac:dyDescent="0.35">
      <c r="A15">
        <v>864</v>
      </c>
      <c r="B15" s="2" t="s">
        <v>80</v>
      </c>
      <c r="C15">
        <v>2009</v>
      </c>
      <c r="D15">
        <v>2000</v>
      </c>
      <c r="E15">
        <v>95</v>
      </c>
      <c r="F15">
        <v>402</v>
      </c>
      <c r="G15" t="s">
        <v>81</v>
      </c>
      <c r="H15" t="s">
        <v>82</v>
      </c>
      <c r="I15" t="str">
        <f>_xlfn.CONCAT(G15, " ", H15)</f>
        <v>Marc Webb</v>
      </c>
      <c r="J15" t="s">
        <v>25</v>
      </c>
      <c r="K15" s="2" t="s">
        <v>80</v>
      </c>
      <c r="L15" t="s">
        <v>83</v>
      </c>
      <c r="N15" t="s">
        <v>27</v>
      </c>
      <c r="V15" s="4">
        <v>45235.862716481482</v>
      </c>
      <c r="W15" s="4">
        <v>45235.862716481482</v>
      </c>
    </row>
    <row r="16" spans="1:23" ht="16.5" customHeight="1" x14ac:dyDescent="0.35">
      <c r="A16">
        <v>1169</v>
      </c>
      <c r="B16" s="2" t="s">
        <v>84</v>
      </c>
      <c r="C16">
        <v>1966</v>
      </c>
      <c r="D16">
        <v>1960</v>
      </c>
      <c r="E16">
        <v>87</v>
      </c>
      <c r="F16">
        <v>41</v>
      </c>
      <c r="G16" t="s">
        <v>85</v>
      </c>
      <c r="H16" t="s">
        <v>86</v>
      </c>
      <c r="I16" t="str">
        <f>_xlfn.CONCAT(G16, " ", H16)</f>
        <v>John Ford</v>
      </c>
      <c r="J16" t="s">
        <v>25</v>
      </c>
      <c r="K16" s="2" t="s">
        <v>84</v>
      </c>
      <c r="L16" t="s">
        <v>87</v>
      </c>
      <c r="N16" t="s">
        <v>27</v>
      </c>
      <c r="V16" s="4">
        <v>45235.862717199074</v>
      </c>
      <c r="W16" s="4">
        <v>45235.862717199074</v>
      </c>
    </row>
    <row r="17" spans="1:23" ht="16.5" customHeight="1" x14ac:dyDescent="0.35">
      <c r="A17">
        <v>919</v>
      </c>
      <c r="B17" s="2" t="s">
        <v>88</v>
      </c>
      <c r="C17">
        <v>1966</v>
      </c>
      <c r="D17">
        <v>1960</v>
      </c>
      <c r="E17">
        <v>95</v>
      </c>
      <c r="F17">
        <v>433</v>
      </c>
      <c r="G17" t="s">
        <v>89</v>
      </c>
      <c r="H17" t="s">
        <v>90</v>
      </c>
      <c r="I17" t="str">
        <f>_xlfn.CONCAT(G17, " ", H17)</f>
        <v>Fielder Cook</v>
      </c>
      <c r="J17" t="s">
        <v>25</v>
      </c>
      <c r="K17" s="2" t="s">
        <v>88</v>
      </c>
      <c r="L17" t="s">
        <v>91</v>
      </c>
      <c r="N17" t="s">
        <v>27</v>
      </c>
      <c r="V17" s="4">
        <v>45235.862721226855</v>
      </c>
      <c r="W17" s="4">
        <v>45235.862721226855</v>
      </c>
    </row>
    <row r="18" spans="1:23" ht="16.5" customHeight="1" x14ac:dyDescent="0.35">
      <c r="A18">
        <v>1283</v>
      </c>
      <c r="B18" s="2" t="s">
        <v>92</v>
      </c>
      <c r="C18">
        <v>1953</v>
      </c>
      <c r="D18">
        <v>1950</v>
      </c>
      <c r="E18">
        <v>76</v>
      </c>
      <c r="F18">
        <v>607</v>
      </c>
      <c r="G18" t="s">
        <v>93</v>
      </c>
      <c r="H18" t="s">
        <v>94</v>
      </c>
      <c r="I18" t="str">
        <f>_xlfn.CONCAT(G18, " ", H18)</f>
        <v>Andrew L. Stone</v>
      </c>
      <c r="J18" t="s">
        <v>25</v>
      </c>
      <c r="K18" s="2" t="s">
        <v>92</v>
      </c>
      <c r="L18" t="s">
        <v>95</v>
      </c>
      <c r="N18" t="s">
        <v>27</v>
      </c>
      <c r="V18" s="4">
        <v>45235.862749594904</v>
      </c>
      <c r="W18" s="4">
        <v>45235.862749594904</v>
      </c>
    </row>
    <row r="19" spans="1:23" ht="16.5" customHeight="1" x14ac:dyDescent="0.35">
      <c r="A19">
        <v>647</v>
      </c>
      <c r="B19" s="2" t="s">
        <v>96</v>
      </c>
      <c r="C19">
        <v>1944</v>
      </c>
      <c r="D19">
        <v>1940</v>
      </c>
      <c r="E19">
        <v>124</v>
      </c>
      <c r="F19">
        <v>256</v>
      </c>
      <c r="G19" t="s">
        <v>97</v>
      </c>
      <c r="H19" t="s">
        <v>98</v>
      </c>
      <c r="I19" t="str">
        <f>_xlfn.CONCAT(G19, " ", H19)</f>
        <v>Michael Powell</v>
      </c>
      <c r="J19" t="s">
        <v>99</v>
      </c>
      <c r="K19" s="2" t="s">
        <v>96</v>
      </c>
      <c r="L19" t="s">
        <v>100</v>
      </c>
      <c r="N19" t="s">
        <v>27</v>
      </c>
      <c r="V19" s="4">
        <v>45235.862686504632</v>
      </c>
      <c r="W19" s="4">
        <v>45235.862686504632</v>
      </c>
    </row>
    <row r="20" spans="1:23" ht="16.5" customHeight="1" x14ac:dyDescent="0.35">
      <c r="A20">
        <v>578</v>
      </c>
      <c r="B20" s="2" t="s">
        <v>101</v>
      </c>
      <c r="C20">
        <v>1938</v>
      </c>
      <c r="D20">
        <v>1930</v>
      </c>
      <c r="E20">
        <v>69</v>
      </c>
      <c r="F20">
        <v>209</v>
      </c>
      <c r="G20" t="s">
        <v>102</v>
      </c>
      <c r="H20" t="s">
        <v>103</v>
      </c>
      <c r="I20" t="str">
        <f>_xlfn.CONCAT(G20, " ", H20)</f>
        <v>Edwin L. Marin</v>
      </c>
      <c r="J20" t="s">
        <v>25</v>
      </c>
      <c r="K20" s="2" t="s">
        <v>101</v>
      </c>
      <c r="L20" t="s">
        <v>104</v>
      </c>
      <c r="N20" t="s">
        <v>27</v>
      </c>
      <c r="V20" s="4">
        <v>45235.862677048608</v>
      </c>
      <c r="W20" s="4">
        <v>45235.862677048608</v>
      </c>
    </row>
    <row r="21" spans="1:23" ht="16.5" customHeight="1" x14ac:dyDescent="0.35">
      <c r="A21">
        <v>107</v>
      </c>
      <c r="B21" s="2" t="s">
        <v>105</v>
      </c>
      <c r="C21">
        <v>1937</v>
      </c>
      <c r="D21">
        <v>1930</v>
      </c>
      <c r="E21">
        <v>109</v>
      </c>
      <c r="F21">
        <v>56</v>
      </c>
      <c r="G21" t="s">
        <v>106</v>
      </c>
      <c r="H21" t="s">
        <v>107</v>
      </c>
      <c r="I21" t="str">
        <f>_xlfn.CONCAT(G21, " ", H21)</f>
        <v>Sam Wood</v>
      </c>
      <c r="J21" t="s">
        <v>25</v>
      </c>
      <c r="K21" s="2" t="s">
        <v>105</v>
      </c>
      <c r="L21" t="s">
        <v>108</v>
      </c>
      <c r="N21" t="s">
        <v>27</v>
      </c>
      <c r="V21" s="4">
        <v>45235.86274034722</v>
      </c>
      <c r="W21" s="4">
        <v>45235.86274034722</v>
      </c>
    </row>
    <row r="22" spans="1:23" ht="16.5" customHeight="1" x14ac:dyDescent="0.35">
      <c r="A22">
        <v>1049</v>
      </c>
      <c r="B22" s="2" t="s">
        <v>109</v>
      </c>
      <c r="C22">
        <v>1988</v>
      </c>
      <c r="D22">
        <v>1980</v>
      </c>
      <c r="E22">
        <v>108</v>
      </c>
      <c r="F22">
        <v>509</v>
      </c>
      <c r="G22" t="s">
        <v>110</v>
      </c>
      <c r="H22" t="s">
        <v>111</v>
      </c>
      <c r="I22" t="str">
        <f>_xlfn.CONCAT(G22, " ", H22)</f>
        <v>Charles Crichton</v>
      </c>
      <c r="J22" t="s">
        <v>99</v>
      </c>
      <c r="K22" s="2" t="s">
        <v>109</v>
      </c>
      <c r="L22" t="s">
        <v>112</v>
      </c>
      <c r="N22" t="s">
        <v>27</v>
      </c>
      <c r="O22" t="s">
        <v>113</v>
      </c>
      <c r="V22" s="4">
        <v>45235.86273158565</v>
      </c>
      <c r="W22" s="4">
        <v>45235.86273158565</v>
      </c>
    </row>
    <row r="23" spans="1:23" ht="16.5" customHeight="1" x14ac:dyDescent="0.35">
      <c r="A23">
        <v>278</v>
      </c>
      <c r="B23" s="2" t="s">
        <v>114</v>
      </c>
      <c r="C23">
        <v>1964</v>
      </c>
      <c r="D23">
        <v>1960</v>
      </c>
      <c r="E23">
        <v>99</v>
      </c>
      <c r="F23">
        <v>161</v>
      </c>
      <c r="G23" t="s">
        <v>115</v>
      </c>
      <c r="H23" t="s">
        <v>116</v>
      </c>
      <c r="I23" t="str">
        <f>_xlfn.CONCAT(G23, " ", H23)</f>
        <v>Sergio Leone</v>
      </c>
      <c r="J23" t="s">
        <v>25</v>
      </c>
      <c r="K23" s="2" t="s">
        <v>114</v>
      </c>
      <c r="L23" t="s">
        <v>117</v>
      </c>
      <c r="N23" t="s">
        <v>27</v>
      </c>
      <c r="V23" s="4">
        <v>45235.862664907407</v>
      </c>
      <c r="W23" s="4">
        <v>45235.862664907407</v>
      </c>
    </row>
    <row r="24" spans="1:23" ht="16.5" customHeight="1" x14ac:dyDescent="0.35">
      <c r="A24">
        <v>1326</v>
      </c>
      <c r="B24" s="2" t="s">
        <v>118</v>
      </c>
      <c r="C24">
        <v>1969</v>
      </c>
      <c r="D24">
        <v>1960</v>
      </c>
      <c r="E24">
        <v>88</v>
      </c>
      <c r="F24">
        <v>541</v>
      </c>
      <c r="G24" t="s">
        <v>119</v>
      </c>
      <c r="H24" t="s">
        <v>120</v>
      </c>
      <c r="I24" t="str">
        <f>_xlfn.CONCAT(G24, " ", H24)</f>
        <v>Robert Bresson</v>
      </c>
      <c r="J24" t="s">
        <v>121</v>
      </c>
      <c r="K24" s="2" t="s">
        <v>118</v>
      </c>
      <c r="L24" t="s">
        <v>122</v>
      </c>
      <c r="N24" t="s">
        <v>123</v>
      </c>
      <c r="V24" s="4">
        <v>45235.862738298609</v>
      </c>
      <c r="W24" s="4">
        <v>45235.862738298609</v>
      </c>
    </row>
    <row r="25" spans="1:23" ht="16.5" customHeight="1" x14ac:dyDescent="0.35">
      <c r="A25">
        <v>1236</v>
      </c>
      <c r="B25" s="2" t="s">
        <v>124</v>
      </c>
      <c r="C25">
        <v>1948</v>
      </c>
      <c r="D25">
        <v>1940</v>
      </c>
      <c r="E25">
        <v>84</v>
      </c>
      <c r="F25">
        <v>4</v>
      </c>
      <c r="G25" t="s">
        <v>125</v>
      </c>
      <c r="H25" t="s">
        <v>126</v>
      </c>
      <c r="I25" t="str">
        <f>_xlfn.CONCAT(G25, " ", H25)</f>
        <v>Yasujiro Ozu</v>
      </c>
      <c r="J25" t="s">
        <v>40</v>
      </c>
      <c r="K25" s="2" t="s">
        <v>127</v>
      </c>
      <c r="L25" t="s">
        <v>128</v>
      </c>
      <c r="N25" t="s">
        <v>42</v>
      </c>
      <c r="V25" s="4">
        <v>45235.862714861112</v>
      </c>
      <c r="W25" s="4">
        <v>45235.862714861112</v>
      </c>
    </row>
    <row r="26" spans="1:23" ht="16.5" customHeight="1" x14ac:dyDescent="0.35">
      <c r="A26">
        <v>1235</v>
      </c>
      <c r="B26" s="2" t="s">
        <v>129</v>
      </c>
      <c r="C26">
        <v>2005</v>
      </c>
      <c r="D26">
        <v>2000</v>
      </c>
      <c r="E26">
        <v>96</v>
      </c>
      <c r="F26">
        <v>471</v>
      </c>
      <c r="G26" t="s">
        <v>130</v>
      </c>
      <c r="H26" t="s">
        <v>131</v>
      </c>
      <c r="I26" t="str">
        <f>_xlfn.CONCAT(G26, " ", H26)</f>
        <v>David Cronenberg</v>
      </c>
      <c r="J26" t="s">
        <v>25</v>
      </c>
      <c r="K26" s="2" t="s">
        <v>129</v>
      </c>
      <c r="L26" t="s">
        <v>132</v>
      </c>
      <c r="N26" t="s">
        <v>27</v>
      </c>
      <c r="O26" t="s">
        <v>133</v>
      </c>
      <c r="V26" s="4">
        <v>45235.862725347222</v>
      </c>
      <c r="W26" s="4">
        <v>45235.862725347222</v>
      </c>
    </row>
    <row r="27" spans="1:23" ht="16.5" customHeight="1" x14ac:dyDescent="0.35">
      <c r="A27">
        <v>781</v>
      </c>
      <c r="B27" s="2" t="s">
        <v>134</v>
      </c>
      <c r="C27">
        <v>1956</v>
      </c>
      <c r="D27">
        <v>1950</v>
      </c>
      <c r="E27">
        <v>94</v>
      </c>
      <c r="F27">
        <v>369</v>
      </c>
      <c r="G27" t="s">
        <v>135</v>
      </c>
      <c r="H27" t="s">
        <v>136</v>
      </c>
      <c r="I27" t="str">
        <f>_xlfn.CONCAT(G27, " ", H27)</f>
        <v>Gerd Oswald</v>
      </c>
      <c r="J27" t="s">
        <v>25</v>
      </c>
      <c r="K27" s="2" t="s">
        <v>134</v>
      </c>
      <c r="L27" t="s">
        <v>137</v>
      </c>
      <c r="N27" t="s">
        <v>27</v>
      </c>
      <c r="V27" s="4">
        <v>45235.862709895831</v>
      </c>
      <c r="W27" s="4">
        <v>45235.862709895831</v>
      </c>
    </row>
    <row r="28" spans="1:23" ht="16.5" customHeight="1" x14ac:dyDescent="0.35">
      <c r="A28">
        <v>1009</v>
      </c>
      <c r="B28" s="2" t="s">
        <v>138</v>
      </c>
      <c r="C28">
        <v>2012</v>
      </c>
      <c r="D28">
        <v>2010</v>
      </c>
      <c r="E28">
        <v>106</v>
      </c>
      <c r="F28">
        <v>486</v>
      </c>
      <c r="G28" t="s">
        <v>139</v>
      </c>
      <c r="H28" t="s">
        <v>140</v>
      </c>
      <c r="I28" t="str">
        <f>_xlfn.CONCAT(G28, " ", H28)</f>
        <v>Yaron Zilberman</v>
      </c>
      <c r="J28" t="s">
        <v>25</v>
      </c>
      <c r="K28" s="2" t="s">
        <v>138</v>
      </c>
      <c r="L28" t="s">
        <v>141</v>
      </c>
      <c r="N28" t="s">
        <v>27</v>
      </c>
      <c r="V28" s="4">
        <v>45235.86272798611</v>
      </c>
      <c r="W28" s="4">
        <v>45235.86272798611</v>
      </c>
    </row>
    <row r="29" spans="1:23" ht="16.5" customHeight="1" x14ac:dyDescent="0.35">
      <c r="A29">
        <v>782</v>
      </c>
      <c r="B29" s="2" t="s">
        <v>142</v>
      </c>
      <c r="C29">
        <v>1955</v>
      </c>
      <c r="D29">
        <v>1950</v>
      </c>
      <c r="E29">
        <v>78</v>
      </c>
      <c r="F29">
        <v>327</v>
      </c>
      <c r="G29" t="s">
        <v>143</v>
      </c>
      <c r="H29" t="s">
        <v>144</v>
      </c>
      <c r="I29" t="str">
        <f>_xlfn.CONCAT(G29, " ", H29)</f>
        <v>Joseph H. Lewis</v>
      </c>
      <c r="J29" t="s">
        <v>25</v>
      </c>
      <c r="K29" s="2" t="s">
        <v>142</v>
      </c>
      <c r="L29" t="s">
        <v>145</v>
      </c>
      <c r="N29" t="s">
        <v>27</v>
      </c>
      <c r="V29" s="4">
        <v>45235.862703993058</v>
      </c>
      <c r="W29" s="4">
        <v>45235.862703993058</v>
      </c>
    </row>
    <row r="30" spans="1:23" ht="16.5" customHeight="1" x14ac:dyDescent="0.35">
      <c r="A30">
        <v>834</v>
      </c>
      <c r="B30" s="2" t="s">
        <v>146</v>
      </c>
      <c r="C30">
        <v>1949</v>
      </c>
      <c r="D30">
        <v>1940</v>
      </c>
      <c r="E30">
        <v>103</v>
      </c>
      <c r="F30">
        <v>150</v>
      </c>
      <c r="G30" t="s">
        <v>73</v>
      </c>
      <c r="H30" t="s">
        <v>74</v>
      </c>
      <c r="I30" t="str">
        <f>_xlfn.CONCAT(G30, " ", H30)</f>
        <v>Joseph L. Mankiewicz</v>
      </c>
      <c r="J30" t="s">
        <v>25</v>
      </c>
      <c r="K30" s="2" t="s">
        <v>146</v>
      </c>
      <c r="L30" t="s">
        <v>147</v>
      </c>
      <c r="N30" t="s">
        <v>27</v>
      </c>
      <c r="V30" s="4">
        <v>45235.86266082176</v>
      </c>
      <c r="W30" s="4">
        <v>45235.86266082176</v>
      </c>
    </row>
    <row r="31" spans="1:23" ht="16.5" customHeight="1" x14ac:dyDescent="0.35">
      <c r="A31">
        <v>612</v>
      </c>
      <c r="B31" s="2" t="s">
        <v>148</v>
      </c>
      <c r="C31">
        <v>1953</v>
      </c>
      <c r="D31">
        <v>1950</v>
      </c>
      <c r="E31">
        <v>88</v>
      </c>
      <c r="F31">
        <v>60</v>
      </c>
      <c r="G31" t="s">
        <v>149</v>
      </c>
      <c r="H31" t="s">
        <v>150</v>
      </c>
      <c r="I31" t="str">
        <f>_xlfn.CONCAT(G31, " ", H31)</f>
        <v>Raoul Walsh</v>
      </c>
      <c r="J31" t="s">
        <v>25</v>
      </c>
      <c r="K31" s="2" t="s">
        <v>148</v>
      </c>
      <c r="L31" t="s">
        <v>151</v>
      </c>
      <c r="N31" t="s">
        <v>27</v>
      </c>
      <c r="V31" s="4">
        <v>45235.862747280094</v>
      </c>
      <c r="W31" s="4">
        <v>45235.862747280094</v>
      </c>
    </row>
    <row r="32" spans="1:23" ht="16.5" customHeight="1" x14ac:dyDescent="0.35">
      <c r="A32">
        <v>498</v>
      </c>
      <c r="B32" s="2" t="s">
        <v>152</v>
      </c>
      <c r="C32">
        <v>1995</v>
      </c>
      <c r="D32">
        <v>1990</v>
      </c>
      <c r="E32">
        <v>97</v>
      </c>
      <c r="F32">
        <v>246</v>
      </c>
      <c r="G32" t="s">
        <v>153</v>
      </c>
      <c r="H32" t="s">
        <v>154</v>
      </c>
      <c r="I32" t="str">
        <f>_xlfn.CONCAT(G32, " ", H32)</f>
        <v>Alfonso CuarÃ³n</v>
      </c>
      <c r="J32" t="s">
        <v>25</v>
      </c>
      <c r="K32" s="2" t="s">
        <v>152</v>
      </c>
      <c r="L32" t="s">
        <v>155</v>
      </c>
      <c r="N32" t="s">
        <v>27</v>
      </c>
      <c r="V32" s="4">
        <v>45235.862684525462</v>
      </c>
      <c r="W32" s="4">
        <v>45235.862684525462</v>
      </c>
    </row>
    <row r="33" spans="1:23" ht="16.5" customHeight="1" x14ac:dyDescent="0.35">
      <c r="A33">
        <v>622</v>
      </c>
      <c r="B33" s="2" t="s">
        <v>156</v>
      </c>
      <c r="C33">
        <v>1946</v>
      </c>
      <c r="D33">
        <v>1940</v>
      </c>
      <c r="E33">
        <v>104</v>
      </c>
      <c r="F33">
        <v>256</v>
      </c>
      <c r="G33" t="s">
        <v>97</v>
      </c>
      <c r="H33" t="s">
        <v>98</v>
      </c>
      <c r="I33" t="str">
        <f>_xlfn.CONCAT(G33, " ", H33)</f>
        <v>Michael Powell</v>
      </c>
      <c r="J33" t="s">
        <v>99</v>
      </c>
      <c r="K33" s="2" t="s">
        <v>156</v>
      </c>
      <c r="L33" t="s">
        <v>157</v>
      </c>
      <c r="N33" t="s">
        <v>27</v>
      </c>
      <c r="V33" s="4">
        <v>45235.862686504632</v>
      </c>
      <c r="W33" s="4">
        <v>45235.862686504632</v>
      </c>
    </row>
    <row r="34" spans="1:23" ht="16.5" customHeight="1" x14ac:dyDescent="0.35">
      <c r="A34">
        <v>1051</v>
      </c>
      <c r="B34" s="2" t="s">
        <v>158</v>
      </c>
      <c r="C34">
        <v>2004</v>
      </c>
      <c r="D34">
        <v>2000</v>
      </c>
      <c r="E34">
        <v>144</v>
      </c>
      <c r="F34">
        <v>511</v>
      </c>
      <c r="G34" t="s">
        <v>159</v>
      </c>
      <c r="H34" t="s">
        <v>160</v>
      </c>
      <c r="I34" t="str">
        <f>_xlfn.CONCAT(G34, " ", H34)</f>
        <v>Jung Woo-sung</v>
      </c>
      <c r="J34" t="s">
        <v>161</v>
      </c>
      <c r="K34" s="2" t="s">
        <v>162</v>
      </c>
      <c r="L34" t="s">
        <v>163</v>
      </c>
      <c r="N34" t="s">
        <v>164</v>
      </c>
      <c r="V34" s="4">
        <v>45235.862732152775</v>
      </c>
      <c r="W34" s="4">
        <v>45235.862732152775</v>
      </c>
    </row>
    <row r="35" spans="1:23" ht="16.5" customHeight="1" x14ac:dyDescent="0.35">
      <c r="A35">
        <v>786</v>
      </c>
      <c r="B35" s="2" t="s">
        <v>165</v>
      </c>
      <c r="C35">
        <v>1971</v>
      </c>
      <c r="D35">
        <v>1970</v>
      </c>
      <c r="E35">
        <v>102</v>
      </c>
      <c r="F35">
        <v>371</v>
      </c>
      <c r="G35" t="s">
        <v>166</v>
      </c>
      <c r="H35" t="s">
        <v>167</v>
      </c>
      <c r="I35" t="str">
        <f>_xlfn.CONCAT(G35, " ", H35)</f>
        <v>Elaine May</v>
      </c>
      <c r="J35" t="s">
        <v>25</v>
      </c>
      <c r="K35" s="2" t="s">
        <v>165</v>
      </c>
      <c r="L35" t="s">
        <v>168</v>
      </c>
      <c r="N35" t="s">
        <v>27</v>
      </c>
      <c r="V35" s="4">
        <v>45235.862710810186</v>
      </c>
      <c r="W35" s="4">
        <v>45235.862710810186</v>
      </c>
    </row>
    <row r="36" spans="1:23" ht="16.5" customHeight="1" x14ac:dyDescent="0.35">
      <c r="A36">
        <v>94</v>
      </c>
      <c r="B36" s="2" t="s">
        <v>169</v>
      </c>
      <c r="C36">
        <v>1935</v>
      </c>
      <c r="D36">
        <v>1930</v>
      </c>
      <c r="E36">
        <v>93</v>
      </c>
      <c r="F36">
        <v>56</v>
      </c>
      <c r="G36" t="s">
        <v>106</v>
      </c>
      <c r="H36" t="s">
        <v>107</v>
      </c>
      <c r="I36" t="str">
        <f>_xlfn.CONCAT(G36, " ", H36)</f>
        <v>Sam Wood</v>
      </c>
      <c r="J36" t="s">
        <v>25</v>
      </c>
      <c r="K36" s="2" t="s">
        <v>169</v>
      </c>
      <c r="L36" t="s">
        <v>170</v>
      </c>
      <c r="N36" t="s">
        <v>27</v>
      </c>
      <c r="V36" s="4">
        <v>45235.862740555553</v>
      </c>
      <c r="W36" s="4">
        <v>45235.862740567129</v>
      </c>
    </row>
    <row r="37" spans="1:23" ht="16.5" customHeight="1" x14ac:dyDescent="0.35">
      <c r="A37">
        <v>93</v>
      </c>
      <c r="B37" s="2" t="s">
        <v>171</v>
      </c>
      <c r="C37">
        <v>1946</v>
      </c>
      <c r="D37">
        <v>1940</v>
      </c>
      <c r="E37">
        <v>86</v>
      </c>
      <c r="F37">
        <v>46</v>
      </c>
      <c r="G37" t="s">
        <v>172</v>
      </c>
      <c r="H37" t="s">
        <v>173</v>
      </c>
      <c r="I37" t="str">
        <f>_xlfn.CONCAT(G37, " ", H37)</f>
        <v>Archie L. Mayo</v>
      </c>
      <c r="J37" t="s">
        <v>25</v>
      </c>
      <c r="K37" s="2" t="s">
        <v>171</v>
      </c>
      <c r="L37" t="s">
        <v>174</v>
      </c>
      <c r="N37" t="s">
        <v>27</v>
      </c>
      <c r="V37" s="4">
        <v>45235.862724120372</v>
      </c>
      <c r="W37" s="4">
        <v>45235.862724120372</v>
      </c>
    </row>
    <row r="38" spans="1:23" ht="16.5" customHeight="1" x14ac:dyDescent="0.35">
      <c r="A38">
        <v>780</v>
      </c>
      <c r="B38" s="2" t="s">
        <v>175</v>
      </c>
      <c r="C38">
        <v>1958</v>
      </c>
      <c r="D38">
        <v>1950</v>
      </c>
      <c r="E38">
        <v>123</v>
      </c>
      <c r="F38">
        <v>368</v>
      </c>
      <c r="G38" t="s">
        <v>176</v>
      </c>
      <c r="H38" t="s">
        <v>177</v>
      </c>
      <c r="I38" t="str">
        <f>_xlfn.CONCAT(G38, " ", H38)</f>
        <v>Roy Ward Baker</v>
      </c>
      <c r="J38" t="s">
        <v>99</v>
      </c>
      <c r="K38" s="2" t="s">
        <v>175</v>
      </c>
      <c r="L38" t="s">
        <v>178</v>
      </c>
      <c r="N38" t="s">
        <v>27</v>
      </c>
      <c r="V38" s="4">
        <v>45235.862709814814</v>
      </c>
      <c r="W38" s="4">
        <v>45235.862709814814</v>
      </c>
    </row>
    <row r="39" spans="1:23" ht="16.5" customHeight="1" x14ac:dyDescent="0.35">
      <c r="A39">
        <v>1178</v>
      </c>
      <c r="B39" s="2" t="s">
        <v>179</v>
      </c>
      <c r="C39">
        <v>1984</v>
      </c>
      <c r="D39">
        <v>1980</v>
      </c>
      <c r="E39">
        <v>91</v>
      </c>
      <c r="F39">
        <v>448</v>
      </c>
      <c r="G39" t="s">
        <v>180</v>
      </c>
      <c r="H39" t="s">
        <v>181</v>
      </c>
      <c r="I39" t="str">
        <f>_xlfn.CONCAT(G39, " ", H39)</f>
        <v>Wes Craven</v>
      </c>
      <c r="J39" t="s">
        <v>25</v>
      </c>
      <c r="K39" s="2" t="s">
        <v>179</v>
      </c>
      <c r="L39" t="s">
        <v>182</v>
      </c>
      <c r="N39" t="s">
        <v>27</v>
      </c>
      <c r="V39" s="4">
        <v>45235.862722766207</v>
      </c>
      <c r="W39" s="4">
        <v>45235.862722766207</v>
      </c>
    </row>
    <row r="40" spans="1:23" ht="16.5" customHeight="1" x14ac:dyDescent="0.35">
      <c r="A40">
        <v>1207</v>
      </c>
      <c r="B40" s="2" t="s">
        <v>183</v>
      </c>
      <c r="C40">
        <v>1984</v>
      </c>
      <c r="D40">
        <v>1980</v>
      </c>
      <c r="E40">
        <v>163</v>
      </c>
      <c r="F40">
        <v>10</v>
      </c>
      <c r="G40" t="s">
        <v>130</v>
      </c>
      <c r="H40" t="s">
        <v>184</v>
      </c>
      <c r="I40" t="str">
        <f>_xlfn.CONCAT(G40, " ", H40)</f>
        <v>David Lean</v>
      </c>
      <c r="J40" t="s">
        <v>99</v>
      </c>
      <c r="K40" s="2" t="s">
        <v>183</v>
      </c>
      <c r="L40" t="s">
        <v>185</v>
      </c>
      <c r="N40" t="s">
        <v>27</v>
      </c>
      <c r="O40" t="s">
        <v>113</v>
      </c>
      <c r="V40" s="4">
        <v>45235.862643657405</v>
      </c>
      <c r="W40" s="4">
        <v>45235.862643657405</v>
      </c>
    </row>
    <row r="41" spans="1:23" ht="16.5" customHeight="1" x14ac:dyDescent="0.35">
      <c r="A41">
        <v>108</v>
      </c>
      <c r="B41" s="2" t="s">
        <v>186</v>
      </c>
      <c r="C41">
        <v>1993</v>
      </c>
      <c r="D41">
        <v>1990</v>
      </c>
      <c r="E41">
        <v>138</v>
      </c>
      <c r="F41">
        <v>57</v>
      </c>
      <c r="G41" t="s">
        <v>187</v>
      </c>
      <c r="H41" t="s">
        <v>188</v>
      </c>
      <c r="I41" t="str">
        <f>_xlfn.CONCAT(G41, " ", H41)</f>
        <v>Clint Eastwood</v>
      </c>
      <c r="J41" t="s">
        <v>25</v>
      </c>
      <c r="K41" s="2" t="s">
        <v>186</v>
      </c>
      <c r="L41" t="s">
        <v>189</v>
      </c>
      <c r="N41" t="s">
        <v>27</v>
      </c>
      <c r="V41" s="4">
        <v>45235.862741689816</v>
      </c>
      <c r="W41" s="4">
        <v>45235.862741689816</v>
      </c>
    </row>
    <row r="42" spans="1:23" ht="16.5" customHeight="1" x14ac:dyDescent="0.35">
      <c r="A42">
        <v>732</v>
      </c>
      <c r="B42" s="2" t="s">
        <v>190</v>
      </c>
      <c r="C42">
        <v>2016</v>
      </c>
      <c r="D42">
        <v>2010</v>
      </c>
      <c r="E42">
        <v>125</v>
      </c>
      <c r="F42">
        <v>335</v>
      </c>
      <c r="G42" t="s">
        <v>191</v>
      </c>
      <c r="H42" t="s">
        <v>192</v>
      </c>
      <c r="I42" t="str">
        <f>_xlfn.CONCAT(G42, " ", H42)</f>
        <v>Terence Davies</v>
      </c>
      <c r="J42" t="s">
        <v>25</v>
      </c>
      <c r="K42" s="2" t="s">
        <v>190</v>
      </c>
      <c r="L42" t="s">
        <v>193</v>
      </c>
      <c r="N42" t="s">
        <v>27</v>
      </c>
      <c r="V42" s="4">
        <v>45235.862705266205</v>
      </c>
      <c r="W42" s="4">
        <v>45235.862705266205</v>
      </c>
    </row>
    <row r="43" spans="1:23" ht="16.5" customHeight="1" x14ac:dyDescent="0.35">
      <c r="A43">
        <v>1025</v>
      </c>
      <c r="B43" s="2" t="s">
        <v>194</v>
      </c>
      <c r="C43">
        <v>2012</v>
      </c>
      <c r="D43">
        <v>2010</v>
      </c>
      <c r="E43">
        <v>137</v>
      </c>
      <c r="F43">
        <v>496</v>
      </c>
      <c r="G43" t="s">
        <v>195</v>
      </c>
      <c r="H43" t="s">
        <v>196</v>
      </c>
      <c r="I43" t="str">
        <f>_xlfn.CONCAT(G43, " ", H43)</f>
        <v>Nikolaj Arcel</v>
      </c>
      <c r="J43" t="s">
        <v>197</v>
      </c>
      <c r="K43" s="2" t="s">
        <v>194</v>
      </c>
      <c r="L43" t="s">
        <v>198</v>
      </c>
      <c r="N43" t="s">
        <v>199</v>
      </c>
      <c r="O43" t="s">
        <v>200</v>
      </c>
      <c r="V43" s="4">
        <v>45235.862729328706</v>
      </c>
      <c r="W43" s="4">
        <v>45235.862729328706</v>
      </c>
    </row>
    <row r="44" spans="1:23" ht="16.5" customHeight="1" x14ac:dyDescent="0.35">
      <c r="A44">
        <v>1128</v>
      </c>
      <c r="B44" s="2" t="s">
        <v>201</v>
      </c>
      <c r="C44">
        <v>1991</v>
      </c>
      <c r="D44">
        <v>1990</v>
      </c>
      <c r="E44">
        <v>101</v>
      </c>
      <c r="F44">
        <v>313</v>
      </c>
      <c r="G44" t="s">
        <v>202</v>
      </c>
      <c r="H44" t="s">
        <v>203</v>
      </c>
      <c r="I44" t="str">
        <f>_xlfn.CONCAT(G44, " ", H44)</f>
        <v>Takeshi Kitano</v>
      </c>
      <c r="J44" t="s">
        <v>40</v>
      </c>
      <c r="K44" s="2" t="s">
        <v>204</v>
      </c>
      <c r="L44" t="s">
        <v>205</v>
      </c>
      <c r="N44" t="s">
        <v>42</v>
      </c>
      <c r="V44" s="4">
        <v>45235.862699849538</v>
      </c>
      <c r="W44" s="4">
        <v>45235.862699849538</v>
      </c>
    </row>
    <row r="45" spans="1:23" ht="16.5" customHeight="1" x14ac:dyDescent="0.35">
      <c r="A45">
        <v>731</v>
      </c>
      <c r="B45" s="2" t="s">
        <v>206</v>
      </c>
      <c r="C45">
        <v>1998</v>
      </c>
      <c r="D45">
        <v>1990</v>
      </c>
      <c r="E45">
        <v>121</v>
      </c>
      <c r="F45">
        <v>238</v>
      </c>
      <c r="G45" t="s">
        <v>106</v>
      </c>
      <c r="H45" t="s">
        <v>207</v>
      </c>
      <c r="I45" t="str">
        <f>_xlfn.CONCAT(G45, " ", H45)</f>
        <v>Sam Raimi</v>
      </c>
      <c r="J45" t="s">
        <v>25</v>
      </c>
      <c r="K45" s="2" t="s">
        <v>206</v>
      </c>
      <c r="L45" t="s">
        <v>208</v>
      </c>
      <c r="N45" t="s">
        <v>27</v>
      </c>
      <c r="O45" t="s">
        <v>209</v>
      </c>
      <c r="V45" s="4">
        <v>45235.862683032406</v>
      </c>
      <c r="W45" s="4">
        <v>45235.862683032406</v>
      </c>
    </row>
    <row r="46" spans="1:23" ht="16.5" customHeight="1" x14ac:dyDescent="0.35">
      <c r="A46">
        <v>682</v>
      </c>
      <c r="B46" s="2" t="s">
        <v>210</v>
      </c>
      <c r="C46">
        <v>1938</v>
      </c>
      <c r="D46">
        <v>1930</v>
      </c>
      <c r="E46">
        <v>85</v>
      </c>
      <c r="F46">
        <v>317</v>
      </c>
      <c r="G46" t="s">
        <v>67</v>
      </c>
      <c r="H46" t="s">
        <v>68</v>
      </c>
      <c r="I46" t="str">
        <f>_xlfn.CONCAT(G46, " ", H46)</f>
        <v>Lloyd Bacon</v>
      </c>
      <c r="J46" t="s">
        <v>25</v>
      </c>
      <c r="K46" s="2" t="s">
        <v>210</v>
      </c>
      <c r="L46" t="s">
        <v>211</v>
      </c>
      <c r="N46" t="s">
        <v>27</v>
      </c>
      <c r="V46" s="4">
        <v>45235.862700995371</v>
      </c>
      <c r="W46" s="4">
        <v>45235.862700995371</v>
      </c>
    </row>
    <row r="47" spans="1:23" ht="16.5" customHeight="1" x14ac:dyDescent="0.35">
      <c r="A47">
        <v>928</v>
      </c>
      <c r="B47" s="2" t="s">
        <v>212</v>
      </c>
      <c r="C47">
        <v>1948</v>
      </c>
      <c r="D47">
        <v>1940</v>
      </c>
      <c r="E47">
        <v>113</v>
      </c>
      <c r="F47">
        <v>28</v>
      </c>
      <c r="G47" t="s">
        <v>213</v>
      </c>
      <c r="H47" t="s">
        <v>214</v>
      </c>
      <c r="I47" t="str">
        <f>_xlfn.CONCAT(G47, " ", H47)</f>
        <v>Howard Hawks</v>
      </c>
      <c r="J47" t="s">
        <v>25</v>
      </c>
      <c r="K47" s="2" t="s">
        <v>212</v>
      </c>
      <c r="L47" t="s">
        <v>215</v>
      </c>
      <c r="N47" t="s">
        <v>27</v>
      </c>
      <c r="V47" s="4">
        <v>45235.862691134258</v>
      </c>
      <c r="W47" s="4">
        <v>45235.862691134258</v>
      </c>
    </row>
    <row r="48" spans="1:23" ht="16.5" customHeight="1" x14ac:dyDescent="0.35">
      <c r="A48">
        <v>610</v>
      </c>
      <c r="B48" s="2" t="s">
        <v>216</v>
      </c>
      <c r="C48">
        <v>1954</v>
      </c>
      <c r="D48">
        <v>1950</v>
      </c>
      <c r="E48">
        <v>178</v>
      </c>
      <c r="F48">
        <v>31</v>
      </c>
      <c r="G48" t="s">
        <v>217</v>
      </c>
      <c r="H48" t="s">
        <v>218</v>
      </c>
      <c r="I48" t="str">
        <f>_xlfn.CONCAT(G48, " ", H48)</f>
        <v>George Cuckor</v>
      </c>
      <c r="J48" t="s">
        <v>25</v>
      </c>
      <c r="K48" s="2" t="s">
        <v>216</v>
      </c>
      <c r="L48" t="s">
        <v>219</v>
      </c>
      <c r="N48" t="s">
        <v>27</v>
      </c>
      <c r="V48" s="4">
        <v>45235.862698541663</v>
      </c>
      <c r="W48" s="4">
        <v>45235.862698541663</v>
      </c>
    </row>
    <row r="49" spans="1:23" ht="16.5" customHeight="1" x14ac:dyDescent="0.35">
      <c r="A49">
        <v>1187</v>
      </c>
      <c r="B49" s="2" t="s">
        <v>220</v>
      </c>
      <c r="C49">
        <v>1934</v>
      </c>
      <c r="D49">
        <v>1930</v>
      </c>
      <c r="E49">
        <v>86</v>
      </c>
      <c r="F49">
        <v>4</v>
      </c>
      <c r="G49" t="s">
        <v>125</v>
      </c>
      <c r="H49" t="s">
        <v>126</v>
      </c>
      <c r="I49" t="str">
        <f>_xlfn.CONCAT(G49, " ", H49)</f>
        <v>Yasujiro Ozu</v>
      </c>
      <c r="J49" t="s">
        <v>40</v>
      </c>
      <c r="K49" s="2" t="s">
        <v>220</v>
      </c>
      <c r="L49" t="s">
        <v>221</v>
      </c>
      <c r="N49" t="s">
        <v>42</v>
      </c>
      <c r="O49" t="s">
        <v>222</v>
      </c>
      <c r="V49" s="4">
        <v>45235.862714861112</v>
      </c>
      <c r="W49" s="4">
        <v>45235.862714861112</v>
      </c>
    </row>
    <row r="50" spans="1:23" ht="16.5" customHeight="1" x14ac:dyDescent="0.35">
      <c r="A50">
        <v>218</v>
      </c>
      <c r="B50" s="2" t="s">
        <v>223</v>
      </c>
      <c r="C50">
        <v>1951</v>
      </c>
      <c r="D50">
        <v>1950</v>
      </c>
      <c r="E50">
        <v>125</v>
      </c>
      <c r="F50">
        <v>132</v>
      </c>
      <c r="G50" t="s">
        <v>224</v>
      </c>
      <c r="H50" t="s">
        <v>225</v>
      </c>
      <c r="I50" t="str">
        <f>_xlfn.CONCAT(G50, " ", H50)</f>
        <v>Elia Kazan</v>
      </c>
      <c r="J50" t="s">
        <v>25</v>
      </c>
      <c r="K50" s="2" t="s">
        <v>223</v>
      </c>
      <c r="L50" t="s">
        <v>226</v>
      </c>
      <c r="N50" t="s">
        <v>27</v>
      </c>
      <c r="V50" s="4">
        <v>45235.862655081015</v>
      </c>
      <c r="W50" s="4">
        <v>45235.862655081015</v>
      </c>
    </row>
    <row r="51" spans="1:23" ht="16.5" customHeight="1" x14ac:dyDescent="0.35">
      <c r="A51">
        <v>1039</v>
      </c>
      <c r="B51" s="2" t="s">
        <v>227</v>
      </c>
      <c r="C51">
        <v>2015</v>
      </c>
      <c r="D51">
        <v>2010</v>
      </c>
      <c r="E51">
        <v>130</v>
      </c>
      <c r="F51">
        <v>502</v>
      </c>
      <c r="G51" t="s">
        <v>228</v>
      </c>
      <c r="H51" t="s">
        <v>229</v>
      </c>
      <c r="I51" t="str">
        <f>_xlfn.CONCAT(G51, " ", H51)</f>
        <v>Mabel Cheung</v>
      </c>
      <c r="J51" t="s">
        <v>230</v>
      </c>
      <c r="K51" s="2" t="s">
        <v>227</v>
      </c>
      <c r="L51" t="s">
        <v>231</v>
      </c>
      <c r="N51" t="s">
        <v>232</v>
      </c>
      <c r="O51" t="s">
        <v>233</v>
      </c>
      <c r="V51" s="4">
        <v>45235.862730879628</v>
      </c>
      <c r="W51" s="4">
        <v>45235.862730879628</v>
      </c>
    </row>
    <row r="52" spans="1:23" ht="16.5" customHeight="1" x14ac:dyDescent="0.35">
      <c r="A52">
        <v>1273</v>
      </c>
      <c r="B52" s="2" t="s">
        <v>234</v>
      </c>
      <c r="C52">
        <v>1935</v>
      </c>
      <c r="D52">
        <v>1930</v>
      </c>
      <c r="E52">
        <v>123</v>
      </c>
      <c r="F52">
        <v>151</v>
      </c>
      <c r="G52" t="s">
        <v>235</v>
      </c>
      <c r="H52" t="s">
        <v>236</v>
      </c>
      <c r="I52" t="str">
        <f>_xlfn.CONCAT(G52, " ", H52)</f>
        <v>Jack Conway</v>
      </c>
      <c r="J52" t="s">
        <v>25</v>
      </c>
      <c r="K52" s="2" t="s">
        <v>234</v>
      </c>
      <c r="L52" t="s">
        <v>237</v>
      </c>
      <c r="N52" t="s">
        <v>27</v>
      </c>
      <c r="V52" s="4">
        <v>45235.862661608793</v>
      </c>
      <c r="W52" s="4">
        <v>45235.862661608793</v>
      </c>
    </row>
    <row r="53" spans="1:23" ht="16.5" customHeight="1" x14ac:dyDescent="0.35">
      <c r="A53">
        <v>594</v>
      </c>
      <c r="B53" s="2" t="s">
        <v>238</v>
      </c>
      <c r="C53">
        <v>1945</v>
      </c>
      <c r="D53">
        <v>1940</v>
      </c>
      <c r="E53">
        <v>117</v>
      </c>
      <c r="F53">
        <v>107</v>
      </c>
      <c r="G53" t="s">
        <v>144</v>
      </c>
      <c r="H53" t="s">
        <v>239</v>
      </c>
      <c r="I53" t="str">
        <f>_xlfn.CONCAT(G53, " ", H53)</f>
        <v>Lewis Milestone</v>
      </c>
      <c r="J53" t="s">
        <v>25</v>
      </c>
      <c r="K53" s="2" t="s">
        <v>238</v>
      </c>
      <c r="L53" t="s">
        <v>240</v>
      </c>
      <c r="N53" t="s">
        <v>27</v>
      </c>
      <c r="V53" s="4">
        <v>45235.86264738426</v>
      </c>
      <c r="W53" s="4">
        <v>45235.86264738426</v>
      </c>
    </row>
    <row r="54" spans="1:23" ht="16.5" customHeight="1" x14ac:dyDescent="0.35">
      <c r="A54">
        <v>255</v>
      </c>
      <c r="B54" s="2" t="s">
        <v>241</v>
      </c>
      <c r="C54">
        <v>1941</v>
      </c>
      <c r="D54">
        <v>1940</v>
      </c>
      <c r="E54">
        <v>105</v>
      </c>
      <c r="F54">
        <v>31</v>
      </c>
      <c r="G54" t="s">
        <v>217</v>
      </c>
      <c r="H54" t="s">
        <v>218</v>
      </c>
      <c r="I54" t="str">
        <f>_xlfn.CONCAT(G54, " ", H54)</f>
        <v>George Cuckor</v>
      </c>
      <c r="J54" t="s">
        <v>25</v>
      </c>
      <c r="K54" s="2" t="s">
        <v>241</v>
      </c>
      <c r="L54" t="s">
        <v>242</v>
      </c>
      <c r="N54" t="s">
        <v>27</v>
      </c>
      <c r="V54" s="4">
        <v>45235.862698622688</v>
      </c>
      <c r="W54" s="4">
        <v>45235.862698622688</v>
      </c>
    </row>
    <row r="55" spans="1:23" ht="16.5" customHeight="1" x14ac:dyDescent="0.35">
      <c r="A55">
        <v>1208</v>
      </c>
      <c r="B55" s="2" t="s">
        <v>243</v>
      </c>
      <c r="C55">
        <v>1986</v>
      </c>
      <c r="D55">
        <v>1980</v>
      </c>
      <c r="E55">
        <v>113</v>
      </c>
      <c r="F55">
        <v>76</v>
      </c>
      <c r="G55" t="s">
        <v>244</v>
      </c>
      <c r="H55" t="s">
        <v>245</v>
      </c>
      <c r="I55" t="str">
        <f>_xlfn.CONCAT(G55, " ", H55)</f>
        <v>Edward Zwick</v>
      </c>
      <c r="J55" t="s">
        <v>25</v>
      </c>
      <c r="K55" s="2" t="s">
        <v>243</v>
      </c>
      <c r="L55" t="s">
        <v>246</v>
      </c>
      <c r="N55" t="s">
        <v>27</v>
      </c>
      <c r="V55" s="4">
        <v>45235.862757523151</v>
      </c>
      <c r="W55" s="4">
        <v>45235.862757523151</v>
      </c>
    </row>
    <row r="56" spans="1:23" ht="16.5" customHeight="1" x14ac:dyDescent="0.35">
      <c r="A56">
        <v>143</v>
      </c>
      <c r="B56" s="2" t="s">
        <v>247</v>
      </c>
      <c r="C56">
        <v>1951</v>
      </c>
      <c r="D56">
        <v>1950</v>
      </c>
      <c r="E56">
        <v>111</v>
      </c>
      <c r="F56">
        <v>14</v>
      </c>
      <c r="G56" t="s">
        <v>248</v>
      </c>
      <c r="H56" t="s">
        <v>249</v>
      </c>
      <c r="I56" t="str">
        <f>_xlfn.CONCAT(G56, " ", H56)</f>
        <v>Billy Wilder</v>
      </c>
      <c r="J56" t="s">
        <v>25</v>
      </c>
      <c r="K56" s="2" t="s">
        <v>247</v>
      </c>
      <c r="L56" t="s">
        <v>250</v>
      </c>
      <c r="N56" t="s">
        <v>27</v>
      </c>
      <c r="V56" s="4">
        <v>45235.862657175923</v>
      </c>
      <c r="W56" s="4">
        <v>45235.862657175923</v>
      </c>
    </row>
    <row r="57" spans="1:23" ht="16.5" customHeight="1" x14ac:dyDescent="0.35">
      <c r="A57">
        <v>725</v>
      </c>
      <c r="B57" s="2" t="s">
        <v>251</v>
      </c>
      <c r="C57">
        <v>1949</v>
      </c>
      <c r="D57">
        <v>1940</v>
      </c>
      <c r="E57">
        <v>82</v>
      </c>
      <c r="F57">
        <v>13</v>
      </c>
      <c r="G57" t="s">
        <v>252</v>
      </c>
      <c r="H57" t="s">
        <v>253</v>
      </c>
      <c r="I57" t="str">
        <f>_xlfn.CONCAT(G57, " ", H57)</f>
        <v>Fred Zinnemann</v>
      </c>
      <c r="J57" t="s">
        <v>25</v>
      </c>
      <c r="K57" s="2" t="s">
        <v>251</v>
      </c>
      <c r="L57" t="s">
        <v>254</v>
      </c>
      <c r="N57" t="s">
        <v>27</v>
      </c>
      <c r="V57" s="4">
        <v>45235.862654085649</v>
      </c>
      <c r="W57" s="4">
        <v>45235.862654085649</v>
      </c>
    </row>
    <row r="58" spans="1:23" ht="16.5" customHeight="1" x14ac:dyDescent="0.35">
      <c r="A58">
        <v>696</v>
      </c>
      <c r="B58" s="2" t="s">
        <v>255</v>
      </c>
      <c r="C58">
        <v>1943</v>
      </c>
      <c r="D58">
        <v>1940</v>
      </c>
      <c r="E58">
        <v>127</v>
      </c>
      <c r="F58">
        <v>317</v>
      </c>
      <c r="G58" t="s">
        <v>67</v>
      </c>
      <c r="H58" t="s">
        <v>68</v>
      </c>
      <c r="I58" t="str">
        <f>_xlfn.CONCAT(G58, " ", H58)</f>
        <v>Lloyd Bacon</v>
      </c>
      <c r="J58" t="s">
        <v>25</v>
      </c>
      <c r="K58" s="2" t="s">
        <v>255</v>
      </c>
      <c r="L58" t="s">
        <v>256</v>
      </c>
      <c r="N58" t="s">
        <v>27</v>
      </c>
      <c r="V58" s="4">
        <v>45235.862700995371</v>
      </c>
      <c r="W58" s="4">
        <v>45235.862700995371</v>
      </c>
    </row>
    <row r="59" spans="1:23" ht="16.5" customHeight="1" x14ac:dyDescent="0.35">
      <c r="A59">
        <v>1082</v>
      </c>
      <c r="B59" s="2" t="s">
        <v>257</v>
      </c>
      <c r="C59">
        <v>1990</v>
      </c>
      <c r="D59">
        <v>1990</v>
      </c>
      <c r="E59">
        <v>114</v>
      </c>
      <c r="F59">
        <v>526</v>
      </c>
      <c r="G59" t="s">
        <v>60</v>
      </c>
      <c r="H59" t="s">
        <v>258</v>
      </c>
      <c r="I59" t="str">
        <f>_xlfn.CONCAT(G59, " ", H59)</f>
        <v>James Foley</v>
      </c>
      <c r="J59" t="s">
        <v>25</v>
      </c>
      <c r="K59" s="2" t="s">
        <v>257</v>
      </c>
      <c r="L59" t="s">
        <v>259</v>
      </c>
      <c r="N59" t="s">
        <v>27</v>
      </c>
      <c r="V59" s="4">
        <v>45235.862736469906</v>
      </c>
      <c r="W59" s="4">
        <v>45235.862736469906</v>
      </c>
    </row>
    <row r="60" spans="1:23" ht="16.5" customHeight="1" x14ac:dyDescent="0.35">
      <c r="A60">
        <v>662</v>
      </c>
      <c r="B60" s="2" t="s">
        <v>260</v>
      </c>
      <c r="C60">
        <v>1936</v>
      </c>
      <c r="D60">
        <v>1930</v>
      </c>
      <c r="E60">
        <v>112</v>
      </c>
      <c r="F60">
        <v>106</v>
      </c>
      <c r="G60" t="s">
        <v>261</v>
      </c>
      <c r="H60" t="s">
        <v>262</v>
      </c>
      <c r="I60" t="str">
        <f>_xlfn.CONCAT(G60, " ", H60)</f>
        <v>W. S. Van Dyke</v>
      </c>
      <c r="J60" t="s">
        <v>25</v>
      </c>
      <c r="K60" s="2" t="s">
        <v>260</v>
      </c>
      <c r="L60" t="s">
        <v>263</v>
      </c>
      <c r="N60" t="s">
        <v>27</v>
      </c>
      <c r="V60" s="4">
        <v>45235.862646921298</v>
      </c>
      <c r="W60" s="4">
        <v>45235.862646921298</v>
      </c>
    </row>
    <row r="61" spans="1:23" ht="16.5" customHeight="1" x14ac:dyDescent="0.35">
      <c r="A61">
        <v>1272</v>
      </c>
      <c r="B61" s="2" t="s">
        <v>264</v>
      </c>
      <c r="C61">
        <v>1952</v>
      </c>
      <c r="D61">
        <v>1950</v>
      </c>
      <c r="E61">
        <v>84</v>
      </c>
      <c r="F61">
        <v>595</v>
      </c>
      <c r="G61" t="s">
        <v>217</v>
      </c>
      <c r="H61" t="s">
        <v>265</v>
      </c>
      <c r="I61" t="str">
        <f>_xlfn.CONCAT(G61, " ", H61)</f>
        <v>George Sherman</v>
      </c>
      <c r="J61" t="s">
        <v>25</v>
      </c>
      <c r="K61" s="2" t="s">
        <v>264</v>
      </c>
      <c r="L61" t="s">
        <v>266</v>
      </c>
      <c r="N61" t="s">
        <v>27</v>
      </c>
      <c r="V61" s="4">
        <v>45235.862746203704</v>
      </c>
      <c r="W61" s="4">
        <v>45235.862746203704</v>
      </c>
    </row>
    <row r="62" spans="1:23" ht="16.5" customHeight="1" x14ac:dyDescent="0.35">
      <c r="A62">
        <v>1247</v>
      </c>
      <c r="B62" s="2" t="s">
        <v>267</v>
      </c>
      <c r="C62">
        <v>1935</v>
      </c>
      <c r="D62">
        <v>1930</v>
      </c>
      <c r="E62">
        <v>99</v>
      </c>
      <c r="F62">
        <v>15</v>
      </c>
      <c r="G62" t="s">
        <v>217</v>
      </c>
      <c r="H62" t="s">
        <v>268</v>
      </c>
      <c r="I62" t="str">
        <f>_xlfn.CONCAT(G62, " ", H62)</f>
        <v>George Stevens</v>
      </c>
      <c r="J62" t="s">
        <v>25</v>
      </c>
      <c r="K62" s="2" t="s">
        <v>267</v>
      </c>
      <c r="L62" t="s">
        <v>269</v>
      </c>
      <c r="N62" t="s">
        <v>27</v>
      </c>
      <c r="V62" s="4">
        <v>45235.862660127314</v>
      </c>
      <c r="W62" s="4">
        <v>45235.862660127314</v>
      </c>
    </row>
    <row r="63" spans="1:23" ht="16.5" customHeight="1" x14ac:dyDescent="0.35">
      <c r="A63">
        <v>1266</v>
      </c>
      <c r="B63" s="2" t="s">
        <v>270</v>
      </c>
      <c r="C63">
        <v>1974</v>
      </c>
      <c r="D63">
        <v>1970</v>
      </c>
      <c r="E63">
        <v>110</v>
      </c>
      <c r="F63">
        <v>17</v>
      </c>
      <c r="G63" t="s">
        <v>271</v>
      </c>
      <c r="H63" t="s">
        <v>272</v>
      </c>
      <c r="I63" t="str">
        <f>_xlfn.CONCAT(G63, " ", H63)</f>
        <v>Wim Wenders</v>
      </c>
      <c r="J63" t="s">
        <v>273</v>
      </c>
      <c r="K63" s="2" t="s">
        <v>270</v>
      </c>
      <c r="L63" t="s">
        <v>274</v>
      </c>
      <c r="N63" t="s">
        <v>275</v>
      </c>
      <c r="V63" s="4">
        <v>45235.862666793982</v>
      </c>
      <c r="W63" s="4">
        <v>45235.862666793982</v>
      </c>
    </row>
    <row r="64" spans="1:23" ht="16.5" customHeight="1" x14ac:dyDescent="0.35">
      <c r="A64">
        <v>112</v>
      </c>
      <c r="B64" s="2" t="s">
        <v>276</v>
      </c>
      <c r="C64">
        <v>1979</v>
      </c>
      <c r="D64">
        <v>1970</v>
      </c>
      <c r="E64">
        <v>116</v>
      </c>
      <c r="F64">
        <v>64</v>
      </c>
      <c r="G64" t="s">
        <v>277</v>
      </c>
      <c r="H64" t="s">
        <v>278</v>
      </c>
      <c r="I64" t="str">
        <f>_xlfn.CONCAT(G64, " ", H64)</f>
        <v>Ridley Scott</v>
      </c>
      <c r="J64" t="s">
        <v>25</v>
      </c>
      <c r="K64" s="2" t="s">
        <v>276</v>
      </c>
      <c r="L64" t="s">
        <v>279</v>
      </c>
      <c r="N64" t="s">
        <v>27</v>
      </c>
      <c r="V64" s="4">
        <v>45235.862752291665</v>
      </c>
      <c r="W64" s="4">
        <v>45235.862752291665</v>
      </c>
    </row>
    <row r="65" spans="1:23" ht="16.5" customHeight="1" x14ac:dyDescent="0.35">
      <c r="A65">
        <v>113</v>
      </c>
      <c r="B65" s="2" t="s">
        <v>280</v>
      </c>
      <c r="C65">
        <v>1986</v>
      </c>
      <c r="D65">
        <v>1980</v>
      </c>
      <c r="E65">
        <v>137</v>
      </c>
      <c r="F65">
        <v>62</v>
      </c>
      <c r="G65" t="s">
        <v>60</v>
      </c>
      <c r="H65" t="s">
        <v>281</v>
      </c>
      <c r="I65" t="str">
        <f>_xlfn.CONCAT(G65, " ", H65)</f>
        <v>James Cameron</v>
      </c>
      <c r="J65" t="s">
        <v>25</v>
      </c>
      <c r="K65" s="2" t="s">
        <v>280</v>
      </c>
      <c r="L65" t="s">
        <v>282</v>
      </c>
      <c r="N65" t="s">
        <v>27</v>
      </c>
      <c r="V65" s="4">
        <v>45235.862750925924</v>
      </c>
      <c r="W65" s="4">
        <v>45235.862750925924</v>
      </c>
    </row>
    <row r="66" spans="1:23" ht="16.5" customHeight="1" x14ac:dyDescent="0.35">
      <c r="A66">
        <v>249</v>
      </c>
      <c r="B66" s="2" t="s">
        <v>283</v>
      </c>
      <c r="C66">
        <v>1950</v>
      </c>
      <c r="D66">
        <v>1950</v>
      </c>
      <c r="E66">
        <v>138</v>
      </c>
      <c r="F66">
        <v>150</v>
      </c>
      <c r="G66" t="s">
        <v>73</v>
      </c>
      <c r="H66" t="s">
        <v>74</v>
      </c>
      <c r="I66" t="str">
        <f>_xlfn.CONCAT(G66, " ", H66)</f>
        <v>Joseph L. Mankiewicz</v>
      </c>
      <c r="J66" t="s">
        <v>25</v>
      </c>
      <c r="K66" s="2" t="s">
        <v>283</v>
      </c>
      <c r="L66" t="s">
        <v>284</v>
      </c>
      <c r="N66" t="s">
        <v>27</v>
      </c>
      <c r="V66" s="4">
        <v>45235.862660844905</v>
      </c>
      <c r="W66" s="4">
        <v>45235.862660844905</v>
      </c>
    </row>
    <row r="67" spans="1:23" ht="16.5" customHeight="1" x14ac:dyDescent="0.35">
      <c r="A67">
        <v>1336</v>
      </c>
      <c r="B67" s="2" t="s">
        <v>285</v>
      </c>
      <c r="C67">
        <v>1930</v>
      </c>
      <c r="D67">
        <v>1930</v>
      </c>
      <c r="E67">
        <v>133</v>
      </c>
      <c r="F67">
        <v>107</v>
      </c>
      <c r="G67" t="s">
        <v>144</v>
      </c>
      <c r="H67" t="s">
        <v>239</v>
      </c>
      <c r="I67" t="str">
        <f>_xlfn.CONCAT(G67, " ", H67)</f>
        <v>Lewis Milestone</v>
      </c>
      <c r="J67" t="s">
        <v>25</v>
      </c>
      <c r="K67" s="2" t="s">
        <v>285</v>
      </c>
      <c r="L67" t="s">
        <v>286</v>
      </c>
      <c r="N67" t="s">
        <v>27</v>
      </c>
      <c r="V67" s="4">
        <v>45235.862647534719</v>
      </c>
      <c r="W67" s="4">
        <v>45235.862647534719</v>
      </c>
    </row>
    <row r="68" spans="1:23" ht="16.5" customHeight="1" x14ac:dyDescent="0.35">
      <c r="A68">
        <v>194</v>
      </c>
      <c r="B68" s="2" t="s">
        <v>287</v>
      </c>
      <c r="C68">
        <v>1960</v>
      </c>
      <c r="D68">
        <v>1960</v>
      </c>
      <c r="E68">
        <v>112</v>
      </c>
      <c r="F68">
        <v>118</v>
      </c>
      <c r="G68" t="s">
        <v>97</v>
      </c>
      <c r="H68" t="s">
        <v>288</v>
      </c>
      <c r="I68" t="str">
        <f>_xlfn.CONCAT(G68, " ", H68)</f>
        <v>Michael Anderson</v>
      </c>
      <c r="J68" t="s">
        <v>25</v>
      </c>
      <c r="K68" s="2" t="s">
        <v>287</v>
      </c>
      <c r="L68" t="s">
        <v>289</v>
      </c>
      <c r="N68" t="s">
        <v>27</v>
      </c>
      <c r="V68" s="4">
        <v>45235.862651388888</v>
      </c>
      <c r="W68" s="4">
        <v>45235.862651388888</v>
      </c>
    </row>
    <row r="69" spans="1:23" ht="16.5" customHeight="1" x14ac:dyDescent="0.35">
      <c r="A69">
        <v>1008</v>
      </c>
      <c r="B69" s="2" t="s">
        <v>290</v>
      </c>
      <c r="C69">
        <v>1949</v>
      </c>
      <c r="D69">
        <v>1940</v>
      </c>
      <c r="E69">
        <v>110</v>
      </c>
      <c r="F69">
        <v>187</v>
      </c>
      <c r="G69" t="s">
        <v>119</v>
      </c>
      <c r="H69" t="s">
        <v>291</v>
      </c>
      <c r="I69" t="str">
        <f>_xlfn.CONCAT(G69, " ", H69)</f>
        <v>Robert Rossen</v>
      </c>
      <c r="J69" t="s">
        <v>25</v>
      </c>
      <c r="K69" s="2" t="s">
        <v>290</v>
      </c>
      <c r="L69" t="s">
        <v>292</v>
      </c>
      <c r="N69" t="s">
        <v>27</v>
      </c>
      <c r="V69" s="4">
        <v>45235.862672615738</v>
      </c>
      <c r="W69" s="4">
        <v>45235.862672615738</v>
      </c>
    </row>
    <row r="70" spans="1:23" ht="16.5" customHeight="1" x14ac:dyDescent="0.35">
      <c r="A70">
        <v>332</v>
      </c>
      <c r="B70" s="2" t="s">
        <v>293</v>
      </c>
      <c r="C70">
        <v>1976</v>
      </c>
      <c r="D70">
        <v>1970</v>
      </c>
      <c r="E70">
        <v>138</v>
      </c>
      <c r="F70">
        <v>191</v>
      </c>
      <c r="G70" t="s">
        <v>294</v>
      </c>
      <c r="H70" t="s">
        <v>295</v>
      </c>
      <c r="I70" t="str">
        <f>_xlfn.CONCAT(G70, " ", H70)</f>
        <v>Alan J. Pakula</v>
      </c>
      <c r="J70" t="s">
        <v>25</v>
      </c>
      <c r="K70" s="2" t="s">
        <v>293</v>
      </c>
      <c r="L70" t="s">
        <v>296</v>
      </c>
      <c r="N70" t="s">
        <v>27</v>
      </c>
      <c r="V70" s="4">
        <v>45235.862673055555</v>
      </c>
      <c r="W70" s="4">
        <v>45235.862673055555</v>
      </c>
    </row>
    <row r="71" spans="1:23" ht="16.5" customHeight="1" x14ac:dyDescent="0.35">
      <c r="A71">
        <v>241</v>
      </c>
      <c r="B71" s="2" t="s">
        <v>297</v>
      </c>
      <c r="C71">
        <v>2000</v>
      </c>
      <c r="D71">
        <v>2000</v>
      </c>
      <c r="E71">
        <v>122</v>
      </c>
      <c r="F71">
        <v>144</v>
      </c>
      <c r="G71" t="s">
        <v>281</v>
      </c>
      <c r="H71" t="s">
        <v>298</v>
      </c>
      <c r="I71" t="str">
        <f>_xlfn.CONCAT(G71, " ", H71)</f>
        <v>Cameron Crowe</v>
      </c>
      <c r="J71" t="s">
        <v>25</v>
      </c>
      <c r="K71" s="2" t="s">
        <v>297</v>
      </c>
      <c r="L71" t="s">
        <v>299</v>
      </c>
      <c r="N71" t="s">
        <v>27</v>
      </c>
      <c r="V71" s="4">
        <v>45235.862658541664</v>
      </c>
      <c r="W71" s="4">
        <v>45235.862658541664</v>
      </c>
    </row>
    <row r="72" spans="1:23" ht="16.5" customHeight="1" x14ac:dyDescent="0.35">
      <c r="A72">
        <v>994</v>
      </c>
      <c r="B72" s="2" t="s">
        <v>300</v>
      </c>
      <c r="C72">
        <v>2015</v>
      </c>
      <c r="D72">
        <v>2010</v>
      </c>
      <c r="E72">
        <v>105</v>
      </c>
      <c r="F72">
        <v>144</v>
      </c>
      <c r="G72" t="s">
        <v>281</v>
      </c>
      <c r="H72" t="s">
        <v>298</v>
      </c>
      <c r="I72" t="str">
        <f>_xlfn.CONCAT(G72, " ", H72)</f>
        <v>Cameron Crowe</v>
      </c>
      <c r="J72" t="s">
        <v>25</v>
      </c>
      <c r="K72" s="2" t="s">
        <v>300</v>
      </c>
      <c r="L72" t="s">
        <v>301</v>
      </c>
      <c r="N72" t="s">
        <v>27</v>
      </c>
      <c r="V72" s="4">
        <v>45235.862658541664</v>
      </c>
      <c r="W72" s="4">
        <v>45235.862658541664</v>
      </c>
    </row>
    <row r="73" spans="1:23" ht="16.5" customHeight="1" x14ac:dyDescent="0.35">
      <c r="A73">
        <v>349</v>
      </c>
      <c r="B73" s="2" t="s">
        <v>302</v>
      </c>
      <c r="C73">
        <v>1951</v>
      </c>
      <c r="D73">
        <v>1950</v>
      </c>
      <c r="E73">
        <v>88</v>
      </c>
      <c r="F73">
        <v>60</v>
      </c>
      <c r="G73" t="s">
        <v>149</v>
      </c>
      <c r="H73" t="s">
        <v>150</v>
      </c>
      <c r="I73" t="str">
        <f>_xlfn.CONCAT(G73, " ", H73)</f>
        <v>Raoul Walsh</v>
      </c>
      <c r="J73" t="s">
        <v>25</v>
      </c>
      <c r="K73" s="2" t="s">
        <v>302</v>
      </c>
      <c r="L73" t="s">
        <v>303</v>
      </c>
      <c r="N73" t="s">
        <v>27</v>
      </c>
      <c r="V73" s="4">
        <v>45235.862747280094</v>
      </c>
      <c r="W73" s="4">
        <v>45235.862747280094</v>
      </c>
    </row>
    <row r="74" spans="1:23" ht="16.5" customHeight="1" x14ac:dyDescent="0.35">
      <c r="A74">
        <v>414</v>
      </c>
      <c r="B74" s="2" t="s">
        <v>304</v>
      </c>
      <c r="C74">
        <v>1984</v>
      </c>
      <c r="D74">
        <v>1980</v>
      </c>
      <c r="E74">
        <v>161</v>
      </c>
      <c r="F74">
        <v>223</v>
      </c>
      <c r="G74" t="s">
        <v>305</v>
      </c>
      <c r="H74" t="s">
        <v>306</v>
      </c>
      <c r="I74" t="str">
        <f>_xlfn.CONCAT(G74, " ", H74)</f>
        <v>MiloÅ¡ Forman</v>
      </c>
      <c r="J74" t="s">
        <v>25</v>
      </c>
      <c r="K74" s="2" t="s">
        <v>304</v>
      </c>
      <c r="L74" t="s">
        <v>307</v>
      </c>
      <c r="N74" t="s">
        <v>27</v>
      </c>
      <c r="V74" s="4">
        <v>45235.862679548613</v>
      </c>
      <c r="W74" s="4">
        <v>45235.862679548613</v>
      </c>
    </row>
    <row r="75" spans="1:23" ht="16.5" customHeight="1" x14ac:dyDescent="0.35">
      <c r="A75">
        <v>311</v>
      </c>
      <c r="B75" s="2" t="s">
        <v>308</v>
      </c>
      <c r="C75">
        <v>2007</v>
      </c>
      <c r="D75">
        <v>2000</v>
      </c>
      <c r="E75">
        <v>157</v>
      </c>
      <c r="F75">
        <v>64</v>
      </c>
      <c r="G75" t="s">
        <v>277</v>
      </c>
      <c r="H75" t="s">
        <v>278</v>
      </c>
      <c r="I75" t="str">
        <f>_xlfn.CONCAT(G75, " ", H75)</f>
        <v>Ridley Scott</v>
      </c>
      <c r="J75" t="s">
        <v>25</v>
      </c>
      <c r="K75" s="2" t="s">
        <v>308</v>
      </c>
      <c r="L75" t="s">
        <v>309</v>
      </c>
      <c r="N75" t="s">
        <v>27</v>
      </c>
      <c r="V75" s="4">
        <v>45235.862752488429</v>
      </c>
      <c r="W75" s="4">
        <v>45235.862752488429</v>
      </c>
    </row>
    <row r="76" spans="1:23" ht="16.5" customHeight="1" x14ac:dyDescent="0.35">
      <c r="A76">
        <v>1095</v>
      </c>
      <c r="B76" s="2" t="s">
        <v>310</v>
      </c>
      <c r="C76">
        <v>2013</v>
      </c>
      <c r="D76">
        <v>2010</v>
      </c>
      <c r="E76">
        <v>138</v>
      </c>
      <c r="F76">
        <v>230</v>
      </c>
      <c r="G76" t="s">
        <v>311</v>
      </c>
      <c r="H76" t="s">
        <v>312</v>
      </c>
      <c r="I76" t="str">
        <f>_xlfn.CONCAT(G76, " ", H76)</f>
        <v>David O. Russell</v>
      </c>
      <c r="J76" t="s">
        <v>25</v>
      </c>
      <c r="K76" s="2" t="s">
        <v>310</v>
      </c>
      <c r="L76" t="s">
        <v>313</v>
      </c>
      <c r="N76" t="s">
        <v>27</v>
      </c>
      <c r="V76" s="4">
        <v>45235.862680902777</v>
      </c>
      <c r="W76" s="4">
        <v>45235.862680902777</v>
      </c>
    </row>
    <row r="77" spans="1:23" ht="16.5" customHeight="1" x14ac:dyDescent="0.35">
      <c r="A77">
        <v>1174</v>
      </c>
      <c r="B77" s="2" t="s">
        <v>314</v>
      </c>
      <c r="C77">
        <v>2023</v>
      </c>
      <c r="D77">
        <v>2020</v>
      </c>
      <c r="E77">
        <v>110</v>
      </c>
      <c r="F77">
        <v>567</v>
      </c>
      <c r="G77" t="s">
        <v>315</v>
      </c>
      <c r="H77" t="s">
        <v>316</v>
      </c>
      <c r="I77" t="str">
        <f>_xlfn.CONCAT(G77, " ", H77)</f>
        <v>Tony Tost</v>
      </c>
      <c r="J77" t="s">
        <v>25</v>
      </c>
      <c r="K77" s="2" t="s">
        <v>314</v>
      </c>
      <c r="L77" t="s">
        <v>317</v>
      </c>
      <c r="N77" t="s">
        <v>27</v>
      </c>
      <c r="V77" s="4">
        <v>45235.862741504629</v>
      </c>
      <c r="W77" s="4">
        <v>45235.862741504629</v>
      </c>
    </row>
    <row r="78" spans="1:23" ht="16.5" customHeight="1" x14ac:dyDescent="0.35">
      <c r="A78">
        <v>92</v>
      </c>
      <c r="B78" s="2" t="s">
        <v>318</v>
      </c>
      <c r="C78">
        <v>1957</v>
      </c>
      <c r="D78">
        <v>1950</v>
      </c>
      <c r="E78">
        <v>100</v>
      </c>
      <c r="F78">
        <v>33</v>
      </c>
      <c r="G78" t="s">
        <v>319</v>
      </c>
      <c r="H78" t="s">
        <v>320</v>
      </c>
      <c r="I78" t="str">
        <f>_xlfn.CONCAT(G78, " ", H78)</f>
        <v>Leo McCarey</v>
      </c>
      <c r="J78" t="s">
        <v>25</v>
      </c>
      <c r="K78" s="2" t="s">
        <v>318</v>
      </c>
      <c r="L78" t="s">
        <v>321</v>
      </c>
      <c r="N78" t="s">
        <v>27</v>
      </c>
      <c r="V78" s="4">
        <v>45235.862704317129</v>
      </c>
      <c r="W78" s="4">
        <v>45235.862704317129</v>
      </c>
    </row>
    <row r="79" spans="1:23" ht="16.5" customHeight="1" x14ac:dyDescent="0.35">
      <c r="A79">
        <v>635</v>
      </c>
      <c r="B79" s="2" t="s">
        <v>322</v>
      </c>
      <c r="C79">
        <v>1962</v>
      </c>
      <c r="D79">
        <v>1960</v>
      </c>
      <c r="E79">
        <v>113</v>
      </c>
      <c r="F79">
        <v>4</v>
      </c>
      <c r="G79" t="s">
        <v>125</v>
      </c>
      <c r="H79" t="s">
        <v>126</v>
      </c>
      <c r="I79" t="str">
        <f>_xlfn.CONCAT(G79, " ", H79)</f>
        <v>Yasujiro Ozu</v>
      </c>
      <c r="J79" t="s">
        <v>40</v>
      </c>
      <c r="K79" s="2" t="s">
        <v>322</v>
      </c>
      <c r="L79" t="s">
        <v>323</v>
      </c>
      <c r="N79" t="s">
        <v>42</v>
      </c>
      <c r="V79" s="4">
        <v>45235.862715034724</v>
      </c>
      <c r="W79" s="4">
        <v>45235.862715034724</v>
      </c>
    </row>
    <row r="80" spans="1:23" ht="16.5" customHeight="1" x14ac:dyDescent="0.35">
      <c r="A80">
        <v>573</v>
      </c>
      <c r="B80" s="2" t="s">
        <v>324</v>
      </c>
      <c r="C80">
        <v>1935</v>
      </c>
      <c r="D80">
        <v>1930</v>
      </c>
      <c r="E80">
        <v>80</v>
      </c>
      <c r="F80">
        <v>4</v>
      </c>
      <c r="G80" t="s">
        <v>125</v>
      </c>
      <c r="H80" t="s">
        <v>126</v>
      </c>
      <c r="I80" t="str">
        <f>_xlfn.CONCAT(G80, " ", H80)</f>
        <v>Yasujiro Ozu</v>
      </c>
      <c r="J80" t="s">
        <v>40</v>
      </c>
      <c r="K80" s="2" t="s">
        <v>325</v>
      </c>
      <c r="L80" t="s">
        <v>326</v>
      </c>
      <c r="N80" t="s">
        <v>42</v>
      </c>
      <c r="V80" s="4">
        <v>45235.862715127318</v>
      </c>
      <c r="W80" s="4">
        <v>45235.862715127318</v>
      </c>
    </row>
    <row r="81" spans="1:23" ht="16.5" customHeight="1" x14ac:dyDescent="0.35">
      <c r="A81">
        <v>552</v>
      </c>
      <c r="B81" s="2" t="s">
        <v>327</v>
      </c>
      <c r="C81">
        <v>1959</v>
      </c>
      <c r="D81">
        <v>1950</v>
      </c>
      <c r="E81">
        <v>160</v>
      </c>
      <c r="F81">
        <v>35</v>
      </c>
      <c r="G81" t="s">
        <v>328</v>
      </c>
      <c r="H81" t="s">
        <v>329</v>
      </c>
      <c r="I81" t="str">
        <f>_xlfn.CONCAT(G81, " ", H81)</f>
        <v>Otto Preminger</v>
      </c>
      <c r="J81" t="s">
        <v>25</v>
      </c>
      <c r="K81" s="2" t="s">
        <v>327</v>
      </c>
      <c r="L81" t="s">
        <v>330</v>
      </c>
      <c r="N81" t="s">
        <v>27</v>
      </c>
      <c r="V81" s="4">
        <v>45235.862707152781</v>
      </c>
      <c r="W81" s="4">
        <v>45235.862707152781</v>
      </c>
    </row>
    <row r="82" spans="1:23" ht="16.5" customHeight="1" x14ac:dyDescent="0.35">
      <c r="A82">
        <v>703</v>
      </c>
      <c r="B82" s="2" t="s">
        <v>331</v>
      </c>
      <c r="C82">
        <v>1945</v>
      </c>
      <c r="D82">
        <v>1940</v>
      </c>
      <c r="E82">
        <v>97</v>
      </c>
      <c r="F82">
        <v>308</v>
      </c>
      <c r="G82" t="s">
        <v>332</v>
      </c>
      <c r="H82" t="s">
        <v>333</v>
      </c>
      <c r="I82" t="str">
        <f>_xlfn.CONCAT(G82, " ", H82)</f>
        <v>RenÃ© Clair</v>
      </c>
      <c r="J82" t="s">
        <v>25</v>
      </c>
      <c r="K82" s="2" t="s">
        <v>331</v>
      </c>
      <c r="L82" t="s">
        <v>334</v>
      </c>
      <c r="N82" t="s">
        <v>27</v>
      </c>
      <c r="V82" s="4">
        <v>45235.86269829861</v>
      </c>
      <c r="W82" s="4">
        <v>45235.86269829861</v>
      </c>
    </row>
    <row r="83" spans="1:23" ht="16.5" customHeight="1" x14ac:dyDescent="0.35">
      <c r="A83">
        <v>733</v>
      </c>
      <c r="B83" s="2" t="s">
        <v>335</v>
      </c>
      <c r="C83">
        <v>1953</v>
      </c>
      <c r="D83">
        <v>1950</v>
      </c>
      <c r="E83">
        <v>91</v>
      </c>
      <c r="F83">
        <v>35</v>
      </c>
      <c r="G83" t="s">
        <v>328</v>
      </c>
      <c r="H83" t="s">
        <v>329</v>
      </c>
      <c r="I83" t="str">
        <f>_xlfn.CONCAT(G83, " ", H83)</f>
        <v>Otto Preminger</v>
      </c>
      <c r="J83" t="s">
        <v>25</v>
      </c>
      <c r="K83" s="2" t="s">
        <v>335</v>
      </c>
      <c r="L83" t="s">
        <v>336</v>
      </c>
      <c r="N83" t="s">
        <v>27</v>
      </c>
      <c r="V83" s="4">
        <v>45235.862707337961</v>
      </c>
      <c r="W83" s="4">
        <v>45235.862707337961</v>
      </c>
    </row>
    <row r="84" spans="1:23" ht="16.5" customHeight="1" x14ac:dyDescent="0.35">
      <c r="A84">
        <v>1364</v>
      </c>
      <c r="B84" s="2" t="s">
        <v>337</v>
      </c>
      <c r="C84">
        <v>1938</v>
      </c>
      <c r="D84">
        <v>1930</v>
      </c>
      <c r="E84">
        <v>97</v>
      </c>
      <c r="F84">
        <v>11</v>
      </c>
      <c r="G84" t="s">
        <v>97</v>
      </c>
      <c r="H84" t="s">
        <v>338</v>
      </c>
      <c r="I84" t="str">
        <f>_xlfn.CONCAT(G84, " ", H84)</f>
        <v>Michael Curtiz</v>
      </c>
      <c r="J84" t="s">
        <v>25</v>
      </c>
      <c r="K84" s="2" t="s">
        <v>337</v>
      </c>
      <c r="L84" t="s">
        <v>339</v>
      </c>
      <c r="N84" t="s">
        <v>27</v>
      </c>
      <c r="V84" s="4">
        <v>45235.862648090275</v>
      </c>
      <c r="W84" s="4">
        <v>45235.862648090275</v>
      </c>
    </row>
    <row r="85" spans="1:23" ht="16.5" customHeight="1" x14ac:dyDescent="0.35">
      <c r="A85">
        <v>27</v>
      </c>
      <c r="B85" s="2" t="s">
        <v>340</v>
      </c>
      <c r="C85">
        <v>1930</v>
      </c>
      <c r="D85">
        <v>1930</v>
      </c>
      <c r="E85">
        <v>97</v>
      </c>
      <c r="F85">
        <v>18</v>
      </c>
      <c r="G85" t="s">
        <v>341</v>
      </c>
      <c r="H85" t="s">
        <v>342</v>
      </c>
      <c r="I85" t="str">
        <f>_xlfn.CONCAT(G85, " ", H85)</f>
        <v>Victor Heerman</v>
      </c>
      <c r="J85" t="s">
        <v>25</v>
      </c>
      <c r="K85" s="2" t="s">
        <v>340</v>
      </c>
      <c r="L85" t="s">
        <v>343</v>
      </c>
      <c r="N85" t="s">
        <v>27</v>
      </c>
      <c r="V85" s="4">
        <v>45235.862671087962</v>
      </c>
      <c r="W85" s="4">
        <v>45235.862671087962</v>
      </c>
    </row>
    <row r="86" spans="1:23" ht="16.5" customHeight="1" x14ac:dyDescent="0.35">
      <c r="A86">
        <v>802</v>
      </c>
      <c r="B86" s="2" t="s">
        <v>344</v>
      </c>
      <c r="C86">
        <v>1935</v>
      </c>
      <c r="D86">
        <v>1930</v>
      </c>
      <c r="E86">
        <v>95</v>
      </c>
      <c r="F86">
        <v>376</v>
      </c>
      <c r="G86" t="s">
        <v>345</v>
      </c>
      <c r="H86" t="s">
        <v>346</v>
      </c>
      <c r="I86" t="str">
        <f>_xlfn.CONCAT(G86, " ", H86)</f>
        <v>Clarence Brown</v>
      </c>
      <c r="J86" t="s">
        <v>25</v>
      </c>
      <c r="K86" s="2" t="s">
        <v>344</v>
      </c>
      <c r="L86" t="s">
        <v>347</v>
      </c>
      <c r="N86" t="s">
        <v>27</v>
      </c>
      <c r="V86" s="4">
        <v>45235.862711782407</v>
      </c>
      <c r="W86" s="4">
        <v>45235.862711782407</v>
      </c>
    </row>
    <row r="87" spans="1:23" ht="16.5" customHeight="1" x14ac:dyDescent="0.35">
      <c r="A87">
        <v>734</v>
      </c>
      <c r="B87" s="2" t="s">
        <v>344</v>
      </c>
      <c r="C87">
        <v>2012</v>
      </c>
      <c r="D87">
        <v>2010</v>
      </c>
      <c r="E87">
        <v>130</v>
      </c>
      <c r="F87">
        <v>173</v>
      </c>
      <c r="G87" t="s">
        <v>348</v>
      </c>
      <c r="H87" t="s">
        <v>349</v>
      </c>
      <c r="I87" t="str">
        <f>_xlfn.CONCAT(G87, " ", H87)</f>
        <v>Joe Wright</v>
      </c>
      <c r="J87" t="s">
        <v>99</v>
      </c>
      <c r="K87" s="2" t="s">
        <v>344</v>
      </c>
      <c r="L87" t="s">
        <v>350</v>
      </c>
      <c r="N87" t="s">
        <v>27</v>
      </c>
      <c r="O87" t="s">
        <v>113</v>
      </c>
      <c r="V87" s="4">
        <v>45235.862667557871</v>
      </c>
      <c r="W87" s="4">
        <v>45235.862667557871</v>
      </c>
    </row>
    <row r="88" spans="1:23" ht="16.5" customHeight="1" x14ac:dyDescent="0.35">
      <c r="A88">
        <v>1079</v>
      </c>
      <c r="B88" s="2" t="s">
        <v>351</v>
      </c>
      <c r="C88">
        <v>1969</v>
      </c>
      <c r="D88">
        <v>1960</v>
      </c>
      <c r="E88">
        <v>145</v>
      </c>
      <c r="F88">
        <v>525</v>
      </c>
      <c r="G88" t="s">
        <v>110</v>
      </c>
      <c r="H88" t="s">
        <v>352</v>
      </c>
      <c r="I88" t="str">
        <f>_xlfn.CONCAT(G88, " ", H88)</f>
        <v>Charles Jarrott</v>
      </c>
      <c r="J88" t="s">
        <v>99</v>
      </c>
      <c r="K88" s="2" t="s">
        <v>351</v>
      </c>
      <c r="L88" t="s">
        <v>353</v>
      </c>
      <c r="N88" t="s">
        <v>27</v>
      </c>
      <c r="V88" s="4">
        <v>45235.862736446761</v>
      </c>
      <c r="W88" s="4">
        <v>45235.862736446761</v>
      </c>
    </row>
    <row r="89" spans="1:23" ht="16.5" customHeight="1" x14ac:dyDescent="0.35">
      <c r="A89">
        <v>11</v>
      </c>
      <c r="B89" s="2" t="s">
        <v>354</v>
      </c>
      <c r="C89">
        <v>1977</v>
      </c>
      <c r="D89">
        <v>1970</v>
      </c>
      <c r="E89">
        <v>90</v>
      </c>
      <c r="F89">
        <v>7</v>
      </c>
      <c r="G89" t="s">
        <v>355</v>
      </c>
      <c r="H89" t="s">
        <v>356</v>
      </c>
      <c r="I89" t="str">
        <f>_xlfn.CONCAT(G89, " ", H89)</f>
        <v>Woody Allen</v>
      </c>
      <c r="J89" t="s">
        <v>25</v>
      </c>
      <c r="K89" s="2" t="s">
        <v>354</v>
      </c>
      <c r="L89" t="s">
        <v>357</v>
      </c>
      <c r="N89" t="s">
        <v>27</v>
      </c>
      <c r="V89" s="4">
        <v>45235.862754351852</v>
      </c>
      <c r="W89" s="4">
        <v>45235.862754351852</v>
      </c>
    </row>
    <row r="90" spans="1:23" ht="16.5" customHeight="1" x14ac:dyDescent="0.35">
      <c r="A90">
        <v>735</v>
      </c>
      <c r="B90" s="2" t="s">
        <v>358</v>
      </c>
      <c r="C90">
        <v>2010</v>
      </c>
      <c r="D90">
        <v>2010</v>
      </c>
      <c r="E90">
        <v>129</v>
      </c>
      <c r="F90">
        <v>336</v>
      </c>
      <c r="G90" t="s">
        <v>359</v>
      </c>
      <c r="H90" t="s">
        <v>360</v>
      </c>
      <c r="I90" t="str">
        <f>_xlfn.CONCAT(G90, " ", H90)</f>
        <v>Mike Leigh</v>
      </c>
      <c r="J90" t="s">
        <v>99</v>
      </c>
      <c r="K90" s="2" t="s">
        <v>358</v>
      </c>
      <c r="L90" t="s">
        <v>361</v>
      </c>
      <c r="N90" t="s">
        <v>27</v>
      </c>
      <c r="V90" s="4">
        <v>45235.862705358799</v>
      </c>
      <c r="W90" s="4">
        <v>45235.862705358799</v>
      </c>
    </row>
    <row r="91" spans="1:23" ht="16.5" customHeight="1" x14ac:dyDescent="0.35">
      <c r="A91">
        <v>1091</v>
      </c>
      <c r="B91" s="2" t="s">
        <v>362</v>
      </c>
      <c r="C91">
        <v>2015</v>
      </c>
      <c r="D91">
        <v>2010</v>
      </c>
      <c r="E91">
        <v>117</v>
      </c>
      <c r="F91">
        <v>530</v>
      </c>
      <c r="G91" t="s">
        <v>363</v>
      </c>
      <c r="H91" t="s">
        <v>364</v>
      </c>
      <c r="I91" t="str">
        <f>_xlfn.CONCAT(G91, " ", H91)</f>
        <v>Peyton Reed</v>
      </c>
      <c r="J91" t="s">
        <v>25</v>
      </c>
      <c r="K91" s="2" t="s">
        <v>362</v>
      </c>
      <c r="L91" t="s">
        <v>365</v>
      </c>
      <c r="N91" t="s">
        <v>27</v>
      </c>
      <c r="V91" s="4">
        <v>45235.862736979165</v>
      </c>
      <c r="W91" s="4">
        <v>45235.862736979165</v>
      </c>
    </row>
    <row r="92" spans="1:23" ht="16.5" customHeight="1" x14ac:dyDescent="0.35">
      <c r="A92">
        <v>245</v>
      </c>
      <c r="B92" s="2" t="s">
        <v>366</v>
      </c>
      <c r="C92">
        <v>1979</v>
      </c>
      <c r="D92">
        <v>1970</v>
      </c>
      <c r="E92">
        <v>202</v>
      </c>
      <c r="F92">
        <v>148</v>
      </c>
      <c r="G92" t="s">
        <v>367</v>
      </c>
      <c r="H92" t="s">
        <v>368</v>
      </c>
      <c r="I92" t="str">
        <f>_xlfn.CONCAT(G92, " ", H92)</f>
        <v>Francis Ford Coppola</v>
      </c>
      <c r="J92" t="s">
        <v>25</v>
      </c>
      <c r="K92" s="2" t="s">
        <v>366</v>
      </c>
      <c r="L92" t="s">
        <v>369</v>
      </c>
      <c r="N92" t="s">
        <v>27</v>
      </c>
      <c r="O92" t="s">
        <v>370</v>
      </c>
      <c r="V92" s="4">
        <v>45235.86265949074</v>
      </c>
      <c r="W92" s="4">
        <v>45235.86265949074</v>
      </c>
    </row>
    <row r="93" spans="1:23" ht="16.5" customHeight="1" x14ac:dyDescent="0.35">
      <c r="A93">
        <v>1268</v>
      </c>
      <c r="B93" s="2" t="s">
        <v>371</v>
      </c>
      <c r="C93">
        <v>1995</v>
      </c>
      <c r="D93">
        <v>1990</v>
      </c>
      <c r="E93">
        <v>140</v>
      </c>
      <c r="F93">
        <v>82</v>
      </c>
      <c r="G93" t="s">
        <v>372</v>
      </c>
      <c r="H93" t="s">
        <v>213</v>
      </c>
      <c r="I93" t="str">
        <f>_xlfn.CONCAT(G93, " ", H93)</f>
        <v>Ron Howard</v>
      </c>
      <c r="J93" t="s">
        <v>25</v>
      </c>
      <c r="K93" s="2" t="s">
        <v>371</v>
      </c>
      <c r="L93" t="s">
        <v>373</v>
      </c>
      <c r="N93" t="s">
        <v>27</v>
      </c>
      <c r="V93" s="4">
        <v>45235.862761388889</v>
      </c>
      <c r="W93" s="4">
        <v>45235.862761388889</v>
      </c>
    </row>
    <row r="94" spans="1:23" ht="16.5" customHeight="1" x14ac:dyDescent="0.35">
      <c r="A94">
        <v>372</v>
      </c>
      <c r="B94" s="2" t="s">
        <v>374</v>
      </c>
      <c r="C94">
        <v>2012</v>
      </c>
      <c r="D94">
        <v>2010</v>
      </c>
      <c r="E94">
        <v>120</v>
      </c>
      <c r="F94">
        <v>59</v>
      </c>
      <c r="G94" t="s">
        <v>375</v>
      </c>
      <c r="H94" t="s">
        <v>376</v>
      </c>
      <c r="I94" t="str">
        <f>_xlfn.CONCAT(G94, " ", H94)</f>
        <v>Ben Affleck</v>
      </c>
      <c r="J94" t="s">
        <v>25</v>
      </c>
      <c r="K94" s="2" t="s">
        <v>374</v>
      </c>
      <c r="L94" t="s">
        <v>377</v>
      </c>
      <c r="N94" t="s">
        <v>27</v>
      </c>
      <c r="V94" s="4">
        <v>45235.862745266204</v>
      </c>
      <c r="W94" s="4">
        <v>45235.862745266204</v>
      </c>
    </row>
    <row r="95" spans="1:23" ht="16.5" customHeight="1" x14ac:dyDescent="0.35">
      <c r="A95">
        <v>2</v>
      </c>
      <c r="B95" s="2" t="s">
        <v>378</v>
      </c>
      <c r="C95">
        <v>1944</v>
      </c>
      <c r="D95">
        <v>1940</v>
      </c>
      <c r="E95">
        <v>114</v>
      </c>
      <c r="F95">
        <v>2</v>
      </c>
      <c r="G95" t="s">
        <v>379</v>
      </c>
      <c r="H95" t="s">
        <v>380</v>
      </c>
      <c r="I95" t="str">
        <f>_xlfn.CONCAT(G95, " ", H95)</f>
        <v>Frank Capra</v>
      </c>
      <c r="J95" t="s">
        <v>25</v>
      </c>
      <c r="K95" s="2" t="s">
        <v>378</v>
      </c>
      <c r="L95" t="s">
        <v>381</v>
      </c>
      <c r="N95" t="s">
        <v>27</v>
      </c>
      <c r="O95" t="s">
        <v>382</v>
      </c>
      <c r="V95" s="4">
        <v>45235.862674432872</v>
      </c>
      <c r="W95" s="4">
        <v>45235.862674432872</v>
      </c>
    </row>
    <row r="96" spans="1:23" ht="16.5" customHeight="1" x14ac:dyDescent="0.35">
      <c r="A96">
        <v>373</v>
      </c>
      <c r="B96" s="2" t="s">
        <v>383</v>
      </c>
      <c r="C96">
        <v>2015</v>
      </c>
      <c r="D96">
        <v>2010</v>
      </c>
      <c r="E96">
        <v>140</v>
      </c>
      <c r="F96">
        <v>86</v>
      </c>
      <c r="G96" t="s">
        <v>384</v>
      </c>
      <c r="H96" t="s">
        <v>385</v>
      </c>
      <c r="I96" t="str">
        <f>_xlfn.CONCAT(G96, " ", H96)</f>
        <v>Dong-hoon Choi</v>
      </c>
      <c r="J96" t="s">
        <v>161</v>
      </c>
      <c r="K96" s="2" t="s">
        <v>383</v>
      </c>
      <c r="L96" t="s">
        <v>386</v>
      </c>
      <c r="N96" t="s">
        <v>164</v>
      </c>
      <c r="V96" s="4">
        <v>45235.862765127313</v>
      </c>
      <c r="W96" s="4">
        <v>45235.862765127313</v>
      </c>
    </row>
    <row r="97" spans="1:23" ht="16.5" customHeight="1" x14ac:dyDescent="0.35">
      <c r="A97">
        <v>374</v>
      </c>
      <c r="B97" s="2" t="s">
        <v>387</v>
      </c>
      <c r="C97">
        <v>2007</v>
      </c>
      <c r="D97">
        <v>2000</v>
      </c>
      <c r="E97">
        <v>123</v>
      </c>
      <c r="F97">
        <v>173</v>
      </c>
      <c r="G97" t="s">
        <v>348</v>
      </c>
      <c r="H97" t="s">
        <v>349</v>
      </c>
      <c r="I97" t="str">
        <f>_xlfn.CONCAT(G97, " ", H97)</f>
        <v>Joe Wright</v>
      </c>
      <c r="J97" t="s">
        <v>99</v>
      </c>
      <c r="K97" s="2" t="s">
        <v>387</v>
      </c>
      <c r="L97" t="s">
        <v>388</v>
      </c>
      <c r="N97" t="s">
        <v>27</v>
      </c>
      <c r="O97" t="s">
        <v>389</v>
      </c>
      <c r="V97" s="4">
        <v>45235.862667650465</v>
      </c>
      <c r="W97" s="4">
        <v>45235.862667650465</v>
      </c>
    </row>
    <row r="98" spans="1:23" ht="16.5" customHeight="1" x14ac:dyDescent="0.35">
      <c r="A98">
        <v>304</v>
      </c>
      <c r="B98" s="2" t="s">
        <v>390</v>
      </c>
      <c r="C98">
        <v>1956</v>
      </c>
      <c r="D98">
        <v>1950</v>
      </c>
      <c r="E98">
        <v>107</v>
      </c>
      <c r="F98">
        <v>166</v>
      </c>
      <c r="G98" t="s">
        <v>119</v>
      </c>
      <c r="H98" t="s">
        <v>391</v>
      </c>
      <c r="I98" t="str">
        <f>_xlfn.CONCAT(G98, " ", H98)</f>
        <v>Robert Aldrich</v>
      </c>
      <c r="J98" t="s">
        <v>25</v>
      </c>
      <c r="K98" s="2" t="s">
        <v>390</v>
      </c>
      <c r="L98" t="s">
        <v>392</v>
      </c>
      <c r="N98" t="s">
        <v>27</v>
      </c>
      <c r="V98" s="4">
        <v>45235.862665694447</v>
      </c>
      <c r="W98" s="4">
        <v>45235.862665694447</v>
      </c>
    </row>
    <row r="99" spans="1:23" ht="16.5" customHeight="1" x14ac:dyDescent="0.35">
      <c r="A99">
        <v>1285</v>
      </c>
      <c r="B99" s="2" t="s">
        <v>393</v>
      </c>
      <c r="C99">
        <v>1999</v>
      </c>
      <c r="D99">
        <v>1990</v>
      </c>
      <c r="E99">
        <v>113</v>
      </c>
      <c r="F99">
        <v>608</v>
      </c>
      <c r="G99" t="s">
        <v>38</v>
      </c>
      <c r="H99" t="s">
        <v>39</v>
      </c>
      <c r="I99" t="str">
        <f>_xlfn.CONCAT(G99, " ", H99)</f>
        <v>Takashi Miike</v>
      </c>
      <c r="J99" t="s">
        <v>40</v>
      </c>
      <c r="K99" s="2" t="s">
        <v>394</v>
      </c>
      <c r="L99" t="s">
        <v>395</v>
      </c>
      <c r="N99" t="s">
        <v>42</v>
      </c>
      <c r="V99" s="4">
        <v>45235.862749884262</v>
      </c>
      <c r="W99" s="4">
        <v>45235.862749884262</v>
      </c>
    </row>
    <row r="100" spans="1:23" ht="16.5" customHeight="1" x14ac:dyDescent="0.35">
      <c r="A100">
        <v>375</v>
      </c>
      <c r="B100" s="2" t="s">
        <v>396</v>
      </c>
      <c r="C100">
        <v>2009</v>
      </c>
      <c r="D100">
        <v>2000</v>
      </c>
      <c r="E100">
        <v>162</v>
      </c>
      <c r="F100">
        <v>62</v>
      </c>
      <c r="G100" t="s">
        <v>60</v>
      </c>
      <c r="H100" t="s">
        <v>281</v>
      </c>
      <c r="I100" t="str">
        <f>_xlfn.CONCAT(G100, " ", H100)</f>
        <v>James Cameron</v>
      </c>
      <c r="J100" t="s">
        <v>25</v>
      </c>
      <c r="K100" s="2" t="s">
        <v>396</v>
      </c>
      <c r="L100" t="s">
        <v>397</v>
      </c>
      <c r="N100" t="s">
        <v>27</v>
      </c>
      <c r="V100" s="4">
        <v>45235.862750925924</v>
      </c>
      <c r="W100" s="4">
        <v>45235.862750925924</v>
      </c>
    </row>
    <row r="101" spans="1:23" ht="16.5" customHeight="1" x14ac:dyDescent="0.35">
      <c r="A101">
        <v>103</v>
      </c>
      <c r="B101" s="2" t="s">
        <v>398</v>
      </c>
      <c r="C101">
        <v>2006</v>
      </c>
      <c r="D101">
        <v>2000</v>
      </c>
      <c r="E101">
        <v>110</v>
      </c>
      <c r="F101">
        <v>53</v>
      </c>
      <c r="G101" t="s">
        <v>399</v>
      </c>
      <c r="H101" t="s">
        <v>400</v>
      </c>
      <c r="I101" t="str">
        <f>_xlfn.CONCAT(G101, " ", H101)</f>
        <v>Sarah Polley</v>
      </c>
      <c r="J101" t="s">
        <v>25</v>
      </c>
      <c r="K101" s="2" t="s">
        <v>398</v>
      </c>
      <c r="L101" t="s">
        <v>401</v>
      </c>
      <c r="N101" t="s">
        <v>27</v>
      </c>
      <c r="V101" s="4">
        <v>45235.862736898147</v>
      </c>
      <c r="W101" s="4">
        <v>45235.862736898147</v>
      </c>
    </row>
    <row r="102" spans="1:23" ht="16.5" customHeight="1" x14ac:dyDescent="0.35">
      <c r="A102">
        <v>776</v>
      </c>
      <c r="B102" s="2" t="s">
        <v>402</v>
      </c>
      <c r="C102">
        <v>1956</v>
      </c>
      <c r="D102">
        <v>1950</v>
      </c>
      <c r="E102">
        <v>114</v>
      </c>
      <c r="F102">
        <v>132</v>
      </c>
      <c r="G102" t="s">
        <v>224</v>
      </c>
      <c r="H102" t="s">
        <v>225</v>
      </c>
      <c r="I102" t="str">
        <f>_xlfn.CONCAT(G102, " ", H102)</f>
        <v>Elia Kazan</v>
      </c>
      <c r="J102" t="s">
        <v>25</v>
      </c>
      <c r="K102" s="2" t="s">
        <v>402</v>
      </c>
      <c r="L102" t="s">
        <v>403</v>
      </c>
      <c r="N102" t="s">
        <v>27</v>
      </c>
      <c r="V102" s="4">
        <v>45235.862655081015</v>
      </c>
      <c r="W102" s="4">
        <v>45235.862655081015</v>
      </c>
    </row>
    <row r="103" spans="1:23" ht="16.5" customHeight="1" x14ac:dyDescent="0.35">
      <c r="A103">
        <v>1253</v>
      </c>
      <c r="B103" s="2" t="s">
        <v>404</v>
      </c>
      <c r="C103">
        <v>1933</v>
      </c>
      <c r="D103">
        <v>1930</v>
      </c>
      <c r="E103">
        <v>76</v>
      </c>
      <c r="F103">
        <v>593</v>
      </c>
      <c r="G103" t="s">
        <v>405</v>
      </c>
      <c r="H103" t="s">
        <v>406</v>
      </c>
      <c r="I103" t="str">
        <f>_xlfn.CONCAT(G103, " ", H103)</f>
        <v>Alfred E. Green</v>
      </c>
      <c r="J103" t="s">
        <v>25</v>
      </c>
      <c r="K103" s="2" t="s">
        <v>404</v>
      </c>
      <c r="L103" t="s">
        <v>407</v>
      </c>
      <c r="N103" t="s">
        <v>27</v>
      </c>
      <c r="V103" s="4">
        <v>45235.862745740742</v>
      </c>
      <c r="W103" s="4">
        <v>45235.862745740742</v>
      </c>
    </row>
    <row r="104" spans="1:23" ht="16.5" customHeight="1" x14ac:dyDescent="0.35">
      <c r="A104">
        <v>262</v>
      </c>
      <c r="B104" s="2" t="s">
        <v>408</v>
      </c>
      <c r="C104">
        <v>1955</v>
      </c>
      <c r="D104">
        <v>1950</v>
      </c>
      <c r="E104">
        <v>81</v>
      </c>
      <c r="F104">
        <v>81</v>
      </c>
      <c r="G104" t="s">
        <v>85</v>
      </c>
      <c r="H104" t="s">
        <v>409</v>
      </c>
      <c r="I104" t="str">
        <f>_xlfn.CONCAT(G104, " ", H104)</f>
        <v>John Sturges</v>
      </c>
      <c r="J104" t="s">
        <v>25</v>
      </c>
      <c r="K104" s="2" t="s">
        <v>408</v>
      </c>
      <c r="L104" t="s">
        <v>410</v>
      </c>
      <c r="N104" t="s">
        <v>27</v>
      </c>
      <c r="V104" s="4">
        <v>45235.862760601849</v>
      </c>
      <c r="W104" s="4">
        <v>45235.862760601849</v>
      </c>
    </row>
    <row r="105" spans="1:23" ht="16.5" customHeight="1" x14ac:dyDescent="0.35">
      <c r="A105">
        <v>128</v>
      </c>
      <c r="B105" s="2" t="s">
        <v>411</v>
      </c>
      <c r="C105">
        <v>1967</v>
      </c>
      <c r="D105">
        <v>1960</v>
      </c>
      <c r="E105">
        <v>106</v>
      </c>
      <c r="F105">
        <v>75</v>
      </c>
      <c r="G105" t="s">
        <v>412</v>
      </c>
      <c r="H105" t="s">
        <v>413</v>
      </c>
      <c r="I105" t="str">
        <f>_xlfn.CONCAT(G105, " ", H105)</f>
        <v>Gene Saks</v>
      </c>
      <c r="J105" t="s">
        <v>25</v>
      </c>
      <c r="K105" s="2" t="s">
        <v>411</v>
      </c>
      <c r="L105" t="s">
        <v>414</v>
      </c>
      <c r="N105" t="s">
        <v>27</v>
      </c>
      <c r="V105" s="4">
        <v>45235.862757337964</v>
      </c>
      <c r="W105" s="4">
        <v>45235.862757337964</v>
      </c>
    </row>
    <row r="106" spans="1:23" ht="16.5" customHeight="1" x14ac:dyDescent="0.35">
      <c r="A106">
        <v>1003</v>
      </c>
      <c r="B106" s="2" t="s">
        <v>415</v>
      </c>
      <c r="C106">
        <v>2010</v>
      </c>
      <c r="D106">
        <v>2010</v>
      </c>
      <c r="E106">
        <v>134</v>
      </c>
      <c r="F106">
        <v>483</v>
      </c>
      <c r="G106" t="s">
        <v>416</v>
      </c>
      <c r="H106" t="s">
        <v>144</v>
      </c>
      <c r="I106" t="str">
        <f>_xlfn.CONCAT(G106, " ", H106)</f>
        <v>Richard J. Lewis</v>
      </c>
      <c r="J106" t="s">
        <v>417</v>
      </c>
      <c r="K106" s="2" t="s">
        <v>415</v>
      </c>
      <c r="L106" t="s">
        <v>418</v>
      </c>
      <c r="N106" t="s">
        <v>27</v>
      </c>
      <c r="V106" s="4">
        <v>45235.862727777778</v>
      </c>
      <c r="W106" s="4">
        <v>45235.862727777778</v>
      </c>
    </row>
    <row r="107" spans="1:23" ht="16.5" customHeight="1" x14ac:dyDescent="0.35">
      <c r="A107">
        <v>14</v>
      </c>
      <c r="B107" s="2" t="s">
        <v>419</v>
      </c>
      <c r="C107">
        <v>1975</v>
      </c>
      <c r="D107">
        <v>1970</v>
      </c>
      <c r="E107">
        <v>176</v>
      </c>
      <c r="F107">
        <v>5</v>
      </c>
      <c r="G107" t="s">
        <v>53</v>
      </c>
      <c r="H107" t="s">
        <v>54</v>
      </c>
      <c r="I107" t="str">
        <f>_xlfn.CONCAT(G107, " ", H107)</f>
        <v>Stanley Kubrick</v>
      </c>
      <c r="J107" t="s">
        <v>25</v>
      </c>
      <c r="K107" s="2" t="s">
        <v>419</v>
      </c>
      <c r="L107" t="s">
        <v>420</v>
      </c>
      <c r="N107" t="s">
        <v>27</v>
      </c>
      <c r="V107" s="4">
        <v>45235.862729872686</v>
      </c>
      <c r="W107" s="4">
        <v>45235.862729872686</v>
      </c>
    </row>
    <row r="108" spans="1:23" ht="16.5" customHeight="1" x14ac:dyDescent="0.35">
      <c r="A108">
        <v>828</v>
      </c>
      <c r="B108" s="2" t="s">
        <v>421</v>
      </c>
      <c r="C108">
        <v>1966</v>
      </c>
      <c r="D108">
        <v>1960</v>
      </c>
      <c r="E108">
        <v>104</v>
      </c>
      <c r="F108">
        <v>391</v>
      </c>
      <c r="G108" t="s">
        <v>422</v>
      </c>
      <c r="H108" t="s">
        <v>423</v>
      </c>
      <c r="I108" t="str">
        <f>_xlfn.CONCAT(G108, " ", H108)</f>
        <v>Leslie H. Martinson</v>
      </c>
      <c r="J108" t="s">
        <v>25</v>
      </c>
      <c r="K108" s="2" t="s">
        <v>421</v>
      </c>
      <c r="L108" t="s">
        <v>424</v>
      </c>
      <c r="N108" t="s">
        <v>27</v>
      </c>
      <c r="V108" s="4">
        <v>45235.862713888891</v>
      </c>
      <c r="W108" s="4">
        <v>45235.862713888891</v>
      </c>
    </row>
    <row r="109" spans="1:23" ht="16.5" customHeight="1" x14ac:dyDescent="0.35">
      <c r="A109">
        <v>829</v>
      </c>
      <c r="B109" s="2" t="s">
        <v>425</v>
      </c>
      <c r="C109">
        <v>2005</v>
      </c>
      <c r="D109">
        <v>2000</v>
      </c>
      <c r="E109">
        <v>140</v>
      </c>
      <c r="F109">
        <v>72</v>
      </c>
      <c r="G109" t="s">
        <v>426</v>
      </c>
      <c r="H109" t="s">
        <v>427</v>
      </c>
      <c r="I109" t="str">
        <f>_xlfn.CONCAT(G109, " ", H109)</f>
        <v>Christopher Nolan</v>
      </c>
      <c r="J109" t="s">
        <v>25</v>
      </c>
      <c r="K109" s="2" t="s">
        <v>425</v>
      </c>
      <c r="L109" t="s">
        <v>428</v>
      </c>
      <c r="N109" t="s">
        <v>27</v>
      </c>
      <c r="V109" s="4">
        <v>45235.862756342591</v>
      </c>
      <c r="W109" s="4">
        <v>45235.862756342591</v>
      </c>
    </row>
    <row r="110" spans="1:23" ht="16.5" customHeight="1" x14ac:dyDescent="0.35">
      <c r="A110">
        <v>1262</v>
      </c>
      <c r="B110" s="2" t="s">
        <v>429</v>
      </c>
      <c r="C110">
        <v>1965</v>
      </c>
      <c r="D110">
        <v>1960</v>
      </c>
      <c r="E110">
        <v>170</v>
      </c>
      <c r="F110">
        <v>597</v>
      </c>
      <c r="G110" t="s">
        <v>430</v>
      </c>
      <c r="H110" t="s">
        <v>431</v>
      </c>
      <c r="I110" t="str">
        <f>_xlfn.CONCAT(G110, " ", H110)</f>
        <v>Ken Annakin</v>
      </c>
      <c r="J110" t="s">
        <v>25</v>
      </c>
      <c r="K110" s="2" t="s">
        <v>429</v>
      </c>
      <c r="L110" t="s">
        <v>432</v>
      </c>
      <c r="N110" t="s">
        <v>27</v>
      </c>
      <c r="V110" s="4">
        <v>45235.86274650463</v>
      </c>
      <c r="W110" s="4">
        <v>45235.86274650463</v>
      </c>
    </row>
    <row r="111" spans="1:23" ht="16.5" customHeight="1" x14ac:dyDescent="0.35">
      <c r="A111">
        <v>783</v>
      </c>
      <c r="B111" s="2" t="s">
        <v>433</v>
      </c>
      <c r="C111">
        <v>1949</v>
      </c>
      <c r="D111">
        <v>1940</v>
      </c>
      <c r="E111">
        <v>118</v>
      </c>
      <c r="F111">
        <v>277</v>
      </c>
      <c r="G111" t="s">
        <v>434</v>
      </c>
      <c r="H111" t="s">
        <v>435</v>
      </c>
      <c r="I111" t="str">
        <f>_xlfn.CONCAT(G111, " ", H111)</f>
        <v>William A. Wellman</v>
      </c>
      <c r="J111" t="s">
        <v>25</v>
      </c>
      <c r="K111" s="2" t="s">
        <v>433</v>
      </c>
      <c r="L111" t="s">
        <v>436</v>
      </c>
      <c r="N111" t="s">
        <v>27</v>
      </c>
      <c r="V111" s="4">
        <v>45235.862690393522</v>
      </c>
      <c r="W111" s="4">
        <v>45235.862690393522</v>
      </c>
    </row>
    <row r="112" spans="1:23" ht="16.5" customHeight="1" x14ac:dyDescent="0.35">
      <c r="A112">
        <v>852</v>
      </c>
      <c r="B112" s="2" t="s">
        <v>437</v>
      </c>
      <c r="C112">
        <v>1978</v>
      </c>
      <c r="D112">
        <v>1970</v>
      </c>
      <c r="E112">
        <v>1228</v>
      </c>
      <c r="F112">
        <v>397</v>
      </c>
      <c r="G112" t="s">
        <v>438</v>
      </c>
      <c r="H112" t="s">
        <v>439</v>
      </c>
      <c r="I112" t="str">
        <f>_xlfn.CONCAT(G112, " ", H112)</f>
        <v>Richard A. Colla</v>
      </c>
      <c r="J112" t="s">
        <v>25</v>
      </c>
      <c r="K112" s="2" t="s">
        <v>437</v>
      </c>
      <c r="L112" t="s">
        <v>440</v>
      </c>
      <c r="N112" t="s">
        <v>27</v>
      </c>
      <c r="O112" s="1" t="s">
        <v>441</v>
      </c>
      <c r="V112" s="4">
        <v>45235.862714444447</v>
      </c>
      <c r="W112" s="4">
        <v>45235.862714444447</v>
      </c>
    </row>
    <row r="113" spans="1:23" ht="16.5" customHeight="1" x14ac:dyDescent="0.35">
      <c r="A113">
        <v>683</v>
      </c>
      <c r="B113" s="2" t="s">
        <v>442</v>
      </c>
      <c r="C113">
        <v>1939</v>
      </c>
      <c r="D113">
        <v>1930</v>
      </c>
      <c r="E113">
        <v>112</v>
      </c>
      <c r="F113">
        <v>277</v>
      </c>
      <c r="G113" t="s">
        <v>434</v>
      </c>
      <c r="H113" t="s">
        <v>435</v>
      </c>
      <c r="I113" t="str">
        <f>_xlfn.CONCAT(G113, " ", H113)</f>
        <v>William A. Wellman</v>
      </c>
      <c r="J113" t="s">
        <v>25</v>
      </c>
      <c r="K113" s="2" t="s">
        <v>442</v>
      </c>
      <c r="L113" t="s">
        <v>443</v>
      </c>
      <c r="N113" t="s">
        <v>27</v>
      </c>
      <c r="V113" s="4">
        <v>45235.862690416667</v>
      </c>
      <c r="W113" s="4">
        <v>45235.862690416667</v>
      </c>
    </row>
    <row r="114" spans="1:23" ht="16.5" customHeight="1" x14ac:dyDescent="0.35">
      <c r="A114">
        <v>1002</v>
      </c>
      <c r="B114" s="2" t="s">
        <v>444</v>
      </c>
      <c r="C114">
        <v>1996</v>
      </c>
      <c r="D114">
        <v>1990</v>
      </c>
      <c r="E114">
        <v>112</v>
      </c>
      <c r="F114">
        <v>482</v>
      </c>
      <c r="G114" t="s">
        <v>445</v>
      </c>
      <c r="H114" t="s">
        <v>446</v>
      </c>
      <c r="I114" t="str">
        <f>_xlfn.CONCAT(G114, " ", H114)</f>
        <v>Ted Demme</v>
      </c>
      <c r="J114" t="s">
        <v>25</v>
      </c>
      <c r="K114" s="2" t="s">
        <v>444</v>
      </c>
      <c r="L114" t="s">
        <v>447</v>
      </c>
      <c r="N114" t="s">
        <v>27</v>
      </c>
      <c r="V114" s="4">
        <v>45235.862727685184</v>
      </c>
      <c r="W114" s="4">
        <v>45235.862727685184</v>
      </c>
    </row>
    <row r="115" spans="1:23" ht="16.5" customHeight="1" x14ac:dyDescent="0.35">
      <c r="A115">
        <v>105</v>
      </c>
      <c r="B115" s="2" t="s">
        <v>448</v>
      </c>
      <c r="C115">
        <v>1995</v>
      </c>
      <c r="D115">
        <v>1990</v>
      </c>
      <c r="E115">
        <v>97</v>
      </c>
      <c r="F115">
        <v>55</v>
      </c>
      <c r="G115" t="s">
        <v>49</v>
      </c>
      <c r="H115" t="s">
        <v>449</v>
      </c>
      <c r="I115" t="str">
        <f>_xlfn.CONCAT(G115, " ", H115)</f>
        <v>Richard Linklater</v>
      </c>
      <c r="J115" t="s">
        <v>25</v>
      </c>
      <c r="K115" s="2" t="s">
        <v>448</v>
      </c>
      <c r="L115" t="s">
        <v>450</v>
      </c>
      <c r="N115" t="s">
        <v>27</v>
      </c>
      <c r="V115" s="4">
        <v>45235.862739212964</v>
      </c>
      <c r="W115" s="4">
        <v>45235.862739212964</v>
      </c>
    </row>
    <row r="116" spans="1:23" ht="16.5" customHeight="1" x14ac:dyDescent="0.35">
      <c r="A116">
        <v>106</v>
      </c>
      <c r="B116" s="2" t="s">
        <v>451</v>
      </c>
      <c r="C116">
        <v>2004</v>
      </c>
      <c r="D116">
        <v>2000</v>
      </c>
      <c r="E116">
        <v>77</v>
      </c>
      <c r="F116">
        <v>55</v>
      </c>
      <c r="G116" t="s">
        <v>49</v>
      </c>
      <c r="H116" t="s">
        <v>449</v>
      </c>
      <c r="I116" t="str">
        <f>_xlfn.CONCAT(G116, " ", H116)</f>
        <v>Richard Linklater</v>
      </c>
      <c r="J116" t="s">
        <v>25</v>
      </c>
      <c r="K116" s="2" t="s">
        <v>451</v>
      </c>
      <c r="L116" t="s">
        <v>452</v>
      </c>
      <c r="N116" t="s">
        <v>27</v>
      </c>
      <c r="V116" s="4">
        <v>45235.862739305558</v>
      </c>
      <c r="W116" s="4">
        <v>45235.862739305558</v>
      </c>
    </row>
    <row r="117" spans="1:23" ht="16.5" customHeight="1" x14ac:dyDescent="0.35">
      <c r="A117">
        <v>431</v>
      </c>
      <c r="B117" s="2" t="s">
        <v>453</v>
      </c>
      <c r="C117">
        <v>1999</v>
      </c>
      <c r="D117">
        <v>1990</v>
      </c>
      <c r="E117">
        <v>113</v>
      </c>
      <c r="F117">
        <v>228</v>
      </c>
      <c r="G117" t="s">
        <v>454</v>
      </c>
      <c r="H117" t="s">
        <v>455</v>
      </c>
      <c r="I117" t="str">
        <f>_xlfn.CONCAT(G117, " ", H117)</f>
        <v>Spike Jonze</v>
      </c>
      <c r="J117" t="s">
        <v>25</v>
      </c>
      <c r="K117" s="2" t="s">
        <v>453</v>
      </c>
      <c r="L117" t="s">
        <v>456</v>
      </c>
      <c r="N117" t="s">
        <v>27</v>
      </c>
      <c r="V117" s="4">
        <v>45235.862680335646</v>
      </c>
      <c r="W117" s="4">
        <v>45235.862680335646</v>
      </c>
    </row>
    <row r="118" spans="1:23" ht="16.5" customHeight="1" x14ac:dyDescent="0.35">
      <c r="A118">
        <v>785</v>
      </c>
      <c r="B118" s="2" t="s">
        <v>457</v>
      </c>
      <c r="C118">
        <v>1979</v>
      </c>
      <c r="D118">
        <v>1970</v>
      </c>
      <c r="E118">
        <v>130</v>
      </c>
      <c r="F118">
        <v>370</v>
      </c>
      <c r="G118" t="s">
        <v>458</v>
      </c>
      <c r="H118" t="s">
        <v>459</v>
      </c>
      <c r="I118" t="str">
        <f>_xlfn.CONCAT(G118, " ", H118)</f>
        <v>Hal Ashby</v>
      </c>
      <c r="J118" t="s">
        <v>25</v>
      </c>
      <c r="K118" s="2" t="s">
        <v>457</v>
      </c>
      <c r="L118" t="s">
        <v>460</v>
      </c>
      <c r="N118" t="s">
        <v>27</v>
      </c>
      <c r="V118" s="4">
        <v>45235.862710775466</v>
      </c>
      <c r="W118" s="4">
        <v>45235.862710775466</v>
      </c>
    </row>
    <row r="119" spans="1:23" ht="16.5" customHeight="1" x14ac:dyDescent="0.35">
      <c r="A119">
        <v>1176</v>
      </c>
      <c r="B119" s="2" t="s">
        <v>461</v>
      </c>
      <c r="C119">
        <v>1952</v>
      </c>
      <c r="D119">
        <v>1950</v>
      </c>
      <c r="E119">
        <v>91</v>
      </c>
      <c r="F119">
        <v>325</v>
      </c>
      <c r="G119" t="s">
        <v>462</v>
      </c>
      <c r="H119" t="s">
        <v>463</v>
      </c>
      <c r="I119" t="str">
        <f>_xlfn.CONCAT(G119, " ", H119)</f>
        <v>Anthony Mann</v>
      </c>
      <c r="J119" t="s">
        <v>25</v>
      </c>
      <c r="K119" s="2" t="s">
        <v>461</v>
      </c>
      <c r="L119" t="s">
        <v>464</v>
      </c>
      <c r="N119" t="s">
        <v>27</v>
      </c>
      <c r="V119" s="4">
        <v>45235.862702719911</v>
      </c>
      <c r="W119" s="4">
        <v>45235.862702719911</v>
      </c>
    </row>
    <row r="120" spans="1:23" ht="16.5" customHeight="1" x14ac:dyDescent="0.35">
      <c r="A120">
        <v>566</v>
      </c>
      <c r="B120" s="2" t="s">
        <v>465</v>
      </c>
      <c r="C120">
        <v>1933</v>
      </c>
      <c r="D120">
        <v>1930</v>
      </c>
      <c r="E120">
        <v>85</v>
      </c>
      <c r="F120">
        <v>114</v>
      </c>
      <c r="G120" t="s">
        <v>379</v>
      </c>
      <c r="H120" t="s">
        <v>67</v>
      </c>
      <c r="I120" t="str">
        <f>_xlfn.CONCAT(G120, " ", H120)</f>
        <v>Frank Lloyd</v>
      </c>
      <c r="J120" t="s">
        <v>25</v>
      </c>
      <c r="K120" s="2" t="s">
        <v>465</v>
      </c>
      <c r="L120" t="s">
        <v>466</v>
      </c>
      <c r="N120" t="s">
        <v>27</v>
      </c>
      <c r="V120" s="4">
        <v>45235.862650011572</v>
      </c>
      <c r="W120" s="4">
        <v>45235.862650011572</v>
      </c>
    </row>
    <row r="121" spans="1:23" ht="16.5" customHeight="1" x14ac:dyDescent="0.35">
      <c r="A121">
        <v>1338</v>
      </c>
      <c r="B121" s="2" t="s">
        <v>467</v>
      </c>
      <c r="C121">
        <v>1936</v>
      </c>
      <c r="D121">
        <v>1930</v>
      </c>
      <c r="E121">
        <v>75</v>
      </c>
      <c r="F121">
        <v>60</v>
      </c>
      <c r="G121" t="s">
        <v>149</v>
      </c>
      <c r="H121" t="s">
        <v>150</v>
      </c>
      <c r="I121" t="str">
        <f>_xlfn.CONCAT(G121, " ", H121)</f>
        <v>Raoul Walsh</v>
      </c>
      <c r="J121" t="s">
        <v>25</v>
      </c>
      <c r="K121" s="2" t="s">
        <v>467</v>
      </c>
      <c r="L121" t="s">
        <v>468</v>
      </c>
      <c r="N121" t="s">
        <v>27</v>
      </c>
      <c r="V121" s="4">
        <v>45235.862747511572</v>
      </c>
      <c r="W121" s="4">
        <v>45235.862747511572</v>
      </c>
    </row>
    <row r="122" spans="1:23" ht="16.5" customHeight="1" x14ac:dyDescent="0.35">
      <c r="A122">
        <v>1001</v>
      </c>
      <c r="B122" s="2" t="s">
        <v>469</v>
      </c>
      <c r="C122">
        <v>1988</v>
      </c>
      <c r="D122">
        <v>1980</v>
      </c>
      <c r="E122">
        <v>160</v>
      </c>
      <c r="F122">
        <v>57</v>
      </c>
      <c r="G122" t="s">
        <v>187</v>
      </c>
      <c r="H122" t="s">
        <v>188</v>
      </c>
      <c r="I122" t="str">
        <f>_xlfn.CONCAT(G122, " ", H122)</f>
        <v>Clint Eastwood</v>
      </c>
      <c r="J122" t="s">
        <v>25</v>
      </c>
      <c r="K122" s="2" t="s">
        <v>469</v>
      </c>
      <c r="L122" t="s">
        <v>470</v>
      </c>
      <c r="N122" t="s">
        <v>27</v>
      </c>
      <c r="V122" s="4">
        <v>45235.862741874997</v>
      </c>
      <c r="W122" s="4">
        <v>45235.862741874997</v>
      </c>
    </row>
    <row r="123" spans="1:23" ht="16.5" customHeight="1" x14ac:dyDescent="0.35">
      <c r="A123">
        <v>115</v>
      </c>
      <c r="B123" s="2" t="s">
        <v>471</v>
      </c>
      <c r="C123">
        <v>2001</v>
      </c>
      <c r="D123">
        <v>2000</v>
      </c>
      <c r="E123">
        <v>144</v>
      </c>
      <c r="F123">
        <v>64</v>
      </c>
      <c r="G123" t="s">
        <v>277</v>
      </c>
      <c r="H123" t="s">
        <v>278</v>
      </c>
      <c r="I123" t="str">
        <f>_xlfn.CONCAT(G123, " ", H123)</f>
        <v>Ridley Scott</v>
      </c>
      <c r="J123" t="s">
        <v>25</v>
      </c>
      <c r="K123" s="2" t="s">
        <v>471</v>
      </c>
      <c r="L123" t="s">
        <v>472</v>
      </c>
      <c r="N123" t="s">
        <v>27</v>
      </c>
      <c r="V123" s="4">
        <v>45235.862752488429</v>
      </c>
      <c r="W123" s="4">
        <v>45235.862752488429</v>
      </c>
    </row>
    <row r="124" spans="1:23" ht="16.5" customHeight="1" x14ac:dyDescent="0.35">
      <c r="A124">
        <v>468</v>
      </c>
      <c r="B124" s="2" t="s">
        <v>473</v>
      </c>
      <c r="C124">
        <v>2010</v>
      </c>
      <c r="D124">
        <v>2010</v>
      </c>
      <c r="E124">
        <v>108</v>
      </c>
      <c r="F124">
        <v>243</v>
      </c>
      <c r="G124" t="s">
        <v>474</v>
      </c>
      <c r="H124" t="s">
        <v>475</v>
      </c>
      <c r="I124" t="str">
        <f>_xlfn.CONCAT(G124, " ", H124)</f>
        <v>Darren Aronofsky</v>
      </c>
      <c r="J124" t="s">
        <v>25</v>
      </c>
      <c r="K124" s="2" t="s">
        <v>473</v>
      </c>
      <c r="L124" t="s">
        <v>476</v>
      </c>
      <c r="N124" t="s">
        <v>27</v>
      </c>
      <c r="V124" s="4">
        <v>45235.862683993058</v>
      </c>
      <c r="W124" s="4">
        <v>45235.862683993058</v>
      </c>
    </row>
    <row r="125" spans="1:23" ht="16.5" customHeight="1" x14ac:dyDescent="0.35">
      <c r="A125">
        <v>129</v>
      </c>
      <c r="B125" s="2" t="s">
        <v>477</v>
      </c>
      <c r="C125">
        <v>1982</v>
      </c>
      <c r="D125">
        <v>1980</v>
      </c>
      <c r="E125">
        <v>117</v>
      </c>
      <c r="F125">
        <v>64</v>
      </c>
      <c r="G125" t="s">
        <v>277</v>
      </c>
      <c r="H125" t="s">
        <v>278</v>
      </c>
      <c r="I125" t="str">
        <f>_xlfn.CONCAT(G125, " ", H125)</f>
        <v>Ridley Scott</v>
      </c>
      <c r="J125" t="s">
        <v>25</v>
      </c>
      <c r="K125" s="2" t="s">
        <v>477</v>
      </c>
      <c r="L125" t="s">
        <v>478</v>
      </c>
      <c r="N125" t="s">
        <v>27</v>
      </c>
      <c r="V125" s="4">
        <v>45235.862752696761</v>
      </c>
      <c r="W125" s="4">
        <v>45235.862752696761</v>
      </c>
    </row>
    <row r="126" spans="1:23" ht="16.5" customHeight="1" x14ac:dyDescent="0.35">
      <c r="A126">
        <v>376</v>
      </c>
      <c r="B126" s="2" t="s">
        <v>479</v>
      </c>
      <c r="C126">
        <v>2017</v>
      </c>
      <c r="D126">
        <v>2010</v>
      </c>
      <c r="E126">
        <v>163</v>
      </c>
      <c r="F126">
        <v>203</v>
      </c>
      <c r="G126" t="s">
        <v>480</v>
      </c>
      <c r="H126" t="s">
        <v>481</v>
      </c>
      <c r="I126" t="str">
        <f>_xlfn.CONCAT(G126, " ", H126)</f>
        <v>Denis Villeneuve</v>
      </c>
      <c r="J126" t="s">
        <v>25</v>
      </c>
      <c r="K126" s="2" t="s">
        <v>479</v>
      </c>
      <c r="L126" t="s">
        <v>482</v>
      </c>
      <c r="N126" t="s">
        <v>27</v>
      </c>
      <c r="V126" s="4">
        <v>45235.862675983793</v>
      </c>
      <c r="W126" s="4">
        <v>45235.862675983793</v>
      </c>
    </row>
    <row r="127" spans="1:23" ht="16.5" customHeight="1" x14ac:dyDescent="0.35">
      <c r="A127">
        <v>1181</v>
      </c>
      <c r="B127" s="2" t="s">
        <v>483</v>
      </c>
      <c r="C127">
        <v>1961</v>
      </c>
      <c r="D127">
        <v>1960</v>
      </c>
      <c r="E127">
        <v>77</v>
      </c>
      <c r="F127">
        <v>568</v>
      </c>
      <c r="G127" t="s">
        <v>356</v>
      </c>
      <c r="H127" t="s">
        <v>484</v>
      </c>
      <c r="I127" t="str">
        <f>_xlfn.CONCAT(G127, " ", H127)</f>
        <v>Allen Baron</v>
      </c>
      <c r="J127" t="s">
        <v>25</v>
      </c>
      <c r="K127" s="2" t="s">
        <v>483</v>
      </c>
      <c r="L127" t="s">
        <v>485</v>
      </c>
      <c r="N127" t="s">
        <v>27</v>
      </c>
      <c r="V127" s="4">
        <v>45235.862741597222</v>
      </c>
      <c r="W127" s="4">
        <v>45235.862741597222</v>
      </c>
    </row>
    <row r="128" spans="1:23" ht="16.5" customHeight="1" x14ac:dyDescent="0.35">
      <c r="A128">
        <v>130</v>
      </c>
      <c r="B128" s="2" t="s">
        <v>486</v>
      </c>
      <c r="C128">
        <v>2006</v>
      </c>
      <c r="D128">
        <v>2000</v>
      </c>
      <c r="E128">
        <v>143</v>
      </c>
      <c r="F128">
        <v>76</v>
      </c>
      <c r="G128" t="s">
        <v>244</v>
      </c>
      <c r="H128" t="s">
        <v>245</v>
      </c>
      <c r="I128" t="str">
        <f>_xlfn.CONCAT(G128, " ", H128)</f>
        <v>Edward Zwick</v>
      </c>
      <c r="J128" t="s">
        <v>25</v>
      </c>
      <c r="K128" s="2" t="s">
        <v>486</v>
      </c>
      <c r="L128" t="s">
        <v>487</v>
      </c>
      <c r="N128" t="s">
        <v>27</v>
      </c>
      <c r="V128" s="4">
        <v>45235.862757615738</v>
      </c>
      <c r="W128" s="4">
        <v>45235.862757615738</v>
      </c>
    </row>
    <row r="129" spans="1:23" ht="16.5" customHeight="1" x14ac:dyDescent="0.35">
      <c r="A129">
        <v>418</v>
      </c>
      <c r="B129" s="2" t="s">
        <v>488</v>
      </c>
      <c r="C129">
        <v>1985</v>
      </c>
      <c r="D129">
        <v>1980</v>
      </c>
      <c r="E129">
        <v>96</v>
      </c>
      <c r="F129">
        <v>225</v>
      </c>
      <c r="G129" t="s">
        <v>489</v>
      </c>
      <c r="H129" t="s">
        <v>490</v>
      </c>
      <c r="I129" t="str">
        <f>_xlfn.CONCAT(G129, " ", H129)</f>
        <v>Joel Coen</v>
      </c>
      <c r="J129" t="s">
        <v>25</v>
      </c>
      <c r="K129" s="2" t="s">
        <v>488</v>
      </c>
      <c r="L129" t="s">
        <v>491</v>
      </c>
      <c r="N129" t="s">
        <v>27</v>
      </c>
      <c r="V129" s="4">
        <v>45235.862679837963</v>
      </c>
      <c r="W129" s="4">
        <v>45235.862679837963</v>
      </c>
    </row>
    <row r="130" spans="1:23" ht="16.5" customHeight="1" x14ac:dyDescent="0.35">
      <c r="A130">
        <v>903</v>
      </c>
      <c r="B130" s="2" t="s">
        <v>492</v>
      </c>
      <c r="C130">
        <v>2002</v>
      </c>
      <c r="D130">
        <v>2000</v>
      </c>
      <c r="E130">
        <v>110</v>
      </c>
      <c r="F130">
        <v>57</v>
      </c>
      <c r="G130" t="s">
        <v>187</v>
      </c>
      <c r="H130" t="s">
        <v>188</v>
      </c>
      <c r="I130" t="str">
        <f>_xlfn.CONCAT(G130, " ", H130)</f>
        <v>Clint Eastwood</v>
      </c>
      <c r="J130" t="s">
        <v>25</v>
      </c>
      <c r="K130" s="2" t="s">
        <v>492</v>
      </c>
      <c r="L130" t="s">
        <v>493</v>
      </c>
      <c r="N130" t="s">
        <v>27</v>
      </c>
      <c r="V130" s="4">
        <v>45235.862741874997</v>
      </c>
      <c r="W130" s="4">
        <v>45235.862741874997</v>
      </c>
    </row>
    <row r="131" spans="1:23" ht="16.5" customHeight="1" x14ac:dyDescent="0.35">
      <c r="A131">
        <v>965</v>
      </c>
      <c r="B131" s="2" t="s">
        <v>494</v>
      </c>
      <c r="C131">
        <v>1981</v>
      </c>
      <c r="D131">
        <v>1980</v>
      </c>
      <c r="E131">
        <v>108</v>
      </c>
      <c r="F131">
        <v>459</v>
      </c>
      <c r="G131" t="s">
        <v>495</v>
      </c>
      <c r="H131" t="s">
        <v>496</v>
      </c>
      <c r="I131" t="str">
        <f>_xlfn.CONCAT(G131, " ", H131)</f>
        <v>Brian De Palma</v>
      </c>
      <c r="J131" t="s">
        <v>25</v>
      </c>
      <c r="K131" s="2" t="s">
        <v>494</v>
      </c>
      <c r="L131" t="s">
        <v>497</v>
      </c>
      <c r="N131" t="s">
        <v>27</v>
      </c>
      <c r="V131" s="4">
        <v>45235.86272409722</v>
      </c>
      <c r="W131" s="4">
        <v>45235.86272409722</v>
      </c>
    </row>
    <row r="132" spans="1:23" ht="16.5" customHeight="1" x14ac:dyDescent="0.35">
      <c r="A132">
        <v>378</v>
      </c>
      <c r="B132" s="2" t="s">
        <v>498</v>
      </c>
      <c r="C132">
        <v>1961</v>
      </c>
      <c r="D132">
        <v>1960</v>
      </c>
      <c r="E132">
        <v>102</v>
      </c>
      <c r="F132">
        <v>205</v>
      </c>
      <c r="G132" t="s">
        <v>499</v>
      </c>
      <c r="H132" t="s">
        <v>500</v>
      </c>
      <c r="I132" t="str">
        <f>_xlfn.CONCAT(G132, " ", H132)</f>
        <v>Norman Taurog</v>
      </c>
      <c r="J132" t="s">
        <v>25</v>
      </c>
      <c r="K132" s="2" t="s">
        <v>498</v>
      </c>
      <c r="L132" t="s">
        <v>501</v>
      </c>
      <c r="N132" t="s">
        <v>27</v>
      </c>
      <c r="V132" s="4">
        <v>45235.862676226854</v>
      </c>
      <c r="W132" s="4">
        <v>45235.862676226854</v>
      </c>
    </row>
    <row r="133" spans="1:23" ht="16.5" customHeight="1" x14ac:dyDescent="0.35">
      <c r="A133">
        <v>1136</v>
      </c>
      <c r="B133" s="2" t="s">
        <v>502</v>
      </c>
      <c r="C133">
        <v>2013</v>
      </c>
      <c r="D133">
        <v>2010</v>
      </c>
      <c r="E133">
        <v>180</v>
      </c>
      <c r="F133">
        <v>550</v>
      </c>
      <c r="G133" t="s">
        <v>503</v>
      </c>
      <c r="H133" t="s">
        <v>504</v>
      </c>
      <c r="I133" t="str">
        <f>_xlfn.CONCAT(G133, " ", H133)</f>
        <v>Abdellatif Kechiche</v>
      </c>
      <c r="J133" t="s">
        <v>121</v>
      </c>
      <c r="K133" s="2" t="s">
        <v>505</v>
      </c>
      <c r="L133" t="s">
        <v>506</v>
      </c>
      <c r="N133" t="s">
        <v>123</v>
      </c>
      <c r="O133" t="s">
        <v>507</v>
      </c>
      <c r="V133" s="4">
        <v>45235.862739351855</v>
      </c>
      <c r="W133" s="4">
        <v>45235.862739351855</v>
      </c>
    </row>
    <row r="134" spans="1:23" ht="16.5" customHeight="1" x14ac:dyDescent="0.35">
      <c r="A134">
        <v>1040</v>
      </c>
      <c r="B134" s="2" t="s">
        <v>508</v>
      </c>
      <c r="C134">
        <v>1990</v>
      </c>
      <c r="D134">
        <v>1990</v>
      </c>
      <c r="E134">
        <v>102</v>
      </c>
      <c r="F134">
        <v>270</v>
      </c>
      <c r="G134" t="s">
        <v>509</v>
      </c>
      <c r="H134" t="s">
        <v>510</v>
      </c>
      <c r="I134" t="str">
        <f>_xlfn.CONCAT(G134, " ", H134)</f>
        <v>Kathryn Bigelow</v>
      </c>
      <c r="J134" t="s">
        <v>25</v>
      </c>
      <c r="K134" s="2" t="s">
        <v>508</v>
      </c>
      <c r="L134" t="s">
        <v>511</v>
      </c>
      <c r="N134" t="s">
        <v>27</v>
      </c>
      <c r="V134" s="4">
        <v>45235.862688553243</v>
      </c>
      <c r="W134" s="4">
        <v>45235.862688553243</v>
      </c>
    </row>
    <row r="135" spans="1:23" ht="16.5" customHeight="1" x14ac:dyDescent="0.35">
      <c r="A135">
        <v>593</v>
      </c>
      <c r="B135" s="2" t="s">
        <v>512</v>
      </c>
      <c r="C135">
        <v>1944</v>
      </c>
      <c r="D135">
        <v>1940</v>
      </c>
      <c r="E135">
        <v>72</v>
      </c>
      <c r="F135">
        <v>283</v>
      </c>
      <c r="G135" t="s">
        <v>513</v>
      </c>
      <c r="H135" t="s">
        <v>514</v>
      </c>
      <c r="I135" t="str">
        <f>_xlfn.CONCAT(G135, " ", H135)</f>
        <v>Edgar G. Ulmer</v>
      </c>
      <c r="J135" t="s">
        <v>25</v>
      </c>
      <c r="K135" s="2" t="s">
        <v>512</v>
      </c>
      <c r="L135" t="s">
        <v>515</v>
      </c>
      <c r="N135" t="s">
        <v>27</v>
      </c>
      <c r="V135" s="4">
        <v>45235.862692893519</v>
      </c>
      <c r="W135" s="4">
        <v>45235.862692893519</v>
      </c>
    </row>
    <row r="136" spans="1:23" ht="16.5" customHeight="1" x14ac:dyDescent="0.35">
      <c r="A136">
        <v>1154</v>
      </c>
      <c r="B136" s="2" t="s">
        <v>516</v>
      </c>
      <c r="C136">
        <v>1956</v>
      </c>
      <c r="D136">
        <v>1950</v>
      </c>
      <c r="E136">
        <v>102</v>
      </c>
      <c r="F136">
        <v>559</v>
      </c>
      <c r="G136" t="s">
        <v>517</v>
      </c>
      <c r="H136" t="s">
        <v>518</v>
      </c>
      <c r="I136" t="str">
        <f>_xlfn.CONCAT(G136, " ", H136)</f>
        <v>Jean-Pierre Melville</v>
      </c>
      <c r="J136" t="s">
        <v>121</v>
      </c>
      <c r="K136" s="2" t="s">
        <v>519</v>
      </c>
      <c r="L136" t="s">
        <v>520</v>
      </c>
      <c r="N136" t="s">
        <v>123</v>
      </c>
      <c r="V136" s="4">
        <v>45235.86274034722</v>
      </c>
      <c r="W136" s="4">
        <v>45235.86274034722</v>
      </c>
    </row>
    <row r="137" spans="1:23" ht="16.5" customHeight="1" x14ac:dyDescent="0.35">
      <c r="A137">
        <v>410</v>
      </c>
      <c r="B137" s="2" t="s">
        <v>521</v>
      </c>
      <c r="C137">
        <v>1981</v>
      </c>
      <c r="D137">
        <v>1980</v>
      </c>
      <c r="E137">
        <v>113</v>
      </c>
      <c r="F137">
        <v>222</v>
      </c>
      <c r="G137" t="s">
        <v>522</v>
      </c>
      <c r="H137" t="s">
        <v>523</v>
      </c>
      <c r="I137" t="str">
        <f>_xlfn.CONCAT(G137, " ", H137)</f>
        <v>Lawrence Kasdan</v>
      </c>
      <c r="J137" t="s">
        <v>25</v>
      </c>
      <c r="K137" s="2" t="s">
        <v>521</v>
      </c>
      <c r="L137" t="s">
        <v>524</v>
      </c>
      <c r="N137" t="s">
        <v>27</v>
      </c>
      <c r="V137" s="4">
        <v>45235.862679363425</v>
      </c>
      <c r="W137" s="4">
        <v>45235.862679363425</v>
      </c>
    </row>
    <row r="138" spans="1:23" ht="16.5" customHeight="1" x14ac:dyDescent="0.35">
      <c r="A138">
        <v>298</v>
      </c>
      <c r="B138" s="2" t="s">
        <v>525</v>
      </c>
      <c r="C138">
        <v>2015</v>
      </c>
      <c r="D138">
        <v>2010</v>
      </c>
      <c r="E138">
        <v>132</v>
      </c>
      <c r="F138">
        <v>177</v>
      </c>
      <c r="G138" t="s">
        <v>526</v>
      </c>
      <c r="H138" t="s">
        <v>527</v>
      </c>
      <c r="I138" t="str">
        <f>_xlfn.CONCAT(G138, " ", H138)</f>
        <v>S. Craig Zahler</v>
      </c>
      <c r="J138" t="s">
        <v>25</v>
      </c>
      <c r="K138" s="2" t="s">
        <v>525</v>
      </c>
      <c r="L138" t="s">
        <v>528</v>
      </c>
      <c r="N138" t="s">
        <v>27</v>
      </c>
      <c r="V138" s="4">
        <v>45235.86267076389</v>
      </c>
      <c r="W138" s="4">
        <v>45235.86267076389</v>
      </c>
    </row>
    <row r="139" spans="1:23" ht="16.5" customHeight="1" x14ac:dyDescent="0.35">
      <c r="A139">
        <v>502</v>
      </c>
      <c r="B139" s="2" t="s">
        <v>529</v>
      </c>
      <c r="C139">
        <v>1967</v>
      </c>
      <c r="D139">
        <v>1960</v>
      </c>
      <c r="E139">
        <v>111</v>
      </c>
      <c r="F139">
        <v>259</v>
      </c>
      <c r="G139" t="s">
        <v>530</v>
      </c>
      <c r="H139" t="s">
        <v>531</v>
      </c>
      <c r="I139" t="str">
        <f>_xlfn.CONCAT(G139, " ", H139)</f>
        <v>Arthur Penn</v>
      </c>
      <c r="J139" t="s">
        <v>25</v>
      </c>
      <c r="K139" s="2" t="s">
        <v>529</v>
      </c>
      <c r="L139" t="s">
        <v>532</v>
      </c>
      <c r="N139" t="s">
        <v>27</v>
      </c>
      <c r="V139" s="4">
        <v>45235.862687071756</v>
      </c>
      <c r="W139" s="4">
        <v>45235.862687071756</v>
      </c>
    </row>
    <row r="140" spans="1:23" ht="16.5" customHeight="1" x14ac:dyDescent="0.35">
      <c r="A140">
        <v>344</v>
      </c>
      <c r="B140" s="2" t="s">
        <v>533</v>
      </c>
      <c r="C140">
        <v>1940</v>
      </c>
      <c r="D140">
        <v>1940</v>
      </c>
      <c r="E140">
        <v>119</v>
      </c>
      <c r="F140">
        <v>151</v>
      </c>
      <c r="G140" t="s">
        <v>235</v>
      </c>
      <c r="H140" t="s">
        <v>236</v>
      </c>
      <c r="I140" t="str">
        <f>_xlfn.CONCAT(G140, " ", H140)</f>
        <v>Jack Conway</v>
      </c>
      <c r="J140" t="s">
        <v>25</v>
      </c>
      <c r="K140" s="2" t="s">
        <v>533</v>
      </c>
      <c r="L140" t="s">
        <v>534</v>
      </c>
      <c r="N140" t="s">
        <v>27</v>
      </c>
      <c r="V140" s="4">
        <v>45235.862661608793</v>
      </c>
      <c r="W140" s="4">
        <v>45235.862661608793</v>
      </c>
    </row>
    <row r="141" spans="1:23" ht="16.5" customHeight="1" x14ac:dyDescent="0.35">
      <c r="A141">
        <v>1257</v>
      </c>
      <c r="B141" s="2" t="s">
        <v>537</v>
      </c>
      <c r="C141">
        <v>1937</v>
      </c>
      <c r="D141">
        <v>1930</v>
      </c>
      <c r="E141">
        <v>59</v>
      </c>
      <c r="F141">
        <v>596</v>
      </c>
      <c r="G141" t="s">
        <v>110</v>
      </c>
      <c r="H141" t="s">
        <v>538</v>
      </c>
      <c r="I141" t="str">
        <f>_xlfn.CONCAT(G141, " ", H141)</f>
        <v>Charles Barton</v>
      </c>
      <c r="J141" t="s">
        <v>25</v>
      </c>
      <c r="K141" s="2" t="s">
        <v>537</v>
      </c>
      <c r="L141" t="s">
        <v>539</v>
      </c>
      <c r="N141" t="s">
        <v>27</v>
      </c>
      <c r="V141" s="4">
        <v>45235.862746493054</v>
      </c>
      <c r="W141" s="4">
        <v>45235.862746493054</v>
      </c>
    </row>
    <row r="142" spans="1:23" ht="16.5" customHeight="1" x14ac:dyDescent="0.35">
      <c r="A142">
        <v>1206</v>
      </c>
      <c r="B142" s="2" t="s">
        <v>535</v>
      </c>
      <c r="C142">
        <v>1950</v>
      </c>
      <c r="D142">
        <v>1950</v>
      </c>
      <c r="E142">
        <v>102</v>
      </c>
      <c r="F142">
        <v>31</v>
      </c>
      <c r="G142" t="s">
        <v>217</v>
      </c>
      <c r="H142" t="s">
        <v>218</v>
      </c>
      <c r="I142" t="str">
        <f>_xlfn.CONCAT(G142, " ", H142)</f>
        <v>George Cuckor</v>
      </c>
      <c r="J142" t="s">
        <v>25</v>
      </c>
      <c r="K142" s="2" t="s">
        <v>535</v>
      </c>
      <c r="L142" t="s">
        <v>536</v>
      </c>
      <c r="N142" t="s">
        <v>27</v>
      </c>
      <c r="V142" s="4">
        <v>45235.862698657409</v>
      </c>
      <c r="W142" s="4">
        <v>45235.862698657409</v>
      </c>
    </row>
    <row r="143" spans="1:23" ht="16.5" customHeight="1" x14ac:dyDescent="0.35">
      <c r="A143">
        <v>117</v>
      </c>
      <c r="B143" s="2" t="s">
        <v>540</v>
      </c>
      <c r="C143">
        <v>1999</v>
      </c>
      <c r="D143">
        <v>1990</v>
      </c>
      <c r="E143">
        <v>97</v>
      </c>
      <c r="F143">
        <v>65</v>
      </c>
      <c r="G143" t="s">
        <v>379</v>
      </c>
      <c r="H143" t="s">
        <v>541</v>
      </c>
      <c r="I143" t="str">
        <f>_xlfn.CONCAT(G143, " ", H143)</f>
        <v>Frank Oz</v>
      </c>
      <c r="J143" t="s">
        <v>25</v>
      </c>
      <c r="K143" s="2" t="s">
        <v>540</v>
      </c>
      <c r="L143" t="s">
        <v>542</v>
      </c>
      <c r="N143" t="s">
        <v>27</v>
      </c>
      <c r="V143" s="4">
        <v>45235.862752974535</v>
      </c>
      <c r="W143" s="4">
        <v>45235.862752974535</v>
      </c>
    </row>
    <row r="144" spans="1:23" ht="16.5" customHeight="1" x14ac:dyDescent="0.35">
      <c r="A144">
        <v>1116</v>
      </c>
      <c r="B144" s="2" t="s">
        <v>543</v>
      </c>
      <c r="C144">
        <v>2014</v>
      </c>
      <c r="D144">
        <v>2010</v>
      </c>
      <c r="E144">
        <v>165</v>
      </c>
      <c r="F144">
        <v>55</v>
      </c>
      <c r="G144" t="s">
        <v>49</v>
      </c>
      <c r="H144" t="s">
        <v>449</v>
      </c>
      <c r="I144" t="str">
        <f>_xlfn.CONCAT(G144, " ", H144)</f>
        <v>Richard Linklater</v>
      </c>
      <c r="J144" t="s">
        <v>25</v>
      </c>
      <c r="K144" s="2" t="s">
        <v>543</v>
      </c>
      <c r="L144" t="s">
        <v>544</v>
      </c>
      <c r="N144" t="s">
        <v>27</v>
      </c>
      <c r="V144" s="4">
        <v>45235.862739351855</v>
      </c>
      <c r="W144" s="4">
        <v>45235.862739351855</v>
      </c>
    </row>
    <row r="145" spans="1:23" ht="16.5" customHeight="1" x14ac:dyDescent="0.35">
      <c r="A145">
        <v>118</v>
      </c>
      <c r="B145" s="2" t="s">
        <v>545</v>
      </c>
      <c r="C145">
        <v>1995</v>
      </c>
      <c r="D145">
        <v>1990</v>
      </c>
      <c r="E145">
        <v>115</v>
      </c>
      <c r="F145">
        <v>66</v>
      </c>
      <c r="G145" t="s">
        <v>546</v>
      </c>
      <c r="H145" t="s">
        <v>547</v>
      </c>
      <c r="I145" t="str">
        <f>_xlfn.CONCAT(G145, " ", H145)</f>
        <v>Herbert Ross</v>
      </c>
      <c r="J145" t="s">
        <v>25</v>
      </c>
      <c r="K145" s="2" t="s">
        <v>545</v>
      </c>
      <c r="L145" t="s">
        <v>548</v>
      </c>
      <c r="N145" t="s">
        <v>27</v>
      </c>
      <c r="V145" s="4">
        <v>45235.862753055553</v>
      </c>
      <c r="W145" s="4">
        <v>45235.862753055553</v>
      </c>
    </row>
    <row r="146" spans="1:23" ht="16.5" customHeight="1" x14ac:dyDescent="0.35">
      <c r="A146">
        <v>886</v>
      </c>
      <c r="B146" s="2" t="s">
        <v>549</v>
      </c>
      <c r="C146">
        <v>1950</v>
      </c>
      <c r="D146">
        <v>1950</v>
      </c>
      <c r="E146">
        <v>94</v>
      </c>
      <c r="F146">
        <v>99</v>
      </c>
      <c r="G146" t="s">
        <v>550</v>
      </c>
      <c r="H146" t="s">
        <v>551</v>
      </c>
      <c r="I146" t="str">
        <f>_xlfn.CONCAT(G146, " ", H146)</f>
        <v>Rudolph MatÃ©</v>
      </c>
      <c r="J146" t="s">
        <v>25</v>
      </c>
      <c r="K146" s="2" t="s">
        <v>549</v>
      </c>
      <c r="L146" t="s">
        <v>552</v>
      </c>
      <c r="N146" t="s">
        <v>27</v>
      </c>
      <c r="V146" s="4">
        <v>45235.862768182873</v>
      </c>
      <c r="W146" s="4">
        <v>45235.862768182873</v>
      </c>
    </row>
    <row r="147" spans="1:23" ht="16.5" customHeight="1" x14ac:dyDescent="0.35">
      <c r="A147">
        <v>745</v>
      </c>
      <c r="B147" s="2" t="s">
        <v>553</v>
      </c>
      <c r="C147">
        <v>1961</v>
      </c>
      <c r="D147">
        <v>1960</v>
      </c>
      <c r="E147">
        <v>114</v>
      </c>
      <c r="F147">
        <v>345</v>
      </c>
      <c r="G147" t="s">
        <v>554</v>
      </c>
      <c r="H147" t="s">
        <v>555</v>
      </c>
      <c r="I147" t="str">
        <f>_xlfn.CONCAT(G147, " ", H147)</f>
        <v>Blake Edwards</v>
      </c>
      <c r="J147" t="s">
        <v>25</v>
      </c>
      <c r="K147" s="2" t="s">
        <v>553</v>
      </c>
      <c r="L147" t="s">
        <v>556</v>
      </c>
      <c r="N147" t="s">
        <v>27</v>
      </c>
      <c r="V147" s="4">
        <v>45235.862706759261</v>
      </c>
      <c r="W147" s="4">
        <v>45235.862706759261</v>
      </c>
    </row>
    <row r="148" spans="1:23" ht="16.5" customHeight="1" x14ac:dyDescent="0.35">
      <c r="A148">
        <v>274</v>
      </c>
      <c r="B148" s="2" t="s">
        <v>557</v>
      </c>
      <c r="C148">
        <v>1975</v>
      </c>
      <c r="D148">
        <v>1970</v>
      </c>
      <c r="E148">
        <v>95</v>
      </c>
      <c r="F148">
        <v>158</v>
      </c>
      <c r="G148" t="s">
        <v>558</v>
      </c>
      <c r="H148" t="s">
        <v>559</v>
      </c>
      <c r="I148" t="str">
        <f>_xlfn.CONCAT(G148, " ", H148)</f>
        <v>Tom Gries</v>
      </c>
      <c r="J148" t="s">
        <v>25</v>
      </c>
      <c r="K148" s="2" t="s">
        <v>557</v>
      </c>
      <c r="L148" t="s">
        <v>560</v>
      </c>
      <c r="N148" t="s">
        <v>27</v>
      </c>
      <c r="V148" s="4">
        <v>45235.862663564818</v>
      </c>
      <c r="W148" s="4">
        <v>45235.862663564818</v>
      </c>
    </row>
    <row r="149" spans="1:23" ht="16.5" customHeight="1" x14ac:dyDescent="0.35">
      <c r="A149">
        <v>272</v>
      </c>
      <c r="B149" s="2" t="s">
        <v>561</v>
      </c>
      <c r="C149">
        <v>1975</v>
      </c>
      <c r="D149">
        <v>1970</v>
      </c>
      <c r="E149">
        <v>96</v>
      </c>
      <c r="F149">
        <v>158</v>
      </c>
      <c r="G149" t="s">
        <v>558</v>
      </c>
      <c r="H149" t="s">
        <v>559</v>
      </c>
      <c r="I149" t="str">
        <f>_xlfn.CONCAT(G149, " ", H149)</f>
        <v>Tom Gries</v>
      </c>
      <c r="J149" t="s">
        <v>25</v>
      </c>
      <c r="K149" s="2" t="s">
        <v>561</v>
      </c>
      <c r="L149" t="s">
        <v>562</v>
      </c>
      <c r="N149" t="s">
        <v>27</v>
      </c>
      <c r="V149" s="4">
        <v>45235.862663645836</v>
      </c>
      <c r="W149" s="4">
        <v>45235.862663645836</v>
      </c>
    </row>
    <row r="150" spans="1:23" ht="16.5" customHeight="1" x14ac:dyDescent="0.35">
      <c r="A150">
        <v>501</v>
      </c>
      <c r="B150" s="2" t="s">
        <v>563</v>
      </c>
      <c r="C150">
        <v>1960</v>
      </c>
      <c r="D150">
        <v>1960</v>
      </c>
      <c r="E150">
        <v>90</v>
      </c>
      <c r="F150">
        <v>258</v>
      </c>
      <c r="G150" t="s">
        <v>564</v>
      </c>
      <c r="H150" t="s">
        <v>565</v>
      </c>
      <c r="I150" t="str">
        <f>_xlfn.CONCAT(G150, " ", H150)</f>
        <v>Jean-Luc Godard</v>
      </c>
      <c r="J150" t="s">
        <v>121</v>
      </c>
      <c r="K150" s="2" t="s">
        <v>563</v>
      </c>
      <c r="L150" t="s">
        <v>566</v>
      </c>
      <c r="N150" t="s">
        <v>123</v>
      </c>
      <c r="V150" s="4">
        <v>45235.862686921297</v>
      </c>
      <c r="W150" s="4">
        <v>45235.862686921297</v>
      </c>
    </row>
    <row r="151" spans="1:23" ht="16.5" customHeight="1" x14ac:dyDescent="0.35">
      <c r="A151">
        <v>480</v>
      </c>
      <c r="B151" s="2" t="s">
        <v>567</v>
      </c>
      <c r="C151">
        <v>1935</v>
      </c>
      <c r="D151">
        <v>1930</v>
      </c>
      <c r="E151">
        <v>75</v>
      </c>
      <c r="F151">
        <v>249</v>
      </c>
      <c r="G151" t="s">
        <v>60</v>
      </c>
      <c r="H151" t="s">
        <v>568</v>
      </c>
      <c r="I151" t="str">
        <f>_xlfn.CONCAT(G151, " ", H151)</f>
        <v>James Whale</v>
      </c>
      <c r="J151" t="s">
        <v>25</v>
      </c>
      <c r="K151" s="2" t="s">
        <v>567</v>
      </c>
      <c r="L151" t="s">
        <v>569</v>
      </c>
      <c r="N151" t="s">
        <v>27</v>
      </c>
      <c r="V151" s="4">
        <v>45235.862685277774</v>
      </c>
      <c r="W151" s="4">
        <v>45235.862685277774</v>
      </c>
    </row>
    <row r="152" spans="1:23" ht="16.5" customHeight="1" x14ac:dyDescent="0.35">
      <c r="A152">
        <v>1004</v>
      </c>
      <c r="B152" s="2" t="s">
        <v>570</v>
      </c>
      <c r="C152">
        <v>2011</v>
      </c>
      <c r="D152">
        <v>2010</v>
      </c>
      <c r="E152">
        <v>125</v>
      </c>
      <c r="F152">
        <v>484</v>
      </c>
      <c r="G152" t="s">
        <v>571</v>
      </c>
      <c r="H152" t="s">
        <v>572</v>
      </c>
      <c r="I152" t="str">
        <f>_xlfn.CONCAT(G152, " ", H152)</f>
        <v>Paul Feig</v>
      </c>
      <c r="J152" t="s">
        <v>25</v>
      </c>
      <c r="K152" s="2" t="s">
        <v>570</v>
      </c>
      <c r="L152" t="s">
        <v>573</v>
      </c>
      <c r="N152" t="s">
        <v>27</v>
      </c>
      <c r="V152" s="4">
        <v>45235.862727777778</v>
      </c>
      <c r="W152" s="4">
        <v>45235.862727777778</v>
      </c>
    </row>
    <row r="153" spans="1:23" ht="16.5" customHeight="1" x14ac:dyDescent="0.35">
      <c r="A153">
        <v>547</v>
      </c>
      <c r="B153" s="2" t="s">
        <v>574</v>
      </c>
      <c r="C153">
        <v>2015</v>
      </c>
      <c r="D153">
        <v>2010</v>
      </c>
      <c r="E153">
        <v>141</v>
      </c>
      <c r="F153">
        <v>102</v>
      </c>
      <c r="G153" t="s">
        <v>575</v>
      </c>
      <c r="H153" t="s">
        <v>576</v>
      </c>
      <c r="I153" t="str">
        <f>_xlfn.CONCAT(G153, " ", H153)</f>
        <v>Steven Spielberg</v>
      </c>
      <c r="J153" t="s">
        <v>25</v>
      </c>
      <c r="K153" s="2" t="s">
        <v>574</v>
      </c>
      <c r="L153" t="s">
        <v>577</v>
      </c>
      <c r="N153" t="s">
        <v>27</v>
      </c>
      <c r="O153" t="s">
        <v>578</v>
      </c>
      <c r="V153" s="4">
        <v>45235.862645347224</v>
      </c>
      <c r="W153" s="4">
        <v>45235.862645347224</v>
      </c>
    </row>
    <row r="154" spans="1:23" ht="16.5" customHeight="1" x14ac:dyDescent="0.35">
      <c r="A154">
        <v>15</v>
      </c>
      <c r="B154" s="2" t="s">
        <v>579</v>
      </c>
      <c r="C154">
        <v>1945</v>
      </c>
      <c r="D154">
        <v>1940</v>
      </c>
      <c r="E154">
        <v>86</v>
      </c>
      <c r="F154">
        <v>10</v>
      </c>
      <c r="G154" t="s">
        <v>130</v>
      </c>
      <c r="H154" t="s">
        <v>184</v>
      </c>
      <c r="I154" t="str">
        <f>_xlfn.CONCAT(G154, " ", H154)</f>
        <v>David Lean</v>
      </c>
      <c r="J154" t="s">
        <v>99</v>
      </c>
      <c r="K154" s="2" t="s">
        <v>579</v>
      </c>
      <c r="L154" t="s">
        <v>580</v>
      </c>
      <c r="N154" t="s">
        <v>27</v>
      </c>
      <c r="V154" s="4">
        <v>45235.862643749999</v>
      </c>
      <c r="W154" s="4">
        <v>45235.862643749999</v>
      </c>
    </row>
    <row r="155" spans="1:23" ht="16.5" customHeight="1" x14ac:dyDescent="0.35">
      <c r="A155">
        <v>46</v>
      </c>
      <c r="B155" s="2" t="s">
        <v>581</v>
      </c>
      <c r="C155">
        <v>1938</v>
      </c>
      <c r="D155">
        <v>1930</v>
      </c>
      <c r="E155">
        <v>102</v>
      </c>
      <c r="F155">
        <v>28</v>
      </c>
      <c r="G155" t="s">
        <v>213</v>
      </c>
      <c r="H155" t="s">
        <v>214</v>
      </c>
      <c r="I155" t="str">
        <f>_xlfn.CONCAT(G155, " ", H155)</f>
        <v>Howard Hawks</v>
      </c>
      <c r="J155" t="s">
        <v>25</v>
      </c>
      <c r="K155" s="2" t="s">
        <v>581</v>
      </c>
      <c r="L155" t="s">
        <v>582</v>
      </c>
      <c r="N155" t="s">
        <v>27</v>
      </c>
      <c r="V155" s="4">
        <v>45235.862691134258</v>
      </c>
      <c r="W155" s="4">
        <v>45235.862691134258</v>
      </c>
    </row>
    <row r="156" spans="1:23" ht="16.5" customHeight="1" x14ac:dyDescent="0.35">
      <c r="A156">
        <v>587</v>
      </c>
      <c r="B156" s="2" t="s">
        <v>583</v>
      </c>
      <c r="C156">
        <v>1940</v>
      </c>
      <c r="D156">
        <v>1940</v>
      </c>
      <c r="E156">
        <v>60</v>
      </c>
      <c r="F156">
        <v>287</v>
      </c>
      <c r="G156" t="s">
        <v>584</v>
      </c>
      <c r="H156" t="s">
        <v>585</v>
      </c>
      <c r="I156" t="str">
        <f>_xlfn.CONCAT(G156, " ", H156)</f>
        <v>Terry O. Morse</v>
      </c>
      <c r="J156" t="s">
        <v>25</v>
      </c>
      <c r="K156" s="2" t="s">
        <v>583</v>
      </c>
      <c r="L156" t="s">
        <v>586</v>
      </c>
      <c r="N156" t="s">
        <v>27</v>
      </c>
      <c r="V156" s="4">
        <v>45235.862693449075</v>
      </c>
      <c r="W156" s="4">
        <v>45235.862693449075</v>
      </c>
    </row>
    <row r="157" spans="1:23" ht="16.5" customHeight="1" x14ac:dyDescent="0.35">
      <c r="A157">
        <v>1329</v>
      </c>
      <c r="B157" s="2" t="s">
        <v>587</v>
      </c>
      <c r="C157">
        <v>1950</v>
      </c>
      <c r="D157">
        <v>1950</v>
      </c>
      <c r="E157">
        <v>93</v>
      </c>
      <c r="F157">
        <v>160</v>
      </c>
      <c r="G157" t="s">
        <v>588</v>
      </c>
      <c r="H157" t="s">
        <v>589</v>
      </c>
      <c r="I157" t="str">
        <f>_xlfn.CONCAT(G157, " ", H157)</f>
        <v>Delmer Daves</v>
      </c>
      <c r="J157" t="s">
        <v>25</v>
      </c>
      <c r="K157" s="2" t="s">
        <v>587</v>
      </c>
      <c r="L157" t="s">
        <v>590</v>
      </c>
      <c r="N157" t="s">
        <v>27</v>
      </c>
      <c r="V157" s="4">
        <v>45235.862664641201</v>
      </c>
      <c r="W157" s="4">
        <v>45235.862664641201</v>
      </c>
    </row>
    <row r="158" spans="1:23" ht="16.5" customHeight="1" x14ac:dyDescent="0.35">
      <c r="A158">
        <v>1135</v>
      </c>
      <c r="B158" s="2" t="s">
        <v>591</v>
      </c>
      <c r="C158">
        <v>2005</v>
      </c>
      <c r="D158">
        <v>2000</v>
      </c>
      <c r="E158">
        <v>101</v>
      </c>
      <c r="F158">
        <v>549</v>
      </c>
      <c r="G158" t="s">
        <v>592</v>
      </c>
      <c r="H158" t="s">
        <v>593</v>
      </c>
      <c r="I158" t="str">
        <f>_xlfn.CONCAT(G158, " ", H158)</f>
        <v>Jim Jarmusch</v>
      </c>
      <c r="J158" t="s">
        <v>25</v>
      </c>
      <c r="K158" s="2" t="s">
        <v>591</v>
      </c>
      <c r="L158" t="s">
        <v>594</v>
      </c>
      <c r="N158" t="s">
        <v>27</v>
      </c>
      <c r="O158" t="s">
        <v>595</v>
      </c>
      <c r="V158" s="4">
        <v>45235.862739108794</v>
      </c>
      <c r="W158" s="4">
        <v>45235.862739108794</v>
      </c>
    </row>
    <row r="159" spans="1:23" ht="16.5" customHeight="1" x14ac:dyDescent="0.35">
      <c r="A159">
        <v>714</v>
      </c>
      <c r="B159" s="2" t="s">
        <v>596</v>
      </c>
      <c r="C159">
        <v>1954</v>
      </c>
      <c r="D159">
        <v>1950</v>
      </c>
      <c r="E159">
        <v>96</v>
      </c>
      <c r="F159">
        <v>94</v>
      </c>
      <c r="G159" t="s">
        <v>244</v>
      </c>
      <c r="H159" t="s">
        <v>597</v>
      </c>
      <c r="I159" t="str">
        <f>_xlfn.CONCAT(G159, " ", H159)</f>
        <v>Edward Dmytryk</v>
      </c>
      <c r="J159" t="s">
        <v>25</v>
      </c>
      <c r="K159" s="2" t="s">
        <v>596</v>
      </c>
      <c r="L159" t="s">
        <v>598</v>
      </c>
      <c r="N159" t="s">
        <v>27</v>
      </c>
      <c r="V159" s="4">
        <v>45235.862766932871</v>
      </c>
      <c r="W159" s="4">
        <v>45235.862766932871</v>
      </c>
    </row>
    <row r="160" spans="1:23" ht="16.5" customHeight="1" x14ac:dyDescent="0.35">
      <c r="A160">
        <v>964</v>
      </c>
      <c r="B160" s="2" t="s">
        <v>599</v>
      </c>
      <c r="C160">
        <v>2015</v>
      </c>
      <c r="D160">
        <v>2010</v>
      </c>
      <c r="E160">
        <v>112</v>
      </c>
      <c r="F160">
        <v>458</v>
      </c>
      <c r="G160" t="s">
        <v>85</v>
      </c>
      <c r="H160" t="s">
        <v>600</v>
      </c>
      <c r="I160" t="str">
        <f>_xlfn.CONCAT(G160, " ", H160)</f>
        <v>John Crowley</v>
      </c>
      <c r="J160" t="s">
        <v>99</v>
      </c>
      <c r="K160" s="2" t="s">
        <v>599</v>
      </c>
      <c r="L160" t="s">
        <v>601</v>
      </c>
      <c r="N160" t="s">
        <v>27</v>
      </c>
      <c r="V160" s="4">
        <v>45235.862723923608</v>
      </c>
      <c r="W160" s="4">
        <v>45235.862723923608</v>
      </c>
    </row>
    <row r="161" spans="1:23" ht="16.5" customHeight="1" x14ac:dyDescent="0.35">
      <c r="A161">
        <v>675</v>
      </c>
      <c r="B161" s="2" t="s">
        <v>602</v>
      </c>
      <c r="C161">
        <v>1947</v>
      </c>
      <c r="D161">
        <v>1940</v>
      </c>
      <c r="E161">
        <v>98</v>
      </c>
      <c r="F161">
        <v>316</v>
      </c>
      <c r="G161" t="s">
        <v>603</v>
      </c>
      <c r="H161" t="s">
        <v>604</v>
      </c>
      <c r="I161" t="str">
        <f>_xlfn.CONCAT(G161, " ", H161)</f>
        <v>Jules Dassin</v>
      </c>
      <c r="J161" t="s">
        <v>25</v>
      </c>
      <c r="K161" s="2" t="s">
        <v>602</v>
      </c>
      <c r="L161" t="s">
        <v>605</v>
      </c>
      <c r="N161" t="s">
        <v>27</v>
      </c>
      <c r="V161" s="4">
        <v>45235.862700694444</v>
      </c>
      <c r="W161" s="4">
        <v>45235.862700694444</v>
      </c>
    </row>
    <row r="162" spans="1:23" ht="16.5" customHeight="1" x14ac:dyDescent="0.35">
      <c r="A162">
        <v>1339</v>
      </c>
      <c r="B162" s="2" t="s">
        <v>606</v>
      </c>
      <c r="C162">
        <v>1929</v>
      </c>
      <c r="D162">
        <v>1920</v>
      </c>
      <c r="E162">
        <v>90</v>
      </c>
      <c r="F162">
        <v>620</v>
      </c>
      <c r="G162" t="s">
        <v>607</v>
      </c>
      <c r="H162" t="s">
        <v>608</v>
      </c>
      <c r="I162" t="str">
        <f>_xlfn.CONCAT(G162, " ", H162)</f>
        <v>F. Richard Jones</v>
      </c>
      <c r="J162" t="s">
        <v>25</v>
      </c>
      <c r="K162" s="2" t="s">
        <v>606</v>
      </c>
      <c r="L162" t="s">
        <v>609</v>
      </c>
      <c r="N162" t="s">
        <v>27</v>
      </c>
      <c r="V162" s="4">
        <v>45235.862751388886</v>
      </c>
      <c r="W162" s="4">
        <v>45235.862751388886</v>
      </c>
    </row>
    <row r="163" spans="1:23" ht="16.5" customHeight="1" x14ac:dyDescent="0.35">
      <c r="A163">
        <v>1053</v>
      </c>
      <c r="B163" s="2" t="s">
        <v>610</v>
      </c>
      <c r="C163">
        <v>1994</v>
      </c>
      <c r="D163">
        <v>1990</v>
      </c>
      <c r="E163">
        <v>98</v>
      </c>
      <c r="F163">
        <v>7</v>
      </c>
      <c r="G163" t="s">
        <v>355</v>
      </c>
      <c r="H163" t="s">
        <v>356</v>
      </c>
      <c r="I163" t="str">
        <f>_xlfn.CONCAT(G163, " ", H163)</f>
        <v>Woody Allen</v>
      </c>
      <c r="J163" t="s">
        <v>25</v>
      </c>
      <c r="K163" s="2" t="s">
        <v>610</v>
      </c>
      <c r="L163" t="s">
        <v>611</v>
      </c>
      <c r="N163" t="s">
        <v>27</v>
      </c>
      <c r="V163" s="4">
        <v>45235.862754444446</v>
      </c>
      <c r="W163" s="4">
        <v>45235.862754444446</v>
      </c>
    </row>
    <row r="164" spans="1:23" ht="16.5" customHeight="1" x14ac:dyDescent="0.35">
      <c r="A164">
        <v>777</v>
      </c>
      <c r="B164" s="2" t="s">
        <v>612</v>
      </c>
      <c r="C164">
        <v>1959</v>
      </c>
      <c r="D164">
        <v>1950</v>
      </c>
      <c r="E164">
        <v>104</v>
      </c>
      <c r="F164">
        <v>365</v>
      </c>
      <c r="G164" t="s">
        <v>613</v>
      </c>
      <c r="H164" t="s">
        <v>614</v>
      </c>
      <c r="I164" t="str">
        <f>_xlfn.CONCAT(G164, " ", H164)</f>
        <v>Walter Lang</v>
      </c>
      <c r="J164" t="s">
        <v>25</v>
      </c>
      <c r="K164" s="2" t="s">
        <v>612</v>
      </c>
      <c r="L164" t="s">
        <v>615</v>
      </c>
      <c r="N164" t="s">
        <v>27</v>
      </c>
      <c r="V164" s="4">
        <v>45235.862709259258</v>
      </c>
      <c r="W164" s="4">
        <v>45235.862709259258</v>
      </c>
    </row>
    <row r="165" spans="1:23" ht="16.5" customHeight="1" x14ac:dyDescent="0.35">
      <c r="A165">
        <v>319</v>
      </c>
      <c r="B165" s="2" t="s">
        <v>616</v>
      </c>
      <c r="C165">
        <v>1969</v>
      </c>
      <c r="D165">
        <v>1960</v>
      </c>
      <c r="E165">
        <v>110</v>
      </c>
      <c r="F165">
        <v>85</v>
      </c>
      <c r="G165" t="s">
        <v>217</v>
      </c>
      <c r="H165" t="s">
        <v>617</v>
      </c>
      <c r="I165" t="str">
        <f>_xlfn.CONCAT(G165, " ", H165)</f>
        <v>George Roy Hill</v>
      </c>
      <c r="J165" t="s">
        <v>25</v>
      </c>
      <c r="K165" s="2" t="s">
        <v>616</v>
      </c>
      <c r="L165" t="s">
        <v>618</v>
      </c>
      <c r="N165" t="s">
        <v>27</v>
      </c>
      <c r="V165" s="4">
        <v>45235.862764641206</v>
      </c>
      <c r="W165" s="4">
        <v>45235.862764641206</v>
      </c>
    </row>
    <row r="166" spans="1:23" ht="16.5" customHeight="1" x14ac:dyDescent="0.35">
      <c r="A166">
        <v>1005</v>
      </c>
      <c r="B166" s="2" t="s">
        <v>619</v>
      </c>
      <c r="C166">
        <v>2012</v>
      </c>
      <c r="D166">
        <v>2010</v>
      </c>
      <c r="E166">
        <v>118</v>
      </c>
      <c r="F166">
        <v>485</v>
      </c>
      <c r="G166" t="s">
        <v>620</v>
      </c>
      <c r="H166" t="s">
        <v>621</v>
      </c>
      <c r="I166" t="str">
        <f>_xlfn.CONCAT(G166, " ", H166)</f>
        <v>Neil Jordan</v>
      </c>
      <c r="J166" t="s">
        <v>622</v>
      </c>
      <c r="K166" s="2" t="s">
        <v>619</v>
      </c>
      <c r="L166" t="s">
        <v>623</v>
      </c>
      <c r="N166" t="s">
        <v>27</v>
      </c>
      <c r="O166" t="s">
        <v>624</v>
      </c>
      <c r="V166" s="4">
        <v>45235.862727777778</v>
      </c>
      <c r="W166" s="4">
        <v>45235.862727777778</v>
      </c>
    </row>
    <row r="167" spans="1:23" ht="16.5" customHeight="1" x14ac:dyDescent="0.35">
      <c r="A167">
        <v>1119</v>
      </c>
      <c r="B167" s="2" t="s">
        <v>825</v>
      </c>
      <c r="C167">
        <v>1974</v>
      </c>
      <c r="D167">
        <v>1970</v>
      </c>
      <c r="E167">
        <v>192</v>
      </c>
      <c r="F167">
        <v>543</v>
      </c>
      <c r="G167" t="s">
        <v>645</v>
      </c>
      <c r="H167" t="s">
        <v>826</v>
      </c>
      <c r="I167" t="str">
        <f>_xlfn.CONCAT(G167, " ", H167)</f>
        <v>Jacques Rivette</v>
      </c>
      <c r="J167" t="s">
        <v>121</v>
      </c>
      <c r="K167" s="2" t="s">
        <v>827</v>
      </c>
      <c r="L167" t="s">
        <v>828</v>
      </c>
      <c r="N167" t="s">
        <v>829</v>
      </c>
      <c r="V167" s="4">
        <v>45235.86273857639</v>
      </c>
      <c r="W167" s="4">
        <v>45235.86273857639</v>
      </c>
    </row>
    <row r="168" spans="1:23" ht="16.5" customHeight="1" x14ac:dyDescent="0.35">
      <c r="A168">
        <v>1020</v>
      </c>
      <c r="B168" s="2" t="s">
        <v>625</v>
      </c>
      <c r="C168">
        <v>1969</v>
      </c>
      <c r="D168">
        <v>1960</v>
      </c>
      <c r="E168">
        <v>103</v>
      </c>
      <c r="F168">
        <v>75</v>
      </c>
      <c r="G168" t="s">
        <v>412</v>
      </c>
      <c r="H168" t="s">
        <v>413</v>
      </c>
      <c r="I168" t="str">
        <f>_xlfn.CONCAT(G168, " ", H168)</f>
        <v>Gene Saks</v>
      </c>
      <c r="J168" t="s">
        <v>25</v>
      </c>
      <c r="K168" s="2" t="s">
        <v>625</v>
      </c>
      <c r="L168" t="s">
        <v>626</v>
      </c>
      <c r="N168" t="s">
        <v>27</v>
      </c>
      <c r="V168" s="4">
        <v>45235.862757430557</v>
      </c>
      <c r="W168" s="4">
        <v>45235.862757430557</v>
      </c>
    </row>
    <row r="169" spans="1:23" ht="16.5" customHeight="1" x14ac:dyDescent="0.35">
      <c r="A169">
        <v>1104</v>
      </c>
      <c r="B169" s="2" t="s">
        <v>627</v>
      </c>
      <c r="C169">
        <v>2016</v>
      </c>
      <c r="D169">
        <v>2010</v>
      </c>
      <c r="E169">
        <v>96</v>
      </c>
      <c r="F169">
        <v>7</v>
      </c>
      <c r="G169" t="s">
        <v>355</v>
      </c>
      <c r="H169" t="s">
        <v>356</v>
      </c>
      <c r="I169" t="str">
        <f>_xlfn.CONCAT(G169, " ", H169)</f>
        <v>Woody Allen</v>
      </c>
      <c r="J169" t="s">
        <v>25</v>
      </c>
      <c r="K169" s="2" t="s">
        <v>627</v>
      </c>
      <c r="L169" t="s">
        <v>628</v>
      </c>
      <c r="N169" t="s">
        <v>27</v>
      </c>
      <c r="V169" s="4">
        <v>45235.862754525464</v>
      </c>
      <c r="W169" s="4">
        <v>45235.862754525464</v>
      </c>
    </row>
    <row r="170" spans="1:23" ht="16.5" customHeight="1" x14ac:dyDescent="0.35">
      <c r="A170">
        <v>133</v>
      </c>
      <c r="B170" s="2" t="s">
        <v>629</v>
      </c>
      <c r="C170">
        <v>1953</v>
      </c>
      <c r="D170">
        <v>1950</v>
      </c>
      <c r="E170">
        <v>101</v>
      </c>
      <c r="F170">
        <v>78</v>
      </c>
      <c r="G170" t="s">
        <v>130</v>
      </c>
      <c r="H170" t="s">
        <v>630</v>
      </c>
      <c r="I170" t="str">
        <f>_xlfn.CONCAT(G170, " ", H170)</f>
        <v>David Butler</v>
      </c>
      <c r="J170" t="s">
        <v>25</v>
      </c>
      <c r="K170" s="2" t="s">
        <v>629</v>
      </c>
      <c r="L170" t="s">
        <v>631</v>
      </c>
      <c r="N170" t="s">
        <v>27</v>
      </c>
      <c r="V170" s="4">
        <v>45235.862758287039</v>
      </c>
      <c r="W170" s="4">
        <v>45235.862758287039</v>
      </c>
    </row>
    <row r="171" spans="1:23" ht="16.5" customHeight="1" x14ac:dyDescent="0.35">
      <c r="A171">
        <v>1281</v>
      </c>
      <c r="B171" s="2" t="s">
        <v>632</v>
      </c>
      <c r="C171">
        <v>1947</v>
      </c>
      <c r="D171">
        <v>1940</v>
      </c>
      <c r="E171">
        <v>83</v>
      </c>
      <c r="F171">
        <v>100</v>
      </c>
      <c r="G171" t="s">
        <v>85</v>
      </c>
      <c r="H171" t="s">
        <v>633</v>
      </c>
      <c r="I171" t="str">
        <f>_xlfn.CONCAT(G171, " ", H171)</f>
        <v>John Farrow</v>
      </c>
      <c r="J171" t="s">
        <v>25</v>
      </c>
      <c r="K171" s="2" t="s">
        <v>632</v>
      </c>
      <c r="L171" t="s">
        <v>634</v>
      </c>
      <c r="N171" t="s">
        <v>27</v>
      </c>
      <c r="V171" s="4">
        <v>45235.862644062501</v>
      </c>
      <c r="W171" s="4">
        <v>45235.862644062501</v>
      </c>
    </row>
    <row r="172" spans="1:23" ht="16.5" customHeight="1" x14ac:dyDescent="0.35">
      <c r="A172">
        <v>692</v>
      </c>
      <c r="B172" s="2" t="s">
        <v>635</v>
      </c>
      <c r="C172">
        <v>1948</v>
      </c>
      <c r="D172">
        <v>1940</v>
      </c>
      <c r="E172">
        <v>111</v>
      </c>
      <c r="F172">
        <v>117</v>
      </c>
      <c r="G172" t="s">
        <v>45</v>
      </c>
      <c r="H172" t="s">
        <v>46</v>
      </c>
      <c r="I172" t="str">
        <f>_xlfn.CONCAT(G172, " ", H172)</f>
        <v>Henry Hathaway</v>
      </c>
      <c r="J172" t="s">
        <v>25</v>
      </c>
      <c r="K172" s="2" t="s">
        <v>635</v>
      </c>
      <c r="L172" t="s">
        <v>636</v>
      </c>
      <c r="N172" t="s">
        <v>27</v>
      </c>
      <c r="V172" s="4">
        <v>45235.862650868054</v>
      </c>
      <c r="W172" s="4">
        <v>45235.862650868054</v>
      </c>
    </row>
    <row r="173" spans="1:23" ht="16.5" customHeight="1" x14ac:dyDescent="0.35">
      <c r="A173">
        <v>119</v>
      </c>
      <c r="B173" s="2" t="s">
        <v>637</v>
      </c>
      <c r="C173">
        <v>2014</v>
      </c>
      <c r="D173">
        <v>2010</v>
      </c>
      <c r="E173">
        <v>101</v>
      </c>
      <c r="F173">
        <v>67</v>
      </c>
      <c r="G173" t="s">
        <v>638</v>
      </c>
      <c r="H173" t="s">
        <v>639</v>
      </c>
      <c r="I173" t="str">
        <f>_xlfn.CONCAT(G173, " ", H173)</f>
        <v>John Michael McDonagh</v>
      </c>
      <c r="J173" t="s">
        <v>640</v>
      </c>
      <c r="K173" s="2" t="s">
        <v>637</v>
      </c>
      <c r="L173" t="s">
        <v>641</v>
      </c>
      <c r="V173" s="4">
        <v>45235.862753252317</v>
      </c>
      <c r="W173" s="4">
        <v>45235.862753252317</v>
      </c>
    </row>
    <row r="174" spans="1:23" ht="16.5" customHeight="1" x14ac:dyDescent="0.35">
      <c r="A174">
        <v>1006</v>
      </c>
      <c r="B174" s="2" t="s">
        <v>642</v>
      </c>
      <c r="C174">
        <v>1936</v>
      </c>
      <c r="D174">
        <v>1930</v>
      </c>
      <c r="E174">
        <v>109</v>
      </c>
      <c r="F174">
        <v>31</v>
      </c>
      <c r="G174" t="s">
        <v>217</v>
      </c>
      <c r="H174" t="s">
        <v>218</v>
      </c>
      <c r="I174" t="str">
        <f>_xlfn.CONCAT(G174, " ", H174)</f>
        <v>George Cuckor</v>
      </c>
      <c r="J174" t="s">
        <v>25</v>
      </c>
      <c r="K174" s="2" t="s">
        <v>642</v>
      </c>
      <c r="L174" t="s">
        <v>643</v>
      </c>
      <c r="N174" t="s">
        <v>27</v>
      </c>
      <c r="V174" s="4">
        <v>45235.862698657409</v>
      </c>
      <c r="W174" s="4">
        <v>45235.862698657409</v>
      </c>
    </row>
    <row r="175" spans="1:23" ht="16.5" customHeight="1" x14ac:dyDescent="0.35">
      <c r="A175">
        <v>624</v>
      </c>
      <c r="B175" s="2" t="s">
        <v>644</v>
      </c>
      <c r="C175">
        <v>1946</v>
      </c>
      <c r="D175">
        <v>1940</v>
      </c>
      <c r="E175">
        <v>92</v>
      </c>
      <c r="F175">
        <v>89</v>
      </c>
      <c r="G175" t="s">
        <v>645</v>
      </c>
      <c r="H175" t="s">
        <v>646</v>
      </c>
      <c r="I175" t="str">
        <f>_xlfn.CONCAT(G175, " ", H175)</f>
        <v>Jacques Tourneur</v>
      </c>
      <c r="J175" t="s">
        <v>25</v>
      </c>
      <c r="K175" s="2" t="s">
        <v>644</v>
      </c>
      <c r="L175" t="s">
        <v>647</v>
      </c>
      <c r="N175" t="s">
        <v>27</v>
      </c>
      <c r="V175" s="4">
        <v>45235.862765613427</v>
      </c>
      <c r="W175" s="4">
        <v>45235.862765613427</v>
      </c>
    </row>
    <row r="176" spans="1:23" ht="16.5" customHeight="1" x14ac:dyDescent="0.35">
      <c r="A176">
        <v>1097</v>
      </c>
      <c r="B176" s="2" t="s">
        <v>648</v>
      </c>
      <c r="C176">
        <v>2005</v>
      </c>
      <c r="D176">
        <v>2000</v>
      </c>
      <c r="E176">
        <v>114</v>
      </c>
      <c r="F176">
        <v>440</v>
      </c>
      <c r="G176" t="s">
        <v>649</v>
      </c>
      <c r="H176" t="s">
        <v>650</v>
      </c>
      <c r="I176" t="str">
        <f>_xlfn.CONCAT(G176, " ", H176)</f>
        <v>Bennett Miller</v>
      </c>
      <c r="J176" t="s">
        <v>25</v>
      </c>
      <c r="K176" s="2" t="s">
        <v>648</v>
      </c>
      <c r="L176" t="s">
        <v>651</v>
      </c>
      <c r="N176" t="s">
        <v>27</v>
      </c>
      <c r="O176" t="s">
        <v>652</v>
      </c>
      <c r="V176" s="4">
        <v>45235.862721990743</v>
      </c>
      <c r="W176" s="4">
        <v>45235.862721990743</v>
      </c>
    </row>
    <row r="177" spans="1:23" ht="16.5" customHeight="1" x14ac:dyDescent="0.35">
      <c r="A177">
        <v>137</v>
      </c>
      <c r="B177" s="2" t="s">
        <v>653</v>
      </c>
      <c r="C177">
        <v>1935</v>
      </c>
      <c r="D177">
        <v>1930</v>
      </c>
      <c r="E177">
        <v>119</v>
      </c>
      <c r="F177">
        <v>11</v>
      </c>
      <c r="G177" t="s">
        <v>97</v>
      </c>
      <c r="H177" t="s">
        <v>338</v>
      </c>
      <c r="I177" t="str">
        <f>_xlfn.CONCAT(G177, " ", H177)</f>
        <v>Michael Curtiz</v>
      </c>
      <c r="J177" t="s">
        <v>25</v>
      </c>
      <c r="K177" s="2" t="s">
        <v>653</v>
      </c>
      <c r="L177" t="s">
        <v>654</v>
      </c>
      <c r="N177" t="s">
        <v>27</v>
      </c>
      <c r="V177" s="4">
        <v>45235.862648113427</v>
      </c>
      <c r="W177" s="4">
        <v>45235.862648113427</v>
      </c>
    </row>
    <row r="178" spans="1:23" ht="16.5" customHeight="1" x14ac:dyDescent="0.35">
      <c r="A178">
        <v>1323</v>
      </c>
      <c r="B178" s="2" t="s">
        <v>655</v>
      </c>
      <c r="C178">
        <v>1962</v>
      </c>
      <c r="D178">
        <v>1960</v>
      </c>
      <c r="E178">
        <v>82</v>
      </c>
      <c r="F178">
        <v>617</v>
      </c>
      <c r="G178" t="s">
        <v>656</v>
      </c>
      <c r="H178" t="s">
        <v>278</v>
      </c>
      <c r="I178" t="str">
        <f>_xlfn.CONCAT(G178, " ", H178)</f>
        <v>Peter Graham Scott</v>
      </c>
      <c r="J178" t="s">
        <v>99</v>
      </c>
      <c r="K178" s="2" t="s">
        <v>655</v>
      </c>
      <c r="L178" t="s">
        <v>657</v>
      </c>
      <c r="N178" t="s">
        <v>27</v>
      </c>
      <c r="V178" s="4">
        <v>45235.862750821761</v>
      </c>
      <c r="W178" s="4">
        <v>45235.862750821761</v>
      </c>
    </row>
    <row r="179" spans="1:23" ht="16.5" customHeight="1" x14ac:dyDescent="0.35">
      <c r="A179">
        <v>804</v>
      </c>
      <c r="B179" s="2" t="s">
        <v>658</v>
      </c>
      <c r="C179">
        <v>1945</v>
      </c>
      <c r="D179">
        <v>1940</v>
      </c>
      <c r="E179">
        <v>90</v>
      </c>
      <c r="F179">
        <v>377</v>
      </c>
      <c r="G179" t="s">
        <v>659</v>
      </c>
      <c r="H179" t="s">
        <v>660</v>
      </c>
      <c r="I179" t="str">
        <f>_xlfn.CONCAT(G179, " ", H179)</f>
        <v>Rowland V. Lee</v>
      </c>
      <c r="J179" t="s">
        <v>25</v>
      </c>
      <c r="K179" s="2" t="s">
        <v>658</v>
      </c>
      <c r="L179" t="s">
        <v>661</v>
      </c>
      <c r="N179" t="s">
        <v>27</v>
      </c>
      <c r="V179" s="4">
        <v>45235.862712187503</v>
      </c>
      <c r="W179" s="4">
        <v>45235.862712187503</v>
      </c>
    </row>
    <row r="180" spans="1:23" ht="16.5" customHeight="1" x14ac:dyDescent="0.35">
      <c r="A180">
        <v>1374</v>
      </c>
      <c r="B180" s="2" t="s">
        <v>662</v>
      </c>
      <c r="C180">
        <v>1962</v>
      </c>
      <c r="D180">
        <v>1960</v>
      </c>
      <c r="E180">
        <v>80</v>
      </c>
      <c r="F180">
        <v>629</v>
      </c>
      <c r="G180" t="s">
        <v>663</v>
      </c>
      <c r="H180" t="s">
        <v>664</v>
      </c>
      <c r="I180" t="str">
        <f>_xlfn.CONCAT(G180, " ", H180)</f>
        <v>Herk Harvey</v>
      </c>
      <c r="J180" t="s">
        <v>25</v>
      </c>
      <c r="K180" s="2" t="s">
        <v>662</v>
      </c>
      <c r="L180" t="s">
        <v>665</v>
      </c>
      <c r="N180" t="s">
        <v>27</v>
      </c>
      <c r="V180" s="4">
        <v>45235.862752175926</v>
      </c>
      <c r="W180" s="4">
        <v>45235.862752175926</v>
      </c>
    </row>
    <row r="181" spans="1:23" ht="16.5" customHeight="1" x14ac:dyDescent="0.35">
      <c r="A181">
        <v>814</v>
      </c>
      <c r="B181" s="2" t="s">
        <v>666</v>
      </c>
      <c r="C181">
        <v>1952</v>
      </c>
      <c r="D181">
        <v>1950</v>
      </c>
      <c r="E181">
        <v>87</v>
      </c>
      <c r="F181">
        <v>383</v>
      </c>
      <c r="G181" t="s">
        <v>667</v>
      </c>
      <c r="H181" t="s">
        <v>668</v>
      </c>
      <c r="I181" t="str">
        <f>_xlfn.CONCAT(G181, " ", H181)</f>
        <v>Andre DeToth</v>
      </c>
      <c r="J181" t="s">
        <v>25</v>
      </c>
      <c r="K181" s="2" t="s">
        <v>666</v>
      </c>
      <c r="L181" t="s">
        <v>669</v>
      </c>
      <c r="N181" t="s">
        <v>27</v>
      </c>
      <c r="V181" s="4">
        <v>45235.862712789349</v>
      </c>
      <c r="W181" s="4">
        <v>45235.862712789349</v>
      </c>
    </row>
    <row r="182" spans="1:23" ht="16.5" customHeight="1" x14ac:dyDescent="0.35">
      <c r="A182">
        <v>17</v>
      </c>
      <c r="B182" s="2" t="s">
        <v>670</v>
      </c>
      <c r="C182">
        <v>1943</v>
      </c>
      <c r="D182">
        <v>1940</v>
      </c>
      <c r="E182">
        <v>98</v>
      </c>
      <c r="F182">
        <v>11</v>
      </c>
      <c r="G182" t="s">
        <v>97</v>
      </c>
      <c r="H182" t="s">
        <v>338</v>
      </c>
      <c r="I182" t="str">
        <f>_xlfn.CONCAT(G182, " ", H182)</f>
        <v>Michael Curtiz</v>
      </c>
      <c r="J182" t="s">
        <v>25</v>
      </c>
      <c r="K182" s="2" t="s">
        <v>670</v>
      </c>
      <c r="L182" t="s">
        <v>671</v>
      </c>
      <c r="N182" t="s">
        <v>27</v>
      </c>
      <c r="V182" s="4">
        <v>45235.862648113427</v>
      </c>
      <c r="W182" s="4">
        <v>45235.862648113427</v>
      </c>
    </row>
    <row r="183" spans="1:23" ht="16.5" customHeight="1" x14ac:dyDescent="0.35">
      <c r="A183">
        <v>1321</v>
      </c>
      <c r="B183" s="2" t="s">
        <v>672</v>
      </c>
      <c r="C183">
        <v>1961</v>
      </c>
      <c r="D183">
        <v>1960</v>
      </c>
      <c r="E183">
        <v>80</v>
      </c>
      <c r="F183">
        <v>615</v>
      </c>
      <c r="G183" t="s">
        <v>673</v>
      </c>
      <c r="H183" t="s">
        <v>522</v>
      </c>
      <c r="I183" t="str">
        <f>_xlfn.CONCAT(G183, " ", H183)</f>
        <v>Quentin Lawrence</v>
      </c>
      <c r="J183" t="s">
        <v>99</v>
      </c>
      <c r="K183" s="2" t="s">
        <v>672</v>
      </c>
      <c r="L183" t="s">
        <v>674</v>
      </c>
      <c r="N183" t="s">
        <v>27</v>
      </c>
      <c r="V183" s="4">
        <v>45235.862750659726</v>
      </c>
      <c r="W183" s="4">
        <v>45235.862750659726</v>
      </c>
    </row>
    <row r="184" spans="1:23" ht="16.5" customHeight="1" x14ac:dyDescent="0.35">
      <c r="A184">
        <v>439</v>
      </c>
      <c r="B184" s="2" t="s">
        <v>675</v>
      </c>
      <c r="C184">
        <v>1986</v>
      </c>
      <c r="D184">
        <v>1980</v>
      </c>
      <c r="E184">
        <v>124</v>
      </c>
      <c r="F184">
        <v>232</v>
      </c>
      <c r="G184" t="s">
        <v>676</v>
      </c>
      <c r="H184" t="s">
        <v>677</v>
      </c>
      <c r="I184" t="str">
        <f>_xlfn.CONCAT(G184, " ", H184)</f>
        <v>Hayao Miyazaki</v>
      </c>
      <c r="J184" t="s">
        <v>40</v>
      </c>
      <c r="K184" s="2" t="s">
        <v>675</v>
      </c>
      <c r="L184" t="s">
        <v>678</v>
      </c>
      <c r="N184" t="s">
        <v>42</v>
      </c>
      <c r="V184" s="4">
        <v>45235.862681516206</v>
      </c>
      <c r="W184" s="4">
        <v>45235.862681527775</v>
      </c>
    </row>
    <row r="185" spans="1:23" ht="16.5" customHeight="1" x14ac:dyDescent="0.35">
      <c r="A185">
        <v>47</v>
      </c>
      <c r="B185" s="2" t="s">
        <v>679</v>
      </c>
      <c r="C185">
        <v>1958</v>
      </c>
      <c r="D185">
        <v>1950</v>
      </c>
      <c r="E185">
        <v>104</v>
      </c>
      <c r="F185">
        <v>32</v>
      </c>
      <c r="G185" t="s">
        <v>49</v>
      </c>
      <c r="H185" t="s">
        <v>680</v>
      </c>
      <c r="I185" t="str">
        <f>_xlfn.CONCAT(G185, " ", H185)</f>
        <v>Richard Brooks</v>
      </c>
      <c r="J185" t="s">
        <v>25</v>
      </c>
      <c r="K185" s="2" t="s">
        <v>679</v>
      </c>
      <c r="L185" t="s">
        <v>681</v>
      </c>
      <c r="N185" t="s">
        <v>27</v>
      </c>
      <c r="V185" s="4">
        <v>45235.862701655089</v>
      </c>
      <c r="W185" s="4">
        <v>45235.862701655089</v>
      </c>
    </row>
    <row r="186" spans="1:23" ht="16.5" customHeight="1" x14ac:dyDescent="0.35">
      <c r="A186">
        <v>488</v>
      </c>
      <c r="B186" s="2" t="s">
        <v>682</v>
      </c>
      <c r="C186">
        <v>1942</v>
      </c>
      <c r="D186">
        <v>1940</v>
      </c>
      <c r="E186">
        <v>73</v>
      </c>
      <c r="F186">
        <v>89</v>
      </c>
      <c r="G186" t="s">
        <v>645</v>
      </c>
      <c r="H186" t="s">
        <v>646</v>
      </c>
      <c r="I186" t="str">
        <f>_xlfn.CONCAT(G186, " ", H186)</f>
        <v>Jacques Tourneur</v>
      </c>
      <c r="J186" t="s">
        <v>25</v>
      </c>
      <c r="K186" s="2" t="s">
        <v>682</v>
      </c>
      <c r="L186" t="s">
        <v>683</v>
      </c>
      <c r="N186" t="s">
        <v>27</v>
      </c>
      <c r="V186" s="4">
        <v>45235.862765613427</v>
      </c>
      <c r="W186" s="4">
        <v>45235.862765613427</v>
      </c>
    </row>
    <row r="187" spans="1:23" ht="16.5" customHeight="1" x14ac:dyDescent="0.35">
      <c r="A187">
        <v>948</v>
      </c>
      <c r="B187" s="2" t="s">
        <v>684</v>
      </c>
      <c r="C187">
        <v>2002</v>
      </c>
      <c r="D187">
        <v>2000</v>
      </c>
      <c r="E187">
        <v>141</v>
      </c>
      <c r="F187">
        <v>102</v>
      </c>
      <c r="G187" t="s">
        <v>575</v>
      </c>
      <c r="H187" t="s">
        <v>576</v>
      </c>
      <c r="I187" t="str">
        <f>_xlfn.CONCAT(G187, " ", H187)</f>
        <v>Steven Spielberg</v>
      </c>
      <c r="J187" t="s">
        <v>25</v>
      </c>
      <c r="K187" s="2" t="s">
        <v>684</v>
      </c>
      <c r="L187" t="s">
        <v>685</v>
      </c>
      <c r="N187" t="s">
        <v>27</v>
      </c>
      <c r="V187" s="4">
        <v>45235.862645439818</v>
      </c>
      <c r="W187" s="4">
        <v>45235.862645439818</v>
      </c>
    </row>
    <row r="188" spans="1:23" ht="16.5" customHeight="1" x14ac:dyDescent="0.35">
      <c r="A188">
        <v>651</v>
      </c>
      <c r="B188" s="2" t="s">
        <v>686</v>
      </c>
      <c r="C188">
        <v>1949</v>
      </c>
      <c r="D188">
        <v>1940</v>
      </c>
      <c r="E188">
        <v>88</v>
      </c>
      <c r="F188">
        <v>295</v>
      </c>
      <c r="G188" t="s">
        <v>687</v>
      </c>
      <c r="H188" t="s">
        <v>688</v>
      </c>
      <c r="I188" t="str">
        <f>_xlfn.CONCAT(G188, " ", H188)</f>
        <v>Max OphÃ¼ls</v>
      </c>
      <c r="J188" t="s">
        <v>25</v>
      </c>
      <c r="K188" s="2" t="s">
        <v>686</v>
      </c>
      <c r="L188" t="s">
        <v>689</v>
      </c>
      <c r="N188" t="s">
        <v>27</v>
      </c>
      <c r="V188" s="4">
        <v>45235.862694479169</v>
      </c>
      <c r="W188" s="4">
        <v>45235.862694479169</v>
      </c>
    </row>
    <row r="189" spans="1:23" ht="16.5" customHeight="1" x14ac:dyDescent="0.35">
      <c r="A189">
        <v>778</v>
      </c>
      <c r="B189" s="2" t="s">
        <v>690</v>
      </c>
      <c r="C189">
        <v>1966</v>
      </c>
      <c r="D189">
        <v>1960</v>
      </c>
      <c r="E189">
        <v>99</v>
      </c>
      <c r="F189">
        <v>366</v>
      </c>
      <c r="G189" t="s">
        <v>691</v>
      </c>
      <c r="H189" t="s">
        <v>692</v>
      </c>
      <c r="I189" t="str">
        <f>_xlfn.CONCAT(G189, " ", H189)</f>
        <v>Hy Averback</v>
      </c>
      <c r="J189" t="s">
        <v>25</v>
      </c>
      <c r="K189" s="2" t="s">
        <v>690</v>
      </c>
      <c r="L189" t="s">
        <v>693</v>
      </c>
      <c r="N189" t="s">
        <v>27</v>
      </c>
      <c r="V189" s="4">
        <v>45235.86270946759</v>
      </c>
      <c r="W189" s="4">
        <v>45235.86270946759</v>
      </c>
    </row>
    <row r="190" spans="1:23" ht="16.5" customHeight="1" x14ac:dyDescent="0.35">
      <c r="A190">
        <v>855</v>
      </c>
      <c r="B190" s="2" t="s">
        <v>694</v>
      </c>
      <c r="C190">
        <v>2002</v>
      </c>
      <c r="D190">
        <v>2000</v>
      </c>
      <c r="E190">
        <v>99</v>
      </c>
      <c r="F190">
        <v>398</v>
      </c>
      <c r="G190" t="s">
        <v>695</v>
      </c>
      <c r="H190" t="s">
        <v>696</v>
      </c>
      <c r="I190" t="str">
        <f>_xlfn.CONCAT(G190, " ", H190)</f>
        <v>Roger Michell</v>
      </c>
      <c r="J190" t="s">
        <v>25</v>
      </c>
      <c r="K190" s="2" t="s">
        <v>694</v>
      </c>
      <c r="L190" t="s">
        <v>697</v>
      </c>
      <c r="N190" t="s">
        <v>27</v>
      </c>
      <c r="V190" s="4">
        <v>45235.862714525465</v>
      </c>
      <c r="W190" s="4">
        <v>45235.862714525465</v>
      </c>
    </row>
    <row r="191" spans="1:23" ht="16.5" customHeight="1" x14ac:dyDescent="0.35">
      <c r="A191">
        <v>360</v>
      </c>
      <c r="B191" s="2" t="s">
        <v>698</v>
      </c>
      <c r="C191">
        <v>1963</v>
      </c>
      <c r="D191">
        <v>1960</v>
      </c>
      <c r="E191">
        <v>113</v>
      </c>
      <c r="F191">
        <v>196</v>
      </c>
      <c r="G191" t="s">
        <v>53</v>
      </c>
      <c r="H191" t="s">
        <v>699</v>
      </c>
      <c r="I191" t="str">
        <f>_xlfn.CONCAT(G191, " ", H191)</f>
        <v>Stanley Donen</v>
      </c>
      <c r="J191" t="s">
        <v>25</v>
      </c>
      <c r="K191" s="2" t="s">
        <v>698</v>
      </c>
      <c r="L191" t="s">
        <v>700</v>
      </c>
      <c r="N191" t="s">
        <v>27</v>
      </c>
      <c r="V191" s="4">
        <v>45235.862673958334</v>
      </c>
      <c r="W191" s="4">
        <v>45235.862673958334</v>
      </c>
    </row>
    <row r="192" spans="1:23" ht="16.5" customHeight="1" x14ac:dyDescent="0.35">
      <c r="A192">
        <v>958</v>
      </c>
      <c r="B192" s="2" t="s">
        <v>701</v>
      </c>
      <c r="C192">
        <v>2006</v>
      </c>
      <c r="D192">
        <v>2000</v>
      </c>
      <c r="E192">
        <v>109</v>
      </c>
      <c r="F192">
        <v>246</v>
      </c>
      <c r="G192" t="s">
        <v>153</v>
      </c>
      <c r="H192" t="s">
        <v>154</v>
      </c>
      <c r="I192" t="str">
        <f>_xlfn.CONCAT(G192, " ", H192)</f>
        <v>Alfonso CuarÃ³n</v>
      </c>
      <c r="J192" t="s">
        <v>99</v>
      </c>
      <c r="K192" s="2" t="s">
        <v>701</v>
      </c>
      <c r="L192" t="s">
        <v>702</v>
      </c>
      <c r="N192" t="s">
        <v>27</v>
      </c>
      <c r="O192" t="s">
        <v>113</v>
      </c>
      <c r="V192" s="4">
        <v>45235.862684594904</v>
      </c>
      <c r="W192" s="4">
        <v>45235.862684594904</v>
      </c>
    </row>
    <row r="193" spans="1:23" ht="16.5" customHeight="1" x14ac:dyDescent="0.35">
      <c r="A193">
        <v>747</v>
      </c>
      <c r="B193" s="2" t="s">
        <v>703</v>
      </c>
      <c r="C193">
        <v>1978</v>
      </c>
      <c r="D193">
        <v>1970</v>
      </c>
      <c r="E193">
        <v>92</v>
      </c>
      <c r="F193">
        <v>347</v>
      </c>
      <c r="G193" t="s">
        <v>704</v>
      </c>
      <c r="H193" t="s">
        <v>705</v>
      </c>
      <c r="I193" t="str">
        <f>_xlfn.CONCAT(G193, " ", H193)</f>
        <v>Monte Hellman</v>
      </c>
      <c r="J193" t="s">
        <v>706</v>
      </c>
      <c r="K193" s="2" t="s">
        <v>707</v>
      </c>
      <c r="L193" t="s">
        <v>708</v>
      </c>
      <c r="N193" t="s">
        <v>709</v>
      </c>
      <c r="O193" t="s">
        <v>710</v>
      </c>
      <c r="V193" s="4">
        <v>45235.862706944441</v>
      </c>
      <c r="W193" s="4">
        <v>45235.862706944441</v>
      </c>
    </row>
    <row r="194" spans="1:23" ht="16.5" customHeight="1" x14ac:dyDescent="0.35">
      <c r="A194">
        <v>253</v>
      </c>
      <c r="B194" s="2" t="s">
        <v>711</v>
      </c>
      <c r="C194">
        <v>1935</v>
      </c>
      <c r="D194">
        <v>1930</v>
      </c>
      <c r="E194">
        <v>87</v>
      </c>
      <c r="F194">
        <v>152</v>
      </c>
      <c r="G194" t="s">
        <v>712</v>
      </c>
      <c r="H194" t="s">
        <v>713</v>
      </c>
      <c r="I194" t="str">
        <f>_xlfn.CONCAT(G194, " ", H194)</f>
        <v>Tay Garnett</v>
      </c>
      <c r="J194" t="s">
        <v>25</v>
      </c>
      <c r="K194" s="2" t="s">
        <v>711</v>
      </c>
      <c r="L194" t="s">
        <v>714</v>
      </c>
      <c r="N194" t="s">
        <v>27</v>
      </c>
      <c r="V194" s="4">
        <v>45235.862662071762</v>
      </c>
      <c r="W194" s="4">
        <v>45235.862662071762</v>
      </c>
    </row>
    <row r="195" spans="1:23" ht="16.5" customHeight="1" x14ac:dyDescent="0.35">
      <c r="A195">
        <v>379</v>
      </c>
      <c r="B195" s="2" t="s">
        <v>715</v>
      </c>
      <c r="C195">
        <v>1974</v>
      </c>
      <c r="D195">
        <v>1970</v>
      </c>
      <c r="E195">
        <v>131</v>
      </c>
      <c r="F195">
        <v>206</v>
      </c>
      <c r="G195" t="s">
        <v>716</v>
      </c>
      <c r="H195" t="s">
        <v>717</v>
      </c>
      <c r="I195" t="str">
        <f>_xlfn.CONCAT(G195, " ", H195)</f>
        <v>Roman Polanski</v>
      </c>
      <c r="J195" t="s">
        <v>25</v>
      </c>
      <c r="K195" s="2" t="s">
        <v>715</v>
      </c>
      <c r="L195" t="s">
        <v>718</v>
      </c>
      <c r="N195" t="s">
        <v>27</v>
      </c>
      <c r="V195" s="4">
        <v>45235.862676273151</v>
      </c>
      <c r="W195" s="4">
        <v>45235.862676273151</v>
      </c>
    </row>
    <row r="196" spans="1:23" ht="16.5" customHeight="1" x14ac:dyDescent="0.35">
      <c r="A196">
        <v>380</v>
      </c>
      <c r="B196" s="2" t="s">
        <v>719</v>
      </c>
      <c r="C196">
        <v>1970</v>
      </c>
      <c r="D196">
        <v>1970</v>
      </c>
      <c r="E196">
        <v>111</v>
      </c>
      <c r="F196">
        <v>207</v>
      </c>
      <c r="G196" t="s">
        <v>720</v>
      </c>
      <c r="H196" t="s">
        <v>721</v>
      </c>
      <c r="I196" t="str">
        <f>_xlfn.CONCAT(G196, " ", H196)</f>
        <v>Andrew McLaglen</v>
      </c>
      <c r="J196" t="s">
        <v>25</v>
      </c>
      <c r="K196" s="2" t="s">
        <v>719</v>
      </c>
      <c r="L196" t="s">
        <v>722</v>
      </c>
      <c r="N196" t="s">
        <v>27</v>
      </c>
      <c r="V196" s="4">
        <v>45235.862676736113</v>
      </c>
      <c r="W196" s="4">
        <v>45235.862676736113</v>
      </c>
    </row>
    <row r="197" spans="1:23" ht="16.5" customHeight="1" x14ac:dyDescent="0.35">
      <c r="A197">
        <v>894</v>
      </c>
      <c r="B197" s="2" t="s">
        <v>723</v>
      </c>
      <c r="C197">
        <v>1994</v>
      </c>
      <c r="D197">
        <v>1990</v>
      </c>
      <c r="E197">
        <v>98</v>
      </c>
      <c r="F197">
        <v>6</v>
      </c>
      <c r="G197" t="s">
        <v>56</v>
      </c>
      <c r="H197" t="s">
        <v>57</v>
      </c>
      <c r="I197" t="str">
        <f>_xlfn.CONCAT(G197, " ", H197)</f>
        <v>Kar Wai Wong</v>
      </c>
      <c r="J197" t="s">
        <v>724</v>
      </c>
      <c r="K197" s="2" t="s">
        <v>723</v>
      </c>
      <c r="L197" t="s">
        <v>725</v>
      </c>
      <c r="N197" t="s">
        <v>726</v>
      </c>
      <c r="V197" s="4">
        <v>45235.862747037034</v>
      </c>
      <c r="W197" s="4">
        <v>45235.862747037034</v>
      </c>
    </row>
    <row r="198" spans="1:23" ht="16.5" customHeight="1" x14ac:dyDescent="0.35">
      <c r="A198">
        <v>535</v>
      </c>
      <c r="B198" s="2" t="s">
        <v>727</v>
      </c>
      <c r="C198">
        <v>1962</v>
      </c>
      <c r="D198">
        <v>1960</v>
      </c>
      <c r="E198">
        <v>208</v>
      </c>
      <c r="F198">
        <v>20</v>
      </c>
      <c r="G198" t="s">
        <v>728</v>
      </c>
      <c r="H198" t="s">
        <v>729</v>
      </c>
      <c r="I198" t="str">
        <f>_xlfn.CONCAT(G198, " ", H198)</f>
        <v>Hiroshi Inagaki</v>
      </c>
      <c r="J198" t="s">
        <v>40</v>
      </c>
      <c r="K198" s="2" t="s">
        <v>730</v>
      </c>
      <c r="L198" t="s">
        <v>731</v>
      </c>
      <c r="N198" t="s">
        <v>42</v>
      </c>
      <c r="V198" s="4">
        <v>45235.86267516204</v>
      </c>
      <c r="W198" s="4">
        <v>45235.86267516204</v>
      </c>
    </row>
    <row r="199" spans="1:23" ht="16.5" customHeight="1" x14ac:dyDescent="0.35">
      <c r="A199">
        <v>19</v>
      </c>
      <c r="B199" s="2" t="s">
        <v>732</v>
      </c>
      <c r="C199">
        <v>1941</v>
      </c>
      <c r="D199">
        <v>1940</v>
      </c>
      <c r="E199">
        <v>119</v>
      </c>
      <c r="F199">
        <v>12</v>
      </c>
      <c r="G199" t="s">
        <v>733</v>
      </c>
      <c r="H199" t="s">
        <v>734</v>
      </c>
      <c r="I199" t="str">
        <f>_xlfn.CONCAT(G199, " ", H199)</f>
        <v>Orson Welles</v>
      </c>
      <c r="J199" t="s">
        <v>25</v>
      </c>
      <c r="K199" s="2" t="s">
        <v>732</v>
      </c>
      <c r="L199" t="s">
        <v>735</v>
      </c>
      <c r="N199" t="s">
        <v>27</v>
      </c>
      <c r="V199" s="4">
        <v>45235.862651990741</v>
      </c>
      <c r="W199" s="4">
        <v>45235.862651990741</v>
      </c>
    </row>
    <row r="200" spans="1:23" ht="16.5" customHeight="1" x14ac:dyDescent="0.35">
      <c r="A200">
        <v>877</v>
      </c>
      <c r="B200" s="2" t="s">
        <v>736</v>
      </c>
      <c r="C200">
        <v>1981</v>
      </c>
      <c r="D200">
        <v>1980</v>
      </c>
      <c r="E200">
        <v>118</v>
      </c>
      <c r="F200">
        <v>412</v>
      </c>
      <c r="G200" t="s">
        <v>737</v>
      </c>
      <c r="H200" t="s">
        <v>738</v>
      </c>
      <c r="I200" t="str">
        <f>_xlfn.CONCAT(G200, " ", H200)</f>
        <v>Desmond Davis</v>
      </c>
      <c r="J200" t="s">
        <v>99</v>
      </c>
      <c r="K200" s="2" t="s">
        <v>736</v>
      </c>
      <c r="L200" t="s">
        <v>739</v>
      </c>
      <c r="N200" t="s">
        <v>27</v>
      </c>
      <c r="O200" t="s">
        <v>113</v>
      </c>
      <c r="V200" s="4">
        <v>45235.862718854165</v>
      </c>
      <c r="W200" s="4">
        <v>45235.862718854165</v>
      </c>
    </row>
    <row r="201" spans="1:23" ht="16.5" customHeight="1" x14ac:dyDescent="0.35">
      <c r="A201">
        <v>1023</v>
      </c>
      <c r="B201" s="2" t="s">
        <v>740</v>
      </c>
      <c r="C201">
        <v>1963</v>
      </c>
      <c r="D201">
        <v>1960</v>
      </c>
      <c r="E201">
        <v>251</v>
      </c>
      <c r="F201">
        <v>150</v>
      </c>
      <c r="G201" t="s">
        <v>73</v>
      </c>
      <c r="H201" t="s">
        <v>74</v>
      </c>
      <c r="I201" t="str">
        <f>_xlfn.CONCAT(G201, " ", H201)</f>
        <v>Joseph L. Mankiewicz</v>
      </c>
      <c r="J201" t="s">
        <v>25</v>
      </c>
      <c r="K201" s="2" t="s">
        <v>740</v>
      </c>
      <c r="L201" t="s">
        <v>741</v>
      </c>
      <c r="N201" t="s">
        <v>27</v>
      </c>
      <c r="V201" s="4">
        <v>45235.862660844905</v>
      </c>
      <c r="W201" s="4">
        <v>45235.862660844905</v>
      </c>
    </row>
    <row r="202" spans="1:23" ht="16.5" customHeight="1" x14ac:dyDescent="0.35">
      <c r="A202">
        <v>407</v>
      </c>
      <c r="B202" s="2" t="s">
        <v>742</v>
      </c>
      <c r="C202">
        <v>1977</v>
      </c>
      <c r="D202">
        <v>1970</v>
      </c>
      <c r="E202">
        <v>135</v>
      </c>
      <c r="F202">
        <v>102</v>
      </c>
      <c r="G202" t="s">
        <v>575</v>
      </c>
      <c r="H202" t="s">
        <v>576</v>
      </c>
      <c r="I202" t="str">
        <f>_xlfn.CONCAT(G202, " ", H202)</f>
        <v>Steven Spielberg</v>
      </c>
      <c r="J202" t="s">
        <v>25</v>
      </c>
      <c r="K202" s="2" t="s">
        <v>742</v>
      </c>
      <c r="L202" t="s">
        <v>743</v>
      </c>
      <c r="N202" t="s">
        <v>27</v>
      </c>
      <c r="V202" s="4">
        <v>45235.862645532405</v>
      </c>
      <c r="W202" s="4">
        <v>45235.862645532405</v>
      </c>
    </row>
    <row r="203" spans="1:23" ht="16.5" customHeight="1" x14ac:dyDescent="0.35">
      <c r="A203">
        <v>1045</v>
      </c>
      <c r="B203" s="2" t="s">
        <v>744</v>
      </c>
      <c r="C203">
        <v>2012</v>
      </c>
      <c r="D203">
        <v>2010</v>
      </c>
      <c r="E203">
        <v>172</v>
      </c>
      <c r="F203">
        <v>506</v>
      </c>
      <c r="G203" t="s">
        <v>745</v>
      </c>
      <c r="H203" t="s">
        <v>746</v>
      </c>
      <c r="I203" t="str">
        <f>_xlfn.CONCAT(G203, " ", H203)</f>
        <v>Lana Wachowski</v>
      </c>
      <c r="J203" t="s">
        <v>25</v>
      </c>
      <c r="K203" s="2" t="s">
        <v>744</v>
      </c>
      <c r="L203" t="s">
        <v>747</v>
      </c>
      <c r="N203" t="s">
        <v>27</v>
      </c>
      <c r="O203" s="1" t="s">
        <v>748</v>
      </c>
      <c r="V203" s="4">
        <v>45235.862731064815</v>
      </c>
      <c r="W203" s="4">
        <v>45235.862731064815</v>
      </c>
    </row>
    <row r="204" spans="1:23" ht="16.5" customHeight="1" x14ac:dyDescent="0.35">
      <c r="A204">
        <v>866</v>
      </c>
      <c r="B204" s="2" t="s">
        <v>749</v>
      </c>
      <c r="C204">
        <v>2014</v>
      </c>
      <c r="D204">
        <v>2010</v>
      </c>
      <c r="E204">
        <v>123</v>
      </c>
      <c r="F204">
        <v>403</v>
      </c>
      <c r="G204" t="s">
        <v>750</v>
      </c>
      <c r="H204" t="s">
        <v>751</v>
      </c>
      <c r="I204" t="str">
        <f>_xlfn.CONCAT(G204, " ", H204)</f>
        <v>Olivier Assayas</v>
      </c>
      <c r="J204" t="s">
        <v>25</v>
      </c>
      <c r="K204" s="2" t="s">
        <v>749</v>
      </c>
      <c r="L204" t="s">
        <v>752</v>
      </c>
      <c r="N204" t="s">
        <v>27</v>
      </c>
      <c r="O204" t="s">
        <v>753</v>
      </c>
      <c r="V204" s="4">
        <v>45235.862716574076</v>
      </c>
      <c r="W204" s="4">
        <v>45235.862716574076</v>
      </c>
    </row>
    <row r="205" spans="1:23" ht="16.5" customHeight="1" x14ac:dyDescent="0.35">
      <c r="A205">
        <v>1037</v>
      </c>
      <c r="B205" s="2" t="s">
        <v>754</v>
      </c>
      <c r="C205">
        <v>2003</v>
      </c>
      <c r="D205">
        <v>2000</v>
      </c>
      <c r="E205">
        <v>154</v>
      </c>
      <c r="F205">
        <v>452</v>
      </c>
      <c r="G205" t="s">
        <v>462</v>
      </c>
      <c r="H205" t="s">
        <v>755</v>
      </c>
      <c r="I205" t="str">
        <f>_xlfn.CONCAT(G205, " ", H205)</f>
        <v>Anthony Minghella</v>
      </c>
      <c r="J205" t="s">
        <v>25</v>
      </c>
      <c r="K205" s="2" t="s">
        <v>754</v>
      </c>
      <c r="L205" t="s">
        <v>756</v>
      </c>
      <c r="N205" t="s">
        <v>27</v>
      </c>
      <c r="V205" s="4">
        <v>45235.862723148151</v>
      </c>
      <c r="W205" s="4">
        <v>45235.862723148151</v>
      </c>
    </row>
    <row r="206" spans="1:23" ht="16.5" customHeight="1" x14ac:dyDescent="0.35">
      <c r="A206">
        <v>348</v>
      </c>
      <c r="B206" s="2" t="s">
        <v>757</v>
      </c>
      <c r="C206">
        <v>1949</v>
      </c>
      <c r="D206">
        <v>1940</v>
      </c>
      <c r="E206">
        <v>94</v>
      </c>
      <c r="F206">
        <v>60</v>
      </c>
      <c r="G206" t="s">
        <v>149</v>
      </c>
      <c r="H206" t="s">
        <v>150</v>
      </c>
      <c r="I206" t="str">
        <f>_xlfn.CONCAT(G206, " ", H206)</f>
        <v>Raoul Walsh</v>
      </c>
      <c r="J206" t="s">
        <v>25</v>
      </c>
      <c r="K206" s="2" t="s">
        <v>757</v>
      </c>
      <c r="L206" t="s">
        <v>758</v>
      </c>
      <c r="N206" t="s">
        <v>27</v>
      </c>
      <c r="V206" s="4">
        <v>45235.862747581021</v>
      </c>
      <c r="W206" s="4">
        <v>45235.862747581021</v>
      </c>
    </row>
    <row r="207" spans="1:23" ht="16.5" customHeight="1" x14ac:dyDescent="0.35">
      <c r="A207">
        <v>1021</v>
      </c>
      <c r="B207" s="2" t="s">
        <v>759</v>
      </c>
      <c r="C207">
        <v>1978</v>
      </c>
      <c r="D207">
        <v>1970</v>
      </c>
      <c r="E207">
        <v>113</v>
      </c>
      <c r="F207">
        <v>156</v>
      </c>
      <c r="G207" t="s">
        <v>97</v>
      </c>
      <c r="H207" t="s">
        <v>111</v>
      </c>
      <c r="I207" t="str">
        <f>_xlfn.CONCAT(G207, " ", H207)</f>
        <v>Michael Crichton</v>
      </c>
      <c r="J207" t="s">
        <v>25</v>
      </c>
      <c r="K207" s="2" t="s">
        <v>759</v>
      </c>
      <c r="L207" t="s">
        <v>760</v>
      </c>
      <c r="N207" t="s">
        <v>27</v>
      </c>
      <c r="V207" s="4">
        <v>45235.862662893516</v>
      </c>
      <c r="W207" s="4">
        <v>45235.862662893516</v>
      </c>
    </row>
    <row r="208" spans="1:23" ht="16.5" customHeight="1" x14ac:dyDescent="0.35">
      <c r="A208">
        <v>1296</v>
      </c>
      <c r="B208" s="2" t="s">
        <v>761</v>
      </c>
      <c r="C208">
        <v>1941</v>
      </c>
      <c r="D208">
        <v>1940</v>
      </c>
      <c r="E208">
        <v>85</v>
      </c>
      <c r="F208">
        <v>376</v>
      </c>
      <c r="G208" t="s">
        <v>345</v>
      </c>
      <c r="H208" t="s">
        <v>346</v>
      </c>
      <c r="I208" t="str">
        <f>_xlfn.CONCAT(G208, " ", H208)</f>
        <v>Clarence Brown</v>
      </c>
      <c r="J208" t="s">
        <v>25</v>
      </c>
      <c r="K208" s="2" t="s">
        <v>761</v>
      </c>
      <c r="L208" t="s">
        <v>762</v>
      </c>
      <c r="N208" t="s">
        <v>27</v>
      </c>
      <c r="V208" s="4">
        <v>45235.862711782407</v>
      </c>
      <c r="W208" s="4">
        <v>45235.862711782407</v>
      </c>
    </row>
    <row r="209" spans="1:23" ht="16.5" customHeight="1" x14ac:dyDescent="0.35">
      <c r="A209">
        <v>1124</v>
      </c>
      <c r="B209" s="2" t="s">
        <v>763</v>
      </c>
      <c r="C209">
        <v>2014</v>
      </c>
      <c r="D209">
        <v>2010</v>
      </c>
      <c r="E209">
        <v>111</v>
      </c>
      <c r="F209">
        <v>16</v>
      </c>
      <c r="G209" t="s">
        <v>764</v>
      </c>
      <c r="H209" t="s">
        <v>765</v>
      </c>
      <c r="I209" t="str">
        <f>_xlfn.CONCAT(G209, " ", H209)</f>
        <v>Zhang Yimou</v>
      </c>
      <c r="J209" t="s">
        <v>230</v>
      </c>
      <c r="K209" s="2" t="s">
        <v>766</v>
      </c>
      <c r="L209" t="s">
        <v>767</v>
      </c>
      <c r="N209" t="s">
        <v>232</v>
      </c>
      <c r="V209" s="4">
        <v>45235.862663819447</v>
      </c>
      <c r="W209" s="4">
        <v>45235.862663819447</v>
      </c>
    </row>
    <row r="210" spans="1:23" ht="16.5" customHeight="1" x14ac:dyDescent="0.35">
      <c r="A210">
        <v>384</v>
      </c>
      <c r="B210" s="2" t="s">
        <v>768</v>
      </c>
      <c r="C210">
        <v>1982</v>
      </c>
      <c r="D210">
        <v>1980</v>
      </c>
      <c r="E210">
        <v>129</v>
      </c>
      <c r="F210">
        <v>210</v>
      </c>
      <c r="G210" t="s">
        <v>85</v>
      </c>
      <c r="H210" t="s">
        <v>769</v>
      </c>
      <c r="I210" t="str">
        <f>_xlfn.CONCAT(G210, " ", H210)</f>
        <v>John Milius</v>
      </c>
      <c r="J210" t="s">
        <v>25</v>
      </c>
      <c r="K210" s="2" t="s">
        <v>768</v>
      </c>
      <c r="L210" t="s">
        <v>770</v>
      </c>
      <c r="N210" t="s">
        <v>27</v>
      </c>
      <c r="V210" s="4">
        <v>45235.862677245372</v>
      </c>
      <c r="W210" s="4">
        <v>45235.862677245372</v>
      </c>
    </row>
    <row r="211" spans="1:23" ht="16.5" customHeight="1" x14ac:dyDescent="0.35">
      <c r="A211">
        <v>385</v>
      </c>
      <c r="B211" s="2" t="s">
        <v>771</v>
      </c>
      <c r="C211">
        <v>1984</v>
      </c>
      <c r="D211">
        <v>1980</v>
      </c>
      <c r="E211">
        <v>101</v>
      </c>
      <c r="F211">
        <v>71</v>
      </c>
      <c r="G211" t="s">
        <v>49</v>
      </c>
      <c r="H211" t="s">
        <v>50</v>
      </c>
      <c r="I211" t="str">
        <f>_xlfn.CONCAT(G211, " ", H211)</f>
        <v>Richard Fleischer</v>
      </c>
      <c r="J211" t="s">
        <v>25</v>
      </c>
      <c r="K211" s="2" t="s">
        <v>771</v>
      </c>
      <c r="L211" t="s">
        <v>772</v>
      </c>
      <c r="N211" t="s">
        <v>27</v>
      </c>
      <c r="V211" s="4">
        <v>45235.862756134258</v>
      </c>
      <c r="W211" s="4">
        <v>45235.862756134258</v>
      </c>
    </row>
    <row r="212" spans="1:23" ht="16.5" customHeight="1" x14ac:dyDescent="0.35">
      <c r="A212">
        <v>243</v>
      </c>
      <c r="B212" s="2" t="s">
        <v>773</v>
      </c>
      <c r="C212">
        <v>1997</v>
      </c>
      <c r="D212">
        <v>1990</v>
      </c>
      <c r="E212">
        <v>150</v>
      </c>
      <c r="F212">
        <v>146</v>
      </c>
      <c r="G212" t="s">
        <v>119</v>
      </c>
      <c r="H212" t="s">
        <v>774</v>
      </c>
      <c r="I212" t="str">
        <f>_xlfn.CONCAT(G212, " ", H212)</f>
        <v>Robert Zemeckis</v>
      </c>
      <c r="J212" t="s">
        <v>25</v>
      </c>
      <c r="K212" s="2" t="s">
        <v>773</v>
      </c>
      <c r="L212" t="s">
        <v>775</v>
      </c>
      <c r="N212" t="s">
        <v>27</v>
      </c>
      <c r="V212" s="4">
        <v>45235.862659293984</v>
      </c>
      <c r="W212" s="4">
        <v>45235.862659293984</v>
      </c>
    </row>
    <row r="213" spans="1:23" ht="16.5" customHeight="1" x14ac:dyDescent="0.35">
      <c r="A213">
        <v>1307</v>
      </c>
      <c r="B213" s="2" t="s">
        <v>776</v>
      </c>
      <c r="C213">
        <v>1963</v>
      </c>
      <c r="D213">
        <v>1960</v>
      </c>
      <c r="E213">
        <v>101</v>
      </c>
      <c r="F213">
        <v>258</v>
      </c>
      <c r="G213" t="s">
        <v>564</v>
      </c>
      <c r="H213" t="s">
        <v>565</v>
      </c>
      <c r="I213" t="str">
        <f>_xlfn.CONCAT(G213, " ", H213)</f>
        <v>Jean-Luc Godard</v>
      </c>
      <c r="J213" t="s">
        <v>121</v>
      </c>
      <c r="K213" s="2" t="s">
        <v>776</v>
      </c>
      <c r="L213" t="s">
        <v>777</v>
      </c>
      <c r="N213" t="s">
        <v>27</v>
      </c>
      <c r="O213" s="1" t="s">
        <v>778</v>
      </c>
      <c r="V213" s="4">
        <v>45235.862687002314</v>
      </c>
      <c r="W213" s="4">
        <v>45235.862687002314</v>
      </c>
    </row>
    <row r="214" spans="1:23" ht="16.5" customHeight="1" x14ac:dyDescent="0.35">
      <c r="A214">
        <v>316</v>
      </c>
      <c r="B214" s="2" t="s">
        <v>779</v>
      </c>
      <c r="C214">
        <v>1967</v>
      </c>
      <c r="D214">
        <v>1960</v>
      </c>
      <c r="E214">
        <v>126</v>
      </c>
      <c r="F214">
        <v>185</v>
      </c>
      <c r="G214" t="s">
        <v>780</v>
      </c>
      <c r="H214" t="s">
        <v>781</v>
      </c>
      <c r="I214" t="str">
        <f>_xlfn.CONCAT(G214, " ", H214)</f>
        <v>Stuart Rosenberg</v>
      </c>
      <c r="J214" t="s">
        <v>25</v>
      </c>
      <c r="K214" s="2" t="s">
        <v>779</v>
      </c>
      <c r="L214" t="s">
        <v>782</v>
      </c>
      <c r="N214" t="s">
        <v>27</v>
      </c>
      <c r="V214" s="4">
        <v>45235.862672384261</v>
      </c>
      <c r="W214" s="4">
        <v>45235.862672384261</v>
      </c>
    </row>
    <row r="215" spans="1:23" ht="16.5" customHeight="1" x14ac:dyDescent="0.35">
      <c r="A215">
        <v>386</v>
      </c>
      <c r="B215" s="2" t="s">
        <v>783</v>
      </c>
      <c r="C215">
        <v>1995</v>
      </c>
      <c r="D215">
        <v>1990</v>
      </c>
      <c r="E215">
        <v>123</v>
      </c>
      <c r="F215">
        <v>211</v>
      </c>
      <c r="G215" t="s">
        <v>784</v>
      </c>
      <c r="H215" t="s">
        <v>785</v>
      </c>
      <c r="I215" t="str">
        <f>_xlfn.CONCAT(G215, " ", H215)</f>
        <v>Jon Amiel</v>
      </c>
      <c r="J215" t="s">
        <v>25</v>
      </c>
      <c r="K215" s="2" t="s">
        <v>783</v>
      </c>
      <c r="L215" t="s">
        <v>786</v>
      </c>
      <c r="N215" t="s">
        <v>27</v>
      </c>
      <c r="V215" s="4">
        <v>45235.862677488425</v>
      </c>
      <c r="W215" s="4">
        <v>45235.862677488425</v>
      </c>
    </row>
    <row r="216" spans="1:23" ht="16.5" customHeight="1" x14ac:dyDescent="0.35">
      <c r="A216">
        <v>387</v>
      </c>
      <c r="B216" s="2" t="s">
        <v>787</v>
      </c>
      <c r="C216">
        <v>2012</v>
      </c>
      <c r="D216">
        <v>2010</v>
      </c>
      <c r="E216">
        <v>123</v>
      </c>
      <c r="F216">
        <v>212</v>
      </c>
      <c r="G216" t="s">
        <v>788</v>
      </c>
      <c r="H216" t="s">
        <v>789</v>
      </c>
      <c r="I216" t="str">
        <f>_xlfn.CONCAT(G216, " ", H216)</f>
        <v>Ralph Fiennes</v>
      </c>
      <c r="J216" t="s">
        <v>99</v>
      </c>
      <c r="K216" s="2" t="s">
        <v>787</v>
      </c>
      <c r="L216" t="s">
        <v>790</v>
      </c>
      <c r="N216" t="s">
        <v>27</v>
      </c>
      <c r="V216" s="4">
        <v>45235.862677569443</v>
      </c>
      <c r="W216" s="4">
        <v>45235.862677569443</v>
      </c>
    </row>
    <row r="217" spans="1:23" ht="16.5" customHeight="1" x14ac:dyDescent="0.35">
      <c r="A217">
        <v>811</v>
      </c>
      <c r="B217" s="2" t="s">
        <v>791</v>
      </c>
      <c r="C217">
        <v>1948</v>
      </c>
      <c r="D217">
        <v>1940</v>
      </c>
      <c r="E217">
        <v>90</v>
      </c>
      <c r="F217">
        <v>378</v>
      </c>
      <c r="G217" t="s">
        <v>792</v>
      </c>
      <c r="H217" t="s">
        <v>793</v>
      </c>
      <c r="I217" t="str">
        <f>_xlfn.CONCAT(G217, " ", H217)</f>
        <v>Ray Enright</v>
      </c>
      <c r="J217" t="s">
        <v>25</v>
      </c>
      <c r="K217" s="2" t="s">
        <v>791</v>
      </c>
      <c r="L217" t="s">
        <v>794</v>
      </c>
      <c r="N217" t="s">
        <v>27</v>
      </c>
      <c r="V217" s="4">
        <v>45235.862712349539</v>
      </c>
      <c r="W217" s="4">
        <v>45235.862712349539</v>
      </c>
    </row>
    <row r="218" spans="1:23" ht="16.5" customHeight="1" x14ac:dyDescent="0.35">
      <c r="A218">
        <v>645</v>
      </c>
      <c r="B218" s="2" t="s">
        <v>795</v>
      </c>
      <c r="C218">
        <v>1933</v>
      </c>
      <c r="D218">
        <v>1930</v>
      </c>
      <c r="E218">
        <v>82</v>
      </c>
      <c r="F218">
        <v>48</v>
      </c>
      <c r="G218" t="s">
        <v>796</v>
      </c>
      <c r="H218" t="s">
        <v>797</v>
      </c>
      <c r="I218" t="str">
        <f>_xlfn.CONCAT(G218, " ", H218)</f>
        <v>William Wyler</v>
      </c>
      <c r="J218" t="s">
        <v>25</v>
      </c>
      <c r="K218" s="2" t="s">
        <v>795</v>
      </c>
      <c r="L218" t="s">
        <v>798</v>
      </c>
      <c r="N218" t="s">
        <v>27</v>
      </c>
      <c r="V218" s="4">
        <v>45235.862726435182</v>
      </c>
      <c r="W218" s="4">
        <v>45235.862726435182</v>
      </c>
    </row>
    <row r="219" spans="1:23" ht="16.5" customHeight="1" x14ac:dyDescent="0.35">
      <c r="A219">
        <v>885</v>
      </c>
      <c r="B219" s="2" t="s">
        <v>799</v>
      </c>
      <c r="C219">
        <v>1996</v>
      </c>
      <c r="D219">
        <v>1990</v>
      </c>
      <c r="E219">
        <v>116</v>
      </c>
      <c r="F219">
        <v>76</v>
      </c>
      <c r="G219" t="s">
        <v>244</v>
      </c>
      <c r="H219" t="s">
        <v>245</v>
      </c>
      <c r="I219" t="str">
        <f>_xlfn.CONCAT(G219, " ", H219)</f>
        <v>Edward Zwick</v>
      </c>
      <c r="J219" t="s">
        <v>25</v>
      </c>
      <c r="K219" s="2" t="s">
        <v>799</v>
      </c>
      <c r="L219" t="s">
        <v>800</v>
      </c>
      <c r="N219" t="s">
        <v>27</v>
      </c>
      <c r="V219" s="4">
        <v>45235.862757696763</v>
      </c>
      <c r="W219" s="4">
        <v>45235.862757696763</v>
      </c>
    </row>
    <row r="220" spans="1:23" ht="16.5" customHeight="1" x14ac:dyDescent="0.35">
      <c r="A220">
        <v>810</v>
      </c>
      <c r="B220" s="2" t="s">
        <v>801</v>
      </c>
      <c r="C220">
        <v>1958</v>
      </c>
      <c r="D220">
        <v>1950</v>
      </c>
      <c r="E220">
        <v>92</v>
      </c>
      <c r="F220">
        <v>160</v>
      </c>
      <c r="G220" t="s">
        <v>588</v>
      </c>
      <c r="H220" t="s">
        <v>589</v>
      </c>
      <c r="I220" t="str">
        <f>_xlfn.CONCAT(G220, " ", H220)</f>
        <v>Delmer Daves</v>
      </c>
      <c r="J220" t="s">
        <v>25</v>
      </c>
      <c r="K220" s="2" t="s">
        <v>801</v>
      </c>
      <c r="L220" t="s">
        <v>802</v>
      </c>
      <c r="N220" t="s">
        <v>27</v>
      </c>
      <c r="V220" s="4">
        <v>45235.862664699074</v>
      </c>
      <c r="W220" s="4">
        <v>45235.862664699074</v>
      </c>
    </row>
    <row r="221" spans="1:23" ht="16.5" customHeight="1" x14ac:dyDescent="0.35">
      <c r="A221">
        <v>627</v>
      </c>
      <c r="B221" s="2" t="s">
        <v>803</v>
      </c>
      <c r="C221">
        <v>1956</v>
      </c>
      <c r="D221">
        <v>1950</v>
      </c>
      <c r="E221">
        <v>86</v>
      </c>
      <c r="F221">
        <v>304</v>
      </c>
      <c r="G221" t="s">
        <v>804</v>
      </c>
      <c r="H221" t="s">
        <v>805</v>
      </c>
      <c r="I221" t="str">
        <f>_xlfn.CONCAT(G221, " ", H221)</f>
        <v>KÅ Nakahira</v>
      </c>
      <c r="J221" t="s">
        <v>40</v>
      </c>
      <c r="K221" s="2" t="s">
        <v>806</v>
      </c>
      <c r="L221" t="s">
        <v>807</v>
      </c>
      <c r="N221" t="s">
        <v>42</v>
      </c>
      <c r="V221" s="4">
        <v>45235.862697824072</v>
      </c>
      <c r="W221" s="4">
        <v>45235.862697824072</v>
      </c>
    </row>
    <row r="222" spans="1:23" ht="16.5" customHeight="1" x14ac:dyDescent="0.35">
      <c r="A222">
        <v>123</v>
      </c>
      <c r="B222" s="2" t="s">
        <v>808</v>
      </c>
      <c r="C222">
        <v>1935</v>
      </c>
      <c r="D222">
        <v>1930</v>
      </c>
      <c r="E222">
        <v>88</v>
      </c>
      <c r="F222">
        <v>70</v>
      </c>
      <c r="G222" t="s">
        <v>809</v>
      </c>
      <c r="H222" t="s">
        <v>810</v>
      </c>
      <c r="I222" t="str">
        <f>_xlfn.CONCAT(G222, " ", H222)</f>
        <v>Josef von Sternberg</v>
      </c>
      <c r="J222" t="s">
        <v>25</v>
      </c>
      <c r="K222" s="2" t="s">
        <v>808</v>
      </c>
      <c r="L222" t="s">
        <v>811</v>
      </c>
      <c r="N222" t="s">
        <v>27</v>
      </c>
      <c r="V222" s="4">
        <v>45235.862755578702</v>
      </c>
      <c r="W222" s="4">
        <v>45235.862755578702</v>
      </c>
    </row>
    <row r="223" spans="1:23" ht="16.5" customHeight="1" x14ac:dyDescent="0.35">
      <c r="A223">
        <v>313</v>
      </c>
      <c r="B223" s="2" t="s">
        <v>812</v>
      </c>
      <c r="C223">
        <v>1995</v>
      </c>
      <c r="D223">
        <v>1990</v>
      </c>
      <c r="E223">
        <v>116</v>
      </c>
      <c r="F223">
        <v>184</v>
      </c>
      <c r="G223" t="s">
        <v>315</v>
      </c>
      <c r="H223" t="s">
        <v>278</v>
      </c>
      <c r="I223" t="str">
        <f>_xlfn.CONCAT(G223, " ", H223)</f>
        <v>Tony Scott</v>
      </c>
      <c r="J223" t="s">
        <v>25</v>
      </c>
      <c r="K223" s="2" t="s">
        <v>812</v>
      </c>
      <c r="L223" t="s">
        <v>813</v>
      </c>
      <c r="N223" t="s">
        <v>27</v>
      </c>
      <c r="V223" s="4">
        <v>45235.862672152776</v>
      </c>
      <c r="W223" s="4">
        <v>45235.862672152776</v>
      </c>
    </row>
    <row r="224" spans="1:23" ht="16.5" customHeight="1" x14ac:dyDescent="0.35">
      <c r="A224">
        <v>723</v>
      </c>
      <c r="B224" s="2" t="s">
        <v>814</v>
      </c>
      <c r="C224">
        <v>1947</v>
      </c>
      <c r="D224">
        <v>1940</v>
      </c>
      <c r="E224">
        <v>86</v>
      </c>
      <c r="F224">
        <v>94</v>
      </c>
      <c r="G224" t="s">
        <v>244</v>
      </c>
      <c r="H224" t="s">
        <v>597</v>
      </c>
      <c r="I224" t="str">
        <f>_xlfn.CONCAT(G224, " ", H224)</f>
        <v>Edward Dmytryk</v>
      </c>
      <c r="J224" t="s">
        <v>25</v>
      </c>
      <c r="K224" s="2" t="s">
        <v>814</v>
      </c>
      <c r="L224" t="s">
        <v>815</v>
      </c>
      <c r="N224" t="s">
        <v>27</v>
      </c>
      <c r="V224" s="4">
        <v>45235.862766944447</v>
      </c>
      <c r="W224" s="4">
        <v>45235.862766944447</v>
      </c>
    </row>
    <row r="225" spans="1:23" ht="16.5" customHeight="1" x14ac:dyDescent="0.35">
      <c r="A225">
        <v>449</v>
      </c>
      <c r="B225" s="2" t="s">
        <v>816</v>
      </c>
      <c r="C225">
        <v>2000</v>
      </c>
      <c r="D225">
        <v>2000</v>
      </c>
      <c r="E225">
        <v>120</v>
      </c>
      <c r="F225">
        <v>42</v>
      </c>
      <c r="G225" t="s">
        <v>817</v>
      </c>
      <c r="H225" t="s">
        <v>660</v>
      </c>
      <c r="I225" t="str">
        <f>_xlfn.CONCAT(G225, " ", H225)</f>
        <v>Ang Lee</v>
      </c>
      <c r="J225" t="s">
        <v>818</v>
      </c>
      <c r="K225" s="2" t="s">
        <v>816</v>
      </c>
      <c r="L225" t="s">
        <v>819</v>
      </c>
      <c r="N225" t="s">
        <v>820</v>
      </c>
      <c r="O225" t="s">
        <v>821</v>
      </c>
      <c r="V225" s="4">
        <v>45235.862719652781</v>
      </c>
      <c r="W225" s="4">
        <v>45235.862719652781</v>
      </c>
    </row>
    <row r="226" spans="1:23" ht="16.5" customHeight="1" x14ac:dyDescent="0.35">
      <c r="A226">
        <v>1192</v>
      </c>
      <c r="B226" s="2" t="s">
        <v>822</v>
      </c>
      <c r="C226">
        <v>1948</v>
      </c>
      <c r="D226">
        <v>1940</v>
      </c>
      <c r="E226">
        <v>95</v>
      </c>
      <c r="F226">
        <v>303</v>
      </c>
      <c r="G226" t="s">
        <v>119</v>
      </c>
      <c r="H226" t="s">
        <v>823</v>
      </c>
      <c r="I226" t="str">
        <f>_xlfn.CONCAT(G226, " ", H226)</f>
        <v>Robert Siodmak</v>
      </c>
      <c r="J226" t="s">
        <v>25</v>
      </c>
      <c r="K226" s="2" t="s">
        <v>822</v>
      </c>
      <c r="L226" t="s">
        <v>824</v>
      </c>
      <c r="N226" t="s">
        <v>27</v>
      </c>
      <c r="V226" s="4">
        <v>45235.862697511577</v>
      </c>
      <c r="W226" s="4">
        <v>45235.862697511577</v>
      </c>
    </row>
    <row r="227" spans="1:23" ht="16.5" customHeight="1" x14ac:dyDescent="0.35">
      <c r="A227">
        <v>1066</v>
      </c>
      <c r="B227" s="2" t="s">
        <v>830</v>
      </c>
      <c r="C227">
        <v>2006</v>
      </c>
      <c r="D227">
        <v>2000</v>
      </c>
      <c r="E227">
        <v>110</v>
      </c>
      <c r="F227">
        <v>518</v>
      </c>
      <c r="G227" t="s">
        <v>720</v>
      </c>
      <c r="H227" t="s">
        <v>831</v>
      </c>
      <c r="I227" t="str">
        <f>_xlfn.CONCAT(G227, " ", H227)</f>
        <v>Andrew Lau</v>
      </c>
      <c r="J227" t="s">
        <v>161</v>
      </c>
      <c r="K227" s="2" t="s">
        <v>830</v>
      </c>
      <c r="L227" t="s">
        <v>832</v>
      </c>
      <c r="N227" t="s">
        <v>164</v>
      </c>
      <c r="O227" t="s">
        <v>833</v>
      </c>
      <c r="V227" s="4">
        <v>45235.862735509261</v>
      </c>
      <c r="W227" s="4">
        <v>45235.862735509261</v>
      </c>
    </row>
    <row r="228" spans="1:23" ht="16.5" customHeight="1" x14ac:dyDescent="0.35">
      <c r="A228">
        <v>999</v>
      </c>
      <c r="B228" s="2" t="s">
        <v>834</v>
      </c>
      <c r="C228">
        <v>1988</v>
      </c>
      <c r="D228">
        <v>1980</v>
      </c>
      <c r="E228">
        <v>119</v>
      </c>
      <c r="F228">
        <v>429</v>
      </c>
      <c r="G228" t="s">
        <v>835</v>
      </c>
      <c r="H228" t="s">
        <v>836</v>
      </c>
      <c r="I228" t="str">
        <f>_xlfn.CONCAT(G228, " ", H228)</f>
        <v>Stephen Frears</v>
      </c>
      <c r="J228" t="s">
        <v>25</v>
      </c>
      <c r="K228" s="2" t="s">
        <v>834</v>
      </c>
      <c r="L228" t="s">
        <v>837</v>
      </c>
      <c r="N228" t="s">
        <v>27</v>
      </c>
      <c r="V228" s="4">
        <v>45235.862720671299</v>
      </c>
      <c r="W228" s="4">
        <v>45235.862720671299</v>
      </c>
    </row>
    <row r="229" spans="1:23" ht="16.5" customHeight="1" x14ac:dyDescent="0.35">
      <c r="A229">
        <v>392</v>
      </c>
      <c r="B229" s="2" t="s">
        <v>838</v>
      </c>
      <c r="C229">
        <v>1998</v>
      </c>
      <c r="D229">
        <v>1990</v>
      </c>
      <c r="E229">
        <v>100</v>
      </c>
      <c r="F229">
        <v>216</v>
      </c>
      <c r="G229" t="s">
        <v>839</v>
      </c>
      <c r="H229" t="s">
        <v>840</v>
      </c>
      <c r="I229" t="str">
        <f>_xlfn.CONCAT(G229, " ", H229)</f>
        <v>Alex Proyas</v>
      </c>
      <c r="J229" t="s">
        <v>25</v>
      </c>
      <c r="K229" s="2" t="s">
        <v>838</v>
      </c>
      <c r="L229" t="s">
        <v>841</v>
      </c>
      <c r="N229" t="s">
        <v>27</v>
      </c>
      <c r="O229" t="s">
        <v>842</v>
      </c>
      <c r="V229" s="4">
        <v>45235.862677824072</v>
      </c>
      <c r="W229" s="4">
        <v>45235.862677824072</v>
      </c>
    </row>
    <row r="230" spans="1:23" ht="16.5" customHeight="1" x14ac:dyDescent="0.35">
      <c r="A230">
        <v>1259</v>
      </c>
      <c r="B230" s="2" t="s">
        <v>843</v>
      </c>
      <c r="C230">
        <v>1940</v>
      </c>
      <c r="D230">
        <v>1940</v>
      </c>
      <c r="E230">
        <v>94</v>
      </c>
      <c r="F230">
        <v>60</v>
      </c>
      <c r="G230" t="s">
        <v>149</v>
      </c>
      <c r="H230" t="s">
        <v>150</v>
      </c>
      <c r="I230" t="str">
        <f>_xlfn.CONCAT(G230, " ", H230)</f>
        <v>Raoul Walsh</v>
      </c>
      <c r="J230" t="s">
        <v>25</v>
      </c>
      <c r="K230" s="2" t="s">
        <v>843</v>
      </c>
      <c r="L230" t="s">
        <v>844</v>
      </c>
      <c r="N230" t="s">
        <v>27</v>
      </c>
      <c r="V230" s="4">
        <v>45235.862747673615</v>
      </c>
      <c r="W230" s="4">
        <v>45235.862747673615</v>
      </c>
    </row>
    <row r="231" spans="1:23" ht="16.5" customHeight="1" x14ac:dyDescent="0.35">
      <c r="A231">
        <v>842</v>
      </c>
      <c r="B231" s="2" t="s">
        <v>845</v>
      </c>
      <c r="C231">
        <v>1947</v>
      </c>
      <c r="D231">
        <v>1940</v>
      </c>
      <c r="E231">
        <v>106</v>
      </c>
      <c r="F231">
        <v>160</v>
      </c>
      <c r="G231" t="s">
        <v>588</v>
      </c>
      <c r="H231" t="s">
        <v>589</v>
      </c>
      <c r="I231" t="str">
        <f>_xlfn.CONCAT(G231, " ", H231)</f>
        <v>Delmer Daves</v>
      </c>
      <c r="J231" t="s">
        <v>25</v>
      </c>
      <c r="K231" s="2" t="s">
        <v>845</v>
      </c>
      <c r="L231" t="s">
        <v>846</v>
      </c>
      <c r="N231" t="s">
        <v>27</v>
      </c>
      <c r="V231" s="4">
        <v>45235.862664699074</v>
      </c>
      <c r="W231" s="4">
        <v>45235.862664699074</v>
      </c>
    </row>
    <row r="232" spans="1:23" ht="16.5" customHeight="1" x14ac:dyDescent="0.35">
      <c r="A232">
        <v>1093</v>
      </c>
      <c r="B232" s="2" t="s">
        <v>847</v>
      </c>
      <c r="C232">
        <v>1939</v>
      </c>
      <c r="D232">
        <v>1930</v>
      </c>
      <c r="E232">
        <v>104</v>
      </c>
      <c r="F232">
        <v>154</v>
      </c>
      <c r="G232" t="s">
        <v>848</v>
      </c>
      <c r="H232" t="s">
        <v>849</v>
      </c>
      <c r="I232" t="str">
        <f>_xlfn.CONCAT(G232, " ", H232)</f>
        <v>Edmund Goulding</v>
      </c>
      <c r="J232" t="s">
        <v>25</v>
      </c>
      <c r="K232" s="2" t="s">
        <v>847</v>
      </c>
      <c r="L232" t="s">
        <v>850</v>
      </c>
      <c r="N232" t="s">
        <v>27</v>
      </c>
      <c r="V232" s="4">
        <v>45235.862662384257</v>
      </c>
      <c r="W232" s="4">
        <v>45235.862662384257</v>
      </c>
    </row>
    <row r="233" spans="1:23" ht="16.5" customHeight="1" x14ac:dyDescent="0.35">
      <c r="A233">
        <v>1196</v>
      </c>
      <c r="B233" s="2" t="s">
        <v>851</v>
      </c>
      <c r="C233">
        <v>2002</v>
      </c>
      <c r="D233">
        <v>2000</v>
      </c>
      <c r="E233">
        <v>101</v>
      </c>
      <c r="F233">
        <v>416</v>
      </c>
      <c r="G233" t="s">
        <v>852</v>
      </c>
      <c r="H233" t="s">
        <v>853</v>
      </c>
      <c r="I233" t="str">
        <f>_xlfn.CONCAT(G233, " ", H233)</f>
        <v>Hideo Nakata</v>
      </c>
      <c r="J233" t="s">
        <v>40</v>
      </c>
      <c r="K233" s="2" t="s">
        <v>854</v>
      </c>
      <c r="L233" t="s">
        <v>855</v>
      </c>
      <c r="N233" t="s">
        <v>856</v>
      </c>
      <c r="V233" s="4">
        <v>45235.862719108794</v>
      </c>
      <c r="W233" s="4">
        <v>45235.862719108794</v>
      </c>
    </row>
    <row r="234" spans="1:23" ht="16.5" customHeight="1" x14ac:dyDescent="0.35">
      <c r="A234">
        <v>793</v>
      </c>
      <c r="B234" s="2" t="s">
        <v>857</v>
      </c>
      <c r="C234">
        <v>1935</v>
      </c>
      <c r="D234">
        <v>1930</v>
      </c>
      <c r="E234">
        <v>133</v>
      </c>
      <c r="F234">
        <v>31</v>
      </c>
      <c r="G234" t="s">
        <v>217</v>
      </c>
      <c r="H234" t="s">
        <v>218</v>
      </c>
      <c r="I234" t="str">
        <f>_xlfn.CONCAT(G234, " ", H234)</f>
        <v>George Cuckor</v>
      </c>
      <c r="J234" t="s">
        <v>25</v>
      </c>
      <c r="K234" s="2" t="s">
        <v>857</v>
      </c>
      <c r="L234" t="s">
        <v>858</v>
      </c>
      <c r="N234" t="s">
        <v>27</v>
      </c>
      <c r="V234" s="4">
        <v>45235.862698854166</v>
      </c>
      <c r="W234" s="4">
        <v>45235.862698854166</v>
      </c>
    </row>
    <row r="235" spans="1:23" ht="16.5" customHeight="1" x14ac:dyDescent="0.35">
      <c r="A235">
        <v>954</v>
      </c>
      <c r="B235" s="2" t="s">
        <v>859</v>
      </c>
      <c r="C235">
        <v>1990</v>
      </c>
      <c r="D235">
        <v>1990</v>
      </c>
      <c r="E235">
        <v>94</v>
      </c>
      <c r="F235">
        <v>6</v>
      </c>
      <c r="G235" t="s">
        <v>56</v>
      </c>
      <c r="H235" t="s">
        <v>57</v>
      </c>
      <c r="I235" t="str">
        <f>_xlfn.CONCAT(G235, " ", H235)</f>
        <v>Kar Wai Wong</v>
      </c>
      <c r="J235" t="s">
        <v>724</v>
      </c>
      <c r="K235" s="2" t="s">
        <v>859</v>
      </c>
      <c r="L235" t="s">
        <v>860</v>
      </c>
      <c r="N235" t="s">
        <v>726</v>
      </c>
      <c r="V235" s="4">
        <v>45235.862747071762</v>
      </c>
      <c r="W235" s="4">
        <v>45235.862747071762</v>
      </c>
    </row>
    <row r="236" spans="1:23" ht="16.5" customHeight="1" x14ac:dyDescent="0.35">
      <c r="A236">
        <v>393</v>
      </c>
      <c r="B236" s="2" t="s">
        <v>861</v>
      </c>
      <c r="C236">
        <v>1991</v>
      </c>
      <c r="D236">
        <v>1990</v>
      </c>
      <c r="E236">
        <v>108</v>
      </c>
      <c r="F236">
        <v>217</v>
      </c>
      <c r="G236" t="s">
        <v>862</v>
      </c>
      <c r="H236" t="s">
        <v>863</v>
      </c>
      <c r="I236" t="str">
        <f>_xlfn.CONCAT(G236, " ", H236)</f>
        <v>Kenneth Branagh</v>
      </c>
      <c r="J236" t="s">
        <v>25</v>
      </c>
      <c r="K236" s="2" t="s">
        <v>861</v>
      </c>
      <c r="L236" t="s">
        <v>864</v>
      </c>
      <c r="N236" t="s">
        <v>27</v>
      </c>
      <c r="O236" t="s">
        <v>865</v>
      </c>
      <c r="V236" s="4">
        <v>45235.862678032405</v>
      </c>
      <c r="W236" s="4">
        <v>45235.862678032405</v>
      </c>
    </row>
    <row r="237" spans="1:23" ht="16.5" customHeight="1" x14ac:dyDescent="0.35">
      <c r="A237">
        <v>1099</v>
      </c>
      <c r="B237" s="2" t="s">
        <v>866</v>
      </c>
      <c r="C237">
        <v>1995</v>
      </c>
      <c r="D237">
        <v>1990</v>
      </c>
      <c r="E237">
        <v>122</v>
      </c>
      <c r="F237">
        <v>535</v>
      </c>
      <c r="G237" t="s">
        <v>867</v>
      </c>
      <c r="H237" t="s">
        <v>868</v>
      </c>
      <c r="I237" t="str">
        <f>_xlfn.CONCAT(G237, " ", H237)</f>
        <v>Tim Robbins</v>
      </c>
      <c r="J237" t="s">
        <v>25</v>
      </c>
      <c r="K237" s="2" t="s">
        <v>866</v>
      </c>
      <c r="L237" t="s">
        <v>869</v>
      </c>
      <c r="N237" t="s">
        <v>27</v>
      </c>
      <c r="V237" s="4">
        <v>45235.862737534721</v>
      </c>
      <c r="W237" s="4">
        <v>45235.862737534721</v>
      </c>
    </row>
    <row r="238" spans="1:23" ht="16.5" customHeight="1" x14ac:dyDescent="0.35">
      <c r="A238">
        <v>955</v>
      </c>
      <c r="B238" s="2" t="s">
        <v>870</v>
      </c>
      <c r="C238">
        <v>1982</v>
      </c>
      <c r="D238">
        <v>1980</v>
      </c>
      <c r="E238">
        <v>88</v>
      </c>
      <c r="F238">
        <v>453</v>
      </c>
      <c r="G238" t="s">
        <v>871</v>
      </c>
      <c r="H238" t="s">
        <v>872</v>
      </c>
      <c r="I238" t="str">
        <f>_xlfn.CONCAT(G238, " ", H238)</f>
        <v>Carl Reiner</v>
      </c>
      <c r="J238" t="s">
        <v>25</v>
      </c>
      <c r="K238" s="2" t="s">
        <v>870</v>
      </c>
      <c r="L238" t="s">
        <v>873</v>
      </c>
      <c r="N238" t="s">
        <v>27</v>
      </c>
      <c r="V238" s="4">
        <v>45235.862723344908</v>
      </c>
      <c r="W238" s="4">
        <v>45235.862723344908</v>
      </c>
    </row>
    <row r="239" spans="1:23" ht="16.5" customHeight="1" x14ac:dyDescent="0.35">
      <c r="A239">
        <v>1160</v>
      </c>
      <c r="B239" s="2" t="s">
        <v>874</v>
      </c>
      <c r="C239">
        <v>1994</v>
      </c>
      <c r="D239">
        <v>1990</v>
      </c>
      <c r="E239">
        <v>103</v>
      </c>
      <c r="F239">
        <v>206</v>
      </c>
      <c r="G239" t="s">
        <v>716</v>
      </c>
      <c r="H239" t="s">
        <v>717</v>
      </c>
      <c r="I239" t="str">
        <f>_xlfn.CONCAT(G239, " ", H239)</f>
        <v>Roman Polanski</v>
      </c>
      <c r="J239" t="s">
        <v>25</v>
      </c>
      <c r="K239" s="2" t="s">
        <v>874</v>
      </c>
      <c r="L239" t="s">
        <v>875</v>
      </c>
      <c r="N239" t="s">
        <v>27</v>
      </c>
      <c r="O239" t="s">
        <v>876</v>
      </c>
      <c r="V239" s="4">
        <v>45235.862676273151</v>
      </c>
      <c r="W239" s="4">
        <v>45235.862676273151</v>
      </c>
    </row>
    <row r="240" spans="1:23" ht="16.5" customHeight="1" x14ac:dyDescent="0.35">
      <c r="A240">
        <v>614</v>
      </c>
      <c r="B240" s="2" t="s">
        <v>877</v>
      </c>
      <c r="C240">
        <v>1956</v>
      </c>
      <c r="D240">
        <v>1950</v>
      </c>
      <c r="E240">
        <v>97</v>
      </c>
      <c r="F240">
        <v>300</v>
      </c>
      <c r="G240" t="s">
        <v>878</v>
      </c>
      <c r="H240" t="s">
        <v>879</v>
      </c>
      <c r="I240" t="str">
        <f>_xlfn.CONCAT(G240, " ", H240)</f>
        <v>Luis BuÃ±uel</v>
      </c>
      <c r="J240" t="s">
        <v>121</v>
      </c>
      <c r="K240" s="2" t="s">
        <v>880</v>
      </c>
      <c r="L240" t="s">
        <v>881</v>
      </c>
      <c r="N240" t="s">
        <v>123</v>
      </c>
      <c r="O240" t="s">
        <v>882</v>
      </c>
      <c r="V240" s="4">
        <v>45235.862697175929</v>
      </c>
      <c r="W240" s="4">
        <v>45235.862697175929</v>
      </c>
    </row>
    <row r="241" spans="1:23" ht="16.5" customHeight="1" x14ac:dyDescent="0.35">
      <c r="A241">
        <v>992</v>
      </c>
      <c r="B241" s="2" t="s">
        <v>883</v>
      </c>
      <c r="C241">
        <v>1946</v>
      </c>
      <c r="D241">
        <v>1940</v>
      </c>
      <c r="E241">
        <v>112</v>
      </c>
      <c r="F241">
        <v>476</v>
      </c>
      <c r="G241" t="s">
        <v>884</v>
      </c>
      <c r="H241" t="s">
        <v>885</v>
      </c>
      <c r="I241" t="str">
        <f>_xlfn.CONCAT(G241, " ", H241)</f>
        <v>Irving Rapper</v>
      </c>
      <c r="J241" t="s">
        <v>25</v>
      </c>
      <c r="K241" s="2" t="s">
        <v>883</v>
      </c>
      <c r="L241" t="s">
        <v>886</v>
      </c>
      <c r="N241" t="s">
        <v>27</v>
      </c>
      <c r="V241" s="4">
        <v>45235.86272597222</v>
      </c>
      <c r="W241" s="4">
        <v>45235.86272597222</v>
      </c>
    </row>
    <row r="242" spans="1:23" ht="16.5" customHeight="1" x14ac:dyDescent="0.35">
      <c r="A242">
        <v>1083</v>
      </c>
      <c r="B242" s="2" t="s">
        <v>887</v>
      </c>
      <c r="C242">
        <v>2022</v>
      </c>
      <c r="D242">
        <v>2020</v>
      </c>
      <c r="E242">
        <v>139</v>
      </c>
      <c r="F242">
        <v>473</v>
      </c>
      <c r="G242" t="s">
        <v>888</v>
      </c>
      <c r="H242" t="s">
        <v>889</v>
      </c>
      <c r="I242" t="str">
        <f>_xlfn.CONCAT(G242, " ", H242)</f>
        <v>Park Chan-wook</v>
      </c>
      <c r="J242" t="s">
        <v>161</v>
      </c>
      <c r="K242" s="2" t="s">
        <v>887</v>
      </c>
      <c r="L242" t="s">
        <v>890</v>
      </c>
      <c r="N242" t="s">
        <v>164</v>
      </c>
      <c r="V242" s="4">
        <v>45235.862725462961</v>
      </c>
      <c r="W242" s="4">
        <v>45235.862725462961</v>
      </c>
    </row>
    <row r="243" spans="1:23" ht="16.5" customHeight="1" x14ac:dyDescent="0.35">
      <c r="A243">
        <v>940</v>
      </c>
      <c r="B243" s="2" t="s">
        <v>891</v>
      </c>
      <c r="C243">
        <v>1997</v>
      </c>
      <c r="D243">
        <v>1990</v>
      </c>
      <c r="E243">
        <v>96</v>
      </c>
      <c r="F243">
        <v>7</v>
      </c>
      <c r="G243" t="s">
        <v>355</v>
      </c>
      <c r="H243" t="s">
        <v>356</v>
      </c>
      <c r="I243" t="str">
        <f>_xlfn.CONCAT(G243, " ", H243)</f>
        <v>Woody Allen</v>
      </c>
      <c r="J243" t="s">
        <v>25</v>
      </c>
      <c r="K243" s="2" t="s">
        <v>891</v>
      </c>
      <c r="L243" t="s">
        <v>892</v>
      </c>
      <c r="N243" t="s">
        <v>27</v>
      </c>
      <c r="V243" s="4">
        <v>45235.862754594906</v>
      </c>
      <c r="W243" s="4">
        <v>45235.862754594906</v>
      </c>
    </row>
    <row r="244" spans="1:23" ht="16.5" customHeight="1" x14ac:dyDescent="0.35">
      <c r="A244">
        <v>1072</v>
      </c>
      <c r="B244" s="2" t="s">
        <v>893</v>
      </c>
      <c r="C244">
        <v>1993</v>
      </c>
      <c r="D244">
        <v>1990</v>
      </c>
      <c r="E244">
        <v>115</v>
      </c>
      <c r="F244">
        <v>520</v>
      </c>
      <c r="G244" t="s">
        <v>894</v>
      </c>
      <c r="H244" t="s">
        <v>895</v>
      </c>
      <c r="I244" t="str">
        <f>_xlfn.CONCAT(G244, " ", H244)</f>
        <v>Marco Brambilla</v>
      </c>
      <c r="J244" t="s">
        <v>25</v>
      </c>
      <c r="K244" s="2" t="s">
        <v>893</v>
      </c>
      <c r="L244" t="s">
        <v>896</v>
      </c>
      <c r="N244" t="s">
        <v>27</v>
      </c>
      <c r="V244" s="4">
        <v>45235.862735879629</v>
      </c>
      <c r="W244" s="4">
        <v>45235.862735879629</v>
      </c>
    </row>
    <row r="245" spans="1:23" ht="16.5" customHeight="1" x14ac:dyDescent="0.35">
      <c r="A245">
        <v>532</v>
      </c>
      <c r="B245" s="2" t="s">
        <v>897</v>
      </c>
      <c r="C245">
        <v>1975</v>
      </c>
      <c r="D245">
        <v>1970</v>
      </c>
      <c r="E245">
        <v>144</v>
      </c>
      <c r="F245">
        <v>3</v>
      </c>
      <c r="G245" t="s">
        <v>898</v>
      </c>
      <c r="H245" t="s">
        <v>899</v>
      </c>
      <c r="I245" t="str">
        <f>_xlfn.CONCAT(G245, " ", H245)</f>
        <v>Akira Kurosawa</v>
      </c>
      <c r="J245" t="s">
        <v>900</v>
      </c>
      <c r="K245" s="2" t="s">
        <v>901</v>
      </c>
      <c r="L245" t="s">
        <v>902</v>
      </c>
      <c r="N245" t="s">
        <v>903</v>
      </c>
      <c r="O245" t="s">
        <v>904</v>
      </c>
      <c r="V245" s="4">
        <v>45235.862695011572</v>
      </c>
      <c r="W245" s="4">
        <v>45235.862695011572</v>
      </c>
    </row>
    <row r="246" spans="1:23" ht="16.5" customHeight="1" x14ac:dyDescent="0.35">
      <c r="A246">
        <v>1149</v>
      </c>
      <c r="B246" s="2" t="s">
        <v>905</v>
      </c>
      <c r="C246">
        <v>1947</v>
      </c>
      <c r="D246">
        <v>1940</v>
      </c>
      <c r="E246">
        <v>73</v>
      </c>
      <c r="F246">
        <v>325</v>
      </c>
      <c r="G246" t="s">
        <v>462</v>
      </c>
      <c r="H246" t="s">
        <v>463</v>
      </c>
      <c r="I246" t="str">
        <f>_xlfn.CONCAT(G246, " ", H246)</f>
        <v>Anthony Mann</v>
      </c>
      <c r="J246" t="s">
        <v>25</v>
      </c>
      <c r="K246" s="2" t="s">
        <v>905</v>
      </c>
      <c r="L246" t="s">
        <v>906</v>
      </c>
      <c r="N246" t="s">
        <v>27</v>
      </c>
      <c r="V246" s="4">
        <v>45235.862702719911</v>
      </c>
      <c r="W246" s="4">
        <v>45235.862702719911</v>
      </c>
    </row>
    <row r="247" spans="1:23" ht="16.5" customHeight="1" x14ac:dyDescent="0.35">
      <c r="A247">
        <v>399</v>
      </c>
      <c r="B247" s="2" t="s">
        <v>907</v>
      </c>
      <c r="C247">
        <v>1943</v>
      </c>
      <c r="D247">
        <v>1940</v>
      </c>
      <c r="E247">
        <v>131</v>
      </c>
      <c r="F247">
        <v>160</v>
      </c>
      <c r="G247" t="s">
        <v>588</v>
      </c>
      <c r="H247" t="s">
        <v>589</v>
      </c>
      <c r="I247" t="str">
        <f>_xlfn.CONCAT(G247, " ", H247)</f>
        <v>Delmer Daves</v>
      </c>
      <c r="J247" t="s">
        <v>25</v>
      </c>
      <c r="K247" s="2" t="s">
        <v>907</v>
      </c>
      <c r="L247" t="s">
        <v>908</v>
      </c>
      <c r="N247" t="s">
        <v>27</v>
      </c>
      <c r="V247" s="4">
        <v>45235.862664895831</v>
      </c>
      <c r="W247" s="4">
        <v>45235.862664895831</v>
      </c>
    </row>
    <row r="248" spans="1:23" ht="16.5" customHeight="1" x14ac:dyDescent="0.35">
      <c r="A248">
        <v>1330</v>
      </c>
      <c r="B248" s="2" t="s">
        <v>909</v>
      </c>
      <c r="C248">
        <v>1939</v>
      </c>
      <c r="D248">
        <v>1930</v>
      </c>
      <c r="E248">
        <v>95</v>
      </c>
      <c r="F248">
        <v>331</v>
      </c>
      <c r="G248" t="s">
        <v>217</v>
      </c>
      <c r="H248" t="s">
        <v>910</v>
      </c>
      <c r="I248" t="str">
        <f>_xlfn.CONCAT(G248, " ", H248)</f>
        <v>George Marshall</v>
      </c>
      <c r="J248" t="s">
        <v>25</v>
      </c>
      <c r="K248" s="2" t="s">
        <v>909</v>
      </c>
      <c r="L248" t="s">
        <v>911</v>
      </c>
      <c r="N248" t="s">
        <v>27</v>
      </c>
      <c r="V248" s="4">
        <v>45235.862704710649</v>
      </c>
      <c r="W248" s="4">
        <v>45235.862704710649</v>
      </c>
    </row>
    <row r="249" spans="1:23" ht="16.5" customHeight="1" x14ac:dyDescent="0.35">
      <c r="A249">
        <v>299</v>
      </c>
      <c r="B249" s="2" t="s">
        <v>912</v>
      </c>
      <c r="C249">
        <v>2012</v>
      </c>
      <c r="D249">
        <v>2010</v>
      </c>
      <c r="E249">
        <v>119</v>
      </c>
      <c r="F249">
        <v>178</v>
      </c>
      <c r="G249" t="s">
        <v>913</v>
      </c>
      <c r="H249" t="s">
        <v>914</v>
      </c>
      <c r="I249" t="str">
        <f>_xlfn.CONCAT(G249, " ", H249)</f>
        <v>Tsui Hark</v>
      </c>
      <c r="J249" t="s">
        <v>818</v>
      </c>
      <c r="K249" s="2" t="s">
        <v>915</v>
      </c>
      <c r="L249" t="s">
        <v>916</v>
      </c>
      <c r="N249" t="s">
        <v>232</v>
      </c>
      <c r="V249" s="4">
        <v>45235.862670856484</v>
      </c>
      <c r="W249" s="4">
        <v>45235.862670856484</v>
      </c>
    </row>
    <row r="250" spans="1:23" ht="16.5" customHeight="1" x14ac:dyDescent="0.35">
      <c r="A250">
        <v>1120</v>
      </c>
      <c r="B250" s="2" t="s">
        <v>917</v>
      </c>
      <c r="C250">
        <v>1950</v>
      </c>
      <c r="D250">
        <v>1950</v>
      </c>
      <c r="E250">
        <v>84</v>
      </c>
      <c r="F250">
        <v>325</v>
      </c>
      <c r="G250" t="s">
        <v>462</v>
      </c>
      <c r="H250" t="s">
        <v>463</v>
      </c>
      <c r="I250" t="str">
        <f>_xlfn.CONCAT(G250, " ", H250)</f>
        <v>Anthony Mann</v>
      </c>
      <c r="J250" t="s">
        <v>25</v>
      </c>
      <c r="K250" s="2" t="s">
        <v>917</v>
      </c>
      <c r="L250" t="s">
        <v>918</v>
      </c>
      <c r="N250" t="s">
        <v>27</v>
      </c>
      <c r="V250" s="4">
        <v>45235.862702951388</v>
      </c>
      <c r="W250" s="4">
        <v>45235.862702951388</v>
      </c>
    </row>
    <row r="251" spans="1:23" ht="16.5" customHeight="1" x14ac:dyDescent="0.35">
      <c r="A251">
        <v>388</v>
      </c>
      <c r="B251" s="2" t="s">
        <v>919</v>
      </c>
      <c r="C251">
        <v>1954</v>
      </c>
      <c r="D251">
        <v>1950</v>
      </c>
      <c r="E251">
        <v>105</v>
      </c>
      <c r="F251">
        <v>8</v>
      </c>
      <c r="G251" t="s">
        <v>920</v>
      </c>
      <c r="H251" t="s">
        <v>921</v>
      </c>
      <c r="I251" t="str">
        <f>_xlfn.CONCAT(G251, " ", H251)</f>
        <v>Alfred Hitchcock</v>
      </c>
      <c r="J251" t="s">
        <v>25</v>
      </c>
      <c r="K251" s="2" t="s">
        <v>919</v>
      </c>
      <c r="L251" t="s">
        <v>922</v>
      </c>
      <c r="N251" t="s">
        <v>27</v>
      </c>
      <c r="V251" s="4">
        <v>45235.862758842595</v>
      </c>
      <c r="W251" s="4">
        <v>45235.862758842595</v>
      </c>
    </row>
    <row r="252" spans="1:23" ht="16.5" customHeight="1" x14ac:dyDescent="0.35">
      <c r="A252">
        <v>174</v>
      </c>
      <c r="B252" s="2" t="s">
        <v>923</v>
      </c>
      <c r="C252">
        <v>1988</v>
      </c>
      <c r="D252">
        <v>1980</v>
      </c>
      <c r="E252">
        <v>132</v>
      </c>
      <c r="F252">
        <v>74</v>
      </c>
      <c r="G252" t="s">
        <v>85</v>
      </c>
      <c r="H252" t="s">
        <v>924</v>
      </c>
      <c r="I252" t="str">
        <f>_xlfn.CONCAT(G252, " ", H252)</f>
        <v>John McTiernan</v>
      </c>
      <c r="J252" t="s">
        <v>25</v>
      </c>
      <c r="K252" s="2" t="s">
        <v>923</v>
      </c>
      <c r="L252" t="s">
        <v>925</v>
      </c>
      <c r="N252" t="s">
        <v>27</v>
      </c>
      <c r="V252" s="4">
        <v>45235.862756909723</v>
      </c>
      <c r="W252" s="4">
        <v>45235.862756909723</v>
      </c>
    </row>
    <row r="253" spans="1:23" ht="16.5" customHeight="1" x14ac:dyDescent="0.35">
      <c r="A253">
        <v>175</v>
      </c>
      <c r="B253" s="2" t="s">
        <v>926</v>
      </c>
      <c r="C253">
        <v>1990</v>
      </c>
      <c r="D253">
        <v>1990</v>
      </c>
      <c r="E253">
        <v>124</v>
      </c>
      <c r="F253">
        <v>105</v>
      </c>
      <c r="G253" t="s">
        <v>927</v>
      </c>
      <c r="H253" t="s">
        <v>928</v>
      </c>
      <c r="I253" t="str">
        <f>_xlfn.CONCAT(G253, " ", H253)</f>
        <v>Renny Harlin</v>
      </c>
      <c r="J253" t="s">
        <v>25</v>
      </c>
      <c r="K253" s="2" t="s">
        <v>926</v>
      </c>
      <c r="L253" t="s">
        <v>929</v>
      </c>
      <c r="N253" t="s">
        <v>27</v>
      </c>
      <c r="V253" s="4">
        <v>45235.862646828704</v>
      </c>
      <c r="W253" s="4">
        <v>45235.862646828704</v>
      </c>
    </row>
    <row r="254" spans="1:23" ht="16.5" customHeight="1" x14ac:dyDescent="0.35">
      <c r="A254">
        <v>931</v>
      </c>
      <c r="B254" s="2" t="s">
        <v>930</v>
      </c>
      <c r="C254">
        <v>1995</v>
      </c>
      <c r="D254">
        <v>1990</v>
      </c>
      <c r="E254">
        <v>128</v>
      </c>
      <c r="F254">
        <v>74</v>
      </c>
      <c r="G254" t="s">
        <v>85</v>
      </c>
      <c r="H254" t="s">
        <v>924</v>
      </c>
      <c r="I254" t="str">
        <f>_xlfn.CONCAT(G254, " ", H254)</f>
        <v>John McTiernan</v>
      </c>
      <c r="J254" t="s">
        <v>25</v>
      </c>
      <c r="K254" s="2" t="s">
        <v>930</v>
      </c>
      <c r="L254" t="s">
        <v>931</v>
      </c>
      <c r="N254" t="s">
        <v>27</v>
      </c>
      <c r="V254" s="4">
        <v>45235.862756909723</v>
      </c>
      <c r="W254" s="4">
        <v>45235.862756909723</v>
      </c>
    </row>
    <row r="255" spans="1:23" ht="16.5" customHeight="1" x14ac:dyDescent="0.35">
      <c r="A255">
        <v>851</v>
      </c>
      <c r="B255" s="2" t="s">
        <v>932</v>
      </c>
      <c r="C255">
        <v>1982</v>
      </c>
      <c r="D255">
        <v>1980</v>
      </c>
      <c r="E255">
        <v>110</v>
      </c>
      <c r="F255">
        <v>167</v>
      </c>
      <c r="G255" t="s">
        <v>933</v>
      </c>
      <c r="H255" t="s">
        <v>934</v>
      </c>
      <c r="I255" t="str">
        <f>_xlfn.CONCAT(G255, " ", H255)</f>
        <v>Barry Levinson</v>
      </c>
      <c r="J255" t="s">
        <v>25</v>
      </c>
      <c r="K255" s="2" t="s">
        <v>932</v>
      </c>
      <c r="L255" t="s">
        <v>935</v>
      </c>
      <c r="N255" t="s">
        <v>27</v>
      </c>
      <c r="V255" s="4">
        <v>45235.862666122688</v>
      </c>
      <c r="W255" s="4">
        <v>45235.862666122688</v>
      </c>
    </row>
    <row r="256" spans="1:23" ht="16.5" customHeight="1" x14ac:dyDescent="0.35">
      <c r="A256">
        <v>257</v>
      </c>
      <c r="B256" s="2" t="s">
        <v>936</v>
      </c>
      <c r="C256">
        <v>1933</v>
      </c>
      <c r="D256">
        <v>1930</v>
      </c>
      <c r="E256">
        <v>113</v>
      </c>
      <c r="F256">
        <v>31</v>
      </c>
      <c r="G256" t="s">
        <v>217</v>
      </c>
      <c r="H256" t="s">
        <v>218</v>
      </c>
      <c r="I256" t="str">
        <f>_xlfn.CONCAT(G256, " ", H256)</f>
        <v>George Cuckor</v>
      </c>
      <c r="J256" t="s">
        <v>25</v>
      </c>
      <c r="K256" s="2" t="s">
        <v>936</v>
      </c>
      <c r="L256" t="s">
        <v>937</v>
      </c>
      <c r="N256" t="s">
        <v>27</v>
      </c>
      <c r="V256" s="4">
        <v>45235.862698854166</v>
      </c>
      <c r="W256" s="4">
        <v>45235.862698854166</v>
      </c>
    </row>
    <row r="257" spans="1:23" ht="16.5" customHeight="1" x14ac:dyDescent="0.35">
      <c r="A257">
        <v>198</v>
      </c>
      <c r="B257" s="2" t="s">
        <v>938</v>
      </c>
      <c r="C257">
        <v>2012</v>
      </c>
      <c r="D257">
        <v>2010</v>
      </c>
      <c r="E257">
        <v>165</v>
      </c>
      <c r="F257">
        <v>119</v>
      </c>
      <c r="G257" t="s">
        <v>673</v>
      </c>
      <c r="H257" t="s">
        <v>939</v>
      </c>
      <c r="I257" t="str">
        <f>_xlfn.CONCAT(G257, " ", H257)</f>
        <v>Quentin Tarantino</v>
      </c>
      <c r="J257" t="s">
        <v>25</v>
      </c>
      <c r="K257" s="2" t="s">
        <v>938</v>
      </c>
      <c r="L257" t="s">
        <v>940</v>
      </c>
      <c r="N257" t="s">
        <v>27</v>
      </c>
      <c r="V257" s="4">
        <v>45235.8626515625</v>
      </c>
      <c r="W257" s="4">
        <v>45235.8626515625</v>
      </c>
    </row>
    <row r="258" spans="1:23" ht="16.5" customHeight="1" x14ac:dyDescent="0.35">
      <c r="A258">
        <v>1087</v>
      </c>
      <c r="B258" s="2" t="s">
        <v>941</v>
      </c>
      <c r="C258">
        <v>2016</v>
      </c>
      <c r="D258">
        <v>2010</v>
      </c>
      <c r="E258">
        <v>115</v>
      </c>
      <c r="F258">
        <v>529</v>
      </c>
      <c r="G258" t="s">
        <v>278</v>
      </c>
      <c r="H258" t="s">
        <v>942</v>
      </c>
      <c r="I258" t="str">
        <f>_xlfn.CONCAT(G258, " ", H258)</f>
        <v>Scott Derrickson</v>
      </c>
      <c r="J258" t="s">
        <v>25</v>
      </c>
      <c r="K258" s="2" t="s">
        <v>941</v>
      </c>
      <c r="L258" t="s">
        <v>943</v>
      </c>
      <c r="N258" t="s">
        <v>27</v>
      </c>
      <c r="V258" s="4">
        <v>45235.862736805553</v>
      </c>
      <c r="W258" s="4">
        <v>45235.862736805553</v>
      </c>
    </row>
    <row r="259" spans="1:23" ht="16.5" customHeight="1" x14ac:dyDescent="0.35">
      <c r="A259">
        <v>132</v>
      </c>
      <c r="B259" s="2" t="s">
        <v>944</v>
      </c>
      <c r="C259">
        <v>1939</v>
      </c>
      <c r="D259">
        <v>1930</v>
      </c>
      <c r="E259">
        <v>104</v>
      </c>
      <c r="F259">
        <v>11</v>
      </c>
      <c r="G259" t="s">
        <v>97</v>
      </c>
      <c r="H259" t="s">
        <v>338</v>
      </c>
      <c r="I259" t="str">
        <f>_xlfn.CONCAT(G259, " ", H259)</f>
        <v>Michael Curtiz</v>
      </c>
      <c r="J259" t="s">
        <v>25</v>
      </c>
      <c r="K259" s="2" t="s">
        <v>944</v>
      </c>
      <c r="L259" t="s">
        <v>945</v>
      </c>
      <c r="N259" t="s">
        <v>27</v>
      </c>
      <c r="V259" s="4">
        <v>45235.862648333336</v>
      </c>
      <c r="W259" s="4">
        <v>45235.862648333336</v>
      </c>
    </row>
    <row r="260" spans="1:23" ht="16.5" customHeight="1" x14ac:dyDescent="0.35">
      <c r="A260">
        <v>1067</v>
      </c>
      <c r="B260" s="2" t="s">
        <v>946</v>
      </c>
      <c r="C260">
        <v>2002</v>
      </c>
      <c r="D260">
        <v>2000</v>
      </c>
      <c r="E260">
        <v>114</v>
      </c>
      <c r="F260">
        <v>313</v>
      </c>
      <c r="G260" t="s">
        <v>202</v>
      </c>
      <c r="H260" t="s">
        <v>203</v>
      </c>
      <c r="I260" t="str">
        <f>_xlfn.CONCAT(G260, " ", H260)</f>
        <v>Takeshi Kitano</v>
      </c>
      <c r="J260" t="s">
        <v>40</v>
      </c>
      <c r="K260" s="2" t="s">
        <v>946</v>
      </c>
      <c r="L260" t="s">
        <v>947</v>
      </c>
      <c r="N260" t="s">
        <v>42</v>
      </c>
      <c r="V260" s="4">
        <v>45235.862699930556</v>
      </c>
      <c r="W260" s="4">
        <v>45235.862699930556</v>
      </c>
    </row>
    <row r="261" spans="1:23" ht="16.5" customHeight="1" x14ac:dyDescent="0.35">
      <c r="A261">
        <v>739</v>
      </c>
      <c r="B261" s="2" t="s">
        <v>948</v>
      </c>
      <c r="C261">
        <v>1973</v>
      </c>
      <c r="D261">
        <v>1970</v>
      </c>
      <c r="E261">
        <v>110</v>
      </c>
      <c r="F261">
        <v>340</v>
      </c>
      <c r="G261" t="s">
        <v>949</v>
      </c>
      <c r="H261" t="s">
        <v>950</v>
      </c>
      <c r="I261" t="str">
        <f>_xlfn.CONCAT(G261, " ", H261)</f>
        <v>Nicolas Roeg</v>
      </c>
      <c r="J261" t="s">
        <v>99</v>
      </c>
      <c r="K261" s="2" t="s">
        <v>948</v>
      </c>
      <c r="L261" t="s">
        <v>951</v>
      </c>
      <c r="N261" t="s">
        <v>27</v>
      </c>
      <c r="V261" s="4">
        <v>45235.862706354164</v>
      </c>
      <c r="W261" s="4">
        <v>45235.862706354164</v>
      </c>
    </row>
    <row r="262" spans="1:23" ht="16.5" customHeight="1" x14ac:dyDescent="0.35">
      <c r="A262">
        <v>73</v>
      </c>
      <c r="B262" s="2" t="s">
        <v>952</v>
      </c>
      <c r="C262">
        <v>1944</v>
      </c>
      <c r="D262">
        <v>1940</v>
      </c>
      <c r="E262">
        <v>107</v>
      </c>
      <c r="F262">
        <v>14</v>
      </c>
      <c r="G262" t="s">
        <v>248</v>
      </c>
      <c r="H262" t="s">
        <v>249</v>
      </c>
      <c r="I262" t="str">
        <f>_xlfn.CONCAT(G262, " ", H262)</f>
        <v>Billy Wilder</v>
      </c>
      <c r="J262" t="s">
        <v>25</v>
      </c>
      <c r="K262" s="2" t="s">
        <v>952</v>
      </c>
      <c r="L262" t="s">
        <v>953</v>
      </c>
      <c r="N262" t="s">
        <v>27</v>
      </c>
      <c r="V262" s="4">
        <v>45235.862657175923</v>
      </c>
      <c r="W262" s="4">
        <v>45235.862657175923</v>
      </c>
    </row>
    <row r="263" spans="1:23" ht="16.5" customHeight="1" x14ac:dyDescent="0.35">
      <c r="A263">
        <v>1230</v>
      </c>
      <c r="B263" s="2" t="s">
        <v>954</v>
      </c>
      <c r="C263">
        <v>1931</v>
      </c>
      <c r="D263">
        <v>1930</v>
      </c>
      <c r="E263">
        <v>98</v>
      </c>
      <c r="F263">
        <v>182</v>
      </c>
      <c r="G263" t="s">
        <v>955</v>
      </c>
      <c r="H263" t="s">
        <v>956</v>
      </c>
      <c r="I263" t="str">
        <f>_xlfn.CONCAT(G263, " ", H263)</f>
        <v>Rouben Mamoulian</v>
      </c>
      <c r="J263" t="s">
        <v>25</v>
      </c>
      <c r="K263" s="2" t="s">
        <v>954</v>
      </c>
      <c r="L263" t="s">
        <v>957</v>
      </c>
      <c r="N263" t="s">
        <v>27</v>
      </c>
      <c r="V263" s="4">
        <v>45235.862671550924</v>
      </c>
      <c r="W263" s="4">
        <v>45235.862671550924</v>
      </c>
    </row>
    <row r="264" spans="1:23" ht="16.5" customHeight="1" x14ac:dyDescent="0.35">
      <c r="A264">
        <v>967</v>
      </c>
      <c r="B264" s="2" t="s">
        <v>958</v>
      </c>
      <c r="C264">
        <v>1962</v>
      </c>
      <c r="D264">
        <v>1960</v>
      </c>
      <c r="E264">
        <v>109</v>
      </c>
      <c r="F264">
        <v>197</v>
      </c>
      <c r="G264" t="s">
        <v>191</v>
      </c>
      <c r="H264" t="s">
        <v>959</v>
      </c>
      <c r="I264" t="str">
        <f>_xlfn.CONCAT(G264, " ", H264)</f>
        <v>Terence Young</v>
      </c>
      <c r="J264" t="s">
        <v>99</v>
      </c>
      <c r="K264" s="2" t="s">
        <v>958</v>
      </c>
      <c r="L264" t="s">
        <v>960</v>
      </c>
      <c r="N264" t="s">
        <v>27</v>
      </c>
      <c r="O264" t="s">
        <v>113</v>
      </c>
      <c r="V264" s="4">
        <v>45235.862673958334</v>
      </c>
      <c r="W264" s="4">
        <v>45235.862673958334</v>
      </c>
    </row>
    <row r="265" spans="1:23" ht="16.5" customHeight="1" x14ac:dyDescent="0.35">
      <c r="A265">
        <v>89</v>
      </c>
      <c r="B265" s="2" t="s">
        <v>961</v>
      </c>
      <c r="C265">
        <v>1964</v>
      </c>
      <c r="D265">
        <v>1960</v>
      </c>
      <c r="E265">
        <v>90</v>
      </c>
      <c r="F265">
        <v>5</v>
      </c>
      <c r="G265" t="s">
        <v>53</v>
      </c>
      <c r="H265" t="s">
        <v>54</v>
      </c>
      <c r="I265" t="str">
        <f>_xlfn.CONCAT(G265, " ", H265)</f>
        <v>Stanley Kubrick</v>
      </c>
      <c r="J265" t="s">
        <v>25</v>
      </c>
      <c r="K265" s="2" t="s">
        <v>961</v>
      </c>
      <c r="L265" t="s">
        <v>962</v>
      </c>
      <c r="N265" t="s">
        <v>27</v>
      </c>
      <c r="V265" s="4">
        <v>45235.86272996528</v>
      </c>
      <c r="W265" s="4">
        <v>45235.86272996528</v>
      </c>
    </row>
    <row r="266" spans="1:23" ht="16.5" customHeight="1" x14ac:dyDescent="0.35">
      <c r="A266">
        <v>134</v>
      </c>
      <c r="B266" s="2" t="s">
        <v>963</v>
      </c>
      <c r="C266">
        <v>1931</v>
      </c>
      <c r="D266">
        <v>1930</v>
      </c>
      <c r="E266">
        <v>75</v>
      </c>
      <c r="F266">
        <v>79</v>
      </c>
      <c r="G266" t="s">
        <v>964</v>
      </c>
      <c r="H266" t="s">
        <v>965</v>
      </c>
      <c r="I266" t="str">
        <f>_xlfn.CONCAT(G266, " ", H266)</f>
        <v>Tod Browning</v>
      </c>
      <c r="J266" t="s">
        <v>25</v>
      </c>
      <c r="K266" s="2" t="s">
        <v>963</v>
      </c>
      <c r="L266" t="s">
        <v>966</v>
      </c>
      <c r="N266" t="s">
        <v>27</v>
      </c>
      <c r="V266" s="4">
        <v>45235.862758657408</v>
      </c>
      <c r="W266" s="4">
        <v>45235.862758657408</v>
      </c>
    </row>
    <row r="267" spans="1:23" ht="16.5" customHeight="1" x14ac:dyDescent="0.35">
      <c r="A267">
        <v>135</v>
      </c>
      <c r="B267" s="2" t="s">
        <v>967</v>
      </c>
      <c r="C267">
        <v>1979</v>
      </c>
      <c r="D267">
        <v>1970</v>
      </c>
      <c r="E267">
        <v>109</v>
      </c>
      <c r="F267">
        <v>103</v>
      </c>
      <c r="G267" t="s">
        <v>85</v>
      </c>
      <c r="H267" t="s">
        <v>968</v>
      </c>
      <c r="I267" t="str">
        <f>_xlfn.CONCAT(G267, " ", H267)</f>
        <v>John Badham</v>
      </c>
      <c r="K267" s="2" t="s">
        <v>967</v>
      </c>
      <c r="L267" t="s">
        <v>969</v>
      </c>
      <c r="V267" s="4">
        <v>45235.862646574074</v>
      </c>
      <c r="W267" s="4">
        <v>45235.862646574074</v>
      </c>
    </row>
    <row r="268" spans="1:23" ht="16.5" customHeight="1" x14ac:dyDescent="0.35">
      <c r="A268">
        <v>1319</v>
      </c>
      <c r="B268" s="2" t="s">
        <v>970</v>
      </c>
      <c r="C268">
        <v>1966</v>
      </c>
      <c r="D268">
        <v>1960</v>
      </c>
      <c r="E268">
        <v>90</v>
      </c>
      <c r="F268">
        <v>101</v>
      </c>
      <c r="G268" t="s">
        <v>191</v>
      </c>
      <c r="H268" t="s">
        <v>971</v>
      </c>
      <c r="I268" t="str">
        <f>_xlfn.CONCAT(G268, " ", H268)</f>
        <v>Terence Fisher</v>
      </c>
      <c r="J268" t="s">
        <v>99</v>
      </c>
      <c r="K268" s="2" t="s">
        <v>970</v>
      </c>
      <c r="L268" t="s">
        <v>972</v>
      </c>
      <c r="N268" t="s">
        <v>27</v>
      </c>
      <c r="V268" s="4">
        <v>45235.862644502318</v>
      </c>
      <c r="W268" s="4">
        <v>45235.862644502318</v>
      </c>
    </row>
    <row r="269" spans="1:23" ht="16.5" customHeight="1" x14ac:dyDescent="0.35">
      <c r="A269">
        <v>1304</v>
      </c>
      <c r="B269" s="2" t="s">
        <v>973</v>
      </c>
      <c r="C269">
        <v>1946</v>
      </c>
      <c r="D269">
        <v>1940</v>
      </c>
      <c r="E269">
        <v>103</v>
      </c>
      <c r="F269">
        <v>150</v>
      </c>
      <c r="G269" t="s">
        <v>73</v>
      </c>
      <c r="H269" t="s">
        <v>74</v>
      </c>
      <c r="I269" t="str">
        <f>_xlfn.CONCAT(G269, " ", H269)</f>
        <v>Joseph L. Mankiewicz</v>
      </c>
      <c r="J269" t="s">
        <v>25</v>
      </c>
      <c r="K269" s="2" t="s">
        <v>973</v>
      </c>
      <c r="L269" t="s">
        <v>974</v>
      </c>
      <c r="N269" t="s">
        <v>27</v>
      </c>
      <c r="V269" s="4">
        <v>45235.862661041669</v>
      </c>
      <c r="W269" s="4">
        <v>45235.862661041669</v>
      </c>
    </row>
    <row r="270" spans="1:23" ht="16.5" customHeight="1" x14ac:dyDescent="0.35">
      <c r="A270">
        <v>531</v>
      </c>
      <c r="B270" s="2" t="s">
        <v>975</v>
      </c>
      <c r="C270">
        <v>1948</v>
      </c>
      <c r="D270">
        <v>1940</v>
      </c>
      <c r="E270">
        <v>98</v>
      </c>
      <c r="F270">
        <v>3</v>
      </c>
      <c r="G270" t="s">
        <v>898</v>
      </c>
      <c r="H270" t="s">
        <v>899</v>
      </c>
      <c r="I270" t="str">
        <f>_xlfn.CONCAT(G270, " ", H270)</f>
        <v>Akira Kurosawa</v>
      </c>
      <c r="J270" t="s">
        <v>40</v>
      </c>
      <c r="K270" s="2" t="s">
        <v>976</v>
      </c>
      <c r="L270" t="s">
        <v>977</v>
      </c>
      <c r="N270" t="s">
        <v>42</v>
      </c>
      <c r="V270" s="4">
        <v>45235.862695243057</v>
      </c>
      <c r="W270" s="4">
        <v>45235.862695243057</v>
      </c>
    </row>
    <row r="271" spans="1:23" ht="16.5" customHeight="1" x14ac:dyDescent="0.35">
      <c r="A271">
        <v>84</v>
      </c>
      <c r="B271" s="2" t="s">
        <v>978</v>
      </c>
      <c r="C271">
        <v>1933</v>
      </c>
      <c r="D271">
        <v>1930</v>
      </c>
      <c r="E271">
        <v>70</v>
      </c>
      <c r="F271">
        <v>33</v>
      </c>
      <c r="G271" t="s">
        <v>319</v>
      </c>
      <c r="H271" t="s">
        <v>320</v>
      </c>
      <c r="I271" t="str">
        <f>_xlfn.CONCAT(G271, " ", H271)</f>
        <v>Leo McCarey</v>
      </c>
      <c r="J271" t="s">
        <v>25</v>
      </c>
      <c r="K271" s="2" t="s">
        <v>978</v>
      </c>
      <c r="L271" t="s">
        <v>979</v>
      </c>
      <c r="N271" t="s">
        <v>27</v>
      </c>
      <c r="V271" s="4">
        <v>45235.86270435185</v>
      </c>
      <c r="W271" s="4">
        <v>45235.86270435185</v>
      </c>
    </row>
    <row r="272" spans="1:23" ht="16.5" customHeight="1" x14ac:dyDescent="0.35">
      <c r="A272">
        <v>370</v>
      </c>
      <c r="B272" s="2" t="s">
        <v>980</v>
      </c>
      <c r="C272">
        <v>2021</v>
      </c>
      <c r="D272">
        <v>2020</v>
      </c>
      <c r="E272">
        <v>156</v>
      </c>
      <c r="F272">
        <v>203</v>
      </c>
      <c r="G272" t="s">
        <v>480</v>
      </c>
      <c r="H272" t="s">
        <v>481</v>
      </c>
      <c r="I272" t="str">
        <f>_xlfn.CONCAT(G272, " ", H272)</f>
        <v>Denis Villeneuve</v>
      </c>
      <c r="J272" t="s">
        <v>25</v>
      </c>
      <c r="K272" s="2" t="s">
        <v>980</v>
      </c>
      <c r="L272" t="s">
        <v>981</v>
      </c>
      <c r="N272" t="s">
        <v>27</v>
      </c>
      <c r="V272" s="4">
        <v>45235.862676064811</v>
      </c>
      <c r="W272" s="4">
        <v>45235.862676064811</v>
      </c>
    </row>
    <row r="273" spans="1:23" ht="16.5" customHeight="1" x14ac:dyDescent="0.35">
      <c r="A273">
        <v>1112</v>
      </c>
      <c r="B273" s="2" t="s">
        <v>982</v>
      </c>
      <c r="C273">
        <v>2017</v>
      </c>
      <c r="D273">
        <v>2010</v>
      </c>
      <c r="E273">
        <v>106</v>
      </c>
      <c r="F273">
        <v>72</v>
      </c>
      <c r="G273" t="s">
        <v>426</v>
      </c>
      <c r="H273" t="s">
        <v>427</v>
      </c>
      <c r="I273" t="str">
        <f>_xlfn.CONCAT(G273, " ", H273)</f>
        <v>Christopher Nolan</v>
      </c>
      <c r="J273" t="s">
        <v>99</v>
      </c>
      <c r="K273" s="2" t="s">
        <v>982</v>
      </c>
      <c r="L273" t="s">
        <v>983</v>
      </c>
      <c r="N273" t="s">
        <v>27</v>
      </c>
      <c r="O273" t="s">
        <v>984</v>
      </c>
      <c r="V273" s="4">
        <v>45235.862756342591</v>
      </c>
      <c r="W273" s="4">
        <v>45235.862756342591</v>
      </c>
    </row>
    <row r="274" spans="1:23" ht="16.5" customHeight="1" x14ac:dyDescent="0.35">
      <c r="A274">
        <v>401</v>
      </c>
      <c r="B274" s="2" t="s">
        <v>985</v>
      </c>
      <c r="C274">
        <v>1982</v>
      </c>
      <c r="D274">
        <v>1980</v>
      </c>
      <c r="E274">
        <v>114</v>
      </c>
      <c r="F274">
        <v>102</v>
      </c>
      <c r="G274" t="s">
        <v>575</v>
      </c>
      <c r="H274" t="s">
        <v>576</v>
      </c>
      <c r="I274" t="str">
        <f>_xlfn.CONCAT(G274, " ", H274)</f>
        <v>Steven Spielberg</v>
      </c>
      <c r="J274" t="s">
        <v>25</v>
      </c>
      <c r="K274" s="2" t="s">
        <v>985</v>
      </c>
      <c r="L274" t="s">
        <v>986</v>
      </c>
      <c r="N274" t="s">
        <v>27</v>
      </c>
      <c r="V274" s="4">
        <v>45235.862645613423</v>
      </c>
      <c r="W274" s="4">
        <v>45235.862645613423</v>
      </c>
    </row>
    <row r="275" spans="1:23" ht="16.5" customHeight="1" x14ac:dyDescent="0.35">
      <c r="A275">
        <v>528</v>
      </c>
      <c r="B275" s="2" t="s">
        <v>987</v>
      </c>
      <c r="C275">
        <v>1951</v>
      </c>
      <c r="D275">
        <v>1950</v>
      </c>
      <c r="E275">
        <v>125</v>
      </c>
      <c r="F275">
        <v>4</v>
      </c>
      <c r="G275" t="s">
        <v>125</v>
      </c>
      <c r="H275" t="s">
        <v>126</v>
      </c>
      <c r="I275" t="str">
        <f>_xlfn.CONCAT(G275, " ", H275)</f>
        <v>Yasujiro Ozu</v>
      </c>
      <c r="J275" t="s">
        <v>40</v>
      </c>
      <c r="K275" s="2" t="s">
        <v>988</v>
      </c>
      <c r="L275" t="s">
        <v>989</v>
      </c>
      <c r="N275" t="s">
        <v>42</v>
      </c>
      <c r="V275" s="4">
        <v>45235.862715219904</v>
      </c>
      <c r="W275" s="4">
        <v>45235.862715219904</v>
      </c>
    </row>
    <row r="276" spans="1:23" ht="16.5" customHeight="1" x14ac:dyDescent="0.35">
      <c r="A276">
        <v>282</v>
      </c>
      <c r="B276" s="2" t="s">
        <v>990</v>
      </c>
      <c r="C276">
        <v>1948</v>
      </c>
      <c r="D276">
        <v>1940</v>
      </c>
      <c r="E276">
        <v>108</v>
      </c>
      <c r="F276">
        <v>165</v>
      </c>
      <c r="G276" t="s">
        <v>110</v>
      </c>
      <c r="H276" t="s">
        <v>991</v>
      </c>
      <c r="I276" t="str">
        <f>_xlfn.CONCAT(G276, " ", H276)</f>
        <v>Charles Walters</v>
      </c>
      <c r="J276" t="s">
        <v>25</v>
      </c>
      <c r="K276" s="2" t="s">
        <v>990</v>
      </c>
      <c r="L276" t="s">
        <v>992</v>
      </c>
      <c r="N276" t="s">
        <v>27</v>
      </c>
      <c r="V276" s="4">
        <v>45235.862665474539</v>
      </c>
      <c r="W276" s="4">
        <v>45235.862665474539</v>
      </c>
    </row>
    <row r="277" spans="1:23" ht="16.5" customHeight="1" x14ac:dyDescent="0.35">
      <c r="A277">
        <v>101</v>
      </c>
      <c r="B277" s="2" t="s">
        <v>993</v>
      </c>
      <c r="C277">
        <v>1937</v>
      </c>
      <c r="D277">
        <v>1930</v>
      </c>
      <c r="E277">
        <v>85</v>
      </c>
      <c r="F277">
        <v>51</v>
      </c>
      <c r="G277" t="s">
        <v>994</v>
      </c>
      <c r="H277" t="s">
        <v>995</v>
      </c>
      <c r="I277" t="str">
        <f>_xlfn.CONCAT(G277, " ", H277)</f>
        <v>Mitchell Leisen</v>
      </c>
      <c r="J277" t="s">
        <v>25</v>
      </c>
      <c r="K277" s="2" t="s">
        <v>993</v>
      </c>
      <c r="L277" t="s">
        <v>996</v>
      </c>
      <c r="N277" t="s">
        <v>27</v>
      </c>
      <c r="V277" s="4">
        <v>45235.862731643516</v>
      </c>
      <c r="W277" s="4">
        <v>45235.862731643516</v>
      </c>
    </row>
    <row r="278" spans="1:23" ht="16.5" customHeight="1" x14ac:dyDescent="0.35">
      <c r="A278">
        <v>1133</v>
      </c>
      <c r="B278" s="2" t="s">
        <v>997</v>
      </c>
      <c r="C278">
        <v>2014</v>
      </c>
      <c r="D278">
        <v>2010</v>
      </c>
      <c r="E278">
        <v>113</v>
      </c>
      <c r="F278">
        <v>547</v>
      </c>
      <c r="G278" t="s">
        <v>998</v>
      </c>
      <c r="H278" t="s">
        <v>999</v>
      </c>
      <c r="I278" t="str">
        <f>_xlfn.CONCAT(G278, " ", H278)</f>
        <v>Doug Liman</v>
      </c>
      <c r="J278" t="s">
        <v>25</v>
      </c>
      <c r="K278" s="2" t="s">
        <v>997</v>
      </c>
      <c r="L278" t="s">
        <v>1000</v>
      </c>
      <c r="N278" t="s">
        <v>27</v>
      </c>
      <c r="V278" s="4">
        <v>45235.862738796299</v>
      </c>
      <c r="W278" s="4">
        <v>45235.862738796299</v>
      </c>
    </row>
    <row r="279" spans="1:23" ht="16.5" customHeight="1" x14ac:dyDescent="0.35">
      <c r="A279">
        <v>207</v>
      </c>
      <c r="B279" s="2" t="s">
        <v>1001</v>
      </c>
      <c r="C279">
        <v>1966</v>
      </c>
      <c r="D279">
        <v>1960</v>
      </c>
      <c r="E279">
        <v>126</v>
      </c>
      <c r="F279">
        <v>28</v>
      </c>
      <c r="G279" t="s">
        <v>213</v>
      </c>
      <c r="H279" t="s">
        <v>214</v>
      </c>
      <c r="I279" t="str">
        <f>_xlfn.CONCAT(G279, " ", H279)</f>
        <v>Howard Hawks</v>
      </c>
      <c r="J279" t="s">
        <v>25</v>
      </c>
      <c r="K279" s="2" t="s">
        <v>1001</v>
      </c>
      <c r="L279" t="s">
        <v>1002</v>
      </c>
      <c r="N279" t="s">
        <v>27</v>
      </c>
      <c r="V279" s="4">
        <v>45235.862691331022</v>
      </c>
      <c r="W279" s="4">
        <v>45235.862691331022</v>
      </c>
    </row>
    <row r="280" spans="1:23" ht="16.5" customHeight="1" x14ac:dyDescent="0.35">
      <c r="A280">
        <v>763</v>
      </c>
      <c r="B280" s="2" t="s">
        <v>1003</v>
      </c>
      <c r="C280">
        <v>2005</v>
      </c>
      <c r="D280">
        <v>2000</v>
      </c>
      <c r="E280">
        <v>119</v>
      </c>
      <c r="F280">
        <v>144</v>
      </c>
      <c r="G280" t="s">
        <v>281</v>
      </c>
      <c r="H280" t="s">
        <v>298</v>
      </c>
      <c r="I280" t="str">
        <f>_xlfn.CONCAT(G280, " ", H280)</f>
        <v>Cameron Crowe</v>
      </c>
      <c r="J280" t="s">
        <v>25</v>
      </c>
      <c r="K280" s="2" t="s">
        <v>1003</v>
      </c>
      <c r="L280" t="s">
        <v>1004</v>
      </c>
      <c r="N280" t="s">
        <v>27</v>
      </c>
      <c r="V280" s="4">
        <v>45235.862658726852</v>
      </c>
      <c r="W280" s="4">
        <v>45235.862658726852</v>
      </c>
    </row>
    <row r="281" spans="1:23" ht="16.5" customHeight="1" x14ac:dyDescent="0.35">
      <c r="A281">
        <v>978</v>
      </c>
      <c r="B281" s="2" t="s">
        <v>1005</v>
      </c>
      <c r="C281">
        <v>2004</v>
      </c>
      <c r="D281">
        <v>2000</v>
      </c>
      <c r="E281">
        <v>101</v>
      </c>
      <c r="F281">
        <v>468</v>
      </c>
      <c r="G281" t="s">
        <v>1006</v>
      </c>
      <c r="H281" t="s">
        <v>1007</v>
      </c>
      <c r="I281" t="str">
        <f>_xlfn.CONCAT(G281, " ", H281)</f>
        <v>Tommy O'Haver</v>
      </c>
      <c r="J281" t="s">
        <v>25</v>
      </c>
      <c r="K281" s="2" t="s">
        <v>1005</v>
      </c>
      <c r="L281" t="s">
        <v>1008</v>
      </c>
      <c r="N281" t="s">
        <v>27</v>
      </c>
      <c r="O281" t="s">
        <v>865</v>
      </c>
      <c r="V281" s="4">
        <v>45235.862725092593</v>
      </c>
      <c r="W281" s="4">
        <v>45235.862725092593</v>
      </c>
    </row>
    <row r="282" spans="1:23" ht="16.5" customHeight="1" x14ac:dyDescent="0.35">
      <c r="A282">
        <v>909</v>
      </c>
      <c r="B282" s="2" t="s">
        <v>1009</v>
      </c>
      <c r="C282">
        <v>2016</v>
      </c>
      <c r="D282">
        <v>2010</v>
      </c>
      <c r="E282">
        <v>86</v>
      </c>
      <c r="F282">
        <v>425</v>
      </c>
      <c r="G282" t="s">
        <v>1010</v>
      </c>
      <c r="H282" t="s">
        <v>1011</v>
      </c>
      <c r="I282" t="str">
        <f>_xlfn.CONCAT(G282, " ", H282)</f>
        <v>Liza Johnson</v>
      </c>
      <c r="J282" t="s">
        <v>25</v>
      </c>
      <c r="K282" s="2" t="s">
        <v>1009</v>
      </c>
      <c r="L282" t="s">
        <v>1012</v>
      </c>
      <c r="N282" t="s">
        <v>27</v>
      </c>
      <c r="V282" s="4">
        <v>45235.862720300924</v>
      </c>
      <c r="W282" s="4">
        <v>45235.862720300924</v>
      </c>
    </row>
    <row r="283" spans="1:23" ht="16.5" customHeight="1" x14ac:dyDescent="0.35">
      <c r="A283">
        <v>1233</v>
      </c>
      <c r="B283" s="2" t="s">
        <v>1013</v>
      </c>
      <c r="C283">
        <v>1996</v>
      </c>
      <c r="D283">
        <v>1990</v>
      </c>
      <c r="E283">
        <v>120</v>
      </c>
      <c r="F283">
        <v>589</v>
      </c>
      <c r="G283" t="s">
        <v>1014</v>
      </c>
      <c r="H283" t="s">
        <v>1015</v>
      </c>
      <c r="I283" t="str">
        <f>_xlfn.CONCAT(G283, " ", H283)</f>
        <v>Douglas McGrath</v>
      </c>
      <c r="J283" t="s">
        <v>99</v>
      </c>
      <c r="K283" s="2" t="s">
        <v>1013</v>
      </c>
      <c r="L283" t="s">
        <v>1016</v>
      </c>
      <c r="N283" t="s">
        <v>27</v>
      </c>
      <c r="O283" t="s">
        <v>113</v>
      </c>
      <c r="V283" s="4">
        <v>45235.862745162034</v>
      </c>
      <c r="W283" s="4">
        <v>45235.862745162034</v>
      </c>
    </row>
    <row r="284" spans="1:23" ht="16.5" customHeight="1" x14ac:dyDescent="0.35">
      <c r="A284">
        <v>152</v>
      </c>
      <c r="B284" s="2" t="s">
        <v>1017</v>
      </c>
      <c r="C284">
        <v>2013</v>
      </c>
      <c r="D284">
        <v>2010</v>
      </c>
      <c r="E284">
        <v>114</v>
      </c>
      <c r="F284">
        <v>92</v>
      </c>
      <c r="G284" t="s">
        <v>1018</v>
      </c>
      <c r="H284" t="s">
        <v>1019</v>
      </c>
      <c r="I284" t="str">
        <f>_xlfn.CONCAT(G284, " ", H284)</f>
        <v>Gavin Hood</v>
      </c>
      <c r="J284" t="s">
        <v>25</v>
      </c>
      <c r="K284" s="2" t="s">
        <v>1017</v>
      </c>
      <c r="L284" t="s">
        <v>1020</v>
      </c>
      <c r="N284" t="s">
        <v>27</v>
      </c>
      <c r="V284" s="4">
        <v>45235.86276664352</v>
      </c>
      <c r="W284" s="4">
        <v>45235.86276664352</v>
      </c>
    </row>
    <row r="285" spans="1:23" ht="16.5" customHeight="1" x14ac:dyDescent="0.35">
      <c r="A285">
        <v>1270</v>
      </c>
      <c r="B285" s="2" t="s">
        <v>1021</v>
      </c>
      <c r="C285">
        <v>1998</v>
      </c>
      <c r="D285">
        <v>1990</v>
      </c>
      <c r="E285">
        <v>132</v>
      </c>
      <c r="F285">
        <v>184</v>
      </c>
      <c r="G285" t="s">
        <v>315</v>
      </c>
      <c r="H285" t="s">
        <v>278</v>
      </c>
      <c r="I285" t="str">
        <f>_xlfn.CONCAT(G285, " ", H285)</f>
        <v>Tony Scott</v>
      </c>
      <c r="J285" t="s">
        <v>25</v>
      </c>
      <c r="K285" s="2" t="s">
        <v>1021</v>
      </c>
      <c r="L285" t="s">
        <v>1022</v>
      </c>
      <c r="N285" t="s">
        <v>27</v>
      </c>
      <c r="V285" s="4">
        <v>45235.862672233794</v>
      </c>
      <c r="W285" s="4">
        <v>45235.862672233794</v>
      </c>
    </row>
    <row r="286" spans="1:23" ht="16.5" customHeight="1" x14ac:dyDescent="0.35">
      <c r="A286">
        <v>517</v>
      </c>
      <c r="B286" s="2" t="s">
        <v>1023</v>
      </c>
      <c r="C286">
        <v>1958</v>
      </c>
      <c r="D286">
        <v>1950</v>
      </c>
      <c r="E286">
        <v>118</v>
      </c>
      <c r="F286">
        <v>4</v>
      </c>
      <c r="G286" t="s">
        <v>125</v>
      </c>
      <c r="H286" t="s">
        <v>126</v>
      </c>
      <c r="I286" t="str">
        <f>_xlfn.CONCAT(G286, " ", H286)</f>
        <v>Yasujiro Ozu</v>
      </c>
      <c r="J286" t="s">
        <v>40</v>
      </c>
      <c r="K286" s="2" t="s">
        <v>1024</v>
      </c>
      <c r="L286" t="s">
        <v>1025</v>
      </c>
      <c r="N286" t="s">
        <v>42</v>
      </c>
      <c r="V286" s="4">
        <v>45235.862715312498</v>
      </c>
      <c r="W286" s="4">
        <v>45235.862715312498</v>
      </c>
    </row>
    <row r="287" spans="1:23" ht="16.5" customHeight="1" x14ac:dyDescent="0.35">
      <c r="A287">
        <v>867</v>
      </c>
      <c r="B287" s="2" t="s">
        <v>1026</v>
      </c>
      <c r="C287">
        <v>1996</v>
      </c>
      <c r="D287">
        <v>1990</v>
      </c>
      <c r="E287">
        <v>114</v>
      </c>
      <c r="F287">
        <v>404</v>
      </c>
      <c r="G287" t="s">
        <v>1027</v>
      </c>
      <c r="H287" t="s">
        <v>312</v>
      </c>
      <c r="I287" t="str">
        <f>_xlfn.CONCAT(G287, " ", H287)</f>
        <v>Chuck Russell</v>
      </c>
      <c r="J287" t="s">
        <v>25</v>
      </c>
      <c r="K287" s="2" t="s">
        <v>1026</v>
      </c>
      <c r="L287" t="s">
        <v>1028</v>
      </c>
      <c r="N287" t="s">
        <v>27</v>
      </c>
      <c r="V287" s="4">
        <v>45235.862716585645</v>
      </c>
      <c r="W287" s="4">
        <v>45235.862716585645</v>
      </c>
    </row>
    <row r="288" spans="1:23" ht="16.5" customHeight="1" x14ac:dyDescent="0.35">
      <c r="A288">
        <v>716</v>
      </c>
      <c r="B288" s="2" t="s">
        <v>1033</v>
      </c>
      <c r="C288">
        <v>1953</v>
      </c>
      <c r="D288">
        <v>1950</v>
      </c>
      <c r="E288">
        <v>98</v>
      </c>
      <c r="F288">
        <v>81</v>
      </c>
      <c r="G288" t="s">
        <v>85</v>
      </c>
      <c r="H288" t="s">
        <v>409</v>
      </c>
      <c r="I288" t="str">
        <f>_xlfn.CONCAT(G288, " ", H288)</f>
        <v>John Sturges</v>
      </c>
      <c r="J288" t="s">
        <v>25</v>
      </c>
      <c r="K288" s="2" t="s">
        <v>1033</v>
      </c>
      <c r="L288" t="s">
        <v>1034</v>
      </c>
      <c r="N288" t="s">
        <v>27</v>
      </c>
      <c r="V288" s="4">
        <v>45235.862760694443</v>
      </c>
      <c r="W288" s="4">
        <v>45235.862760694443</v>
      </c>
    </row>
    <row r="289" spans="1:23" ht="16.5" customHeight="1" x14ac:dyDescent="0.35">
      <c r="A289">
        <v>1361</v>
      </c>
      <c r="B289" s="2" t="s">
        <v>1029</v>
      </c>
      <c r="C289">
        <v>2013</v>
      </c>
      <c r="D289">
        <v>2010</v>
      </c>
      <c r="E289">
        <v>115</v>
      </c>
      <c r="F289">
        <v>625</v>
      </c>
      <c r="G289" t="s">
        <v>1030</v>
      </c>
      <c r="H289" t="s">
        <v>1031</v>
      </c>
      <c r="I289" t="str">
        <f>_xlfn.CONCAT(G289, " ", H289)</f>
        <v>Mikael HÃ¥fstrÃ¶m</v>
      </c>
      <c r="J289" t="s">
        <v>25</v>
      </c>
      <c r="K289" s="2" t="s">
        <v>1029</v>
      </c>
      <c r="L289" t="s">
        <v>1032</v>
      </c>
      <c r="N289" t="s">
        <v>27</v>
      </c>
      <c r="V289" s="4">
        <v>45235.862751712964</v>
      </c>
      <c r="W289" s="4">
        <v>45235.862751712964</v>
      </c>
    </row>
    <row r="290" spans="1:23" ht="16.5" customHeight="1" x14ac:dyDescent="0.35">
      <c r="A290">
        <v>1237</v>
      </c>
      <c r="B290" s="2" t="s">
        <v>1035</v>
      </c>
      <c r="C290">
        <v>1929</v>
      </c>
      <c r="D290">
        <v>1920</v>
      </c>
      <c r="E290">
        <v>71</v>
      </c>
      <c r="F290">
        <v>128</v>
      </c>
      <c r="G290" t="s">
        <v>1036</v>
      </c>
      <c r="H290" t="s">
        <v>1037</v>
      </c>
      <c r="I290" t="str">
        <f>_xlfn.CONCAT(G290, " ", H290)</f>
        <v>Ernst Lubitsch</v>
      </c>
      <c r="J290" t="s">
        <v>25</v>
      </c>
      <c r="K290" s="2" t="s">
        <v>1035</v>
      </c>
      <c r="L290" t="s">
        <v>1038</v>
      </c>
      <c r="N290" t="s">
        <v>27</v>
      </c>
      <c r="O290" t="s">
        <v>1039</v>
      </c>
      <c r="V290" s="4">
        <v>45235.862653518518</v>
      </c>
      <c r="W290" s="4">
        <v>45235.862653518518</v>
      </c>
    </row>
    <row r="291" spans="1:23" ht="16.5" customHeight="1" x14ac:dyDescent="0.35">
      <c r="A291">
        <v>460</v>
      </c>
      <c r="B291" s="2" t="s">
        <v>1040</v>
      </c>
      <c r="C291">
        <v>2004</v>
      </c>
      <c r="D291">
        <v>2000</v>
      </c>
      <c r="E291">
        <v>108</v>
      </c>
      <c r="F291">
        <v>239</v>
      </c>
      <c r="G291" t="s">
        <v>1041</v>
      </c>
      <c r="H291" t="s">
        <v>1042</v>
      </c>
      <c r="I291" t="str">
        <f>_xlfn.CONCAT(G291, " ", H291)</f>
        <v>Michel Gondry</v>
      </c>
      <c r="J291" t="s">
        <v>25</v>
      </c>
      <c r="K291" s="2" t="s">
        <v>1040</v>
      </c>
      <c r="L291" t="s">
        <v>1043</v>
      </c>
      <c r="N291" t="s">
        <v>27</v>
      </c>
      <c r="V291" s="4">
        <v>45235.862683217594</v>
      </c>
      <c r="W291" s="4">
        <v>45235.862683217594</v>
      </c>
    </row>
    <row r="292" spans="1:23" ht="16.5" customHeight="1" x14ac:dyDescent="0.35">
      <c r="A292">
        <v>1019</v>
      </c>
      <c r="B292" s="2" t="s">
        <v>1048</v>
      </c>
      <c r="C292">
        <v>1996</v>
      </c>
      <c r="D292">
        <v>1990</v>
      </c>
      <c r="E292">
        <v>101</v>
      </c>
      <c r="F292">
        <v>7</v>
      </c>
      <c r="G292" t="s">
        <v>355</v>
      </c>
      <c r="H292" t="s">
        <v>356</v>
      </c>
      <c r="I292" t="str">
        <f>_xlfn.CONCAT(G292, " ", H292)</f>
        <v>Woody Allen</v>
      </c>
      <c r="J292" t="s">
        <v>25</v>
      </c>
      <c r="K292" s="2" t="s">
        <v>1048</v>
      </c>
      <c r="L292" t="s">
        <v>1049</v>
      </c>
      <c r="N292" t="s">
        <v>27</v>
      </c>
      <c r="V292" s="4">
        <v>45235.862754594906</v>
      </c>
      <c r="W292" s="4">
        <v>45235.862754594906</v>
      </c>
    </row>
    <row r="293" spans="1:23" ht="16.5" customHeight="1" x14ac:dyDescent="0.35">
      <c r="A293">
        <v>505</v>
      </c>
      <c r="B293" s="2" t="s">
        <v>1044</v>
      </c>
      <c r="C293">
        <v>1997</v>
      </c>
      <c r="D293">
        <v>1990</v>
      </c>
      <c r="E293">
        <v>109</v>
      </c>
      <c r="F293">
        <v>262</v>
      </c>
      <c r="G293" t="s">
        <v>1045</v>
      </c>
      <c r="H293" t="s">
        <v>1046</v>
      </c>
      <c r="I293" t="str">
        <f>_xlfn.CONCAT(G293, " ", H293)</f>
        <v>Kasi Lemmons</v>
      </c>
      <c r="J293" t="s">
        <v>25</v>
      </c>
      <c r="K293" s="2" t="s">
        <v>1044</v>
      </c>
      <c r="L293" t="s">
        <v>1047</v>
      </c>
      <c r="N293" t="s">
        <v>27</v>
      </c>
      <c r="V293" s="4">
        <v>45235.862687569446</v>
      </c>
      <c r="W293" s="4">
        <v>45235.862687569446</v>
      </c>
    </row>
    <row r="294" spans="1:23" ht="16.5" customHeight="1" x14ac:dyDescent="0.35">
      <c r="A294">
        <v>910</v>
      </c>
      <c r="B294" s="2" t="s">
        <v>1050</v>
      </c>
      <c r="C294">
        <v>2014</v>
      </c>
      <c r="D294">
        <v>2010</v>
      </c>
      <c r="E294">
        <v>108</v>
      </c>
      <c r="F294">
        <v>426</v>
      </c>
      <c r="G294" t="s">
        <v>839</v>
      </c>
      <c r="H294" t="s">
        <v>1051</v>
      </c>
      <c r="I294" t="str">
        <f>_xlfn.CONCAT(G294, " ", H294)</f>
        <v>Alex Garland</v>
      </c>
      <c r="J294" t="s">
        <v>99</v>
      </c>
      <c r="K294" s="2" t="s">
        <v>1050</v>
      </c>
      <c r="L294" t="s">
        <v>1052</v>
      </c>
      <c r="N294" t="s">
        <v>27</v>
      </c>
      <c r="O294" t="s">
        <v>113</v>
      </c>
      <c r="V294" s="4">
        <v>45235.862720381941</v>
      </c>
      <c r="W294" s="4">
        <v>45235.862720381941</v>
      </c>
    </row>
    <row r="295" spans="1:23" ht="16.5" customHeight="1" x14ac:dyDescent="0.35">
      <c r="A295">
        <v>644</v>
      </c>
      <c r="B295" s="2" t="s">
        <v>1056</v>
      </c>
      <c r="C295">
        <v>1996</v>
      </c>
      <c r="D295">
        <v>1990</v>
      </c>
      <c r="E295">
        <v>133</v>
      </c>
      <c r="F295">
        <v>309</v>
      </c>
      <c r="G295" t="s">
        <v>780</v>
      </c>
      <c r="H295" t="s">
        <v>1057</v>
      </c>
      <c r="I295" t="str">
        <f>_xlfn.CONCAT(G295, " ", H295)</f>
        <v>Stuart Baird</v>
      </c>
      <c r="J295" t="s">
        <v>25</v>
      </c>
      <c r="K295" s="2" t="s">
        <v>1056</v>
      </c>
      <c r="L295" t="s">
        <v>1058</v>
      </c>
      <c r="N295" t="s">
        <v>27</v>
      </c>
      <c r="V295" s="4">
        <v>45235.862698460645</v>
      </c>
      <c r="W295" s="4">
        <v>45235.862698460645</v>
      </c>
    </row>
    <row r="296" spans="1:23" ht="16.5" customHeight="1" x14ac:dyDescent="0.35">
      <c r="A296">
        <v>1346</v>
      </c>
      <c r="B296" s="2" t="s">
        <v>1053</v>
      </c>
      <c r="C296">
        <v>1933</v>
      </c>
      <c r="D296">
        <v>1930</v>
      </c>
      <c r="E296">
        <v>67</v>
      </c>
      <c r="F296">
        <v>622</v>
      </c>
      <c r="G296" t="s">
        <v>119</v>
      </c>
      <c r="H296" t="s">
        <v>1054</v>
      </c>
      <c r="I296" t="str">
        <f>_xlfn.CONCAT(G296, " ", H296)</f>
        <v>Robert Florey</v>
      </c>
      <c r="J296" t="s">
        <v>25</v>
      </c>
      <c r="K296" s="2" t="s">
        <v>1053</v>
      </c>
      <c r="L296" t="s">
        <v>1055</v>
      </c>
      <c r="N296" t="s">
        <v>27</v>
      </c>
      <c r="V296" s="4">
        <v>45235.862751516201</v>
      </c>
      <c r="W296" s="4">
        <v>45235.862751516201</v>
      </c>
    </row>
    <row r="297" spans="1:23" ht="16.5" customHeight="1" x14ac:dyDescent="0.35">
      <c r="A297">
        <v>792</v>
      </c>
      <c r="B297" s="2" t="s">
        <v>1059</v>
      </c>
      <c r="C297">
        <v>1944</v>
      </c>
      <c r="D297">
        <v>1940</v>
      </c>
      <c r="E297">
        <v>91</v>
      </c>
      <c r="F297">
        <v>89</v>
      </c>
      <c r="G297" t="s">
        <v>645</v>
      </c>
      <c r="H297" t="s">
        <v>646</v>
      </c>
      <c r="I297" t="str">
        <f>_xlfn.CONCAT(G297, " ", H297)</f>
        <v>Jacques Tourneur</v>
      </c>
      <c r="J297" t="s">
        <v>25</v>
      </c>
      <c r="K297" s="2" t="s">
        <v>1059</v>
      </c>
      <c r="L297" t="s">
        <v>1060</v>
      </c>
      <c r="N297" t="s">
        <v>27</v>
      </c>
      <c r="V297" s="4">
        <v>45235.862765844904</v>
      </c>
      <c r="W297" s="4">
        <v>45235.862765844904</v>
      </c>
    </row>
    <row r="298" spans="1:23" ht="16.5" customHeight="1" x14ac:dyDescent="0.35">
      <c r="A298">
        <v>287</v>
      </c>
      <c r="B298" s="2" t="s">
        <v>1061</v>
      </c>
      <c r="C298">
        <v>2015</v>
      </c>
      <c r="D298">
        <v>2010</v>
      </c>
      <c r="E298">
        <v>102</v>
      </c>
      <c r="F298">
        <v>92</v>
      </c>
      <c r="G298" t="s">
        <v>1018</v>
      </c>
      <c r="H298" t="s">
        <v>1019</v>
      </c>
      <c r="I298" t="str">
        <f>_xlfn.CONCAT(G298, " ", H298)</f>
        <v>Gavin Hood</v>
      </c>
      <c r="J298" t="s">
        <v>99</v>
      </c>
      <c r="K298" s="2" t="s">
        <v>1061</v>
      </c>
      <c r="L298" t="s">
        <v>1062</v>
      </c>
      <c r="N298" t="s">
        <v>27</v>
      </c>
      <c r="V298" s="4">
        <v>45235.862766759259</v>
      </c>
      <c r="W298" s="4">
        <v>45235.862766759259</v>
      </c>
    </row>
    <row r="299" spans="1:23" ht="16.5" customHeight="1" x14ac:dyDescent="0.35">
      <c r="A299">
        <v>933</v>
      </c>
      <c r="B299" s="2" t="s">
        <v>1063</v>
      </c>
      <c r="C299">
        <v>1999</v>
      </c>
      <c r="D299">
        <v>1990</v>
      </c>
      <c r="E299">
        <v>159</v>
      </c>
      <c r="F299">
        <v>5</v>
      </c>
      <c r="G299" t="s">
        <v>53</v>
      </c>
      <c r="H299" t="s">
        <v>54</v>
      </c>
      <c r="I299" t="str">
        <f>_xlfn.CONCAT(G299, " ", H299)</f>
        <v>Stanley Kubrick</v>
      </c>
      <c r="J299" t="s">
        <v>25</v>
      </c>
      <c r="K299" s="2" t="s">
        <v>1063</v>
      </c>
      <c r="L299" t="s">
        <v>1064</v>
      </c>
      <c r="N299" t="s">
        <v>27</v>
      </c>
      <c r="V299" s="4">
        <v>45235.862730057874</v>
      </c>
      <c r="W299" s="4">
        <v>45235.862730057874</v>
      </c>
    </row>
    <row r="300" spans="1:23" ht="16.5" customHeight="1" x14ac:dyDescent="0.35">
      <c r="A300">
        <v>634</v>
      </c>
      <c r="B300" s="2" t="s">
        <v>1065</v>
      </c>
      <c r="C300">
        <v>1960</v>
      </c>
      <c r="D300">
        <v>1960</v>
      </c>
      <c r="E300">
        <v>90</v>
      </c>
      <c r="F300">
        <v>306</v>
      </c>
      <c r="G300" t="s">
        <v>1066</v>
      </c>
      <c r="H300" t="s">
        <v>1067</v>
      </c>
      <c r="I300" t="str">
        <f>_xlfn.CONCAT(G300, " ", H300)</f>
        <v>Georges Franju</v>
      </c>
      <c r="J300" t="s">
        <v>121</v>
      </c>
      <c r="K300" s="2" t="s">
        <v>1068</v>
      </c>
      <c r="L300" t="s">
        <v>1069</v>
      </c>
      <c r="N300" t="s">
        <v>123</v>
      </c>
      <c r="O300" t="s">
        <v>1070</v>
      </c>
      <c r="V300" s="4">
        <v>45235.862697881945</v>
      </c>
      <c r="W300" s="4">
        <v>45235.862697881945</v>
      </c>
    </row>
    <row r="301" spans="1:23" ht="16.5" customHeight="1" x14ac:dyDescent="0.35">
      <c r="A301">
        <v>740</v>
      </c>
      <c r="B301" s="2" t="s">
        <v>1071</v>
      </c>
      <c r="C301">
        <v>1966</v>
      </c>
      <c r="D301">
        <v>1960</v>
      </c>
      <c r="E301">
        <v>112</v>
      </c>
      <c r="F301">
        <v>341</v>
      </c>
      <c r="G301" t="s">
        <v>1072</v>
      </c>
      <c r="H301" t="s">
        <v>1073</v>
      </c>
      <c r="I301" t="str">
        <f>_xlfn.CONCAT(G301, " ", H301)</f>
        <v>FranÃ§ois Truffaut</v>
      </c>
      <c r="J301" t="s">
        <v>99</v>
      </c>
      <c r="K301" s="2" t="s">
        <v>1071</v>
      </c>
      <c r="L301" t="s">
        <v>1074</v>
      </c>
      <c r="N301" t="s">
        <v>27</v>
      </c>
      <c r="V301" s="4">
        <v>45235.862706377316</v>
      </c>
      <c r="W301" s="4">
        <v>45235.862706377316</v>
      </c>
    </row>
    <row r="302" spans="1:23" ht="16.5" customHeight="1" x14ac:dyDescent="0.35">
      <c r="A302">
        <v>213</v>
      </c>
      <c r="B302" s="2" t="s">
        <v>1075</v>
      </c>
      <c r="C302">
        <v>1964</v>
      </c>
      <c r="D302">
        <v>1960</v>
      </c>
      <c r="E302">
        <v>112</v>
      </c>
      <c r="F302">
        <v>77</v>
      </c>
      <c r="G302" t="s">
        <v>30</v>
      </c>
      <c r="H302" t="s">
        <v>31</v>
      </c>
      <c r="I302" t="str">
        <f>_xlfn.CONCAT(G302, " ", H302)</f>
        <v>Sidney Lumet</v>
      </c>
      <c r="J302" t="s">
        <v>25</v>
      </c>
      <c r="K302" s="2" t="s">
        <v>1075</v>
      </c>
      <c r="L302" t="s">
        <v>1076</v>
      </c>
      <c r="N302" t="s">
        <v>27</v>
      </c>
      <c r="V302" s="4">
        <v>45235.862757881943</v>
      </c>
      <c r="W302" s="4">
        <v>45235.862757881943</v>
      </c>
    </row>
    <row r="303" spans="1:23" ht="16.5" customHeight="1" x14ac:dyDescent="0.35">
      <c r="A303">
        <v>688</v>
      </c>
      <c r="B303" s="2" t="s">
        <v>1077</v>
      </c>
      <c r="C303">
        <v>1945</v>
      </c>
      <c r="D303">
        <v>1940</v>
      </c>
      <c r="E303">
        <v>98</v>
      </c>
      <c r="F303">
        <v>35</v>
      </c>
      <c r="G303" t="s">
        <v>328</v>
      </c>
      <c r="H303" t="s">
        <v>329</v>
      </c>
      <c r="I303" t="str">
        <f>_xlfn.CONCAT(G303, " ", H303)</f>
        <v>Otto Preminger</v>
      </c>
      <c r="J303" t="s">
        <v>25</v>
      </c>
      <c r="K303" s="2" t="s">
        <v>1077</v>
      </c>
      <c r="L303" t="s">
        <v>1078</v>
      </c>
      <c r="N303" t="s">
        <v>27</v>
      </c>
      <c r="V303" s="4">
        <v>45235.86270740741</v>
      </c>
      <c r="W303" s="4">
        <v>45235.86270740741</v>
      </c>
    </row>
    <row r="304" spans="1:23" ht="16.5" customHeight="1" x14ac:dyDescent="0.35">
      <c r="A304">
        <v>1264</v>
      </c>
      <c r="B304" s="2" t="s">
        <v>1079</v>
      </c>
      <c r="C304">
        <v>2023</v>
      </c>
      <c r="D304">
        <v>2020</v>
      </c>
      <c r="E304">
        <v>81</v>
      </c>
      <c r="F304">
        <v>599</v>
      </c>
      <c r="G304" t="s">
        <v>1080</v>
      </c>
      <c r="H304" t="s">
        <v>1081</v>
      </c>
      <c r="I304" t="str">
        <f>_xlfn.CONCAT(G304, " ", H304)</f>
        <v>Aki KaurismÃ¤ki</v>
      </c>
      <c r="J304" t="s">
        <v>1082</v>
      </c>
      <c r="K304" s="2" t="s">
        <v>1079</v>
      </c>
      <c r="L304" t="s">
        <v>1083</v>
      </c>
      <c r="N304" t="s">
        <v>1084</v>
      </c>
      <c r="V304" s="4">
        <v>45235.862746863429</v>
      </c>
      <c r="W304" s="4">
        <v>45235.862746863429</v>
      </c>
    </row>
    <row r="305" spans="1:23" ht="16.5" customHeight="1" x14ac:dyDescent="0.35">
      <c r="A305">
        <v>982</v>
      </c>
      <c r="B305" s="2" t="s">
        <v>1085</v>
      </c>
      <c r="C305">
        <v>2015</v>
      </c>
      <c r="D305">
        <v>2010</v>
      </c>
      <c r="E305">
        <v>119</v>
      </c>
      <c r="F305">
        <v>470</v>
      </c>
      <c r="G305" t="s">
        <v>1086</v>
      </c>
      <c r="H305" t="s">
        <v>1087</v>
      </c>
      <c r="I305" t="str">
        <f>_xlfn.CONCAT(G305, " ", H305)</f>
        <v>Thomas Vinterberg</v>
      </c>
      <c r="J305" t="s">
        <v>99</v>
      </c>
      <c r="K305" s="2" t="s">
        <v>1085</v>
      </c>
      <c r="L305" t="s">
        <v>1088</v>
      </c>
      <c r="N305" t="s">
        <v>27</v>
      </c>
      <c r="V305" s="4">
        <v>45235.862725254628</v>
      </c>
      <c r="W305" s="4">
        <v>45235.862725254628</v>
      </c>
    </row>
    <row r="306" spans="1:23" ht="16.5" customHeight="1" x14ac:dyDescent="0.35">
      <c r="A306">
        <v>710</v>
      </c>
      <c r="B306" s="2" t="s">
        <v>1089</v>
      </c>
      <c r="C306">
        <v>1975</v>
      </c>
      <c r="D306">
        <v>1970</v>
      </c>
      <c r="E306">
        <v>95</v>
      </c>
      <c r="F306">
        <v>326</v>
      </c>
      <c r="G306" t="s">
        <v>1090</v>
      </c>
      <c r="H306" t="s">
        <v>1091</v>
      </c>
      <c r="I306" t="str">
        <f>_xlfn.CONCAT(G306, " ", H306)</f>
        <v>Dick Richards</v>
      </c>
      <c r="J306" t="s">
        <v>25</v>
      </c>
      <c r="K306" s="2" t="s">
        <v>1089</v>
      </c>
      <c r="L306" t="s">
        <v>1092</v>
      </c>
      <c r="N306" t="s">
        <v>27</v>
      </c>
      <c r="V306" s="4">
        <v>45235.86270391204</v>
      </c>
      <c r="W306" s="4">
        <v>45235.86270391204</v>
      </c>
    </row>
    <row r="307" spans="1:23" ht="16.5" customHeight="1" x14ac:dyDescent="0.35">
      <c r="A307">
        <v>419</v>
      </c>
      <c r="B307" s="2" t="s">
        <v>1093</v>
      </c>
      <c r="C307">
        <v>1996</v>
      </c>
      <c r="D307">
        <v>1990</v>
      </c>
      <c r="E307">
        <v>98</v>
      </c>
      <c r="F307">
        <v>225</v>
      </c>
      <c r="G307" t="s">
        <v>489</v>
      </c>
      <c r="H307" t="s">
        <v>490</v>
      </c>
      <c r="I307" t="str">
        <f>_xlfn.CONCAT(G307, " ", H307)</f>
        <v>Joel Coen</v>
      </c>
      <c r="J307" t="s">
        <v>25</v>
      </c>
      <c r="K307" s="2" t="s">
        <v>1093</v>
      </c>
      <c r="L307" t="s">
        <v>1094</v>
      </c>
      <c r="N307" t="s">
        <v>27</v>
      </c>
      <c r="O307" t="s">
        <v>865</v>
      </c>
      <c r="V307" s="4">
        <v>45235.862679918981</v>
      </c>
      <c r="W307" s="4">
        <v>45235.862679918981</v>
      </c>
    </row>
    <row r="308" spans="1:23" ht="16.5" customHeight="1" x14ac:dyDescent="0.35">
      <c r="A308">
        <v>1347</v>
      </c>
      <c r="B308" s="2" t="s">
        <v>1095</v>
      </c>
      <c r="C308">
        <v>1934</v>
      </c>
      <c r="D308">
        <v>1930</v>
      </c>
      <c r="E308">
        <v>80</v>
      </c>
      <c r="F308">
        <v>285</v>
      </c>
      <c r="G308" t="s">
        <v>796</v>
      </c>
      <c r="H308" t="s">
        <v>1096</v>
      </c>
      <c r="I308" t="str">
        <f>_xlfn.CONCAT(G308, " ", H308)</f>
        <v>William Dieterle</v>
      </c>
      <c r="J308" t="s">
        <v>25</v>
      </c>
      <c r="K308" s="2" t="s">
        <v>1095</v>
      </c>
      <c r="L308" t="s">
        <v>1097</v>
      </c>
      <c r="N308" t="s">
        <v>27</v>
      </c>
      <c r="V308" s="4">
        <v>45235.86269321759</v>
      </c>
      <c r="W308" s="4">
        <v>45235.86269321759</v>
      </c>
    </row>
    <row r="309" spans="1:23" ht="16.5" customHeight="1" x14ac:dyDescent="0.35">
      <c r="A309">
        <v>1026</v>
      </c>
      <c r="B309" s="2" t="s">
        <v>1098</v>
      </c>
      <c r="C309">
        <v>1950</v>
      </c>
      <c r="D309">
        <v>1950</v>
      </c>
      <c r="E309">
        <v>92</v>
      </c>
      <c r="F309">
        <v>68</v>
      </c>
      <c r="G309" t="s">
        <v>1099</v>
      </c>
      <c r="H309" t="s">
        <v>1100</v>
      </c>
      <c r="I309" t="str">
        <f>_xlfn.CONCAT(G309, " ", H309)</f>
        <v>Vincente Minnelli</v>
      </c>
      <c r="J309" t="s">
        <v>25</v>
      </c>
      <c r="K309" s="2" t="s">
        <v>1098</v>
      </c>
      <c r="L309" t="s">
        <v>1101</v>
      </c>
      <c r="N309" t="s">
        <v>27</v>
      </c>
      <c r="V309" s="4">
        <v>45235.862753425929</v>
      </c>
      <c r="W309" s="4">
        <v>45235.862753425929</v>
      </c>
    </row>
    <row r="310" spans="1:23" ht="16.5" customHeight="1" x14ac:dyDescent="0.35">
      <c r="A310">
        <v>491</v>
      </c>
      <c r="B310" s="2" t="s">
        <v>1102</v>
      </c>
      <c r="C310">
        <v>1926</v>
      </c>
      <c r="D310">
        <v>1920</v>
      </c>
      <c r="E310">
        <v>106</v>
      </c>
      <c r="F310">
        <v>250</v>
      </c>
      <c r="G310" t="s">
        <v>1103</v>
      </c>
      <c r="H310" t="s">
        <v>1104</v>
      </c>
      <c r="I310" t="str">
        <f>_xlfn.CONCAT(G310, " ", H310)</f>
        <v>F. W. Murnau</v>
      </c>
      <c r="J310" t="s">
        <v>273</v>
      </c>
      <c r="K310" s="2" t="s">
        <v>1102</v>
      </c>
      <c r="L310" t="s">
        <v>1105</v>
      </c>
      <c r="N310" t="s">
        <v>275</v>
      </c>
      <c r="O310" t="s">
        <v>1106</v>
      </c>
      <c r="V310" s="4">
        <v>45235.862685740743</v>
      </c>
      <c r="W310" s="4">
        <v>45235.862685740743</v>
      </c>
    </row>
    <row r="311" spans="1:23" ht="16.5" customHeight="1" x14ac:dyDescent="0.35">
      <c r="A311">
        <v>916</v>
      </c>
      <c r="B311" s="2" t="s">
        <v>1107</v>
      </c>
      <c r="C311">
        <v>1997</v>
      </c>
      <c r="D311">
        <v>1990</v>
      </c>
      <c r="E311">
        <v>89</v>
      </c>
      <c r="F311">
        <v>430</v>
      </c>
      <c r="G311" t="s">
        <v>119</v>
      </c>
      <c r="H311" t="s">
        <v>959</v>
      </c>
      <c r="I311" t="str">
        <f>_xlfn.CONCAT(G311, " ", H311)</f>
        <v>Robert Young</v>
      </c>
      <c r="J311" t="s">
        <v>99</v>
      </c>
      <c r="K311" s="2" t="s">
        <v>1107</v>
      </c>
      <c r="L311" t="s">
        <v>1108</v>
      </c>
      <c r="N311" t="s">
        <v>27</v>
      </c>
      <c r="V311" s="4">
        <v>45235.862721053243</v>
      </c>
      <c r="W311" s="4">
        <v>45235.862721053243</v>
      </c>
    </row>
    <row r="312" spans="1:23" ht="16.5" customHeight="1" x14ac:dyDescent="0.35">
      <c r="A312">
        <v>104</v>
      </c>
      <c r="B312" s="2" t="s">
        <v>1109</v>
      </c>
      <c r="C312">
        <v>1998</v>
      </c>
      <c r="D312">
        <v>1990</v>
      </c>
      <c r="E312">
        <v>130</v>
      </c>
      <c r="F312">
        <v>54</v>
      </c>
      <c r="G312" t="s">
        <v>1110</v>
      </c>
      <c r="H312" t="s">
        <v>1111</v>
      </c>
      <c r="I312" t="str">
        <f>_xlfn.CONCAT(G312, " ", H312)</f>
        <v>Gus Van Sant</v>
      </c>
      <c r="J312" t="s">
        <v>25</v>
      </c>
      <c r="K312" s="2" t="s">
        <v>1109</v>
      </c>
      <c r="L312" t="s">
        <v>1112</v>
      </c>
      <c r="N312" t="s">
        <v>27</v>
      </c>
      <c r="V312" s="4">
        <v>45235.862737997682</v>
      </c>
      <c r="W312" s="4">
        <v>45235.862737997682</v>
      </c>
    </row>
    <row r="313" spans="1:23" ht="16.5" customHeight="1" x14ac:dyDescent="0.35">
      <c r="A313">
        <v>285</v>
      </c>
      <c r="B313" s="2" t="s">
        <v>1113</v>
      </c>
      <c r="C313">
        <v>1968</v>
      </c>
      <c r="D313">
        <v>1960</v>
      </c>
      <c r="E313">
        <v>145</v>
      </c>
      <c r="F313">
        <v>148</v>
      </c>
      <c r="G313" t="s">
        <v>367</v>
      </c>
      <c r="H313" t="s">
        <v>368</v>
      </c>
      <c r="I313" t="str">
        <f>_xlfn.CONCAT(G313, " ", H313)</f>
        <v>Francis Ford Coppola</v>
      </c>
      <c r="J313" t="s">
        <v>25</v>
      </c>
      <c r="K313" s="2" t="s">
        <v>1113</v>
      </c>
      <c r="L313" t="s">
        <v>1114</v>
      </c>
      <c r="N313" t="s">
        <v>27</v>
      </c>
      <c r="O313" t="s">
        <v>1115</v>
      </c>
      <c r="V313" s="4">
        <v>45235.86265949074</v>
      </c>
      <c r="W313" s="4">
        <v>45235.86265949074</v>
      </c>
    </row>
    <row r="314" spans="1:23" ht="16.5" customHeight="1" x14ac:dyDescent="0.35">
      <c r="A314">
        <v>660</v>
      </c>
      <c r="B314" s="2" t="s">
        <v>1116</v>
      </c>
      <c r="C314">
        <v>1997</v>
      </c>
      <c r="D314">
        <v>1990</v>
      </c>
      <c r="E314">
        <v>103</v>
      </c>
      <c r="F314">
        <v>313</v>
      </c>
      <c r="G314" t="s">
        <v>202</v>
      </c>
      <c r="H314" t="s">
        <v>203</v>
      </c>
      <c r="I314" t="str">
        <f>_xlfn.CONCAT(G314, " ", H314)</f>
        <v>Takeshi Kitano</v>
      </c>
      <c r="J314" t="s">
        <v>40</v>
      </c>
      <c r="K314" s="2" t="s">
        <v>1117</v>
      </c>
      <c r="L314" t="s">
        <v>1118</v>
      </c>
      <c r="N314" t="s">
        <v>42</v>
      </c>
      <c r="V314" s="4">
        <v>45235.86270002315</v>
      </c>
      <c r="W314" s="4">
        <v>45235.86270002315</v>
      </c>
    </row>
    <row r="315" spans="1:23" ht="16.5" customHeight="1" x14ac:dyDescent="0.35">
      <c r="A315">
        <v>109</v>
      </c>
      <c r="B315" s="2" t="s">
        <v>1119</v>
      </c>
      <c r="C315">
        <v>1982</v>
      </c>
      <c r="D315">
        <v>1980</v>
      </c>
      <c r="E315">
        <v>93</v>
      </c>
      <c r="F315">
        <v>58</v>
      </c>
      <c r="G315" t="s">
        <v>445</v>
      </c>
      <c r="H315" t="s">
        <v>1120</v>
      </c>
      <c r="I315" t="str">
        <f>_xlfn.CONCAT(G315, " ", H315)</f>
        <v>Ted Kotcheff</v>
      </c>
      <c r="J315" t="s">
        <v>25</v>
      </c>
      <c r="K315" s="2" t="s">
        <v>1119</v>
      </c>
      <c r="L315" t="s">
        <v>1121</v>
      </c>
      <c r="N315" t="s">
        <v>27</v>
      </c>
      <c r="V315" s="4">
        <v>45235.862743993057</v>
      </c>
      <c r="W315" s="4">
        <v>45235.862743993057</v>
      </c>
    </row>
    <row r="316" spans="1:23" ht="16.5" customHeight="1" x14ac:dyDescent="0.35">
      <c r="A316">
        <v>1362</v>
      </c>
      <c r="B316" s="2" t="s">
        <v>1122</v>
      </c>
      <c r="C316">
        <v>1939</v>
      </c>
      <c r="D316">
        <v>1930</v>
      </c>
      <c r="E316">
        <v>73</v>
      </c>
      <c r="F316">
        <v>100</v>
      </c>
      <c r="G316" t="s">
        <v>85</v>
      </c>
      <c r="H316" t="s">
        <v>633</v>
      </c>
      <c r="I316" t="str">
        <f>_xlfn.CONCAT(G316, " ", H316)</f>
        <v>John Farrow</v>
      </c>
      <c r="J316" t="s">
        <v>25</v>
      </c>
      <c r="K316" s="2" t="s">
        <v>1122</v>
      </c>
      <c r="L316" t="s">
        <v>1123</v>
      </c>
      <c r="N316" t="s">
        <v>27</v>
      </c>
      <c r="V316" s="4">
        <v>45235.862644247682</v>
      </c>
      <c r="W316" s="4">
        <v>45235.862644247682</v>
      </c>
    </row>
    <row r="317" spans="1:23" ht="16.5" customHeight="1" x14ac:dyDescent="0.35">
      <c r="A317">
        <v>1238</v>
      </c>
      <c r="B317" s="2" t="s">
        <v>1124</v>
      </c>
      <c r="C317">
        <v>1943</v>
      </c>
      <c r="D317">
        <v>1940</v>
      </c>
      <c r="E317">
        <v>96</v>
      </c>
      <c r="F317">
        <v>14</v>
      </c>
      <c r="G317" t="s">
        <v>248</v>
      </c>
      <c r="H317" t="s">
        <v>249</v>
      </c>
      <c r="I317" t="str">
        <f>_xlfn.CONCAT(G317, " ", H317)</f>
        <v>Billy Wilder</v>
      </c>
      <c r="J317" t="s">
        <v>25</v>
      </c>
      <c r="K317" s="2" t="s">
        <v>1124</v>
      </c>
      <c r="L317" t="s">
        <v>1125</v>
      </c>
      <c r="N317" t="s">
        <v>27</v>
      </c>
      <c r="V317" s="4">
        <v>45235.862657372687</v>
      </c>
      <c r="W317" s="4">
        <v>45235.862657372687</v>
      </c>
    </row>
    <row r="318" spans="1:23" ht="16.5" customHeight="1" x14ac:dyDescent="0.35">
      <c r="A318">
        <v>1089</v>
      </c>
      <c r="B318" s="2" t="s">
        <v>1126</v>
      </c>
      <c r="C318">
        <v>2012</v>
      </c>
      <c r="D318">
        <v>2010</v>
      </c>
      <c r="E318">
        <v>138</v>
      </c>
      <c r="F318">
        <v>146</v>
      </c>
      <c r="G318" t="s">
        <v>119</v>
      </c>
      <c r="H318" t="s">
        <v>774</v>
      </c>
      <c r="I318" t="str">
        <f>_xlfn.CONCAT(G318, " ", H318)</f>
        <v>Robert Zemeckis</v>
      </c>
      <c r="J318" t="s">
        <v>25</v>
      </c>
      <c r="K318" s="2" t="s">
        <v>1126</v>
      </c>
      <c r="L318" t="s">
        <v>1127</v>
      </c>
      <c r="N318" t="s">
        <v>27</v>
      </c>
      <c r="V318" s="4">
        <v>45235.862659293984</v>
      </c>
      <c r="W318" s="4">
        <v>45235.862659293984</v>
      </c>
    </row>
    <row r="319" spans="1:23" ht="16.5" customHeight="1" x14ac:dyDescent="0.35">
      <c r="A319">
        <v>820</v>
      </c>
      <c r="B319" s="2" t="s">
        <v>1128</v>
      </c>
      <c r="C319">
        <v>2005</v>
      </c>
      <c r="D319">
        <v>2000</v>
      </c>
      <c r="E319">
        <v>98</v>
      </c>
      <c r="F319">
        <v>386</v>
      </c>
      <c r="G319" t="s">
        <v>119</v>
      </c>
      <c r="H319" t="s">
        <v>1129</v>
      </c>
      <c r="I319" t="str">
        <f>_xlfn.CONCAT(G319, " ", H319)</f>
        <v>Robert Schwentke</v>
      </c>
      <c r="J319" t="s">
        <v>25</v>
      </c>
      <c r="K319" s="2" t="s">
        <v>1128</v>
      </c>
      <c r="L319" t="s">
        <v>1130</v>
      </c>
      <c r="N319" t="s">
        <v>27</v>
      </c>
      <c r="V319" s="4">
        <v>45235.862713125003</v>
      </c>
      <c r="W319" s="4">
        <v>45235.862713125003</v>
      </c>
    </row>
    <row r="320" spans="1:23" ht="16.5" customHeight="1" x14ac:dyDescent="0.35">
      <c r="A320">
        <v>1027</v>
      </c>
      <c r="B320" s="2" t="s">
        <v>1131</v>
      </c>
      <c r="C320">
        <v>2010</v>
      </c>
      <c r="D320">
        <v>2010</v>
      </c>
      <c r="E320">
        <v>90</v>
      </c>
      <c r="F320">
        <v>112</v>
      </c>
      <c r="G320" t="s">
        <v>1132</v>
      </c>
      <c r="H320" t="s">
        <v>872</v>
      </c>
      <c r="I320" t="str">
        <f>_xlfn.CONCAT(G320, " ", H320)</f>
        <v>Rob Reiner</v>
      </c>
      <c r="J320" t="s">
        <v>25</v>
      </c>
      <c r="K320" s="2" t="s">
        <v>1131</v>
      </c>
      <c r="L320" t="s">
        <v>1133</v>
      </c>
      <c r="N320" t="s">
        <v>27</v>
      </c>
      <c r="V320" s="4">
        <v>45235.862649861112</v>
      </c>
      <c r="W320" s="4">
        <v>45235.862649861112</v>
      </c>
    </row>
    <row r="321" spans="1:23" ht="16.5" customHeight="1" x14ac:dyDescent="0.35">
      <c r="A321">
        <v>518</v>
      </c>
      <c r="B321" s="2" t="s">
        <v>1134</v>
      </c>
      <c r="C321">
        <v>1959</v>
      </c>
      <c r="D321">
        <v>1950</v>
      </c>
      <c r="E321">
        <v>119</v>
      </c>
      <c r="F321">
        <v>4</v>
      </c>
      <c r="G321" t="s">
        <v>125</v>
      </c>
      <c r="H321" t="s">
        <v>126</v>
      </c>
      <c r="I321" t="str">
        <f>_xlfn.CONCAT(G321, " ", H321)</f>
        <v>Yasujiro Ozu</v>
      </c>
      <c r="J321" t="s">
        <v>40</v>
      </c>
      <c r="K321" s="2" t="s">
        <v>1135</v>
      </c>
      <c r="L321" t="s">
        <v>1136</v>
      </c>
      <c r="N321" t="s">
        <v>42</v>
      </c>
      <c r="V321" s="4">
        <v>45235.862715393516</v>
      </c>
      <c r="W321" s="4">
        <v>45235.862715405092</v>
      </c>
    </row>
    <row r="322" spans="1:23" ht="16.5" customHeight="1" x14ac:dyDescent="0.35">
      <c r="A322">
        <v>893</v>
      </c>
      <c r="B322" s="2" t="s">
        <v>1137</v>
      </c>
      <c r="C322">
        <v>1996</v>
      </c>
      <c r="D322">
        <v>1990</v>
      </c>
      <c r="E322">
        <v>107</v>
      </c>
      <c r="F322">
        <v>260</v>
      </c>
      <c r="G322" t="s">
        <v>1138</v>
      </c>
      <c r="H322" t="s">
        <v>1139</v>
      </c>
      <c r="I322" t="str">
        <f>_xlfn.CONCAT(G322, " ", H322)</f>
        <v>Carroll Ballard</v>
      </c>
      <c r="J322" t="s">
        <v>25</v>
      </c>
      <c r="K322" s="2" t="s">
        <v>1137</v>
      </c>
      <c r="L322" t="s">
        <v>1140</v>
      </c>
      <c r="N322" t="s">
        <v>27</v>
      </c>
      <c r="V322" s="4">
        <v>45235.862687280096</v>
      </c>
      <c r="W322" s="4">
        <v>45235.862687280096</v>
      </c>
    </row>
    <row r="323" spans="1:23" ht="16.5" customHeight="1" x14ac:dyDescent="0.35">
      <c r="A323">
        <v>791</v>
      </c>
      <c r="B323" s="2" t="s">
        <v>1141</v>
      </c>
      <c r="C323">
        <v>1942</v>
      </c>
      <c r="D323">
        <v>1940</v>
      </c>
      <c r="E323">
        <v>104</v>
      </c>
      <c r="F323">
        <v>282</v>
      </c>
      <c r="G323" t="s">
        <v>1142</v>
      </c>
      <c r="H323" t="s">
        <v>1143</v>
      </c>
      <c r="I323" t="str">
        <f>_xlfn.CONCAT(G323, " ", H323)</f>
        <v>Busby Berkeley</v>
      </c>
      <c r="J323" t="s">
        <v>25</v>
      </c>
      <c r="K323" s="2" t="s">
        <v>1141</v>
      </c>
      <c r="L323" t="s">
        <v>1144</v>
      </c>
      <c r="N323" t="s">
        <v>27</v>
      </c>
      <c r="V323" s="4">
        <v>45235.862692696763</v>
      </c>
      <c r="W323" s="4">
        <v>45235.862692696763</v>
      </c>
    </row>
    <row r="324" spans="1:23" ht="16.5" customHeight="1" x14ac:dyDescent="0.35">
      <c r="A324">
        <v>237</v>
      </c>
      <c r="B324" s="2" t="s">
        <v>1145</v>
      </c>
      <c r="C324">
        <v>1956</v>
      </c>
      <c r="D324">
        <v>1950</v>
      </c>
      <c r="E324">
        <v>98</v>
      </c>
      <c r="F324">
        <v>142</v>
      </c>
      <c r="G324" t="s">
        <v>1146</v>
      </c>
      <c r="H324" t="s">
        <v>1147</v>
      </c>
      <c r="I324" t="str">
        <f>_xlfn.CONCAT(G324, " ", H324)</f>
        <v>Fred M. Wilcox</v>
      </c>
      <c r="J324" t="s">
        <v>25</v>
      </c>
      <c r="K324" s="2" t="s">
        <v>1145</v>
      </c>
      <c r="L324" t="s">
        <v>1148</v>
      </c>
      <c r="N324" t="s">
        <v>27</v>
      </c>
      <c r="V324" s="4">
        <v>45235.862658136575</v>
      </c>
      <c r="W324" s="4">
        <v>45235.862658136575</v>
      </c>
    </row>
    <row r="325" spans="1:23" ht="16.5" customHeight="1" x14ac:dyDescent="0.35">
      <c r="A325">
        <v>598</v>
      </c>
      <c r="B325" s="2" t="s">
        <v>1149</v>
      </c>
      <c r="C325">
        <v>1948</v>
      </c>
      <c r="D325">
        <v>1940</v>
      </c>
      <c r="E325">
        <v>76</v>
      </c>
      <c r="F325">
        <v>290</v>
      </c>
      <c r="G325" t="s">
        <v>1150</v>
      </c>
      <c r="H325" t="s">
        <v>1151</v>
      </c>
      <c r="I325" t="str">
        <f>_xlfn.CONCAT(G325, " ", H325)</f>
        <v>Abraham Polonsky</v>
      </c>
      <c r="J325" t="s">
        <v>25</v>
      </c>
      <c r="K325" s="2" t="s">
        <v>1149</v>
      </c>
      <c r="L325" t="s">
        <v>1152</v>
      </c>
      <c r="N325" t="s">
        <v>27</v>
      </c>
      <c r="V325" s="4">
        <v>45235.86269396991</v>
      </c>
      <c r="W325" s="4">
        <v>45235.86269396991</v>
      </c>
    </row>
    <row r="326" spans="1:23" ht="16.5" customHeight="1" x14ac:dyDescent="0.35">
      <c r="A326">
        <v>352</v>
      </c>
      <c r="B326" s="2" t="s">
        <v>1153</v>
      </c>
      <c r="C326">
        <v>1948</v>
      </c>
      <c r="D326">
        <v>1940</v>
      </c>
      <c r="E326">
        <v>125</v>
      </c>
      <c r="F326">
        <v>41</v>
      </c>
      <c r="G326" t="s">
        <v>85</v>
      </c>
      <c r="H326" t="s">
        <v>86</v>
      </c>
      <c r="I326" t="str">
        <f>_xlfn.CONCAT(G326, " ", H326)</f>
        <v>John Ford</v>
      </c>
      <c r="J326" t="s">
        <v>25</v>
      </c>
      <c r="K326" s="2" t="s">
        <v>1153</v>
      </c>
      <c r="L326" t="s">
        <v>1154</v>
      </c>
      <c r="N326" t="s">
        <v>27</v>
      </c>
      <c r="V326" s="4">
        <v>45235.862717280092</v>
      </c>
      <c r="W326" s="4">
        <v>45235.862717280092</v>
      </c>
    </row>
    <row r="327" spans="1:23" ht="16.5" customHeight="1" x14ac:dyDescent="0.35">
      <c r="A327">
        <v>753</v>
      </c>
      <c r="B327" s="2" t="s">
        <v>1155</v>
      </c>
      <c r="C327">
        <v>1957</v>
      </c>
      <c r="D327">
        <v>1950</v>
      </c>
      <c r="E327">
        <v>95</v>
      </c>
      <c r="F327">
        <v>351</v>
      </c>
      <c r="G327" t="s">
        <v>30</v>
      </c>
      <c r="H327" t="s">
        <v>1156</v>
      </c>
      <c r="I327" t="str">
        <f>_xlfn.CONCAT(G327, " ", H327)</f>
        <v>Sidney Gilliat</v>
      </c>
      <c r="J327" t="s">
        <v>99</v>
      </c>
      <c r="K327" s="2" t="s">
        <v>1155</v>
      </c>
      <c r="L327" t="s">
        <v>1157</v>
      </c>
      <c r="N327" t="s">
        <v>27</v>
      </c>
      <c r="O327" t="s">
        <v>113</v>
      </c>
      <c r="V327" s="4">
        <v>45235.862707928238</v>
      </c>
      <c r="W327" s="4">
        <v>45235.862707928238</v>
      </c>
    </row>
    <row r="328" spans="1:23" ht="16.5" customHeight="1" x14ac:dyDescent="0.35">
      <c r="A328">
        <v>628</v>
      </c>
      <c r="B328" s="2" t="s">
        <v>1158</v>
      </c>
      <c r="C328">
        <v>1957</v>
      </c>
      <c r="D328">
        <v>1950</v>
      </c>
      <c r="E328">
        <v>80</v>
      </c>
      <c r="F328">
        <v>274</v>
      </c>
      <c r="G328" t="s">
        <v>1159</v>
      </c>
      <c r="H328" t="s">
        <v>1160</v>
      </c>
      <c r="I328" t="str">
        <f>_xlfn.CONCAT(G328, " ", H328)</f>
        <v>Samuel Fuller</v>
      </c>
      <c r="J328" t="s">
        <v>25</v>
      </c>
      <c r="K328" s="2" t="s">
        <v>1158</v>
      </c>
      <c r="L328" t="s">
        <v>1161</v>
      </c>
      <c r="N328" t="s">
        <v>27</v>
      </c>
      <c r="V328" s="4">
        <v>45235.862689305555</v>
      </c>
      <c r="W328" s="4">
        <v>45235.862689305555</v>
      </c>
    </row>
    <row r="329" spans="1:23" ht="16.5" customHeight="1" x14ac:dyDescent="0.35">
      <c r="A329">
        <v>479</v>
      </c>
      <c r="B329" s="2" t="s">
        <v>1162</v>
      </c>
      <c r="C329">
        <v>1931</v>
      </c>
      <c r="D329">
        <v>1930</v>
      </c>
      <c r="E329">
        <v>70</v>
      </c>
      <c r="F329">
        <v>249</v>
      </c>
      <c r="G329" t="s">
        <v>60</v>
      </c>
      <c r="H329" t="s">
        <v>568</v>
      </c>
      <c r="I329" t="str">
        <f>_xlfn.CONCAT(G329, " ", H329)</f>
        <v>James Whale</v>
      </c>
      <c r="J329" t="s">
        <v>25</v>
      </c>
      <c r="K329" s="2" t="s">
        <v>1162</v>
      </c>
      <c r="L329" t="s">
        <v>1163</v>
      </c>
      <c r="N329" t="s">
        <v>27</v>
      </c>
      <c r="V329" s="4">
        <v>45235.862685381944</v>
      </c>
      <c r="W329" s="4">
        <v>45235.862685381944</v>
      </c>
    </row>
    <row r="330" spans="1:23" ht="16.5" customHeight="1" x14ac:dyDescent="0.35">
      <c r="A330">
        <v>1320</v>
      </c>
      <c r="B330" s="2" t="s">
        <v>1164</v>
      </c>
      <c r="C330">
        <v>1967</v>
      </c>
      <c r="D330">
        <v>1960</v>
      </c>
      <c r="E330">
        <v>92</v>
      </c>
      <c r="F330">
        <v>101</v>
      </c>
      <c r="G330" t="s">
        <v>191</v>
      </c>
      <c r="H330" t="s">
        <v>971</v>
      </c>
      <c r="I330" t="str">
        <f>_xlfn.CONCAT(G330, " ", H330)</f>
        <v>Terence Fisher</v>
      </c>
      <c r="J330" t="s">
        <v>99</v>
      </c>
      <c r="K330" s="2" t="s">
        <v>1164</v>
      </c>
      <c r="L330" t="s">
        <v>1165</v>
      </c>
      <c r="N330" t="s">
        <v>27</v>
      </c>
      <c r="V330" s="4">
        <v>45235.862644583336</v>
      </c>
      <c r="W330" s="4">
        <v>45235.862644583336</v>
      </c>
    </row>
    <row r="331" spans="1:23" ht="16.5" customHeight="1" x14ac:dyDescent="0.35">
      <c r="A331">
        <v>301</v>
      </c>
      <c r="B331" s="2" t="s">
        <v>1166</v>
      </c>
      <c r="C331">
        <v>1953</v>
      </c>
      <c r="D331">
        <v>1950</v>
      </c>
      <c r="E331">
        <v>118</v>
      </c>
      <c r="F331">
        <v>13</v>
      </c>
      <c r="G331" t="s">
        <v>252</v>
      </c>
      <c r="H331" t="s">
        <v>253</v>
      </c>
      <c r="I331" t="str">
        <f>_xlfn.CONCAT(G331, " ", H331)</f>
        <v>Fred Zinnemann</v>
      </c>
      <c r="J331" t="s">
        <v>25</v>
      </c>
      <c r="K331" s="2" t="s">
        <v>1166</v>
      </c>
      <c r="L331" t="s">
        <v>1167</v>
      </c>
      <c r="N331" t="s">
        <v>27</v>
      </c>
      <c r="V331" s="4">
        <v>45235.862654085649</v>
      </c>
      <c r="W331" s="4">
        <v>45235.862654085649</v>
      </c>
    </row>
    <row r="332" spans="1:23" ht="16.5" customHeight="1" x14ac:dyDescent="0.35">
      <c r="A332">
        <v>273</v>
      </c>
      <c r="B332" s="2" t="s">
        <v>1168</v>
      </c>
      <c r="C332">
        <v>1976</v>
      </c>
      <c r="D332">
        <v>1970</v>
      </c>
      <c r="E332">
        <v>99</v>
      </c>
      <c r="F332">
        <v>159</v>
      </c>
      <c r="G332" t="s">
        <v>1169</v>
      </c>
      <c r="H332" t="s">
        <v>1170</v>
      </c>
      <c r="I332" t="str">
        <f>_xlfn.CONCAT(G332, " ", H332)</f>
        <v>Frank D. Gilroy</v>
      </c>
      <c r="J332" t="s">
        <v>25</v>
      </c>
      <c r="K332" s="2" t="s">
        <v>1168</v>
      </c>
      <c r="L332" t="s">
        <v>1171</v>
      </c>
      <c r="N332" t="s">
        <v>27</v>
      </c>
      <c r="V332" s="4">
        <v>45235.86266373843</v>
      </c>
      <c r="W332" s="4">
        <v>45235.86266373843</v>
      </c>
    </row>
    <row r="333" spans="1:23" ht="16.5" customHeight="1" x14ac:dyDescent="0.35">
      <c r="A333">
        <v>1349</v>
      </c>
      <c r="B333" s="2" t="s">
        <v>1172</v>
      </c>
      <c r="C333">
        <v>1935</v>
      </c>
      <c r="D333">
        <v>1930</v>
      </c>
      <c r="E333">
        <v>82</v>
      </c>
      <c r="F333">
        <v>11</v>
      </c>
      <c r="G333" t="s">
        <v>97</v>
      </c>
      <c r="H333" t="s">
        <v>338</v>
      </c>
      <c r="I333" t="str">
        <f>_xlfn.CONCAT(G333, " ", H333)</f>
        <v>Michael Curtiz</v>
      </c>
      <c r="J333" t="s">
        <v>25</v>
      </c>
      <c r="K333" s="2" t="s">
        <v>1172</v>
      </c>
      <c r="L333" t="s">
        <v>1173</v>
      </c>
      <c r="N333" t="s">
        <v>27</v>
      </c>
      <c r="V333" s="4">
        <v>45235.862648402777</v>
      </c>
      <c r="W333" s="4">
        <v>45235.862648402777</v>
      </c>
    </row>
    <row r="334" spans="1:23" ht="16.5" customHeight="1" x14ac:dyDescent="0.35">
      <c r="A334">
        <v>138</v>
      </c>
      <c r="B334" s="2" t="s">
        <v>1174</v>
      </c>
      <c r="C334">
        <v>2008</v>
      </c>
      <c r="D334">
        <v>2000</v>
      </c>
      <c r="E334">
        <v>122</v>
      </c>
      <c r="F334">
        <v>82</v>
      </c>
      <c r="G334" t="s">
        <v>372</v>
      </c>
      <c r="H334" t="s">
        <v>213</v>
      </c>
      <c r="I334" t="str">
        <f>_xlfn.CONCAT(G334, " ", H334)</f>
        <v>Ron Howard</v>
      </c>
      <c r="J334" t="s">
        <v>25</v>
      </c>
      <c r="K334" s="2" t="s">
        <v>1174</v>
      </c>
      <c r="L334" t="s">
        <v>1175</v>
      </c>
      <c r="N334" t="s">
        <v>27</v>
      </c>
      <c r="V334" s="4">
        <v>45235.862761493052</v>
      </c>
      <c r="W334" s="4">
        <v>45235.862761493052</v>
      </c>
    </row>
    <row r="335" spans="1:23" ht="16.5" customHeight="1" x14ac:dyDescent="0.35">
      <c r="A335">
        <v>942</v>
      </c>
      <c r="B335" s="2" t="s">
        <v>1176</v>
      </c>
      <c r="C335">
        <v>2005</v>
      </c>
      <c r="D335">
        <v>2000</v>
      </c>
      <c r="E335">
        <v>16</v>
      </c>
      <c r="F335">
        <v>444</v>
      </c>
      <c r="G335" t="s">
        <v>1014</v>
      </c>
      <c r="H335" t="s">
        <v>1177</v>
      </c>
      <c r="I335" t="str">
        <f>_xlfn.CONCAT(G335, " ", H335)</f>
        <v>Douglas Horn</v>
      </c>
      <c r="J335" t="s">
        <v>25</v>
      </c>
      <c r="K335" s="2" t="s">
        <v>1176</v>
      </c>
      <c r="L335" t="s">
        <v>1178</v>
      </c>
      <c r="N335" t="s">
        <v>27</v>
      </c>
      <c r="V335" s="4">
        <v>45235.862722465281</v>
      </c>
      <c r="W335" s="4">
        <v>45235.862722465281</v>
      </c>
    </row>
    <row r="336" spans="1:23" ht="16.5" customHeight="1" x14ac:dyDescent="0.35">
      <c r="A336">
        <v>770</v>
      </c>
      <c r="B336" s="2" t="s">
        <v>1179</v>
      </c>
      <c r="C336">
        <v>1987</v>
      </c>
      <c r="D336">
        <v>1980</v>
      </c>
      <c r="E336">
        <v>116</v>
      </c>
      <c r="F336">
        <v>5</v>
      </c>
      <c r="G336" t="s">
        <v>53</v>
      </c>
      <c r="H336" t="s">
        <v>54</v>
      </c>
      <c r="I336" t="str">
        <f>_xlfn.CONCAT(G336, " ", H336)</f>
        <v>Stanley Kubrick</v>
      </c>
      <c r="J336" t="s">
        <v>99</v>
      </c>
      <c r="K336" s="2" t="s">
        <v>1179</v>
      </c>
      <c r="L336" t="s">
        <v>1180</v>
      </c>
      <c r="N336" t="s">
        <v>27</v>
      </c>
      <c r="O336" t="s">
        <v>113</v>
      </c>
      <c r="V336" s="4">
        <v>45235.862730092595</v>
      </c>
      <c r="W336" s="4">
        <v>45235.862730092595</v>
      </c>
    </row>
    <row r="337" spans="1:23" ht="16.5" customHeight="1" x14ac:dyDescent="0.35">
      <c r="A337">
        <v>357</v>
      </c>
      <c r="B337" s="2" t="s">
        <v>1181</v>
      </c>
      <c r="C337">
        <v>1957</v>
      </c>
      <c r="D337">
        <v>1950</v>
      </c>
      <c r="E337">
        <v>103</v>
      </c>
      <c r="F337">
        <v>196</v>
      </c>
      <c r="G337" t="s">
        <v>53</v>
      </c>
      <c r="H337" t="s">
        <v>699</v>
      </c>
      <c r="I337" t="str">
        <f>_xlfn.CONCAT(G337, " ", H337)</f>
        <v>Stanley Donen</v>
      </c>
      <c r="J337" t="s">
        <v>25</v>
      </c>
      <c r="K337" s="2" t="s">
        <v>1181</v>
      </c>
      <c r="L337" t="s">
        <v>1182</v>
      </c>
      <c r="N337" t="s">
        <v>27</v>
      </c>
      <c r="V337" s="4">
        <v>45235.862673958334</v>
      </c>
      <c r="W337" s="4">
        <v>45235.862673958334</v>
      </c>
    </row>
    <row r="338" spans="1:23" ht="16.5" customHeight="1" x14ac:dyDescent="0.35">
      <c r="A338">
        <v>854</v>
      </c>
      <c r="B338" s="2" t="s">
        <v>1183</v>
      </c>
      <c r="C338">
        <v>1936</v>
      </c>
      <c r="D338">
        <v>1930</v>
      </c>
      <c r="E338">
        <v>92</v>
      </c>
      <c r="F338">
        <v>37</v>
      </c>
      <c r="G338" t="s">
        <v>1184</v>
      </c>
      <c r="H338" t="s">
        <v>614</v>
      </c>
      <c r="I338" t="str">
        <f>_xlfn.CONCAT(G338, " ", H338)</f>
        <v>Fritz Lang</v>
      </c>
      <c r="J338" t="s">
        <v>25</v>
      </c>
      <c r="K338" s="2" t="s">
        <v>1183</v>
      </c>
      <c r="L338" t="s">
        <v>1185</v>
      </c>
      <c r="N338" t="s">
        <v>27</v>
      </c>
      <c r="V338" s="4">
        <v>45235.862709988425</v>
      </c>
      <c r="W338" s="4">
        <v>45235.862709988425</v>
      </c>
    </row>
    <row r="339" spans="1:23" ht="16.5" customHeight="1" x14ac:dyDescent="0.35">
      <c r="A339">
        <v>1369</v>
      </c>
      <c r="B339" s="2" t="s">
        <v>1186</v>
      </c>
      <c r="C339">
        <v>1935</v>
      </c>
      <c r="D339">
        <v>1930</v>
      </c>
      <c r="E339">
        <v>85</v>
      </c>
      <c r="F339">
        <v>90</v>
      </c>
      <c r="G339" t="s">
        <v>796</v>
      </c>
      <c r="H339" t="s">
        <v>1187</v>
      </c>
      <c r="I339" t="str">
        <f>_xlfn.CONCAT(G339, " ", H339)</f>
        <v>William Keighley</v>
      </c>
      <c r="J339" t="s">
        <v>25</v>
      </c>
      <c r="K339" s="2" t="s">
        <v>1186</v>
      </c>
      <c r="L339" t="s">
        <v>1188</v>
      </c>
      <c r="N339" t="s">
        <v>27</v>
      </c>
      <c r="V339" s="4">
        <v>45235.862766377315</v>
      </c>
      <c r="W339" s="4">
        <v>45235.862766377315</v>
      </c>
    </row>
    <row r="340" spans="1:23" ht="16.5" customHeight="1" x14ac:dyDescent="0.35">
      <c r="A340">
        <v>794</v>
      </c>
      <c r="B340" s="2" t="s">
        <v>1189</v>
      </c>
      <c r="C340">
        <v>1944</v>
      </c>
      <c r="D340">
        <v>1940</v>
      </c>
      <c r="E340">
        <v>114</v>
      </c>
      <c r="F340">
        <v>31</v>
      </c>
      <c r="G340" t="s">
        <v>217</v>
      </c>
      <c r="H340" t="s">
        <v>218</v>
      </c>
      <c r="I340" t="str">
        <f>_xlfn.CONCAT(G340, " ", H340)</f>
        <v>George Cuckor</v>
      </c>
      <c r="J340" t="s">
        <v>25</v>
      </c>
      <c r="K340" s="2" t="s">
        <v>1189</v>
      </c>
      <c r="L340" t="s">
        <v>1190</v>
      </c>
      <c r="N340" t="s">
        <v>27</v>
      </c>
      <c r="V340" s="4">
        <v>45235.862699039353</v>
      </c>
      <c r="W340" s="4">
        <v>45235.862699039353</v>
      </c>
    </row>
    <row r="341" spans="1:23" ht="16.5" customHeight="1" x14ac:dyDescent="0.35">
      <c r="A341">
        <v>912</v>
      </c>
      <c r="B341" s="2" t="s">
        <v>1191</v>
      </c>
      <c r="C341">
        <v>1997</v>
      </c>
      <c r="D341">
        <v>1990</v>
      </c>
      <c r="E341">
        <v>112</v>
      </c>
      <c r="F341">
        <v>408</v>
      </c>
      <c r="G341" t="s">
        <v>720</v>
      </c>
      <c r="H341" t="s">
        <v>1192</v>
      </c>
      <c r="I341" t="str">
        <f>_xlfn.CONCAT(G341, " ", H341)</f>
        <v>Andrew Niccol</v>
      </c>
      <c r="J341" t="s">
        <v>25</v>
      </c>
      <c r="K341" s="2" t="s">
        <v>1191</v>
      </c>
      <c r="L341" t="s">
        <v>1193</v>
      </c>
      <c r="N341" t="s">
        <v>27</v>
      </c>
      <c r="V341" s="4">
        <v>45235.862716909724</v>
      </c>
      <c r="W341" s="4">
        <v>45235.862716909724</v>
      </c>
    </row>
    <row r="342" spans="1:23" ht="16.5" customHeight="1" x14ac:dyDescent="0.35">
      <c r="A342">
        <v>162</v>
      </c>
      <c r="B342" s="2" t="s">
        <v>1194</v>
      </c>
      <c r="C342">
        <v>1942</v>
      </c>
      <c r="D342">
        <v>1940</v>
      </c>
      <c r="E342">
        <v>104</v>
      </c>
      <c r="F342">
        <v>60</v>
      </c>
      <c r="G342" t="s">
        <v>149</v>
      </c>
      <c r="H342" t="s">
        <v>150</v>
      </c>
      <c r="I342" t="str">
        <f>_xlfn.CONCAT(G342, " ", H342)</f>
        <v>Raoul Walsh</v>
      </c>
      <c r="J342" t="s">
        <v>25</v>
      </c>
      <c r="K342" s="2" t="s">
        <v>1194</v>
      </c>
      <c r="L342" t="s">
        <v>1195</v>
      </c>
      <c r="N342" t="s">
        <v>27</v>
      </c>
      <c r="V342" s="4">
        <v>45235.862747743056</v>
      </c>
      <c r="W342" s="4">
        <v>45235.862747743056</v>
      </c>
    </row>
    <row r="343" spans="1:23" ht="16.5" customHeight="1" x14ac:dyDescent="0.35">
      <c r="A343">
        <v>553</v>
      </c>
      <c r="B343" s="2" t="s">
        <v>1196</v>
      </c>
      <c r="C343">
        <v>1953</v>
      </c>
      <c r="D343">
        <v>1950</v>
      </c>
      <c r="E343">
        <v>91</v>
      </c>
      <c r="F343">
        <v>28</v>
      </c>
      <c r="G343" t="s">
        <v>213</v>
      </c>
      <c r="H343" t="s">
        <v>214</v>
      </c>
      <c r="I343" t="str">
        <f>_xlfn.CONCAT(G343, " ", H343)</f>
        <v>Howard Hawks</v>
      </c>
      <c r="J343" t="s">
        <v>25</v>
      </c>
      <c r="K343" s="2" t="s">
        <v>1196</v>
      </c>
      <c r="L343" t="s">
        <v>1197</v>
      </c>
      <c r="N343" t="s">
        <v>27</v>
      </c>
      <c r="V343" s="4">
        <v>45235.862691400464</v>
      </c>
      <c r="W343" s="4">
        <v>45235.862691400464</v>
      </c>
    </row>
    <row r="344" spans="1:23" ht="16.5" customHeight="1" x14ac:dyDescent="0.35">
      <c r="A344">
        <v>1077</v>
      </c>
      <c r="B344" s="2" t="s">
        <v>1198</v>
      </c>
      <c r="C344">
        <v>2008</v>
      </c>
      <c r="D344">
        <v>2000</v>
      </c>
      <c r="E344">
        <v>110</v>
      </c>
      <c r="F344">
        <v>523</v>
      </c>
      <c r="G344" t="s">
        <v>1199</v>
      </c>
      <c r="H344" t="s">
        <v>1200</v>
      </c>
      <c r="I344" t="str">
        <f>_xlfn.CONCAT(G344, " ", H344)</f>
        <v>Peter Segal</v>
      </c>
      <c r="J344" t="s">
        <v>25</v>
      </c>
      <c r="K344" s="2" t="s">
        <v>1198</v>
      </c>
      <c r="L344" t="s">
        <v>1201</v>
      </c>
      <c r="N344" t="s">
        <v>27</v>
      </c>
      <c r="V344" s="4">
        <v>45235.862736261573</v>
      </c>
      <c r="W344" s="4">
        <v>45235.862736261573</v>
      </c>
    </row>
    <row r="345" spans="1:23" ht="16.5" customHeight="1" x14ac:dyDescent="0.35">
      <c r="A345">
        <v>1199</v>
      </c>
      <c r="B345" s="2" t="s">
        <v>1202</v>
      </c>
      <c r="C345">
        <v>1995</v>
      </c>
      <c r="D345">
        <v>1990</v>
      </c>
      <c r="E345">
        <v>82</v>
      </c>
      <c r="F345">
        <v>572</v>
      </c>
      <c r="G345" t="s">
        <v>1203</v>
      </c>
      <c r="H345" t="s">
        <v>1204</v>
      </c>
      <c r="I345" t="str">
        <f>_xlfn.CONCAT(G345, " ", H345)</f>
        <v>Mamoru Oshii</v>
      </c>
      <c r="J345" t="s">
        <v>40</v>
      </c>
      <c r="K345" s="2" t="s">
        <v>1205</v>
      </c>
      <c r="L345" t="s">
        <v>1206</v>
      </c>
      <c r="N345" t="s">
        <v>42</v>
      </c>
      <c r="V345" s="4">
        <v>45235.862742997684</v>
      </c>
      <c r="W345" s="4">
        <v>45235.862742997684</v>
      </c>
    </row>
    <row r="346" spans="1:23" ht="16.5" customHeight="1" x14ac:dyDescent="0.35">
      <c r="A346">
        <v>191</v>
      </c>
      <c r="B346" s="2" t="s">
        <v>1207</v>
      </c>
      <c r="C346">
        <v>1984</v>
      </c>
      <c r="D346">
        <v>1980</v>
      </c>
      <c r="E346">
        <v>105</v>
      </c>
      <c r="F346">
        <v>116</v>
      </c>
      <c r="G346" t="s">
        <v>1208</v>
      </c>
      <c r="H346" t="s">
        <v>1209</v>
      </c>
      <c r="I346" t="str">
        <f>_xlfn.CONCAT(G346, " ", H346)</f>
        <v>Ivan Reitman</v>
      </c>
      <c r="J346" t="s">
        <v>25</v>
      </c>
      <c r="K346" s="2" t="s">
        <v>1207</v>
      </c>
      <c r="L346" t="s">
        <v>1210</v>
      </c>
      <c r="N346" t="s">
        <v>27</v>
      </c>
      <c r="V346" s="4">
        <v>45235.862650439813</v>
      </c>
      <c r="W346" s="4">
        <v>45235.862650439813</v>
      </c>
    </row>
    <row r="347" spans="1:23" ht="16.5" customHeight="1" x14ac:dyDescent="0.35">
      <c r="A347">
        <v>377</v>
      </c>
      <c r="B347" s="2" t="s">
        <v>1211</v>
      </c>
      <c r="C347">
        <v>1989</v>
      </c>
      <c r="D347">
        <v>1980</v>
      </c>
      <c r="E347">
        <v>108</v>
      </c>
      <c r="F347">
        <v>116</v>
      </c>
      <c r="G347" t="s">
        <v>1208</v>
      </c>
      <c r="H347" t="s">
        <v>1209</v>
      </c>
      <c r="I347" t="str">
        <f>_xlfn.CONCAT(G347, " ", H347)</f>
        <v>Ivan Reitman</v>
      </c>
      <c r="J347" t="s">
        <v>25</v>
      </c>
      <c r="K347" s="2" t="s">
        <v>1211</v>
      </c>
      <c r="L347" t="s">
        <v>1212</v>
      </c>
      <c r="N347" t="s">
        <v>27</v>
      </c>
      <c r="V347" s="4">
        <v>45235.862650439813</v>
      </c>
      <c r="W347" s="4">
        <v>45235.862650439813</v>
      </c>
    </row>
    <row r="348" spans="1:23" ht="16.5" customHeight="1" x14ac:dyDescent="0.35">
      <c r="A348">
        <v>808</v>
      </c>
      <c r="B348" s="2" t="s">
        <v>1213</v>
      </c>
      <c r="C348">
        <v>1946</v>
      </c>
      <c r="D348">
        <v>1940</v>
      </c>
      <c r="E348">
        <v>110</v>
      </c>
      <c r="F348">
        <v>380</v>
      </c>
      <c r="G348" t="s">
        <v>110</v>
      </c>
      <c r="H348" t="s">
        <v>1214</v>
      </c>
      <c r="I348" t="str">
        <f>_xlfn.CONCAT(G348, " ", H348)</f>
        <v>Charles Vidor</v>
      </c>
      <c r="J348" t="s">
        <v>25</v>
      </c>
      <c r="K348" s="2" t="s">
        <v>1213</v>
      </c>
      <c r="L348" t="s">
        <v>1215</v>
      </c>
      <c r="N348" t="s">
        <v>27</v>
      </c>
      <c r="V348" s="4">
        <v>45235.862712546295</v>
      </c>
      <c r="W348" s="4">
        <v>45235.862712546295</v>
      </c>
    </row>
    <row r="349" spans="1:23" ht="16.5" customHeight="1" x14ac:dyDescent="0.35">
      <c r="A349">
        <v>1145</v>
      </c>
      <c r="B349" s="2" t="s">
        <v>1216</v>
      </c>
      <c r="C349">
        <v>2001</v>
      </c>
      <c r="D349">
        <v>2000</v>
      </c>
      <c r="E349">
        <v>108</v>
      </c>
      <c r="F349">
        <v>554</v>
      </c>
      <c r="G349" t="s">
        <v>85</v>
      </c>
      <c r="H349" t="s">
        <v>1217</v>
      </c>
      <c r="I349" t="str">
        <f>_xlfn.CONCAT(G349, " ", H349)</f>
        <v>John Fawcett</v>
      </c>
      <c r="J349" t="s">
        <v>417</v>
      </c>
      <c r="K349" s="2" t="s">
        <v>1216</v>
      </c>
      <c r="L349" t="s">
        <v>1218</v>
      </c>
      <c r="N349" t="s">
        <v>27</v>
      </c>
      <c r="V349" s="4">
        <v>45235.862739861113</v>
      </c>
      <c r="W349" s="4">
        <v>45235.862739861113</v>
      </c>
    </row>
    <row r="350" spans="1:23" ht="16.5" customHeight="1" x14ac:dyDescent="0.35">
      <c r="A350">
        <v>1146</v>
      </c>
      <c r="B350" s="2" t="s">
        <v>1219</v>
      </c>
      <c r="C350">
        <v>2004</v>
      </c>
      <c r="D350">
        <v>2000</v>
      </c>
      <c r="E350">
        <v>94</v>
      </c>
      <c r="F350">
        <v>555</v>
      </c>
      <c r="G350" t="s">
        <v>1220</v>
      </c>
      <c r="H350" t="s">
        <v>1221</v>
      </c>
      <c r="I350" t="str">
        <f>_xlfn.CONCAT(G350, " ", H350)</f>
        <v>Brett Sullivan</v>
      </c>
      <c r="J350" t="s">
        <v>417</v>
      </c>
      <c r="K350" s="2" t="s">
        <v>1219</v>
      </c>
      <c r="L350" t="s">
        <v>1222</v>
      </c>
      <c r="N350" t="s">
        <v>27</v>
      </c>
      <c r="V350" s="4">
        <v>45235.862739953707</v>
      </c>
      <c r="W350" s="4">
        <v>45235.862739953707</v>
      </c>
    </row>
    <row r="351" spans="1:23" ht="16.5" customHeight="1" x14ac:dyDescent="0.35">
      <c r="A351">
        <v>656</v>
      </c>
      <c r="B351" s="2" t="s">
        <v>1223</v>
      </c>
      <c r="C351">
        <v>1961</v>
      </c>
      <c r="D351">
        <v>1960</v>
      </c>
      <c r="E351">
        <v>121</v>
      </c>
      <c r="F351">
        <v>311</v>
      </c>
      <c r="G351" t="s">
        <v>1224</v>
      </c>
      <c r="H351" t="s">
        <v>1225</v>
      </c>
      <c r="I351" t="str">
        <f>_xlfn.CONCAT(G351, " ", H351)</f>
        <v>Valerio Zurlini</v>
      </c>
      <c r="J351" t="s">
        <v>706</v>
      </c>
      <c r="K351" s="2" t="s">
        <v>1223</v>
      </c>
      <c r="L351" t="s">
        <v>1226</v>
      </c>
      <c r="N351" t="s">
        <v>709</v>
      </c>
      <c r="V351" s="4">
        <v>45235.86269962963</v>
      </c>
      <c r="W351" s="4">
        <v>45235.86269962963</v>
      </c>
    </row>
    <row r="352" spans="1:23" ht="16.5" customHeight="1" x14ac:dyDescent="0.35">
      <c r="A352">
        <v>719</v>
      </c>
      <c r="B352" s="2" t="s">
        <v>1227</v>
      </c>
      <c r="C352">
        <v>1949</v>
      </c>
      <c r="D352">
        <v>1940</v>
      </c>
      <c r="E352">
        <v>120</v>
      </c>
      <c r="F352">
        <v>94</v>
      </c>
      <c r="G352" t="s">
        <v>244</v>
      </c>
      <c r="H352" t="s">
        <v>597</v>
      </c>
      <c r="I352" t="str">
        <f>_xlfn.CONCAT(G352, " ", H352)</f>
        <v>Edward Dmytryk</v>
      </c>
      <c r="J352" t="s">
        <v>99</v>
      </c>
      <c r="K352" s="2" t="s">
        <v>1227</v>
      </c>
      <c r="L352" t="s">
        <v>1228</v>
      </c>
      <c r="N352" t="s">
        <v>27</v>
      </c>
      <c r="V352" s="4">
        <v>45235.862767118058</v>
      </c>
      <c r="W352" s="4">
        <v>45235.862767118058</v>
      </c>
    </row>
    <row r="353" spans="1:23" ht="16.5" customHeight="1" x14ac:dyDescent="0.35">
      <c r="A353">
        <v>998</v>
      </c>
      <c r="B353" s="2" t="s">
        <v>1229</v>
      </c>
      <c r="C353">
        <v>2014</v>
      </c>
      <c r="D353">
        <v>2010</v>
      </c>
      <c r="E353">
        <v>111</v>
      </c>
      <c r="F353">
        <v>480</v>
      </c>
      <c r="G353" t="s">
        <v>780</v>
      </c>
      <c r="H353" t="s">
        <v>1230</v>
      </c>
      <c r="I353" t="str">
        <f>_xlfn.CONCAT(G353, " ", H353)</f>
        <v>Stuart Murdoch</v>
      </c>
      <c r="J353" t="s">
        <v>99</v>
      </c>
      <c r="K353" s="2" t="s">
        <v>1229</v>
      </c>
      <c r="L353" t="s">
        <v>1231</v>
      </c>
      <c r="N353" t="s">
        <v>27</v>
      </c>
      <c r="V353" s="4">
        <v>45235.862727523148</v>
      </c>
      <c r="W353" s="4">
        <v>45235.862727523148</v>
      </c>
    </row>
    <row r="354" spans="1:23" ht="16.5" customHeight="1" x14ac:dyDescent="0.35">
      <c r="A354">
        <v>462</v>
      </c>
      <c r="B354" s="2" t="s">
        <v>1232</v>
      </c>
      <c r="C354">
        <v>1954</v>
      </c>
      <c r="D354">
        <v>1950</v>
      </c>
      <c r="E354">
        <v>96</v>
      </c>
      <c r="F354">
        <v>241</v>
      </c>
      <c r="G354" t="s">
        <v>1233</v>
      </c>
      <c r="H354" t="s">
        <v>1234</v>
      </c>
      <c r="I354" t="str">
        <f>_xlfn.CONCAT(G354, " ", H354)</f>
        <v>IshirÅ Honda</v>
      </c>
      <c r="J354" t="s">
        <v>40</v>
      </c>
      <c r="K354" s="2" t="s">
        <v>1235</v>
      </c>
      <c r="L354" t="s">
        <v>1236</v>
      </c>
      <c r="N354" t="s">
        <v>42</v>
      </c>
      <c r="V354" s="4">
        <v>45235.862683715277</v>
      </c>
      <c r="W354" s="4">
        <v>45235.862683715277</v>
      </c>
    </row>
    <row r="355" spans="1:23" ht="16.5" customHeight="1" x14ac:dyDescent="0.35">
      <c r="A355">
        <v>569</v>
      </c>
      <c r="B355" s="2" t="s">
        <v>1237</v>
      </c>
      <c r="C355">
        <v>1933</v>
      </c>
      <c r="D355">
        <v>1930</v>
      </c>
      <c r="E355">
        <v>90</v>
      </c>
      <c r="F355">
        <v>130</v>
      </c>
      <c r="G355" t="s">
        <v>1238</v>
      </c>
      <c r="H355" t="s">
        <v>1239</v>
      </c>
      <c r="I355" t="str">
        <f>_xlfn.CONCAT(G355, " ", H355)</f>
        <v>Mervyn LeRoy</v>
      </c>
      <c r="J355" t="s">
        <v>25</v>
      </c>
      <c r="K355" s="2" t="s">
        <v>1237</v>
      </c>
      <c r="L355" t="s">
        <v>1240</v>
      </c>
      <c r="N355" t="s">
        <v>27</v>
      </c>
      <c r="V355" s="4">
        <v>45235.862654467594</v>
      </c>
      <c r="W355" s="4">
        <v>45235.862654467594</v>
      </c>
    </row>
    <row r="356" spans="1:23" ht="16.5" customHeight="1" x14ac:dyDescent="0.35">
      <c r="A356">
        <v>570</v>
      </c>
      <c r="B356" s="2" t="s">
        <v>1237</v>
      </c>
      <c r="C356">
        <v>1935</v>
      </c>
      <c r="D356">
        <v>1930</v>
      </c>
      <c r="E356">
        <v>95</v>
      </c>
      <c r="F356">
        <v>282</v>
      </c>
      <c r="G356" t="s">
        <v>1142</v>
      </c>
      <c r="H356" t="s">
        <v>1143</v>
      </c>
      <c r="I356" t="str">
        <f>_xlfn.CONCAT(G356, " ", H356)</f>
        <v>Busby Berkeley</v>
      </c>
      <c r="J356" t="s">
        <v>25</v>
      </c>
      <c r="K356" s="2" t="s">
        <v>1237</v>
      </c>
      <c r="L356" t="s">
        <v>1241</v>
      </c>
      <c r="N356" t="s">
        <v>27</v>
      </c>
      <c r="V356" s="4">
        <v>45235.862692696763</v>
      </c>
      <c r="W356" s="4">
        <v>45235.862692696763</v>
      </c>
    </row>
    <row r="357" spans="1:23" ht="16.5" customHeight="1" x14ac:dyDescent="0.35">
      <c r="A357">
        <v>577</v>
      </c>
      <c r="B357" s="2" t="s">
        <v>1242</v>
      </c>
      <c r="C357">
        <v>1938</v>
      </c>
      <c r="D357">
        <v>1930</v>
      </c>
      <c r="E357">
        <v>94</v>
      </c>
      <c r="F357">
        <v>11</v>
      </c>
      <c r="G357" t="s">
        <v>97</v>
      </c>
      <c r="H357" t="s">
        <v>338</v>
      </c>
      <c r="I357" t="str">
        <f>_xlfn.CONCAT(G357, " ", H357)</f>
        <v>Michael Curtiz</v>
      </c>
      <c r="J357" t="s">
        <v>25</v>
      </c>
      <c r="K357" s="2" t="s">
        <v>1242</v>
      </c>
      <c r="L357" t="s">
        <v>1243</v>
      </c>
      <c r="N357" t="s">
        <v>27</v>
      </c>
      <c r="V357" s="4">
        <v>45235.862648483795</v>
      </c>
      <c r="W357" s="4">
        <v>45235.862648483795</v>
      </c>
    </row>
    <row r="358" spans="1:23" ht="16.5" customHeight="1" x14ac:dyDescent="0.35">
      <c r="A358">
        <v>110</v>
      </c>
      <c r="B358" s="2" t="s">
        <v>1244</v>
      </c>
      <c r="C358">
        <v>2007</v>
      </c>
      <c r="D358">
        <v>2000</v>
      </c>
      <c r="E358">
        <v>114</v>
      </c>
      <c r="F358">
        <v>59</v>
      </c>
      <c r="G358" t="s">
        <v>375</v>
      </c>
      <c r="H358" t="s">
        <v>376</v>
      </c>
      <c r="I358" t="str">
        <f>_xlfn.CONCAT(G358, " ", H358)</f>
        <v>Ben Affleck</v>
      </c>
      <c r="J358" t="s">
        <v>25</v>
      </c>
      <c r="K358" s="2" t="s">
        <v>1244</v>
      </c>
      <c r="L358" t="s">
        <v>1245</v>
      </c>
      <c r="N358" t="s">
        <v>27</v>
      </c>
      <c r="V358" s="4">
        <v>45235.862745347222</v>
      </c>
      <c r="W358" s="4">
        <v>45235.862745347222</v>
      </c>
    </row>
    <row r="359" spans="1:23" ht="16.5" customHeight="1" x14ac:dyDescent="0.35">
      <c r="A359">
        <v>702</v>
      </c>
      <c r="B359" s="2" t="s">
        <v>1246</v>
      </c>
      <c r="C359">
        <v>2014</v>
      </c>
      <c r="D359">
        <v>2010</v>
      </c>
      <c r="E359">
        <v>149</v>
      </c>
      <c r="F359">
        <v>134</v>
      </c>
      <c r="G359" t="s">
        <v>130</v>
      </c>
      <c r="H359" t="s">
        <v>1247</v>
      </c>
      <c r="I359" t="str">
        <f>_xlfn.CONCAT(G359, " ", H359)</f>
        <v>David Fincher</v>
      </c>
      <c r="J359" t="s">
        <v>25</v>
      </c>
      <c r="K359" s="2" t="s">
        <v>1246</v>
      </c>
      <c r="L359" t="s">
        <v>1248</v>
      </c>
      <c r="N359" t="s">
        <v>27</v>
      </c>
      <c r="V359" s="4">
        <v>45235.862655555553</v>
      </c>
      <c r="W359" s="4">
        <v>45235.862655555553</v>
      </c>
    </row>
    <row r="360" spans="1:23" ht="16.5" customHeight="1" x14ac:dyDescent="0.35">
      <c r="A360">
        <v>58</v>
      </c>
      <c r="B360" s="2" t="s">
        <v>1249</v>
      </c>
      <c r="C360">
        <v>1939</v>
      </c>
      <c r="D360">
        <v>1930</v>
      </c>
      <c r="E360">
        <v>224</v>
      </c>
      <c r="F360">
        <v>23</v>
      </c>
      <c r="G360" t="s">
        <v>341</v>
      </c>
      <c r="H360" t="s">
        <v>1250</v>
      </c>
      <c r="I360" t="str">
        <f>_xlfn.CONCAT(G360, " ", H360)</f>
        <v>Victor Fleming</v>
      </c>
      <c r="J360" t="s">
        <v>25</v>
      </c>
      <c r="K360" s="2" t="s">
        <v>1249</v>
      </c>
      <c r="L360" t="s">
        <v>1251</v>
      </c>
      <c r="N360" t="s">
        <v>27</v>
      </c>
      <c r="V360" s="4">
        <v>45235.862680671293</v>
      </c>
      <c r="W360" s="4">
        <v>45235.862680671293</v>
      </c>
    </row>
    <row r="361" spans="1:23" ht="16.5" customHeight="1" x14ac:dyDescent="0.35">
      <c r="A361">
        <v>905</v>
      </c>
      <c r="B361" s="2" t="s">
        <v>1252</v>
      </c>
      <c r="C361">
        <v>2005</v>
      </c>
      <c r="D361">
        <v>2000</v>
      </c>
      <c r="E361">
        <v>93</v>
      </c>
      <c r="F361">
        <v>423</v>
      </c>
      <c r="G361" t="s">
        <v>217</v>
      </c>
      <c r="H361" t="s">
        <v>1253</v>
      </c>
      <c r="I361" t="str">
        <f>_xlfn.CONCAT(G361, " ", H361)</f>
        <v>George Clooney</v>
      </c>
      <c r="J361" t="s">
        <v>25</v>
      </c>
      <c r="K361" s="2" t="s">
        <v>1252</v>
      </c>
      <c r="L361" t="s">
        <v>1254</v>
      </c>
      <c r="N361" t="s">
        <v>27</v>
      </c>
      <c r="V361" s="4">
        <v>45235.862720138888</v>
      </c>
      <c r="W361" s="4">
        <v>45235.862720138888</v>
      </c>
    </row>
    <row r="362" spans="1:23" ht="16.5" customHeight="1" x14ac:dyDescent="0.35">
      <c r="A362">
        <v>761</v>
      </c>
      <c r="B362" s="2" t="s">
        <v>1255</v>
      </c>
      <c r="C362">
        <v>2003</v>
      </c>
      <c r="D362">
        <v>2000</v>
      </c>
      <c r="E362">
        <v>81</v>
      </c>
      <c r="F362">
        <v>357</v>
      </c>
      <c r="G362" t="s">
        <v>1256</v>
      </c>
      <c r="H362" t="s">
        <v>1257</v>
      </c>
      <c r="I362" t="str">
        <f>_xlfn.CONCAT(G362, " ", H362)</f>
        <v>Tsai Ming-liang</v>
      </c>
      <c r="J362" t="s">
        <v>1258</v>
      </c>
      <c r="K362" s="2" t="s">
        <v>1259</v>
      </c>
      <c r="N362" t="s">
        <v>232</v>
      </c>
      <c r="O362" t="s">
        <v>1260</v>
      </c>
      <c r="V362" s="4">
        <v>45235.86270849537</v>
      </c>
      <c r="W362" s="4">
        <v>45235.86270849537</v>
      </c>
    </row>
    <row r="363" spans="1:23" ht="16.5" customHeight="1" x14ac:dyDescent="0.35">
      <c r="A363">
        <v>800</v>
      </c>
      <c r="B363" s="2" t="s">
        <v>1261</v>
      </c>
      <c r="C363">
        <v>1939</v>
      </c>
      <c r="D363">
        <v>1930</v>
      </c>
      <c r="E363">
        <v>114</v>
      </c>
      <c r="F363">
        <v>56</v>
      </c>
      <c r="G363" t="s">
        <v>106</v>
      </c>
      <c r="H363" t="s">
        <v>107</v>
      </c>
      <c r="I363" t="str">
        <f>_xlfn.CONCAT(G363, " ", H363)</f>
        <v>Sam Wood</v>
      </c>
      <c r="J363" t="s">
        <v>25</v>
      </c>
      <c r="K363" s="2" t="s">
        <v>1261</v>
      </c>
      <c r="L363" t="s">
        <v>1262</v>
      </c>
      <c r="N363" t="s">
        <v>27</v>
      </c>
      <c r="V363" s="4">
        <v>45235.862740648146</v>
      </c>
      <c r="W363" s="4">
        <v>45235.862740648146</v>
      </c>
    </row>
    <row r="364" spans="1:23" ht="16.5" customHeight="1" x14ac:dyDescent="0.35">
      <c r="A364">
        <v>1059</v>
      </c>
      <c r="B364" s="2" t="s">
        <v>1263</v>
      </c>
      <c r="C364">
        <v>1983</v>
      </c>
      <c r="D364">
        <v>1980</v>
      </c>
      <c r="E364">
        <v>123</v>
      </c>
      <c r="F364">
        <v>515</v>
      </c>
      <c r="G364" t="s">
        <v>97</v>
      </c>
      <c r="H364" t="s">
        <v>1264</v>
      </c>
      <c r="I364" t="str">
        <f>_xlfn.CONCAT(G364, " ", H364)</f>
        <v>Michael Apted</v>
      </c>
      <c r="J364" t="s">
        <v>25</v>
      </c>
      <c r="K364" s="2" t="s">
        <v>1263</v>
      </c>
      <c r="L364" t="s">
        <v>1265</v>
      </c>
      <c r="N364" t="s">
        <v>27</v>
      </c>
      <c r="V364" s="4">
        <v>45235.862733738424</v>
      </c>
      <c r="W364" s="4">
        <v>45235.86273375</v>
      </c>
    </row>
    <row r="365" spans="1:23" ht="16.5" customHeight="1" x14ac:dyDescent="0.35">
      <c r="A365">
        <v>452</v>
      </c>
      <c r="B365" s="2" t="s">
        <v>1266</v>
      </c>
      <c r="C365">
        <v>2002</v>
      </c>
      <c r="D365">
        <v>2000</v>
      </c>
      <c r="E365">
        <v>137</v>
      </c>
      <c r="F365">
        <v>236</v>
      </c>
      <c r="G365" t="s">
        <v>119</v>
      </c>
      <c r="H365" t="s">
        <v>1267</v>
      </c>
      <c r="I365" t="str">
        <f>_xlfn.CONCAT(G365, " ", H365)</f>
        <v>Robert Altman</v>
      </c>
      <c r="J365" t="s">
        <v>706</v>
      </c>
      <c r="K365" s="2" t="s">
        <v>1266</v>
      </c>
      <c r="L365" t="s">
        <v>1268</v>
      </c>
      <c r="N365" t="s">
        <v>27</v>
      </c>
      <c r="O365" t="s">
        <v>1269</v>
      </c>
      <c r="V365" s="4">
        <v>45235.862682453706</v>
      </c>
      <c r="W365" s="4">
        <v>45235.862682453706</v>
      </c>
    </row>
    <row r="366" spans="1:23" ht="16.5" customHeight="1" x14ac:dyDescent="0.35">
      <c r="A366">
        <v>163</v>
      </c>
      <c r="B366" s="2" t="s">
        <v>1270</v>
      </c>
      <c r="C366">
        <v>2008</v>
      </c>
      <c r="D366">
        <v>2000</v>
      </c>
      <c r="E366">
        <v>116</v>
      </c>
      <c r="F366">
        <v>57</v>
      </c>
      <c r="G366" t="s">
        <v>187</v>
      </c>
      <c r="H366" t="s">
        <v>188</v>
      </c>
      <c r="I366" t="str">
        <f>_xlfn.CONCAT(G366, " ", H366)</f>
        <v>Clint Eastwood</v>
      </c>
      <c r="J366" t="s">
        <v>25</v>
      </c>
      <c r="K366" s="2" t="s">
        <v>1270</v>
      </c>
      <c r="L366" t="s">
        <v>1271</v>
      </c>
      <c r="N366" t="s">
        <v>27</v>
      </c>
      <c r="V366" s="4">
        <v>45235.862742083336</v>
      </c>
      <c r="W366" s="4">
        <v>45235.862742083336</v>
      </c>
    </row>
    <row r="367" spans="1:23" ht="16.5" customHeight="1" x14ac:dyDescent="0.35">
      <c r="A367">
        <v>500</v>
      </c>
      <c r="B367" s="2" t="s">
        <v>1272</v>
      </c>
      <c r="C367">
        <v>1991</v>
      </c>
      <c r="D367">
        <v>1990</v>
      </c>
      <c r="E367">
        <v>137</v>
      </c>
      <c r="F367">
        <v>222</v>
      </c>
      <c r="G367" t="s">
        <v>522</v>
      </c>
      <c r="H367" t="s">
        <v>523</v>
      </c>
      <c r="I367" t="str">
        <f>_xlfn.CONCAT(G367, " ", H367)</f>
        <v>Lawrence Kasdan</v>
      </c>
      <c r="J367" t="s">
        <v>25</v>
      </c>
      <c r="K367" s="2" t="s">
        <v>1272</v>
      </c>
      <c r="L367" t="s">
        <v>1273</v>
      </c>
      <c r="N367" t="s">
        <v>27</v>
      </c>
      <c r="V367" s="4">
        <v>45235.862679363425</v>
      </c>
      <c r="W367" s="4">
        <v>45235.862679363425</v>
      </c>
    </row>
    <row r="368" spans="1:23" ht="16.5" customHeight="1" x14ac:dyDescent="0.35">
      <c r="A368">
        <v>746</v>
      </c>
      <c r="B368" s="2" t="s">
        <v>1274</v>
      </c>
      <c r="C368">
        <v>1942</v>
      </c>
      <c r="D368">
        <v>1940</v>
      </c>
      <c r="E368">
        <v>73</v>
      </c>
      <c r="F368">
        <v>346</v>
      </c>
      <c r="G368" t="s">
        <v>1275</v>
      </c>
      <c r="H368" t="s">
        <v>1276</v>
      </c>
      <c r="I368" t="str">
        <f>_xlfn.CONCAT(G368, " ", H368)</f>
        <v>S. Sylvan Simon</v>
      </c>
      <c r="J368" t="s">
        <v>25</v>
      </c>
      <c r="K368" s="2" t="s">
        <v>1274</v>
      </c>
      <c r="L368" t="s">
        <v>1277</v>
      </c>
      <c r="N368" t="s">
        <v>27</v>
      </c>
      <c r="V368" s="4">
        <v>45235.862706840278</v>
      </c>
      <c r="W368" s="4">
        <v>45235.862706840278</v>
      </c>
    </row>
    <row r="369" spans="1:23" ht="16.5" customHeight="1" x14ac:dyDescent="0.35">
      <c r="A369">
        <v>258</v>
      </c>
      <c r="B369" s="2" t="s">
        <v>1278</v>
      </c>
      <c r="C369">
        <v>1932</v>
      </c>
      <c r="D369">
        <v>1930</v>
      </c>
      <c r="E369">
        <v>112</v>
      </c>
      <c r="F369">
        <v>154</v>
      </c>
      <c r="G369" t="s">
        <v>848</v>
      </c>
      <c r="H369" t="s">
        <v>849</v>
      </c>
      <c r="I369" t="str">
        <f>_xlfn.CONCAT(G369, " ", H369)</f>
        <v>Edmund Goulding</v>
      </c>
      <c r="J369" t="s">
        <v>25</v>
      </c>
      <c r="K369" s="2" t="s">
        <v>1278</v>
      </c>
      <c r="L369" t="s">
        <v>1279</v>
      </c>
      <c r="N369" t="s">
        <v>27</v>
      </c>
      <c r="V369" s="4">
        <v>45235.862662384257</v>
      </c>
      <c r="W369" s="4">
        <v>45235.862662384257</v>
      </c>
    </row>
    <row r="370" spans="1:23" ht="16.5" customHeight="1" x14ac:dyDescent="0.35">
      <c r="A370">
        <v>1084</v>
      </c>
      <c r="B370" s="2" t="s">
        <v>1280</v>
      </c>
      <c r="C370">
        <v>2015</v>
      </c>
      <c r="D370">
        <v>2010</v>
      </c>
      <c r="E370">
        <v>79</v>
      </c>
      <c r="F370">
        <v>527</v>
      </c>
      <c r="G370" t="s">
        <v>571</v>
      </c>
      <c r="H370" t="s">
        <v>1281</v>
      </c>
      <c r="I370" t="str">
        <f>_xlfn.CONCAT(G370, " ", H370)</f>
        <v>Paul Weitz</v>
      </c>
      <c r="J370" t="s">
        <v>25</v>
      </c>
      <c r="K370" s="2" t="s">
        <v>1280</v>
      </c>
      <c r="L370" t="s">
        <v>1282</v>
      </c>
      <c r="N370" t="s">
        <v>27</v>
      </c>
      <c r="V370" s="4">
        <v>45235.862736469906</v>
      </c>
      <c r="W370" s="4">
        <v>45235.862736469906</v>
      </c>
    </row>
    <row r="371" spans="1:23" ht="16.5" customHeight="1" x14ac:dyDescent="0.35">
      <c r="A371">
        <v>443</v>
      </c>
      <c r="B371" s="2" t="s">
        <v>1283</v>
      </c>
      <c r="C371">
        <v>1988</v>
      </c>
      <c r="D371">
        <v>1980</v>
      </c>
      <c r="E371">
        <v>89</v>
      </c>
      <c r="F371">
        <v>233</v>
      </c>
      <c r="G371" t="s">
        <v>1284</v>
      </c>
      <c r="H371" t="s">
        <v>1285</v>
      </c>
      <c r="I371" t="str">
        <f>_xlfn.CONCAT(G371, " ", H371)</f>
        <v>Isao Takahata</v>
      </c>
      <c r="J371" t="s">
        <v>40</v>
      </c>
      <c r="K371" s="2" t="s">
        <v>1283</v>
      </c>
      <c r="L371" t="s">
        <v>1286</v>
      </c>
      <c r="N371" t="s">
        <v>42</v>
      </c>
      <c r="V371" s="4">
        <v>45235.8626821875</v>
      </c>
      <c r="W371" s="4">
        <v>45235.8626821875</v>
      </c>
    </row>
    <row r="372" spans="1:23" ht="16.5" customHeight="1" x14ac:dyDescent="0.35">
      <c r="A372">
        <v>1033</v>
      </c>
      <c r="B372" s="2" t="s">
        <v>1287</v>
      </c>
      <c r="C372">
        <v>2013</v>
      </c>
      <c r="D372">
        <v>2010</v>
      </c>
      <c r="E372">
        <v>91</v>
      </c>
      <c r="F372">
        <v>246</v>
      </c>
      <c r="G372" t="s">
        <v>153</v>
      </c>
      <c r="H372" t="s">
        <v>154</v>
      </c>
      <c r="I372" t="str">
        <f>_xlfn.CONCAT(G372, " ", H372)</f>
        <v>Alfonso CuarÃ³n</v>
      </c>
      <c r="J372" t="s">
        <v>25</v>
      </c>
      <c r="K372" s="2" t="s">
        <v>1287</v>
      </c>
      <c r="L372" t="s">
        <v>1288</v>
      </c>
      <c r="N372" t="s">
        <v>27</v>
      </c>
      <c r="O372" t="s">
        <v>865</v>
      </c>
      <c r="V372" s="4">
        <v>45235.862684675929</v>
      </c>
      <c r="W372" s="4">
        <v>45235.862684675929</v>
      </c>
    </row>
    <row r="373" spans="1:23" ht="16.5" customHeight="1" x14ac:dyDescent="0.35">
      <c r="A373">
        <v>699</v>
      </c>
      <c r="B373" s="2" t="s">
        <v>1289</v>
      </c>
      <c r="C373">
        <v>1946</v>
      </c>
      <c r="D373">
        <v>1940</v>
      </c>
      <c r="E373">
        <v>118</v>
      </c>
      <c r="F373">
        <v>10</v>
      </c>
      <c r="G373" t="s">
        <v>130</v>
      </c>
      <c r="H373" t="s">
        <v>184</v>
      </c>
      <c r="I373" t="str">
        <f>_xlfn.CONCAT(G373, " ", H373)</f>
        <v>David Lean</v>
      </c>
      <c r="J373" t="s">
        <v>99</v>
      </c>
      <c r="K373" s="2" t="s">
        <v>1289</v>
      </c>
      <c r="L373" t="s">
        <v>1290</v>
      </c>
      <c r="N373" t="s">
        <v>27</v>
      </c>
      <c r="V373" s="4">
        <v>45235.862643831017</v>
      </c>
      <c r="W373" s="4">
        <v>45235.862643831017</v>
      </c>
    </row>
    <row r="374" spans="1:23" ht="16.5" customHeight="1" x14ac:dyDescent="0.35">
      <c r="A374">
        <v>914</v>
      </c>
      <c r="B374" s="2" t="s">
        <v>1291</v>
      </c>
      <c r="C374">
        <v>2010</v>
      </c>
      <c r="D374">
        <v>2010</v>
      </c>
      <c r="E374">
        <v>115</v>
      </c>
      <c r="F374">
        <v>428</v>
      </c>
      <c r="G374" t="s">
        <v>571</v>
      </c>
      <c r="H374" t="s">
        <v>1292</v>
      </c>
      <c r="I374" t="str">
        <f>_xlfn.CONCAT(G374, " ", H374)</f>
        <v>Paul Greengrass</v>
      </c>
      <c r="J374" t="s">
        <v>25</v>
      </c>
      <c r="K374" s="2" t="s">
        <v>1291</v>
      </c>
      <c r="L374" t="s">
        <v>1293</v>
      </c>
      <c r="N374" t="s">
        <v>27</v>
      </c>
      <c r="O374" t="s">
        <v>1294</v>
      </c>
      <c r="V374" s="4">
        <v>45235.86272045139</v>
      </c>
      <c r="W374" s="4">
        <v>45235.86272045139</v>
      </c>
    </row>
    <row r="375" spans="1:23" ht="16.5" customHeight="1" x14ac:dyDescent="0.35">
      <c r="A375">
        <v>13</v>
      </c>
      <c r="B375" s="2" t="s">
        <v>1295</v>
      </c>
      <c r="C375">
        <v>1993</v>
      </c>
      <c r="D375">
        <v>1990</v>
      </c>
      <c r="E375">
        <v>101</v>
      </c>
      <c r="F375">
        <v>9</v>
      </c>
      <c r="G375" t="s">
        <v>1296</v>
      </c>
      <c r="H375" t="s">
        <v>1297</v>
      </c>
      <c r="I375" t="str">
        <f>_xlfn.CONCAT(G375, " ", H375)</f>
        <v>Harold Ramis</v>
      </c>
      <c r="J375" t="s">
        <v>25</v>
      </c>
      <c r="K375" s="2" t="s">
        <v>1295</v>
      </c>
      <c r="L375" t="s">
        <v>1298</v>
      </c>
      <c r="N375" t="s">
        <v>27</v>
      </c>
      <c r="V375" s="4">
        <v>45235.862766168982</v>
      </c>
      <c r="W375" s="4">
        <v>45235.862766168982</v>
      </c>
    </row>
    <row r="376" spans="1:23" ht="16.5" customHeight="1" x14ac:dyDescent="0.35">
      <c r="A376">
        <v>918</v>
      </c>
      <c r="B376" s="2" t="s">
        <v>1299</v>
      </c>
      <c r="C376">
        <v>1993</v>
      </c>
      <c r="D376">
        <v>1990</v>
      </c>
      <c r="E376">
        <v>104</v>
      </c>
      <c r="F376">
        <v>432</v>
      </c>
      <c r="G376" t="s">
        <v>1300</v>
      </c>
      <c r="H376" t="s">
        <v>1301</v>
      </c>
      <c r="I376" t="str">
        <f>_xlfn.CONCAT(G376, " ", H376)</f>
        <v>Donald Petrie</v>
      </c>
      <c r="J376" t="s">
        <v>25</v>
      </c>
      <c r="K376" s="2" t="s">
        <v>1299</v>
      </c>
      <c r="L376" t="s">
        <v>1302</v>
      </c>
      <c r="N376" t="s">
        <v>27</v>
      </c>
      <c r="V376" s="4">
        <v>45235.862721226855</v>
      </c>
      <c r="W376" s="4">
        <v>45235.862721226855</v>
      </c>
    </row>
    <row r="377" spans="1:23" ht="16.5" customHeight="1" x14ac:dyDescent="0.35">
      <c r="A377">
        <v>1060</v>
      </c>
      <c r="B377" s="2" t="s">
        <v>1303</v>
      </c>
      <c r="C377">
        <v>1967</v>
      </c>
      <c r="D377">
        <v>1960</v>
      </c>
      <c r="E377">
        <v>108</v>
      </c>
      <c r="F377">
        <v>49</v>
      </c>
      <c r="G377" t="s">
        <v>53</v>
      </c>
      <c r="H377" t="s">
        <v>1304</v>
      </c>
      <c r="I377" t="str">
        <f>_xlfn.CONCAT(G377, " ", H377)</f>
        <v>Stanley Kramer</v>
      </c>
      <c r="J377" t="s">
        <v>25</v>
      </c>
      <c r="K377" s="2" t="s">
        <v>1303</v>
      </c>
      <c r="L377" t="s">
        <v>1305</v>
      </c>
      <c r="N377" t="s">
        <v>27</v>
      </c>
      <c r="V377" s="4">
        <v>45235.862728460648</v>
      </c>
      <c r="W377" s="4">
        <v>45235.862728460648</v>
      </c>
    </row>
    <row r="378" spans="1:23" ht="16.5" customHeight="1" x14ac:dyDescent="0.35">
      <c r="A378">
        <v>715</v>
      </c>
      <c r="B378" s="2" t="s">
        <v>1306</v>
      </c>
      <c r="C378">
        <v>1950</v>
      </c>
      <c r="D378">
        <v>1950</v>
      </c>
      <c r="E378">
        <v>87</v>
      </c>
      <c r="F378">
        <v>327</v>
      </c>
      <c r="G378" t="s">
        <v>143</v>
      </c>
      <c r="H378" t="s">
        <v>144</v>
      </c>
      <c r="I378" t="str">
        <f>_xlfn.CONCAT(G378, " ", H378)</f>
        <v>Joseph H. Lewis</v>
      </c>
      <c r="J378" t="s">
        <v>25</v>
      </c>
      <c r="K378" s="2" t="s">
        <v>1306</v>
      </c>
      <c r="L378" t="s">
        <v>1307</v>
      </c>
      <c r="N378" t="s">
        <v>27</v>
      </c>
      <c r="V378" s="4">
        <v>45235.862704050924</v>
      </c>
      <c r="W378" s="4">
        <v>45235.862704050924</v>
      </c>
    </row>
    <row r="379" spans="1:23" ht="16.5" customHeight="1" x14ac:dyDescent="0.35">
      <c r="A379">
        <v>136</v>
      </c>
      <c r="B379" s="2" t="s">
        <v>1308</v>
      </c>
      <c r="C379">
        <v>1957</v>
      </c>
      <c r="D379">
        <v>1950</v>
      </c>
      <c r="E379">
        <v>122</v>
      </c>
      <c r="F379">
        <v>81</v>
      </c>
      <c r="G379" t="s">
        <v>85</v>
      </c>
      <c r="H379" t="s">
        <v>409</v>
      </c>
      <c r="I379" t="str">
        <f>_xlfn.CONCAT(G379, " ", H379)</f>
        <v>John Sturges</v>
      </c>
      <c r="J379" t="s">
        <v>25</v>
      </c>
      <c r="K379" s="2" t="s">
        <v>1308</v>
      </c>
      <c r="L379" t="s">
        <v>1309</v>
      </c>
      <c r="N379" t="s">
        <v>27</v>
      </c>
      <c r="V379" s="4">
        <v>45235.862760775461</v>
      </c>
      <c r="W379" s="4">
        <v>45235.862760775461</v>
      </c>
    </row>
    <row r="380" spans="1:23" ht="16.5" customHeight="1" x14ac:dyDescent="0.35">
      <c r="A380">
        <v>540</v>
      </c>
      <c r="B380" s="2" t="s">
        <v>1310</v>
      </c>
      <c r="C380">
        <v>1939</v>
      </c>
      <c r="D380">
        <v>1930</v>
      </c>
      <c r="E380">
        <v>117</v>
      </c>
      <c r="F380">
        <v>15</v>
      </c>
      <c r="G380" t="s">
        <v>217</v>
      </c>
      <c r="H380" t="s">
        <v>268</v>
      </c>
      <c r="I380" t="str">
        <f>_xlfn.CONCAT(G380, " ", H380)</f>
        <v>George Stevens</v>
      </c>
      <c r="J380" t="s">
        <v>25</v>
      </c>
      <c r="K380" s="2" t="s">
        <v>1310</v>
      </c>
      <c r="L380" t="s">
        <v>1311</v>
      </c>
      <c r="N380" t="s">
        <v>27</v>
      </c>
      <c r="V380" s="4">
        <v>45235.862660208331</v>
      </c>
      <c r="W380" s="4">
        <v>45235.862660208331</v>
      </c>
    </row>
    <row r="381" spans="1:23" ht="16.5" customHeight="1" x14ac:dyDescent="0.35">
      <c r="A381">
        <v>840</v>
      </c>
      <c r="B381" s="2" t="s">
        <v>1312</v>
      </c>
      <c r="C381">
        <v>1957</v>
      </c>
      <c r="D381">
        <v>1950</v>
      </c>
      <c r="E381">
        <v>85</v>
      </c>
      <c r="F381">
        <v>394</v>
      </c>
      <c r="G381" t="s">
        <v>1313</v>
      </c>
      <c r="H381" t="s">
        <v>1314</v>
      </c>
      <c r="I381" t="str">
        <f>_xlfn.CONCAT(G381, " ", H381)</f>
        <v>Francis D. Lyon</v>
      </c>
      <c r="J381" t="s">
        <v>25</v>
      </c>
      <c r="K381" s="2" t="s">
        <v>1312</v>
      </c>
      <c r="L381" t="s">
        <v>1315</v>
      </c>
      <c r="N381" t="s">
        <v>27</v>
      </c>
      <c r="V381" s="4">
        <v>45235.862714097224</v>
      </c>
      <c r="W381" s="4">
        <v>45235.862714097224</v>
      </c>
    </row>
    <row r="382" spans="1:23" ht="16.5" customHeight="1" x14ac:dyDescent="0.35">
      <c r="A382">
        <v>1239</v>
      </c>
      <c r="B382" s="2" t="s">
        <v>1316</v>
      </c>
      <c r="C382">
        <v>1944</v>
      </c>
      <c r="D382">
        <v>1940</v>
      </c>
      <c r="E382">
        <v>101</v>
      </c>
      <c r="F382">
        <v>34</v>
      </c>
      <c r="G382" t="s">
        <v>1317</v>
      </c>
      <c r="H382" t="s">
        <v>409</v>
      </c>
      <c r="I382" t="str">
        <f>_xlfn.CONCAT(G382, " ", H382)</f>
        <v>Preston Sturges</v>
      </c>
      <c r="J382" t="s">
        <v>25</v>
      </c>
      <c r="K382" s="2" t="s">
        <v>1316</v>
      </c>
      <c r="L382" t="s">
        <v>1318</v>
      </c>
      <c r="N382" t="s">
        <v>27</v>
      </c>
      <c r="V382" s="4">
        <v>45235.862705937499</v>
      </c>
      <c r="W382" s="4">
        <v>45235.862705937499</v>
      </c>
    </row>
    <row r="383" spans="1:23" ht="16.5" customHeight="1" x14ac:dyDescent="0.35">
      <c r="A383">
        <v>599</v>
      </c>
      <c r="B383" s="2" t="s">
        <v>1319</v>
      </c>
      <c r="C383">
        <v>1948</v>
      </c>
      <c r="D383">
        <v>1940</v>
      </c>
      <c r="E383">
        <v>155</v>
      </c>
      <c r="F383">
        <v>291</v>
      </c>
      <c r="G383" t="s">
        <v>1320</v>
      </c>
      <c r="H383" t="s">
        <v>750</v>
      </c>
      <c r="I383" t="str">
        <f>_xlfn.CONCAT(G383, " ", H383)</f>
        <v>Laurence Olivier</v>
      </c>
      <c r="J383" t="s">
        <v>99</v>
      </c>
      <c r="K383" s="2" t="s">
        <v>1319</v>
      </c>
      <c r="L383" t="s">
        <v>1321</v>
      </c>
      <c r="N383" t="s">
        <v>27</v>
      </c>
      <c r="V383" s="4">
        <v>45235.862694050928</v>
      </c>
      <c r="W383" s="4">
        <v>45235.862694050928</v>
      </c>
    </row>
    <row r="384" spans="1:23" ht="16.5" customHeight="1" x14ac:dyDescent="0.35">
      <c r="A384">
        <v>394</v>
      </c>
      <c r="B384" s="2" t="s">
        <v>1319</v>
      </c>
      <c r="C384">
        <v>1996</v>
      </c>
      <c r="D384">
        <v>1990</v>
      </c>
      <c r="E384">
        <v>242</v>
      </c>
      <c r="F384">
        <v>217</v>
      </c>
      <c r="G384" t="s">
        <v>862</v>
      </c>
      <c r="H384" t="s">
        <v>863</v>
      </c>
      <c r="I384" t="str">
        <f>_xlfn.CONCAT(G384, " ", H384)</f>
        <v>Kenneth Branagh</v>
      </c>
      <c r="J384" t="s">
        <v>99</v>
      </c>
      <c r="K384" s="2" t="s">
        <v>1319</v>
      </c>
      <c r="L384" t="s">
        <v>1322</v>
      </c>
      <c r="N384" t="s">
        <v>27</v>
      </c>
      <c r="O384" t="s">
        <v>113</v>
      </c>
      <c r="V384" s="4">
        <v>45235.862678032405</v>
      </c>
      <c r="W384" s="4">
        <v>45235.862678032405</v>
      </c>
    </row>
    <row r="385" spans="1:23" ht="16.5" customHeight="1" x14ac:dyDescent="0.35">
      <c r="A385">
        <v>641</v>
      </c>
      <c r="B385" s="2" t="s">
        <v>1323</v>
      </c>
      <c r="C385">
        <v>1943</v>
      </c>
      <c r="D385">
        <v>1940</v>
      </c>
      <c r="E385">
        <v>134</v>
      </c>
      <c r="F385">
        <v>37</v>
      </c>
      <c r="G385" t="s">
        <v>1184</v>
      </c>
      <c r="H385" t="s">
        <v>614</v>
      </c>
      <c r="I385" t="str">
        <f>_xlfn.CONCAT(G385, " ", H385)</f>
        <v>Fritz Lang</v>
      </c>
      <c r="J385" t="s">
        <v>25</v>
      </c>
      <c r="K385" s="2" t="s">
        <v>1323</v>
      </c>
      <c r="L385" t="s">
        <v>1324</v>
      </c>
      <c r="N385" t="s">
        <v>27</v>
      </c>
      <c r="V385" s="4">
        <v>45235.862710034722</v>
      </c>
      <c r="W385" s="4">
        <v>45235.862710034722</v>
      </c>
    </row>
    <row r="386" spans="1:23" ht="16.5" customHeight="1" x14ac:dyDescent="0.35">
      <c r="A386">
        <v>987</v>
      </c>
      <c r="B386" s="2" t="s">
        <v>1325</v>
      </c>
      <c r="C386">
        <v>1952</v>
      </c>
      <c r="D386">
        <v>1950</v>
      </c>
      <c r="E386">
        <v>81</v>
      </c>
      <c r="F386">
        <v>474</v>
      </c>
      <c r="G386" t="s">
        <v>1326</v>
      </c>
      <c r="H386" t="s">
        <v>1327</v>
      </c>
      <c r="I386" t="str">
        <f>_xlfn.CONCAT(G386, " ", H386)</f>
        <v>Roy Huggins</v>
      </c>
      <c r="J386" t="s">
        <v>25</v>
      </c>
      <c r="K386" s="2" t="s">
        <v>1325</v>
      </c>
      <c r="L386" t="s">
        <v>1328</v>
      </c>
      <c r="N386" t="s">
        <v>27</v>
      </c>
      <c r="V386" s="4">
        <v>45235.862725729166</v>
      </c>
      <c r="W386" s="4">
        <v>45235.862725729166</v>
      </c>
    </row>
    <row r="387" spans="1:23" ht="16.5" customHeight="1" x14ac:dyDescent="0.35">
      <c r="A387">
        <v>1312</v>
      </c>
      <c r="B387" s="2" t="s">
        <v>1329</v>
      </c>
      <c r="C387">
        <v>1945</v>
      </c>
      <c r="D387">
        <v>1940</v>
      </c>
      <c r="E387">
        <v>78</v>
      </c>
      <c r="F387">
        <v>288</v>
      </c>
      <c r="G387" t="s">
        <v>85</v>
      </c>
      <c r="H387" t="s">
        <v>1330</v>
      </c>
      <c r="I387" t="str">
        <f>_xlfn.CONCAT(G387, " ", H387)</f>
        <v>John Brahm</v>
      </c>
      <c r="J387" t="s">
        <v>25</v>
      </c>
      <c r="K387" s="2" t="s">
        <v>1329</v>
      </c>
      <c r="L387" t="s">
        <v>1331</v>
      </c>
      <c r="N387" t="s">
        <v>27</v>
      </c>
      <c r="V387" s="4">
        <v>45235.862693645831</v>
      </c>
      <c r="W387" s="4">
        <v>45235.862693645831</v>
      </c>
    </row>
    <row r="388" spans="1:23" ht="16.5" customHeight="1" x14ac:dyDescent="0.35">
      <c r="A388">
        <v>294</v>
      </c>
      <c r="B388" s="2" t="s">
        <v>1332</v>
      </c>
      <c r="C388">
        <v>2011</v>
      </c>
      <c r="D388">
        <v>2010</v>
      </c>
      <c r="E388">
        <v>111</v>
      </c>
      <c r="F388">
        <v>173</v>
      </c>
      <c r="G388" t="s">
        <v>348</v>
      </c>
      <c r="H388" t="s">
        <v>349</v>
      </c>
      <c r="I388" t="str">
        <f>_xlfn.CONCAT(G388, " ", H388)</f>
        <v>Joe Wright</v>
      </c>
      <c r="J388" t="s">
        <v>25</v>
      </c>
      <c r="K388" s="2" t="s">
        <v>1332</v>
      </c>
      <c r="L388" t="s">
        <v>1333</v>
      </c>
      <c r="N388" t="s">
        <v>27</v>
      </c>
      <c r="V388" s="4">
        <v>45235.862667731482</v>
      </c>
      <c r="W388" s="4">
        <v>45235.862667731482</v>
      </c>
    </row>
    <row r="389" spans="1:23" ht="16.5" customHeight="1" x14ac:dyDescent="0.35">
      <c r="A389">
        <v>43</v>
      </c>
      <c r="B389" s="2" t="s">
        <v>1334</v>
      </c>
      <c r="C389">
        <v>1986</v>
      </c>
      <c r="D389">
        <v>1980</v>
      </c>
      <c r="E389">
        <v>102</v>
      </c>
      <c r="F389">
        <v>7</v>
      </c>
      <c r="G389" t="s">
        <v>355</v>
      </c>
      <c r="H389" t="s">
        <v>356</v>
      </c>
      <c r="I389" t="str">
        <f>_xlfn.CONCAT(G389, " ", H389)</f>
        <v>Woody Allen</v>
      </c>
      <c r="J389" t="s">
        <v>25</v>
      </c>
      <c r="K389" s="2" t="s">
        <v>1334</v>
      </c>
      <c r="L389" t="s">
        <v>1335</v>
      </c>
      <c r="N389" t="s">
        <v>27</v>
      </c>
      <c r="V389" s="4">
        <v>45235.862754791669</v>
      </c>
      <c r="W389" s="4">
        <v>45235.862754791669</v>
      </c>
    </row>
    <row r="390" spans="1:23" ht="16.5" customHeight="1" x14ac:dyDescent="0.35">
      <c r="A390">
        <v>1155</v>
      </c>
      <c r="B390" s="2" t="s">
        <v>1336</v>
      </c>
      <c r="C390">
        <v>1996</v>
      </c>
      <c r="D390">
        <v>1990</v>
      </c>
      <c r="E390">
        <v>102</v>
      </c>
      <c r="F390">
        <v>231</v>
      </c>
      <c r="G390" t="s">
        <v>1337</v>
      </c>
      <c r="H390" t="s">
        <v>288</v>
      </c>
      <c r="I390" t="str">
        <f>_xlfn.CONCAT(G390, " ", H390)</f>
        <v>Paul Thomas Anderson</v>
      </c>
      <c r="J390" t="s">
        <v>25</v>
      </c>
      <c r="K390" s="2" t="s">
        <v>1336</v>
      </c>
      <c r="L390" t="s">
        <v>1338</v>
      </c>
      <c r="N390" t="s">
        <v>27</v>
      </c>
      <c r="V390" s="4">
        <v>45235.862681354163</v>
      </c>
      <c r="W390" s="4">
        <v>45235.862681354163</v>
      </c>
    </row>
    <row r="391" spans="1:23" ht="16.5" customHeight="1" x14ac:dyDescent="0.35">
      <c r="A391">
        <v>153</v>
      </c>
      <c r="B391" s="2" t="s">
        <v>1339</v>
      </c>
      <c r="C391">
        <v>1975</v>
      </c>
      <c r="D391">
        <v>1970</v>
      </c>
      <c r="E391">
        <v>93</v>
      </c>
      <c r="F391">
        <v>93</v>
      </c>
      <c r="G391" t="s">
        <v>613</v>
      </c>
      <c r="H391" t="s">
        <v>1340</v>
      </c>
      <c r="I391" t="str">
        <f>_xlfn.CONCAT(G391, " ", H391)</f>
        <v>Walter Hill</v>
      </c>
      <c r="J391" t="s">
        <v>25</v>
      </c>
      <c r="K391" s="2" t="s">
        <v>1339</v>
      </c>
      <c r="L391" t="s">
        <v>1341</v>
      </c>
      <c r="N391" t="s">
        <v>27</v>
      </c>
      <c r="V391" s="4">
        <v>45235.862766840277</v>
      </c>
      <c r="W391" s="4">
        <v>45235.862766840277</v>
      </c>
    </row>
    <row r="392" spans="1:23" ht="16.5" customHeight="1" x14ac:dyDescent="0.35">
      <c r="A392">
        <v>989</v>
      </c>
      <c r="B392" s="2" t="s">
        <v>1342</v>
      </c>
      <c r="C392">
        <v>1966</v>
      </c>
      <c r="D392">
        <v>1960</v>
      </c>
      <c r="E392">
        <v>121</v>
      </c>
      <c r="F392">
        <v>475</v>
      </c>
      <c r="G392" t="s">
        <v>235</v>
      </c>
      <c r="H392" t="s">
        <v>1343</v>
      </c>
      <c r="I392" t="str">
        <f>_xlfn.CONCAT(G392, " ", H392)</f>
        <v>Jack Smight</v>
      </c>
      <c r="J392" t="s">
        <v>25</v>
      </c>
      <c r="K392" s="2" t="s">
        <v>1342</v>
      </c>
      <c r="L392" t="s">
        <v>1344</v>
      </c>
      <c r="N392" t="s">
        <v>27</v>
      </c>
      <c r="V392" s="4">
        <v>45235.862725879633</v>
      </c>
      <c r="W392" s="4">
        <v>45235.862725879633</v>
      </c>
    </row>
    <row r="393" spans="1:23" ht="16.5" customHeight="1" x14ac:dyDescent="0.35">
      <c r="A393">
        <v>478</v>
      </c>
      <c r="B393" s="2" t="s">
        <v>1345</v>
      </c>
      <c r="C393">
        <v>2002</v>
      </c>
      <c r="D393">
        <v>2000</v>
      </c>
      <c r="E393">
        <v>161</v>
      </c>
      <c r="F393">
        <v>245</v>
      </c>
      <c r="G393" t="s">
        <v>1346</v>
      </c>
      <c r="H393" t="s">
        <v>1347</v>
      </c>
      <c r="I393" t="str">
        <f>_xlfn.CONCAT(G393, " ", H393)</f>
        <v>Chris Columbus</v>
      </c>
      <c r="J393" t="s">
        <v>99</v>
      </c>
      <c r="K393" s="2" t="s">
        <v>1345</v>
      </c>
      <c r="L393" t="s">
        <v>1348</v>
      </c>
      <c r="N393" t="s">
        <v>27</v>
      </c>
      <c r="O393" t="s">
        <v>113</v>
      </c>
      <c r="V393" s="4">
        <v>45235.862684189815</v>
      </c>
      <c r="W393" s="4">
        <v>45235.862684189815</v>
      </c>
    </row>
    <row r="394" spans="1:23" ht="16.5" customHeight="1" x14ac:dyDescent="0.35">
      <c r="A394">
        <v>476</v>
      </c>
      <c r="B394" s="2" t="s">
        <v>1349</v>
      </c>
      <c r="C394">
        <v>2010</v>
      </c>
      <c r="D394">
        <v>2010</v>
      </c>
      <c r="E394">
        <v>146</v>
      </c>
      <c r="F394">
        <v>248</v>
      </c>
      <c r="G394" t="s">
        <v>130</v>
      </c>
      <c r="H394" t="s">
        <v>1350</v>
      </c>
      <c r="I394" t="str">
        <f>_xlfn.CONCAT(G394, " ", H394)</f>
        <v>David Yates</v>
      </c>
      <c r="J394" t="s">
        <v>99</v>
      </c>
      <c r="K394" s="2" t="s">
        <v>1349</v>
      </c>
      <c r="L394" t="s">
        <v>1351</v>
      </c>
      <c r="N394" t="s">
        <v>27</v>
      </c>
      <c r="O394" t="s">
        <v>113</v>
      </c>
      <c r="V394" s="4">
        <v>45235.862684930558</v>
      </c>
      <c r="W394" s="4">
        <v>45235.862684930558</v>
      </c>
    </row>
    <row r="395" spans="1:23" ht="16.5" customHeight="1" x14ac:dyDescent="0.35">
      <c r="A395">
        <v>477</v>
      </c>
      <c r="B395" s="2" t="s">
        <v>1352</v>
      </c>
      <c r="C395">
        <v>2011</v>
      </c>
      <c r="D395">
        <v>2010</v>
      </c>
      <c r="E395">
        <v>130</v>
      </c>
      <c r="F395">
        <v>248</v>
      </c>
      <c r="G395" t="s">
        <v>130</v>
      </c>
      <c r="H395" t="s">
        <v>1350</v>
      </c>
      <c r="I395" t="str">
        <f>_xlfn.CONCAT(G395, " ", H395)</f>
        <v>David Yates</v>
      </c>
      <c r="J395" t="s">
        <v>99</v>
      </c>
      <c r="K395" s="2" t="s">
        <v>1352</v>
      </c>
      <c r="L395" t="s">
        <v>1353</v>
      </c>
      <c r="N395" t="s">
        <v>27</v>
      </c>
      <c r="O395" t="s">
        <v>113</v>
      </c>
      <c r="V395" s="4">
        <v>45235.862684965279</v>
      </c>
      <c r="W395" s="4">
        <v>45235.862684965279</v>
      </c>
    </row>
    <row r="396" spans="1:23" ht="16.5" customHeight="1" x14ac:dyDescent="0.35">
      <c r="A396">
        <v>473</v>
      </c>
      <c r="B396" s="2" t="s">
        <v>1354</v>
      </c>
      <c r="C396">
        <v>2005</v>
      </c>
      <c r="D396">
        <v>2000</v>
      </c>
      <c r="E396">
        <v>157</v>
      </c>
      <c r="F396">
        <v>247</v>
      </c>
      <c r="G396" t="s">
        <v>359</v>
      </c>
      <c r="H396" t="s">
        <v>1355</v>
      </c>
      <c r="I396" t="str">
        <f>_xlfn.CONCAT(G396, " ", H396)</f>
        <v>Mike Newell</v>
      </c>
      <c r="J396" t="s">
        <v>99</v>
      </c>
      <c r="K396" s="2" t="s">
        <v>1354</v>
      </c>
      <c r="L396" t="s">
        <v>1356</v>
      </c>
      <c r="N396" t="s">
        <v>27</v>
      </c>
      <c r="O396" t="s">
        <v>113</v>
      </c>
      <c r="V396" s="4">
        <v>45235.862684768515</v>
      </c>
      <c r="W396" s="4">
        <v>45235.862684768515</v>
      </c>
    </row>
    <row r="397" spans="1:23" ht="16.5" customHeight="1" x14ac:dyDescent="0.35">
      <c r="A397">
        <v>475</v>
      </c>
      <c r="B397" s="2" t="s">
        <v>1357</v>
      </c>
      <c r="C397">
        <v>2009</v>
      </c>
      <c r="D397">
        <v>2000</v>
      </c>
      <c r="E397">
        <v>153</v>
      </c>
      <c r="F397">
        <v>248</v>
      </c>
      <c r="G397" t="s">
        <v>130</v>
      </c>
      <c r="H397" t="s">
        <v>1350</v>
      </c>
      <c r="I397" t="str">
        <f>_xlfn.CONCAT(G397, " ", H397)</f>
        <v>David Yates</v>
      </c>
      <c r="J397" t="s">
        <v>99</v>
      </c>
      <c r="K397" s="2" t="s">
        <v>1357</v>
      </c>
      <c r="L397" t="s">
        <v>1358</v>
      </c>
      <c r="N397" t="s">
        <v>27</v>
      </c>
      <c r="O397" t="s">
        <v>113</v>
      </c>
      <c r="V397" s="4">
        <v>45235.862684965279</v>
      </c>
      <c r="W397" s="4">
        <v>45235.862684965279</v>
      </c>
    </row>
    <row r="398" spans="1:23" ht="16.5" customHeight="1" x14ac:dyDescent="0.35">
      <c r="A398">
        <v>474</v>
      </c>
      <c r="B398" s="2" t="s">
        <v>1359</v>
      </c>
      <c r="C398">
        <v>2007</v>
      </c>
      <c r="D398">
        <v>2000</v>
      </c>
      <c r="E398">
        <v>138</v>
      </c>
      <c r="F398">
        <v>248</v>
      </c>
      <c r="G398" t="s">
        <v>130</v>
      </c>
      <c r="H398" t="s">
        <v>1350</v>
      </c>
      <c r="I398" t="str">
        <f>_xlfn.CONCAT(G398, " ", H398)</f>
        <v>David Yates</v>
      </c>
      <c r="J398" t="s">
        <v>99</v>
      </c>
      <c r="K398" s="2" t="s">
        <v>1359</v>
      </c>
      <c r="L398" t="s">
        <v>1360</v>
      </c>
      <c r="N398" t="s">
        <v>27</v>
      </c>
      <c r="O398" t="s">
        <v>113</v>
      </c>
      <c r="V398" s="4">
        <v>45235.862685196757</v>
      </c>
      <c r="W398" s="4">
        <v>45235.862685196757</v>
      </c>
    </row>
    <row r="399" spans="1:23" ht="16.5" customHeight="1" x14ac:dyDescent="0.35">
      <c r="A399">
        <v>471</v>
      </c>
      <c r="B399" s="2" t="s">
        <v>1361</v>
      </c>
      <c r="C399">
        <v>2001</v>
      </c>
      <c r="D399">
        <v>2000</v>
      </c>
      <c r="E399">
        <v>152</v>
      </c>
      <c r="F399">
        <v>245</v>
      </c>
      <c r="G399" t="s">
        <v>1346</v>
      </c>
      <c r="H399" t="s">
        <v>1347</v>
      </c>
      <c r="I399" t="str">
        <f>_xlfn.CONCAT(G399, " ", H399)</f>
        <v>Chris Columbus</v>
      </c>
      <c r="J399" t="s">
        <v>99</v>
      </c>
      <c r="K399" s="2" t="s">
        <v>1361</v>
      </c>
      <c r="L399" t="s">
        <v>1362</v>
      </c>
      <c r="N399" t="s">
        <v>27</v>
      </c>
      <c r="O399" t="s">
        <v>113</v>
      </c>
      <c r="V399" s="4">
        <v>45235.862684444444</v>
      </c>
      <c r="W399" s="4">
        <v>45235.862684444444</v>
      </c>
    </row>
    <row r="400" spans="1:23" ht="16.5" customHeight="1" x14ac:dyDescent="0.35">
      <c r="A400">
        <v>472</v>
      </c>
      <c r="B400" s="2" t="s">
        <v>1363</v>
      </c>
      <c r="C400">
        <v>2004</v>
      </c>
      <c r="D400">
        <v>2000</v>
      </c>
      <c r="E400">
        <v>142</v>
      </c>
      <c r="F400">
        <v>246</v>
      </c>
      <c r="G400" t="s">
        <v>153</v>
      </c>
      <c r="H400" t="s">
        <v>154</v>
      </c>
      <c r="I400" t="str">
        <f>_xlfn.CONCAT(G400, " ", H400)</f>
        <v>Alfonso CuarÃ³n</v>
      </c>
      <c r="J400" t="s">
        <v>99</v>
      </c>
      <c r="K400" s="2" t="s">
        <v>1363</v>
      </c>
      <c r="L400" t="s">
        <v>1364</v>
      </c>
      <c r="N400" t="s">
        <v>27</v>
      </c>
      <c r="V400" s="4">
        <v>45235.862684768515</v>
      </c>
      <c r="W400" s="4">
        <v>45235.862684768515</v>
      </c>
    </row>
    <row r="401" spans="1:23" ht="16.5" customHeight="1" x14ac:dyDescent="0.35">
      <c r="A401">
        <v>1260</v>
      </c>
      <c r="B401" s="2" t="s">
        <v>1365</v>
      </c>
      <c r="C401">
        <v>1962</v>
      </c>
      <c r="D401">
        <v>1960</v>
      </c>
      <c r="E401">
        <v>157</v>
      </c>
      <c r="F401">
        <v>28</v>
      </c>
      <c r="G401" t="s">
        <v>213</v>
      </c>
      <c r="H401" t="s">
        <v>214</v>
      </c>
      <c r="I401" t="str">
        <f>_xlfn.CONCAT(G401, " ", H401)</f>
        <v>Howard Hawks</v>
      </c>
      <c r="J401" t="s">
        <v>25</v>
      </c>
      <c r="K401" s="2" t="s">
        <v>1365</v>
      </c>
      <c r="L401" t="s">
        <v>1366</v>
      </c>
      <c r="N401" t="s">
        <v>27</v>
      </c>
      <c r="V401" s="4">
        <v>45235.862691481481</v>
      </c>
      <c r="W401" s="4">
        <v>45235.862691481481</v>
      </c>
    </row>
    <row r="402" spans="1:23" ht="16.5" customHeight="1" x14ac:dyDescent="0.35">
      <c r="A402">
        <v>600</v>
      </c>
      <c r="B402" s="2" t="s">
        <v>1367</v>
      </c>
      <c r="C402">
        <v>1948</v>
      </c>
      <c r="D402">
        <v>1940</v>
      </c>
      <c r="E402">
        <v>79</v>
      </c>
      <c r="F402">
        <v>292</v>
      </c>
      <c r="G402" t="s">
        <v>1368</v>
      </c>
      <c r="H402" t="s">
        <v>1369</v>
      </c>
      <c r="I402" t="str">
        <f>_xlfn.CONCAT(G402, " ", H402)</f>
        <v>Alfred L. Werker</v>
      </c>
      <c r="J402" t="s">
        <v>25</v>
      </c>
      <c r="K402" s="2" t="s">
        <v>1367</v>
      </c>
      <c r="L402" t="s">
        <v>1370</v>
      </c>
      <c r="N402" t="s">
        <v>27</v>
      </c>
      <c r="V402" s="4">
        <v>45235.862694224539</v>
      </c>
      <c r="W402" s="4">
        <v>45235.862694224539</v>
      </c>
    </row>
    <row r="403" spans="1:23" ht="16.5" customHeight="1" x14ac:dyDescent="0.35">
      <c r="A403">
        <v>1275</v>
      </c>
      <c r="B403" s="2" t="s">
        <v>1371</v>
      </c>
      <c r="C403">
        <v>1943</v>
      </c>
      <c r="D403">
        <v>1940</v>
      </c>
      <c r="E403">
        <v>112</v>
      </c>
      <c r="F403">
        <v>128</v>
      </c>
      <c r="G403" t="s">
        <v>1036</v>
      </c>
      <c r="H403" t="s">
        <v>1037</v>
      </c>
      <c r="I403" t="str">
        <f>_xlfn.CONCAT(G403, " ", H403)</f>
        <v>Ernst Lubitsch</v>
      </c>
      <c r="J403" t="s">
        <v>25</v>
      </c>
      <c r="K403" s="2" t="s">
        <v>1371</v>
      </c>
      <c r="L403" t="s">
        <v>1372</v>
      </c>
      <c r="N403" t="s">
        <v>27</v>
      </c>
      <c r="V403" s="4">
        <v>45235.862653518518</v>
      </c>
      <c r="W403" s="4">
        <v>45235.862653518518</v>
      </c>
    </row>
    <row r="404" spans="1:23" ht="16.5" customHeight="1" x14ac:dyDescent="0.35">
      <c r="A404">
        <v>1308</v>
      </c>
      <c r="B404" s="2" t="s">
        <v>1373</v>
      </c>
      <c r="C404">
        <v>1956</v>
      </c>
      <c r="D404">
        <v>1950</v>
      </c>
      <c r="E404">
        <v>118</v>
      </c>
      <c r="F404">
        <v>139</v>
      </c>
      <c r="G404" t="s">
        <v>119</v>
      </c>
      <c r="H404" t="s">
        <v>1374</v>
      </c>
      <c r="I404" t="str">
        <f>_xlfn.CONCAT(G404, " ", H404)</f>
        <v>Robert Wise</v>
      </c>
      <c r="J404" t="s">
        <v>25</v>
      </c>
      <c r="K404" s="2" t="s">
        <v>1373</v>
      </c>
      <c r="L404" t="s">
        <v>1375</v>
      </c>
      <c r="N404" t="s">
        <v>27</v>
      </c>
      <c r="V404" s="4">
        <v>45235.862656608799</v>
      </c>
      <c r="W404" s="4">
        <v>45235.862656608799</v>
      </c>
    </row>
    <row r="405" spans="1:23" ht="16.5" customHeight="1" x14ac:dyDescent="0.35">
      <c r="A405">
        <v>836</v>
      </c>
      <c r="B405" s="2" t="s">
        <v>1376</v>
      </c>
      <c r="C405">
        <v>1957</v>
      </c>
      <c r="D405">
        <v>1950</v>
      </c>
      <c r="E405">
        <v>108</v>
      </c>
      <c r="F405">
        <v>392</v>
      </c>
      <c r="G405" t="s">
        <v>1377</v>
      </c>
      <c r="H405" t="s">
        <v>1378</v>
      </c>
      <c r="I405" t="str">
        <f>_xlfn.CONCAT(G405, " ", H405)</f>
        <v>Cy Endfield</v>
      </c>
      <c r="J405" t="s">
        <v>99</v>
      </c>
      <c r="K405" s="2" t="s">
        <v>1376</v>
      </c>
      <c r="L405" t="s">
        <v>1379</v>
      </c>
      <c r="N405" t="s">
        <v>27</v>
      </c>
      <c r="V405" s="4">
        <v>45235.862713923612</v>
      </c>
      <c r="W405" s="4">
        <v>45235.862713923612</v>
      </c>
    </row>
    <row r="406" spans="1:23" ht="16.5" customHeight="1" x14ac:dyDescent="0.35">
      <c r="A406">
        <v>536</v>
      </c>
      <c r="B406" s="2" t="s">
        <v>1384</v>
      </c>
      <c r="C406">
        <v>1968</v>
      </c>
      <c r="D406">
        <v>1960</v>
      </c>
      <c r="E406">
        <v>103</v>
      </c>
      <c r="F406">
        <v>273</v>
      </c>
      <c r="G406" t="s">
        <v>85</v>
      </c>
      <c r="H406" t="s">
        <v>1385</v>
      </c>
      <c r="I406" t="str">
        <f>_xlfn.CONCAT(G406, " ", H406)</f>
        <v>John Boorman</v>
      </c>
      <c r="J406" t="s">
        <v>25</v>
      </c>
      <c r="K406" s="2" t="s">
        <v>1384</v>
      </c>
      <c r="L406" t="s">
        <v>1386</v>
      </c>
      <c r="N406" t="s">
        <v>27</v>
      </c>
      <c r="V406" s="4">
        <v>45235.862689224537</v>
      </c>
      <c r="W406" s="4">
        <v>45235.862689224537</v>
      </c>
    </row>
    <row r="407" spans="1:23" ht="16.5" customHeight="1" x14ac:dyDescent="0.35">
      <c r="A407">
        <v>1322</v>
      </c>
      <c r="B407" s="2" t="s">
        <v>1380</v>
      </c>
      <c r="C407">
        <v>1960</v>
      </c>
      <c r="D407">
        <v>1960</v>
      </c>
      <c r="E407">
        <v>96</v>
      </c>
      <c r="F407">
        <v>616</v>
      </c>
      <c r="G407" t="s">
        <v>1381</v>
      </c>
      <c r="H407" t="s">
        <v>1382</v>
      </c>
      <c r="I407" t="str">
        <f>_xlfn.CONCAT(G407, " ", H407)</f>
        <v>Val Guest</v>
      </c>
      <c r="J407" t="s">
        <v>99</v>
      </c>
      <c r="K407" s="2" t="s">
        <v>1380</v>
      </c>
      <c r="L407" t="s">
        <v>1383</v>
      </c>
      <c r="N407" t="s">
        <v>27</v>
      </c>
      <c r="V407" s="4">
        <v>45235.862750740744</v>
      </c>
      <c r="W407" s="4">
        <v>45235.862750740744</v>
      </c>
    </row>
    <row r="408" spans="1:23" ht="16.5" customHeight="1" x14ac:dyDescent="0.35">
      <c r="A408">
        <v>1109</v>
      </c>
      <c r="B408" s="2" t="s">
        <v>1387</v>
      </c>
      <c r="C408">
        <v>2016</v>
      </c>
      <c r="D408">
        <v>2010</v>
      </c>
      <c r="E408">
        <v>102</v>
      </c>
      <c r="F408">
        <v>537</v>
      </c>
      <c r="G408" t="s">
        <v>130</v>
      </c>
      <c r="H408" t="s">
        <v>1388</v>
      </c>
      <c r="I408" t="str">
        <f>_xlfn.CONCAT(G408, " ", H408)</f>
        <v>David Mackenzie</v>
      </c>
      <c r="J408" t="s">
        <v>25</v>
      </c>
      <c r="K408" s="2" t="s">
        <v>1387</v>
      </c>
      <c r="L408" t="s">
        <v>1389</v>
      </c>
      <c r="N408" t="s">
        <v>27</v>
      </c>
      <c r="V408" s="4">
        <v>45235.862737719908</v>
      </c>
      <c r="W408" s="4">
        <v>45235.862737719908</v>
      </c>
    </row>
    <row r="409" spans="1:23" ht="16.5" customHeight="1" x14ac:dyDescent="0.35">
      <c r="A409">
        <v>868</v>
      </c>
      <c r="B409" s="2" t="s">
        <v>1390</v>
      </c>
      <c r="C409">
        <v>2004</v>
      </c>
      <c r="D409">
        <v>2000</v>
      </c>
      <c r="E409">
        <v>122</v>
      </c>
      <c r="F409">
        <v>157</v>
      </c>
      <c r="G409" t="s">
        <v>1391</v>
      </c>
      <c r="H409" t="s">
        <v>1392</v>
      </c>
      <c r="I409" t="str">
        <f>_xlfn.CONCAT(G409, " ", H409)</f>
        <v>Guillermo del Toro</v>
      </c>
      <c r="J409" t="s">
        <v>25</v>
      </c>
      <c r="K409" s="2" t="s">
        <v>1390</v>
      </c>
      <c r="L409" t="s">
        <v>1393</v>
      </c>
      <c r="N409" t="s">
        <v>27</v>
      </c>
      <c r="V409" s="4">
        <v>45235.862663159722</v>
      </c>
      <c r="W409" s="4">
        <v>45235.862663159722</v>
      </c>
    </row>
    <row r="410" spans="1:23" ht="16.5" customHeight="1" x14ac:dyDescent="0.35">
      <c r="A410">
        <v>869</v>
      </c>
      <c r="B410" s="2" t="s">
        <v>1394</v>
      </c>
      <c r="C410">
        <v>2008</v>
      </c>
      <c r="D410">
        <v>2000</v>
      </c>
      <c r="E410">
        <v>120</v>
      </c>
      <c r="F410">
        <v>157</v>
      </c>
      <c r="G410" t="s">
        <v>1391</v>
      </c>
      <c r="H410" t="s">
        <v>1392</v>
      </c>
      <c r="I410" t="str">
        <f>_xlfn.CONCAT(G410, " ", H410)</f>
        <v>Guillermo del Toro</v>
      </c>
      <c r="J410" t="s">
        <v>25</v>
      </c>
      <c r="K410" s="2" t="s">
        <v>1394</v>
      </c>
      <c r="L410" t="s">
        <v>1395</v>
      </c>
      <c r="N410" t="s">
        <v>27</v>
      </c>
      <c r="V410" s="4">
        <v>45235.862663321757</v>
      </c>
      <c r="W410" s="4">
        <v>45235.862663321757</v>
      </c>
    </row>
    <row r="411" spans="1:23" ht="16.5" customHeight="1" x14ac:dyDescent="0.35">
      <c r="A411">
        <v>959</v>
      </c>
      <c r="B411" s="2" t="s">
        <v>1396</v>
      </c>
      <c r="C411">
        <v>1944</v>
      </c>
      <c r="D411">
        <v>1940</v>
      </c>
      <c r="E411">
        <v>136</v>
      </c>
      <c r="F411">
        <v>291</v>
      </c>
      <c r="G411" t="s">
        <v>1320</v>
      </c>
      <c r="H411" t="s">
        <v>750</v>
      </c>
      <c r="I411" t="str">
        <f>_xlfn.CONCAT(G411, " ", H411)</f>
        <v>Laurence Olivier</v>
      </c>
      <c r="J411" t="s">
        <v>99</v>
      </c>
      <c r="K411" s="2" t="s">
        <v>1396</v>
      </c>
      <c r="L411" t="s">
        <v>1397</v>
      </c>
      <c r="N411" t="s">
        <v>27</v>
      </c>
      <c r="V411" s="4">
        <v>45235.862694050928</v>
      </c>
      <c r="W411" s="4">
        <v>45235.862694050928</v>
      </c>
    </row>
    <row r="412" spans="1:23" ht="16.5" customHeight="1" x14ac:dyDescent="0.35">
      <c r="A412">
        <v>1068</v>
      </c>
      <c r="B412" s="2" t="s">
        <v>1398</v>
      </c>
      <c r="C412">
        <v>2013</v>
      </c>
      <c r="D412">
        <v>2010</v>
      </c>
      <c r="E412">
        <v>126</v>
      </c>
      <c r="F412">
        <v>228</v>
      </c>
      <c r="G412" t="s">
        <v>454</v>
      </c>
      <c r="H412" t="s">
        <v>455</v>
      </c>
      <c r="I412" t="str">
        <f>_xlfn.CONCAT(G412, " ", H412)</f>
        <v>Spike Jonze</v>
      </c>
      <c r="J412" t="s">
        <v>25</v>
      </c>
      <c r="K412" s="2" t="s">
        <v>1398</v>
      </c>
      <c r="L412" t="s">
        <v>1399</v>
      </c>
      <c r="N412" t="s">
        <v>27</v>
      </c>
      <c r="V412" s="4">
        <v>45235.862680335646</v>
      </c>
      <c r="W412" s="4">
        <v>45235.862680335646</v>
      </c>
    </row>
    <row r="413" spans="1:23" ht="16.5" customHeight="1" x14ac:dyDescent="0.35">
      <c r="A413">
        <v>1343</v>
      </c>
      <c r="B413" s="2" t="s">
        <v>1400</v>
      </c>
      <c r="C413">
        <v>1941</v>
      </c>
      <c r="D413">
        <v>1940</v>
      </c>
      <c r="E413">
        <v>94</v>
      </c>
      <c r="F413">
        <v>578</v>
      </c>
      <c r="G413" t="s">
        <v>1401</v>
      </c>
      <c r="H413" t="s">
        <v>1402</v>
      </c>
      <c r="I413" t="str">
        <f>_xlfn.CONCAT(G413, " ", H413)</f>
        <v>Alexander Hall</v>
      </c>
      <c r="J413" t="s">
        <v>25</v>
      </c>
      <c r="K413" s="2" t="s">
        <v>1400</v>
      </c>
      <c r="L413" t="s">
        <v>1403</v>
      </c>
      <c r="N413" t="s">
        <v>27</v>
      </c>
      <c r="V413" s="4">
        <v>45235.86274365741</v>
      </c>
      <c r="W413" s="4">
        <v>45235.86274365741</v>
      </c>
    </row>
    <row r="414" spans="1:23" ht="16.5" customHeight="1" x14ac:dyDescent="0.35">
      <c r="A414">
        <v>44</v>
      </c>
      <c r="B414" s="2" t="s">
        <v>1404</v>
      </c>
      <c r="C414">
        <v>2002</v>
      </c>
      <c r="D414">
        <v>2000</v>
      </c>
      <c r="E414">
        <v>93</v>
      </c>
      <c r="F414">
        <v>16</v>
      </c>
      <c r="G414" t="s">
        <v>764</v>
      </c>
      <c r="H414" t="s">
        <v>765</v>
      </c>
      <c r="I414" t="str">
        <f>_xlfn.CONCAT(G414, " ", H414)</f>
        <v>Zhang Yimou</v>
      </c>
      <c r="K414" s="2" t="s">
        <v>1405</v>
      </c>
      <c r="L414" t="s">
        <v>1406</v>
      </c>
      <c r="V414" s="4">
        <v>45235.862663900465</v>
      </c>
      <c r="W414" s="4">
        <v>45235.862663900465</v>
      </c>
    </row>
    <row r="415" spans="1:23" ht="16.5" customHeight="1" x14ac:dyDescent="0.35">
      <c r="A415">
        <v>870</v>
      </c>
      <c r="B415" s="2" t="s">
        <v>1407</v>
      </c>
      <c r="C415">
        <v>2016</v>
      </c>
      <c r="D415">
        <v>2010</v>
      </c>
      <c r="E415">
        <v>127</v>
      </c>
      <c r="F415">
        <v>406</v>
      </c>
      <c r="G415" t="s">
        <v>1408</v>
      </c>
      <c r="H415" t="s">
        <v>1409</v>
      </c>
      <c r="I415" t="str">
        <f>_xlfn.CONCAT(G415, " ", H415)</f>
        <v>Theodore Melfi</v>
      </c>
      <c r="J415" t="s">
        <v>25</v>
      </c>
      <c r="K415" s="2" t="s">
        <v>1407</v>
      </c>
      <c r="L415" t="s">
        <v>1410</v>
      </c>
      <c r="N415" t="s">
        <v>27</v>
      </c>
      <c r="V415" s="4">
        <v>45235.862716585645</v>
      </c>
      <c r="W415" s="4">
        <v>45235.862716585645</v>
      </c>
    </row>
    <row r="416" spans="1:23" ht="16.5" customHeight="1" x14ac:dyDescent="0.35">
      <c r="A416">
        <v>227</v>
      </c>
      <c r="B416" s="2" t="s">
        <v>1417</v>
      </c>
      <c r="C416">
        <v>1963</v>
      </c>
      <c r="D416">
        <v>1960</v>
      </c>
      <c r="E416">
        <v>143</v>
      </c>
      <c r="F416">
        <v>3</v>
      </c>
      <c r="G416" t="s">
        <v>898</v>
      </c>
      <c r="H416" t="s">
        <v>899</v>
      </c>
      <c r="I416" t="str">
        <f>_xlfn.CONCAT(G416, " ", H416)</f>
        <v>Akira Kurosawa</v>
      </c>
      <c r="J416" t="s">
        <v>40</v>
      </c>
      <c r="K416" s="2" t="s">
        <v>1417</v>
      </c>
      <c r="L416" t="s">
        <v>1418</v>
      </c>
      <c r="N416" t="s">
        <v>42</v>
      </c>
      <c r="V416" s="4">
        <v>45235.862695335651</v>
      </c>
      <c r="W416" s="4">
        <v>45235.862695335651</v>
      </c>
    </row>
    <row r="417" spans="1:23" ht="16.5" customHeight="1" x14ac:dyDescent="0.35">
      <c r="A417">
        <v>915</v>
      </c>
      <c r="B417" s="2" t="s">
        <v>1411</v>
      </c>
      <c r="C417">
        <v>2000</v>
      </c>
      <c r="D417">
        <v>2000</v>
      </c>
      <c r="E417">
        <v>113</v>
      </c>
      <c r="F417">
        <v>429</v>
      </c>
      <c r="G417" t="s">
        <v>835</v>
      </c>
      <c r="H417" t="s">
        <v>836</v>
      </c>
      <c r="I417" t="str">
        <f>_xlfn.CONCAT(G417, " ", H417)</f>
        <v>Stephen Frears</v>
      </c>
      <c r="J417" t="s">
        <v>25</v>
      </c>
      <c r="K417" s="2" t="s">
        <v>1411</v>
      </c>
      <c r="L417" t="s">
        <v>1412</v>
      </c>
      <c r="N417" t="s">
        <v>27</v>
      </c>
      <c r="V417" s="4">
        <v>45235.8627208912</v>
      </c>
      <c r="W417" s="4">
        <v>45235.8627208912</v>
      </c>
    </row>
    <row r="418" spans="1:23" ht="16.5" customHeight="1" x14ac:dyDescent="0.35">
      <c r="A418">
        <v>1381</v>
      </c>
      <c r="B418" s="2" t="s">
        <v>1413</v>
      </c>
      <c r="C418">
        <v>1952</v>
      </c>
      <c r="D418">
        <v>1950</v>
      </c>
      <c r="E418">
        <v>85</v>
      </c>
      <c r="F418">
        <v>13</v>
      </c>
      <c r="G418" t="s">
        <v>252</v>
      </c>
      <c r="H418" t="s">
        <v>253</v>
      </c>
      <c r="I418" t="str">
        <f>_xlfn.CONCAT(G418, " ", H418)</f>
        <v>Fred Zinnemann</v>
      </c>
      <c r="J418" t="s">
        <v>25</v>
      </c>
      <c r="K418" s="2" t="s">
        <v>1413</v>
      </c>
      <c r="L418" t="s">
        <v>1414</v>
      </c>
      <c r="N418" t="s">
        <v>27</v>
      </c>
      <c r="V418" s="4">
        <v>45235.862654293982</v>
      </c>
      <c r="W418" s="4">
        <v>45235.862654293982</v>
      </c>
    </row>
    <row r="419" spans="1:23" ht="16.5" customHeight="1" x14ac:dyDescent="0.35">
      <c r="A419">
        <v>161</v>
      </c>
      <c r="B419" s="2" t="s">
        <v>1415</v>
      </c>
      <c r="C419">
        <v>1941</v>
      </c>
      <c r="D419">
        <v>1940</v>
      </c>
      <c r="E419">
        <v>100</v>
      </c>
      <c r="F419">
        <v>60</v>
      </c>
      <c r="G419" t="s">
        <v>149</v>
      </c>
      <c r="H419" t="s">
        <v>150</v>
      </c>
      <c r="I419" t="str">
        <f>_xlfn.CONCAT(G419, " ", H419)</f>
        <v>Raoul Walsh</v>
      </c>
      <c r="J419" t="s">
        <v>25</v>
      </c>
      <c r="K419" s="2" t="s">
        <v>1415</v>
      </c>
      <c r="L419" t="s">
        <v>1416</v>
      </c>
      <c r="N419" t="s">
        <v>27</v>
      </c>
      <c r="V419" s="4">
        <v>45235.862747824074</v>
      </c>
      <c r="W419" s="4">
        <v>45235.862747824074</v>
      </c>
    </row>
    <row r="420" spans="1:23" ht="16.5" customHeight="1" x14ac:dyDescent="0.35">
      <c r="A420">
        <v>61</v>
      </c>
      <c r="B420" s="2" t="s">
        <v>1419</v>
      </c>
      <c r="C420">
        <v>1940</v>
      </c>
      <c r="D420">
        <v>1940</v>
      </c>
      <c r="E420">
        <v>92</v>
      </c>
      <c r="F420">
        <v>28</v>
      </c>
      <c r="G420" t="s">
        <v>213</v>
      </c>
      <c r="H420" t="s">
        <v>214</v>
      </c>
      <c r="I420" t="str">
        <f>_xlfn.CONCAT(G420, " ", H420)</f>
        <v>Howard Hawks</v>
      </c>
      <c r="J420" t="s">
        <v>25</v>
      </c>
      <c r="K420" s="2" t="s">
        <v>1419</v>
      </c>
      <c r="L420" t="s">
        <v>1420</v>
      </c>
      <c r="N420" t="s">
        <v>27</v>
      </c>
      <c r="V420" s="4">
        <v>45235.862691562499</v>
      </c>
      <c r="W420" s="4">
        <v>45235.862691562499</v>
      </c>
    </row>
    <row r="421" spans="1:23" ht="16.5" customHeight="1" x14ac:dyDescent="0.35">
      <c r="A421">
        <v>1344</v>
      </c>
      <c r="B421" s="2" t="s">
        <v>1421</v>
      </c>
      <c r="C421">
        <v>1941</v>
      </c>
      <c r="D421">
        <v>1940</v>
      </c>
      <c r="E421">
        <v>116</v>
      </c>
      <c r="F421">
        <v>51</v>
      </c>
      <c r="G421" t="s">
        <v>994</v>
      </c>
      <c r="H421" t="s">
        <v>995</v>
      </c>
      <c r="I421" t="str">
        <f>_xlfn.CONCAT(G421, " ", H421)</f>
        <v>Mitchell Leisen</v>
      </c>
      <c r="J421" t="s">
        <v>25</v>
      </c>
      <c r="K421" s="2" t="s">
        <v>1421</v>
      </c>
      <c r="L421" t="s">
        <v>1422</v>
      </c>
      <c r="N421" t="s">
        <v>27</v>
      </c>
      <c r="V421" s="4">
        <v>45235.862731643516</v>
      </c>
      <c r="W421" s="4">
        <v>45235.862731643516</v>
      </c>
    </row>
    <row r="422" spans="1:23" ht="16.5" customHeight="1" x14ac:dyDescent="0.35">
      <c r="A422">
        <v>555</v>
      </c>
      <c r="B422" s="2" t="s">
        <v>1423</v>
      </c>
      <c r="C422">
        <v>1933</v>
      </c>
      <c r="D422">
        <v>1930</v>
      </c>
      <c r="E422">
        <v>87</v>
      </c>
      <c r="F422">
        <v>56</v>
      </c>
      <c r="G422" t="s">
        <v>106</v>
      </c>
      <c r="H422" t="s">
        <v>107</v>
      </c>
      <c r="I422" t="str">
        <f>_xlfn.CONCAT(G422, " ", H422)</f>
        <v>Sam Wood</v>
      </c>
      <c r="J422" t="s">
        <v>25</v>
      </c>
      <c r="K422" s="2" t="s">
        <v>1423</v>
      </c>
      <c r="L422" t="s">
        <v>1424</v>
      </c>
      <c r="N422" t="s">
        <v>27</v>
      </c>
      <c r="V422" s="4">
        <v>45235.862740752316</v>
      </c>
      <c r="W422" s="4">
        <v>45235.862740752316</v>
      </c>
    </row>
    <row r="423" spans="1:23" ht="16.5" customHeight="1" x14ac:dyDescent="0.35">
      <c r="A423">
        <v>99</v>
      </c>
      <c r="B423" s="2" t="s">
        <v>1425</v>
      </c>
      <c r="C423">
        <v>1938</v>
      </c>
      <c r="D423">
        <v>1930</v>
      </c>
      <c r="E423">
        <v>90</v>
      </c>
      <c r="F423">
        <v>31</v>
      </c>
      <c r="G423" t="s">
        <v>217</v>
      </c>
      <c r="H423" t="s">
        <v>218</v>
      </c>
      <c r="I423" t="str">
        <f>_xlfn.CONCAT(G423, " ", H423)</f>
        <v>George Cuckor</v>
      </c>
      <c r="J423" t="s">
        <v>25</v>
      </c>
      <c r="K423" s="2" t="s">
        <v>1425</v>
      </c>
      <c r="L423" t="s">
        <v>1426</v>
      </c>
      <c r="N423" t="s">
        <v>27</v>
      </c>
      <c r="V423" s="4">
        <v>45235.862699108795</v>
      </c>
      <c r="W423" s="4">
        <v>45235.862699108795</v>
      </c>
    </row>
    <row r="424" spans="1:23" ht="16.5" customHeight="1" x14ac:dyDescent="0.35">
      <c r="A424">
        <v>167</v>
      </c>
      <c r="B424" s="2" t="s">
        <v>1427</v>
      </c>
      <c r="C424">
        <v>1953</v>
      </c>
      <c r="D424">
        <v>1950</v>
      </c>
      <c r="E424">
        <v>84</v>
      </c>
      <c r="F424">
        <v>100</v>
      </c>
      <c r="G424" t="s">
        <v>85</v>
      </c>
      <c r="H424" t="s">
        <v>633</v>
      </c>
      <c r="I424" t="str">
        <f>_xlfn.CONCAT(G424, " ", H424)</f>
        <v>John Farrow</v>
      </c>
      <c r="J424" t="s">
        <v>25</v>
      </c>
      <c r="K424" s="2" t="s">
        <v>1427</v>
      </c>
      <c r="L424" t="s">
        <v>1428</v>
      </c>
      <c r="N424" t="s">
        <v>27</v>
      </c>
      <c r="V424" s="4">
        <v>45235.862644259258</v>
      </c>
      <c r="W424" s="4">
        <v>45235.862644259258</v>
      </c>
    </row>
    <row r="425" spans="1:23" ht="16.5" customHeight="1" x14ac:dyDescent="0.35">
      <c r="A425">
        <v>871</v>
      </c>
      <c r="B425" s="2" t="s">
        <v>1429</v>
      </c>
      <c r="C425">
        <v>1986</v>
      </c>
      <c r="D425">
        <v>1980</v>
      </c>
      <c r="E425">
        <v>115</v>
      </c>
      <c r="F425">
        <v>407</v>
      </c>
      <c r="G425" t="s">
        <v>130</v>
      </c>
      <c r="H425" t="s">
        <v>1430</v>
      </c>
      <c r="I425" t="str">
        <f>_xlfn.CONCAT(G425, " ", H425)</f>
        <v>David Anspaugh</v>
      </c>
      <c r="J425" t="s">
        <v>25</v>
      </c>
      <c r="K425" s="2" t="s">
        <v>1429</v>
      </c>
      <c r="L425" t="s">
        <v>1431</v>
      </c>
      <c r="N425" t="s">
        <v>27</v>
      </c>
      <c r="V425" s="4">
        <v>45235.862716828706</v>
      </c>
      <c r="W425" s="4">
        <v>45235.862716828706</v>
      </c>
    </row>
    <row r="426" spans="1:23" ht="16.5" customHeight="1" x14ac:dyDescent="0.35">
      <c r="A426">
        <v>1373</v>
      </c>
      <c r="B426" s="2" t="s">
        <v>1432</v>
      </c>
      <c r="C426">
        <v>1972</v>
      </c>
      <c r="D426">
        <v>1970</v>
      </c>
      <c r="E426">
        <v>90</v>
      </c>
      <c r="F426">
        <v>628</v>
      </c>
      <c r="G426" t="s">
        <v>1433</v>
      </c>
      <c r="H426" t="s">
        <v>1434</v>
      </c>
      <c r="I426" t="str">
        <f>_xlfn.CONCAT(G426, " ", H426)</f>
        <v>Eugenio MartÃ­n</v>
      </c>
      <c r="J426" t="s">
        <v>1435</v>
      </c>
      <c r="K426" s="2" t="s">
        <v>1436</v>
      </c>
      <c r="L426" t="s">
        <v>1437</v>
      </c>
      <c r="N426" t="s">
        <v>27</v>
      </c>
      <c r="O426" t="s">
        <v>1438</v>
      </c>
      <c r="V426" s="4">
        <v>45235.862752083332</v>
      </c>
      <c r="W426" s="4">
        <v>45235.862752083332</v>
      </c>
    </row>
    <row r="427" spans="1:23" ht="16.5" customHeight="1" x14ac:dyDescent="0.35">
      <c r="A427">
        <v>168</v>
      </c>
      <c r="B427" s="2" t="s">
        <v>1439</v>
      </c>
      <c r="C427">
        <v>1958</v>
      </c>
      <c r="D427">
        <v>1950</v>
      </c>
      <c r="E427">
        <v>82</v>
      </c>
      <c r="F427">
        <v>101</v>
      </c>
      <c r="G427" t="s">
        <v>191</v>
      </c>
      <c r="H427" t="s">
        <v>971</v>
      </c>
      <c r="I427" t="str">
        <f>_xlfn.CONCAT(G427, " ", H427)</f>
        <v>Terence Fisher</v>
      </c>
      <c r="J427" t="s">
        <v>99</v>
      </c>
      <c r="K427" s="2" t="s">
        <v>1439</v>
      </c>
      <c r="L427" t="s">
        <v>1440</v>
      </c>
      <c r="N427" t="s">
        <v>27</v>
      </c>
      <c r="V427" s="4">
        <v>45235.862644675923</v>
      </c>
      <c r="W427" s="4">
        <v>45235.862644675923</v>
      </c>
    </row>
    <row r="428" spans="1:23" ht="16.5" customHeight="1" x14ac:dyDescent="0.35">
      <c r="A428">
        <v>363</v>
      </c>
      <c r="B428" s="2" t="s">
        <v>1441</v>
      </c>
      <c r="C428">
        <v>1932</v>
      </c>
      <c r="D428">
        <v>1930</v>
      </c>
      <c r="E428">
        <v>68</v>
      </c>
      <c r="F428">
        <v>200</v>
      </c>
      <c r="G428" t="s">
        <v>1442</v>
      </c>
      <c r="H428" t="s">
        <v>1443</v>
      </c>
      <c r="I428" t="str">
        <f>_xlfn.CONCAT(G428, " ", H428)</f>
        <v>Norman Z. McLeod</v>
      </c>
      <c r="J428" t="s">
        <v>25</v>
      </c>
      <c r="K428" s="2" t="s">
        <v>1441</v>
      </c>
      <c r="L428" t="s">
        <v>1444</v>
      </c>
      <c r="N428" t="s">
        <v>27</v>
      </c>
      <c r="V428" s="4">
        <v>45235.862675497687</v>
      </c>
      <c r="W428" s="4">
        <v>45235.862675497687</v>
      </c>
    </row>
    <row r="429" spans="1:23" ht="16.5" customHeight="1" x14ac:dyDescent="0.35">
      <c r="A429">
        <v>1334</v>
      </c>
      <c r="B429" s="2" t="s">
        <v>1445</v>
      </c>
      <c r="C429">
        <v>1932</v>
      </c>
      <c r="D429">
        <v>1930</v>
      </c>
      <c r="E429">
        <v>72</v>
      </c>
      <c r="F429">
        <v>21</v>
      </c>
      <c r="G429" t="s">
        <v>434</v>
      </c>
      <c r="H429" t="s">
        <v>1446</v>
      </c>
      <c r="I429" t="str">
        <f>_xlfn.CONCAT(G429, " ", H429)</f>
        <v>William A. Seiter</v>
      </c>
      <c r="J429" t="s">
        <v>25</v>
      </c>
      <c r="K429" s="2" t="s">
        <v>1445</v>
      </c>
      <c r="L429" t="s">
        <v>1447</v>
      </c>
      <c r="N429" t="s">
        <v>27</v>
      </c>
      <c r="V429" s="4">
        <v>45235.862677233796</v>
      </c>
      <c r="W429" s="4">
        <v>45235.862677233796</v>
      </c>
    </row>
    <row r="430" spans="1:23" ht="16.5" customHeight="1" x14ac:dyDescent="0.35">
      <c r="A430">
        <v>926</v>
      </c>
      <c r="B430" s="2" t="s">
        <v>1448</v>
      </c>
      <c r="C430">
        <v>1967</v>
      </c>
      <c r="D430">
        <v>1960</v>
      </c>
      <c r="E430">
        <v>100</v>
      </c>
      <c r="F430">
        <v>81</v>
      </c>
      <c r="G430" t="s">
        <v>85</v>
      </c>
      <c r="H430" t="s">
        <v>409</v>
      </c>
      <c r="I430" t="str">
        <f>_xlfn.CONCAT(G430, " ", H430)</f>
        <v>John Sturges</v>
      </c>
      <c r="J430" t="s">
        <v>25</v>
      </c>
      <c r="K430" s="2" t="s">
        <v>1448</v>
      </c>
      <c r="L430" t="s">
        <v>1449</v>
      </c>
      <c r="N430" t="s">
        <v>27</v>
      </c>
      <c r="V430" s="4">
        <v>45235.862760775461</v>
      </c>
      <c r="W430" s="4">
        <v>45235.862760775461</v>
      </c>
    </row>
    <row r="431" spans="1:23" ht="16.5" customHeight="1" x14ac:dyDescent="0.35">
      <c r="A431">
        <v>451</v>
      </c>
      <c r="B431" s="2" t="s">
        <v>1450</v>
      </c>
      <c r="C431">
        <v>2004</v>
      </c>
      <c r="D431">
        <v>2000</v>
      </c>
      <c r="E431">
        <v>119</v>
      </c>
      <c r="F431">
        <v>16</v>
      </c>
      <c r="G431" t="s">
        <v>764</v>
      </c>
      <c r="H431" t="s">
        <v>765</v>
      </c>
      <c r="I431" t="str">
        <f>_xlfn.CONCAT(G431, " ", H431)</f>
        <v>Zhang Yimou</v>
      </c>
      <c r="J431" t="s">
        <v>818</v>
      </c>
      <c r="K431" s="2" t="s">
        <v>1450</v>
      </c>
      <c r="L431" t="s">
        <v>1451</v>
      </c>
      <c r="N431" t="s">
        <v>232</v>
      </c>
      <c r="O431" t="s">
        <v>1452</v>
      </c>
      <c r="V431" s="4">
        <v>45235.86266392361</v>
      </c>
      <c r="W431" s="4">
        <v>45235.86266392361</v>
      </c>
    </row>
    <row r="432" spans="1:23" ht="16.5" customHeight="1" x14ac:dyDescent="0.35">
      <c r="A432">
        <v>677</v>
      </c>
      <c r="B432" s="2" t="s">
        <v>1453</v>
      </c>
      <c r="C432">
        <v>1949</v>
      </c>
      <c r="D432">
        <v>1940</v>
      </c>
      <c r="E432">
        <v>101</v>
      </c>
      <c r="F432">
        <v>150</v>
      </c>
      <c r="G432" t="s">
        <v>73</v>
      </c>
      <c r="H432" t="s">
        <v>74</v>
      </c>
      <c r="I432" t="str">
        <f>_xlfn.CONCAT(G432, " ", H432)</f>
        <v>Joseph L. Mankiewicz</v>
      </c>
      <c r="J432" t="s">
        <v>25</v>
      </c>
      <c r="K432" s="2" t="s">
        <v>1453</v>
      </c>
      <c r="L432" t="s">
        <v>1454</v>
      </c>
      <c r="N432" t="s">
        <v>27</v>
      </c>
      <c r="V432" s="4">
        <v>45235.862661041669</v>
      </c>
      <c r="W432" s="4">
        <v>45235.862661041669</v>
      </c>
    </row>
    <row r="433" spans="1:23" ht="16.5" customHeight="1" x14ac:dyDescent="0.35">
      <c r="A433">
        <v>923</v>
      </c>
      <c r="B433" s="2" t="s">
        <v>1455</v>
      </c>
      <c r="C433">
        <v>1953</v>
      </c>
      <c r="D433">
        <v>1950</v>
      </c>
      <c r="E433">
        <v>88</v>
      </c>
      <c r="F433">
        <v>383</v>
      </c>
      <c r="G433" t="s">
        <v>667</v>
      </c>
      <c r="H433" t="s">
        <v>668</v>
      </c>
      <c r="I433" t="str">
        <f>_xlfn.CONCAT(G433, " ", H433)</f>
        <v>Andre DeToth</v>
      </c>
      <c r="J433" t="s">
        <v>25</v>
      </c>
      <c r="K433" s="2" t="s">
        <v>1455</v>
      </c>
      <c r="L433" t="s">
        <v>1456</v>
      </c>
      <c r="N433" t="s">
        <v>27</v>
      </c>
      <c r="V433" s="4">
        <v>45235.862712870374</v>
      </c>
      <c r="W433" s="4">
        <v>45235.862712870374</v>
      </c>
    </row>
    <row r="434" spans="1:23" ht="16.5" customHeight="1" x14ac:dyDescent="0.35">
      <c r="A434">
        <v>841</v>
      </c>
      <c r="B434" s="2" t="s">
        <v>1457</v>
      </c>
      <c r="C434">
        <v>1959</v>
      </c>
      <c r="D434">
        <v>1950</v>
      </c>
      <c r="E434">
        <v>75</v>
      </c>
      <c r="F434">
        <v>395</v>
      </c>
      <c r="G434" t="s">
        <v>796</v>
      </c>
      <c r="H434" t="s">
        <v>1458</v>
      </c>
      <c r="I434" t="str">
        <f>_xlfn.CONCAT(G434, " ", H434)</f>
        <v>William Castle</v>
      </c>
      <c r="J434" t="s">
        <v>25</v>
      </c>
      <c r="K434" s="2" t="s">
        <v>1457</v>
      </c>
      <c r="L434" t="s">
        <v>1459</v>
      </c>
      <c r="N434" t="s">
        <v>27</v>
      </c>
      <c r="V434" s="4">
        <v>45235.862714270836</v>
      </c>
      <c r="W434" s="4">
        <v>45235.862714270836</v>
      </c>
    </row>
    <row r="435" spans="1:23" ht="16.5" customHeight="1" x14ac:dyDescent="0.35">
      <c r="A435">
        <v>77</v>
      </c>
      <c r="B435" s="2" t="s">
        <v>1460</v>
      </c>
      <c r="C435">
        <v>1941</v>
      </c>
      <c r="D435">
        <v>1940</v>
      </c>
      <c r="E435">
        <v>114</v>
      </c>
      <c r="F435">
        <v>41</v>
      </c>
      <c r="G435" t="s">
        <v>85</v>
      </c>
      <c r="H435" t="s">
        <v>86</v>
      </c>
      <c r="I435" t="str">
        <f>_xlfn.CONCAT(G435, " ", H435)</f>
        <v>John Ford</v>
      </c>
      <c r="J435" t="s">
        <v>25</v>
      </c>
      <c r="K435" s="2" t="s">
        <v>1460</v>
      </c>
      <c r="L435" t="s">
        <v>1461</v>
      </c>
      <c r="N435" t="s">
        <v>27</v>
      </c>
      <c r="V435" s="4">
        <v>45235.862717361109</v>
      </c>
      <c r="W435" s="4">
        <v>45235.862717361109</v>
      </c>
    </row>
    <row r="436" spans="1:23" ht="16.5" customHeight="1" x14ac:dyDescent="0.35">
      <c r="A436">
        <v>1029</v>
      </c>
      <c r="B436" s="2" t="s">
        <v>1462</v>
      </c>
      <c r="C436">
        <v>1967</v>
      </c>
      <c r="D436">
        <v>1960</v>
      </c>
      <c r="E436">
        <v>121</v>
      </c>
      <c r="F436">
        <v>497</v>
      </c>
      <c r="G436" t="s">
        <v>130</v>
      </c>
      <c r="H436" t="s">
        <v>1463</v>
      </c>
      <c r="I436" t="str">
        <f>_xlfn.CONCAT(G436, " ", H436)</f>
        <v>David Swift</v>
      </c>
      <c r="J436" t="s">
        <v>25</v>
      </c>
      <c r="K436" s="2" t="s">
        <v>1462</v>
      </c>
      <c r="L436" t="s">
        <v>1464</v>
      </c>
      <c r="N436" t="s">
        <v>27</v>
      </c>
      <c r="V436" s="4">
        <v>45235.862729502318</v>
      </c>
      <c r="W436" s="4">
        <v>45235.862729502318</v>
      </c>
    </row>
    <row r="437" spans="1:23" ht="16.5" customHeight="1" x14ac:dyDescent="0.35">
      <c r="A437">
        <v>489</v>
      </c>
      <c r="B437" s="2" t="s">
        <v>1465</v>
      </c>
      <c r="C437">
        <v>1992</v>
      </c>
      <c r="D437">
        <v>1990</v>
      </c>
      <c r="E437">
        <v>142</v>
      </c>
      <c r="F437">
        <v>115</v>
      </c>
      <c r="G437" t="s">
        <v>60</v>
      </c>
      <c r="H437" t="s">
        <v>1466</v>
      </c>
      <c r="I437" t="str">
        <f>_xlfn.CONCAT(G437, " ", H437)</f>
        <v>James Ivory</v>
      </c>
      <c r="J437" t="s">
        <v>99</v>
      </c>
      <c r="K437" s="2" t="s">
        <v>1465</v>
      </c>
      <c r="L437" t="s">
        <v>1467</v>
      </c>
      <c r="N437" t="s">
        <v>27</v>
      </c>
      <c r="O437" t="s">
        <v>1468</v>
      </c>
      <c r="V437" s="4">
        <v>45235.86265023148</v>
      </c>
      <c r="W437" s="4">
        <v>45235.86265023148</v>
      </c>
    </row>
    <row r="438" spans="1:23" ht="16.5" customHeight="1" x14ac:dyDescent="0.35">
      <c r="A438">
        <v>960</v>
      </c>
      <c r="B438" s="2" t="s">
        <v>1469</v>
      </c>
      <c r="C438">
        <v>1963</v>
      </c>
      <c r="D438">
        <v>1960</v>
      </c>
      <c r="E438">
        <v>112</v>
      </c>
      <c r="F438">
        <v>455</v>
      </c>
      <c r="G438" t="s">
        <v>1470</v>
      </c>
      <c r="H438" t="s">
        <v>1471</v>
      </c>
      <c r="I438" t="str">
        <f>_xlfn.CONCAT(G438, " ", H438)</f>
        <v>Martin Ritt</v>
      </c>
      <c r="J438" t="s">
        <v>25</v>
      </c>
      <c r="K438" s="2" t="s">
        <v>1469</v>
      </c>
      <c r="L438" t="s">
        <v>1472</v>
      </c>
      <c r="N438" t="s">
        <v>27</v>
      </c>
      <c r="V438" s="4">
        <v>45235.862723668979</v>
      </c>
      <c r="W438" s="4">
        <v>45235.862723668979</v>
      </c>
    </row>
    <row r="439" spans="1:23" ht="16.5" customHeight="1" x14ac:dyDescent="0.35">
      <c r="A439">
        <v>899</v>
      </c>
      <c r="B439" s="2" t="s">
        <v>1473</v>
      </c>
      <c r="C439">
        <v>2011</v>
      </c>
      <c r="D439">
        <v>2010</v>
      </c>
      <c r="E439">
        <v>126</v>
      </c>
      <c r="F439">
        <v>145</v>
      </c>
      <c r="G439" t="s">
        <v>1470</v>
      </c>
      <c r="H439" t="s">
        <v>1474</v>
      </c>
      <c r="I439" t="str">
        <f>_xlfn.CONCAT(G439, " ", H439)</f>
        <v>Martin Scorsese</v>
      </c>
      <c r="J439" t="s">
        <v>25</v>
      </c>
      <c r="K439" s="2" t="s">
        <v>1473</v>
      </c>
      <c r="L439" t="s">
        <v>1475</v>
      </c>
      <c r="N439" t="s">
        <v>27</v>
      </c>
      <c r="V439" s="4">
        <v>45235.862658738428</v>
      </c>
      <c r="W439" s="4">
        <v>45235.862658738428</v>
      </c>
    </row>
    <row r="440" spans="1:23" ht="16.5" customHeight="1" x14ac:dyDescent="0.35">
      <c r="A440">
        <v>1161</v>
      </c>
      <c r="B440" s="2" t="s">
        <v>1476</v>
      </c>
      <c r="C440">
        <v>1954</v>
      </c>
      <c r="D440">
        <v>1950</v>
      </c>
      <c r="E440">
        <v>91</v>
      </c>
      <c r="F440">
        <v>37</v>
      </c>
      <c r="G440" t="s">
        <v>1184</v>
      </c>
      <c r="H440" t="s">
        <v>614</v>
      </c>
      <c r="I440" t="str">
        <f>_xlfn.CONCAT(G440, " ", H440)</f>
        <v>Fritz Lang</v>
      </c>
      <c r="J440" t="s">
        <v>25</v>
      </c>
      <c r="K440" s="2" t="s">
        <v>1476</v>
      </c>
      <c r="L440" t="s">
        <v>1477</v>
      </c>
      <c r="N440" t="s">
        <v>27</v>
      </c>
      <c r="V440" s="4">
        <v>45235.862710034722</v>
      </c>
      <c r="W440" s="4">
        <v>45235.862710034722</v>
      </c>
    </row>
    <row r="441" spans="1:23" ht="16.5" customHeight="1" x14ac:dyDescent="0.35">
      <c r="A441">
        <v>323</v>
      </c>
      <c r="B441" s="2" t="s">
        <v>1478</v>
      </c>
      <c r="C441">
        <v>1992</v>
      </c>
      <c r="D441">
        <v>1990</v>
      </c>
      <c r="E441">
        <v>108</v>
      </c>
      <c r="F441">
        <v>7</v>
      </c>
      <c r="G441" t="s">
        <v>355</v>
      </c>
      <c r="H441" t="s">
        <v>356</v>
      </c>
      <c r="I441" t="str">
        <f>_xlfn.CONCAT(G441, " ", H441)</f>
        <v>Woody Allen</v>
      </c>
      <c r="J441" t="s">
        <v>25</v>
      </c>
      <c r="K441" s="2" t="s">
        <v>1478</v>
      </c>
      <c r="L441" t="s">
        <v>1479</v>
      </c>
      <c r="N441" t="s">
        <v>27</v>
      </c>
      <c r="V441" s="4">
        <v>45235.862754791669</v>
      </c>
      <c r="W441" s="4">
        <v>45235.862754791669</v>
      </c>
    </row>
    <row r="442" spans="1:23" ht="16.5" customHeight="1" x14ac:dyDescent="0.35">
      <c r="A442">
        <v>620</v>
      </c>
      <c r="B442" s="2" t="s">
        <v>1480</v>
      </c>
      <c r="C442">
        <v>1932</v>
      </c>
      <c r="D442">
        <v>1930</v>
      </c>
      <c r="E442">
        <v>93</v>
      </c>
      <c r="F442">
        <v>130</v>
      </c>
      <c r="G442" t="s">
        <v>1238</v>
      </c>
      <c r="H442" t="s">
        <v>1239</v>
      </c>
      <c r="I442" t="str">
        <f>_xlfn.CONCAT(G442, " ", H442)</f>
        <v>Mervyn LeRoy</v>
      </c>
      <c r="J442" t="s">
        <v>25</v>
      </c>
      <c r="K442" s="2" t="s">
        <v>1480</v>
      </c>
      <c r="L442" t="s">
        <v>1481</v>
      </c>
      <c r="N442" t="s">
        <v>27</v>
      </c>
      <c r="V442" s="4">
        <v>45235.862654537035</v>
      </c>
      <c r="W442" s="4">
        <v>45235.862654537035</v>
      </c>
    </row>
    <row r="443" spans="1:23" ht="16.5" customHeight="1" x14ac:dyDescent="0.35">
      <c r="A443">
        <v>639</v>
      </c>
      <c r="B443" s="2" t="s">
        <v>1482</v>
      </c>
      <c r="C443">
        <v>1942</v>
      </c>
      <c r="D443">
        <v>1940</v>
      </c>
      <c r="E443">
        <v>77</v>
      </c>
      <c r="F443">
        <v>308</v>
      </c>
      <c r="G443" t="s">
        <v>332</v>
      </c>
      <c r="H443" t="s">
        <v>333</v>
      </c>
      <c r="I443" t="str">
        <f>_xlfn.CONCAT(G443, " ", H443)</f>
        <v>RenÃ© Clair</v>
      </c>
      <c r="J443" t="s">
        <v>25</v>
      </c>
      <c r="K443" s="2" t="s">
        <v>1482</v>
      </c>
      <c r="L443" t="s">
        <v>1483</v>
      </c>
      <c r="N443" t="s">
        <v>27</v>
      </c>
      <c r="V443" s="4">
        <v>45235.862698391204</v>
      </c>
      <c r="W443" s="4">
        <v>45235.862698391204</v>
      </c>
    </row>
    <row r="444" spans="1:23" ht="16.5" customHeight="1" x14ac:dyDescent="0.35">
      <c r="A444">
        <v>1313</v>
      </c>
      <c r="B444" s="2" t="s">
        <v>1484</v>
      </c>
      <c r="C444">
        <v>1941</v>
      </c>
      <c r="D444">
        <v>1940</v>
      </c>
      <c r="E444">
        <v>82</v>
      </c>
      <c r="F444">
        <v>399</v>
      </c>
      <c r="G444" t="s">
        <v>1485</v>
      </c>
      <c r="H444" t="s">
        <v>1486</v>
      </c>
      <c r="I444" t="str">
        <f>_xlfn.CONCAT(G444, " ", H444)</f>
        <v>H. Bruce Humberstone</v>
      </c>
      <c r="J444" t="s">
        <v>25</v>
      </c>
      <c r="K444" s="2" t="s">
        <v>1484</v>
      </c>
      <c r="L444" t="s">
        <v>1487</v>
      </c>
      <c r="N444" t="s">
        <v>27</v>
      </c>
      <c r="V444" s="4">
        <v>45235.862714664348</v>
      </c>
      <c r="W444" s="4">
        <v>45235.862714664348</v>
      </c>
    </row>
    <row r="445" spans="1:23" ht="16.5" customHeight="1" x14ac:dyDescent="0.35">
      <c r="A445">
        <v>589</v>
      </c>
      <c r="B445" s="2" t="s">
        <v>1488</v>
      </c>
      <c r="C445">
        <v>1943</v>
      </c>
      <c r="D445">
        <v>1940</v>
      </c>
      <c r="E445">
        <v>69</v>
      </c>
      <c r="F445">
        <v>89</v>
      </c>
      <c r="G445" t="s">
        <v>645</v>
      </c>
      <c r="H445" t="s">
        <v>646</v>
      </c>
      <c r="I445" t="str">
        <f>_xlfn.CONCAT(G445, " ", H445)</f>
        <v>Jacques Tourneur</v>
      </c>
      <c r="J445" t="s">
        <v>25</v>
      </c>
      <c r="K445" s="2" t="s">
        <v>1488</v>
      </c>
      <c r="L445" t="s">
        <v>1489</v>
      </c>
      <c r="N445" t="s">
        <v>27</v>
      </c>
      <c r="V445" s="4">
        <v>45235.862765925929</v>
      </c>
      <c r="W445" s="4">
        <v>45235.862765925929</v>
      </c>
    </row>
    <row r="446" spans="1:23" ht="16.5" customHeight="1" x14ac:dyDescent="0.35">
      <c r="A446">
        <v>293</v>
      </c>
      <c r="B446" s="2" t="s">
        <v>1490</v>
      </c>
      <c r="C446">
        <v>2005</v>
      </c>
      <c r="D446">
        <v>2000</v>
      </c>
      <c r="E446">
        <v>97</v>
      </c>
      <c r="F446">
        <v>172</v>
      </c>
      <c r="G446" t="s">
        <v>867</v>
      </c>
      <c r="H446" t="s">
        <v>1491</v>
      </c>
      <c r="I446" t="str">
        <f>_xlfn.CONCAT(G446, " ", H446)</f>
        <v>Tim Fywell</v>
      </c>
      <c r="J446" t="s">
        <v>25</v>
      </c>
      <c r="K446" s="2" t="s">
        <v>1490</v>
      </c>
      <c r="L446" t="s">
        <v>1492</v>
      </c>
      <c r="N446" t="s">
        <v>27</v>
      </c>
      <c r="V446" s="4">
        <v>45235.862667476853</v>
      </c>
      <c r="W446" s="4">
        <v>45235.862667476853</v>
      </c>
    </row>
    <row r="447" spans="1:23" ht="16.5" customHeight="1" x14ac:dyDescent="0.35">
      <c r="A447">
        <v>567</v>
      </c>
      <c r="B447" s="2" t="s">
        <v>1493</v>
      </c>
      <c r="C447">
        <v>1938</v>
      </c>
      <c r="D447">
        <v>1930</v>
      </c>
      <c r="E447">
        <v>101</v>
      </c>
      <c r="F447">
        <v>114</v>
      </c>
      <c r="G447" t="s">
        <v>379</v>
      </c>
      <c r="H447" t="s">
        <v>67</v>
      </c>
      <c r="I447" t="str">
        <f>_xlfn.CONCAT(G447, " ", H447)</f>
        <v>Frank Lloyd</v>
      </c>
      <c r="J447" t="s">
        <v>25</v>
      </c>
      <c r="K447" s="2" t="s">
        <v>1493</v>
      </c>
      <c r="L447" t="s">
        <v>1494</v>
      </c>
      <c r="N447" t="s">
        <v>27</v>
      </c>
      <c r="V447" s="4">
        <v>45235.862650115741</v>
      </c>
      <c r="W447" s="4">
        <v>45235.862650115741</v>
      </c>
    </row>
    <row r="448" spans="1:23" ht="16.5" customHeight="1" x14ac:dyDescent="0.35">
      <c r="A448">
        <v>292</v>
      </c>
      <c r="B448" s="2" t="s">
        <v>1495</v>
      </c>
      <c r="C448">
        <v>1999</v>
      </c>
      <c r="D448">
        <v>1990</v>
      </c>
      <c r="E448">
        <v>91</v>
      </c>
      <c r="F448">
        <v>171</v>
      </c>
      <c r="G448" t="s">
        <v>1496</v>
      </c>
      <c r="H448" t="s">
        <v>1497</v>
      </c>
      <c r="I448" t="str">
        <f>_xlfn.CONCAT(G448, " ", H448)</f>
        <v>Alan Metzger</v>
      </c>
      <c r="J448" t="s">
        <v>25</v>
      </c>
      <c r="K448" s="2" t="s">
        <v>1495</v>
      </c>
      <c r="L448" t="s">
        <v>1498</v>
      </c>
      <c r="N448" t="s">
        <v>27</v>
      </c>
      <c r="O448" t="s">
        <v>1499</v>
      </c>
      <c r="V448" s="4">
        <v>45235.862667395835</v>
      </c>
      <c r="W448" s="4">
        <v>45235.862667395835</v>
      </c>
    </row>
    <row r="449" spans="1:23" ht="16.5" customHeight="1" x14ac:dyDescent="0.35">
      <c r="A449">
        <v>1085</v>
      </c>
      <c r="B449" s="2" t="s">
        <v>1500</v>
      </c>
      <c r="C449">
        <v>2004</v>
      </c>
      <c r="D449">
        <v>2000</v>
      </c>
      <c r="E449">
        <v>89</v>
      </c>
      <c r="F449">
        <v>528</v>
      </c>
      <c r="G449" t="s">
        <v>1501</v>
      </c>
      <c r="H449" t="s">
        <v>1502</v>
      </c>
      <c r="I449" t="str">
        <f>_xlfn.CONCAT(G449, " ", H449)</f>
        <v>Lionel Chetwynd</v>
      </c>
      <c r="J449" t="s">
        <v>25</v>
      </c>
      <c r="K449" s="2" t="s">
        <v>1500</v>
      </c>
      <c r="L449" t="s">
        <v>1503</v>
      </c>
      <c r="N449" t="s">
        <v>27</v>
      </c>
      <c r="V449" s="4">
        <v>45235.862736712967</v>
      </c>
      <c r="W449" s="4">
        <v>45235.862736712967</v>
      </c>
    </row>
    <row r="450" spans="1:23" ht="16.5" customHeight="1" x14ac:dyDescent="0.35">
      <c r="A450">
        <v>4</v>
      </c>
      <c r="B450" s="2" t="s">
        <v>1504</v>
      </c>
      <c r="C450">
        <v>1952</v>
      </c>
      <c r="D450">
        <v>1950</v>
      </c>
      <c r="E450">
        <v>143</v>
      </c>
      <c r="F450">
        <v>3</v>
      </c>
      <c r="G450" t="s">
        <v>898</v>
      </c>
      <c r="H450" t="s">
        <v>899</v>
      </c>
      <c r="I450" t="str">
        <f>_xlfn.CONCAT(G450, " ", H450)</f>
        <v>Akira Kurosawa</v>
      </c>
      <c r="J450" t="s">
        <v>40</v>
      </c>
      <c r="K450" s="2" t="s">
        <v>1504</v>
      </c>
      <c r="L450" t="s">
        <v>1505</v>
      </c>
      <c r="N450" t="s">
        <v>42</v>
      </c>
      <c r="V450" s="4">
        <v>45235.862695428237</v>
      </c>
      <c r="W450" s="4">
        <v>45235.862695428237</v>
      </c>
    </row>
    <row r="451" spans="1:23" ht="16.5" customHeight="1" x14ac:dyDescent="0.35">
      <c r="A451">
        <v>1193</v>
      </c>
      <c r="B451" s="2" t="s">
        <v>1506</v>
      </c>
      <c r="C451">
        <v>1934</v>
      </c>
      <c r="D451">
        <v>1930</v>
      </c>
      <c r="E451">
        <v>111</v>
      </c>
      <c r="F451">
        <v>315</v>
      </c>
      <c r="G451" t="s">
        <v>1507</v>
      </c>
      <c r="H451" t="s">
        <v>1508</v>
      </c>
      <c r="I451" t="str">
        <f>_xlfn.CONCAT(G451, " ", H451)</f>
        <v>John M. Stahl</v>
      </c>
      <c r="J451" t="s">
        <v>25</v>
      </c>
      <c r="K451" s="2" t="s">
        <v>1506</v>
      </c>
      <c r="L451" t="s">
        <v>1509</v>
      </c>
      <c r="N451" t="s">
        <v>27</v>
      </c>
      <c r="V451" s="4">
        <v>45235.862700393518</v>
      </c>
      <c r="W451" s="4">
        <v>45235.862700393518</v>
      </c>
    </row>
    <row r="452" spans="1:23" ht="16.5" customHeight="1" x14ac:dyDescent="0.35">
      <c r="A452">
        <v>539</v>
      </c>
      <c r="B452" s="2" t="s">
        <v>1506</v>
      </c>
      <c r="C452">
        <v>1959</v>
      </c>
      <c r="D452">
        <v>1950</v>
      </c>
      <c r="E452">
        <v>125</v>
      </c>
      <c r="F452">
        <v>275</v>
      </c>
      <c r="G452" t="s">
        <v>1014</v>
      </c>
      <c r="H452" t="s">
        <v>1510</v>
      </c>
      <c r="I452" t="str">
        <f>_xlfn.CONCAT(G452, " ", H452)</f>
        <v>Douglas Sirk</v>
      </c>
      <c r="J452" t="s">
        <v>25</v>
      </c>
      <c r="K452" s="2" t="s">
        <v>1506</v>
      </c>
      <c r="L452" t="s">
        <v>1511</v>
      </c>
      <c r="N452" t="s">
        <v>27</v>
      </c>
      <c r="V452" s="4">
        <v>45235.862689791669</v>
      </c>
      <c r="W452" s="4">
        <v>45235.862689791669</v>
      </c>
    </row>
    <row r="453" spans="1:23" ht="16.5" customHeight="1" x14ac:dyDescent="0.35">
      <c r="A453">
        <v>604</v>
      </c>
      <c r="B453" s="2" t="s">
        <v>1519</v>
      </c>
      <c r="C453">
        <v>1950</v>
      </c>
      <c r="D453">
        <v>1950</v>
      </c>
      <c r="E453">
        <v>94</v>
      </c>
      <c r="F453">
        <v>280</v>
      </c>
      <c r="G453" t="s">
        <v>1520</v>
      </c>
      <c r="H453" t="s">
        <v>792</v>
      </c>
      <c r="I453" t="str">
        <f>_xlfn.CONCAT(G453, " ", H453)</f>
        <v>Nicholas Ray</v>
      </c>
      <c r="J453" t="s">
        <v>25</v>
      </c>
      <c r="K453" s="2" t="s">
        <v>1519</v>
      </c>
      <c r="L453" t="s">
        <v>1521</v>
      </c>
      <c r="N453" t="s">
        <v>27</v>
      </c>
      <c r="V453" s="4">
        <v>45235.86269224537</v>
      </c>
      <c r="W453" s="4">
        <v>45235.86269224537</v>
      </c>
    </row>
    <row r="454" spans="1:23" ht="16.5" customHeight="1" x14ac:dyDescent="0.35">
      <c r="A454">
        <v>1056</v>
      </c>
      <c r="B454" s="2" t="s">
        <v>1522</v>
      </c>
      <c r="C454">
        <v>2013</v>
      </c>
      <c r="D454">
        <v>2010</v>
      </c>
      <c r="E454">
        <v>93</v>
      </c>
      <c r="F454">
        <v>514</v>
      </c>
      <c r="G454" t="s">
        <v>1523</v>
      </c>
      <c r="H454" t="s">
        <v>1524</v>
      </c>
      <c r="I454" t="str">
        <f>_xlfn.CONCAT(G454, " ", H454)</f>
        <v>Lake Bell</v>
      </c>
      <c r="J454" t="s">
        <v>25</v>
      </c>
      <c r="K454" s="2" t="s">
        <v>1522</v>
      </c>
      <c r="L454" t="s">
        <v>1525</v>
      </c>
      <c r="N454" t="s">
        <v>27</v>
      </c>
      <c r="V454" s="4">
        <v>45235.862732615744</v>
      </c>
      <c r="W454" s="4">
        <v>45235.862732615744</v>
      </c>
    </row>
    <row r="455" spans="1:23" ht="16.5" customHeight="1" x14ac:dyDescent="0.35">
      <c r="A455">
        <v>239</v>
      </c>
      <c r="B455" s="2" t="s">
        <v>1512</v>
      </c>
      <c r="C455">
        <v>2008</v>
      </c>
      <c r="D455">
        <v>2000</v>
      </c>
      <c r="E455">
        <v>107</v>
      </c>
      <c r="F455">
        <v>143</v>
      </c>
      <c r="G455" t="s">
        <v>1470</v>
      </c>
      <c r="H455" t="s">
        <v>639</v>
      </c>
      <c r="I455" t="str">
        <f>_xlfn.CONCAT(G455, " ", H455)</f>
        <v>Martin McDonagh</v>
      </c>
      <c r="J455" t="s">
        <v>25</v>
      </c>
      <c r="K455" s="2" t="s">
        <v>1512</v>
      </c>
      <c r="L455" t="s">
        <v>1513</v>
      </c>
      <c r="N455" t="s">
        <v>27</v>
      </c>
      <c r="V455" s="4">
        <v>45235.862658217593</v>
      </c>
      <c r="W455" s="4">
        <v>45235.862658217593</v>
      </c>
    </row>
    <row r="456" spans="1:23" ht="16.5" customHeight="1" x14ac:dyDescent="0.35">
      <c r="A456">
        <v>1244</v>
      </c>
      <c r="B456" s="2" t="s">
        <v>1514</v>
      </c>
      <c r="C456">
        <v>1939</v>
      </c>
      <c r="D456">
        <v>1930</v>
      </c>
      <c r="E456">
        <v>94</v>
      </c>
      <c r="F456">
        <v>373</v>
      </c>
      <c r="G456" t="s">
        <v>85</v>
      </c>
      <c r="H456" t="s">
        <v>1515</v>
      </c>
      <c r="I456" t="str">
        <f>_xlfn.CONCAT(G456, " ", H456)</f>
        <v>John Cromwell</v>
      </c>
      <c r="J456" t="s">
        <v>25</v>
      </c>
      <c r="K456" s="2" t="s">
        <v>1514</v>
      </c>
      <c r="L456" t="s">
        <v>1516</v>
      </c>
      <c r="N456" t="s">
        <v>27</v>
      </c>
      <c r="V456" s="4">
        <v>45235.862711192131</v>
      </c>
      <c r="W456" s="4">
        <v>45235.862711192131</v>
      </c>
    </row>
    <row r="457" spans="1:23" ht="16.5" customHeight="1" x14ac:dyDescent="0.35">
      <c r="A457">
        <v>968</v>
      </c>
      <c r="B457" s="2" t="s">
        <v>1526</v>
      </c>
      <c r="C457">
        <v>2001</v>
      </c>
      <c r="D457">
        <v>2000</v>
      </c>
      <c r="E457">
        <v>131</v>
      </c>
      <c r="F457">
        <v>460</v>
      </c>
      <c r="G457" t="s">
        <v>1527</v>
      </c>
      <c r="H457" t="s">
        <v>1528</v>
      </c>
      <c r="I457" t="str">
        <f>_xlfn.CONCAT(G457, " ", H457)</f>
        <v>Todd Field</v>
      </c>
      <c r="J457" t="s">
        <v>25</v>
      </c>
      <c r="K457" s="2" t="s">
        <v>1526</v>
      </c>
      <c r="L457" t="s">
        <v>1529</v>
      </c>
      <c r="N457" t="s">
        <v>27</v>
      </c>
      <c r="V457" s="4">
        <v>45235.862724502316</v>
      </c>
      <c r="W457" s="4">
        <v>45235.862724502316</v>
      </c>
    </row>
    <row r="458" spans="1:23" ht="16.5" customHeight="1" x14ac:dyDescent="0.35">
      <c r="A458">
        <v>403</v>
      </c>
      <c r="B458" s="2" t="s">
        <v>1530</v>
      </c>
      <c r="C458">
        <v>1967</v>
      </c>
      <c r="D458">
        <v>1960</v>
      </c>
      <c r="E458">
        <v>110</v>
      </c>
      <c r="F458">
        <v>69</v>
      </c>
      <c r="G458" t="s">
        <v>499</v>
      </c>
      <c r="H458" t="s">
        <v>1531</v>
      </c>
      <c r="I458" t="str">
        <f>_xlfn.CONCAT(G458, " ", H458)</f>
        <v>Norman Jewison</v>
      </c>
      <c r="J458" t="s">
        <v>25</v>
      </c>
      <c r="K458" s="2" t="s">
        <v>1530</v>
      </c>
      <c r="L458" t="s">
        <v>1532</v>
      </c>
      <c r="N458" t="s">
        <v>27</v>
      </c>
      <c r="V458" s="4">
        <v>45235.862754027781</v>
      </c>
      <c r="W458" s="4">
        <v>45235.862754027781</v>
      </c>
    </row>
    <row r="459" spans="1:23" ht="16.5" customHeight="1" x14ac:dyDescent="0.35">
      <c r="A459">
        <v>22</v>
      </c>
      <c r="B459" s="2" t="s">
        <v>1533</v>
      </c>
      <c r="C459">
        <v>2000</v>
      </c>
      <c r="D459">
        <v>2000</v>
      </c>
      <c r="E459">
        <v>98</v>
      </c>
      <c r="F459">
        <v>6</v>
      </c>
      <c r="G459" t="s">
        <v>56</v>
      </c>
      <c r="H459" t="s">
        <v>57</v>
      </c>
      <c r="I459" t="str">
        <f>_xlfn.CONCAT(G459, " ", H459)</f>
        <v>Kar Wai Wong</v>
      </c>
      <c r="K459" s="2" t="s">
        <v>1534</v>
      </c>
      <c r="L459" t="s">
        <v>1535</v>
      </c>
      <c r="V459" s="4">
        <v>45235.862747071762</v>
      </c>
      <c r="W459" s="4">
        <v>45235.862747071762</v>
      </c>
    </row>
    <row r="460" spans="1:23" ht="16.5" customHeight="1" x14ac:dyDescent="0.35">
      <c r="A460">
        <v>879</v>
      </c>
      <c r="B460" s="2" t="s">
        <v>1536</v>
      </c>
      <c r="C460">
        <v>2007</v>
      </c>
      <c r="D460">
        <v>2000</v>
      </c>
      <c r="E460">
        <v>121</v>
      </c>
      <c r="F460">
        <v>413</v>
      </c>
      <c r="G460" t="s">
        <v>571</v>
      </c>
      <c r="H460" t="s">
        <v>1537</v>
      </c>
      <c r="I460" t="str">
        <f>_xlfn.CONCAT(G460, " ", H460)</f>
        <v>Paul Haggis</v>
      </c>
      <c r="J460" t="s">
        <v>25</v>
      </c>
      <c r="K460" s="2" t="s">
        <v>1536</v>
      </c>
      <c r="L460" t="s">
        <v>1538</v>
      </c>
      <c r="N460" t="s">
        <v>27</v>
      </c>
      <c r="V460" s="4">
        <v>45235.862718912038</v>
      </c>
      <c r="W460" s="4">
        <v>45235.862718912038</v>
      </c>
    </row>
    <row r="461" spans="1:23" ht="16.5" customHeight="1" x14ac:dyDescent="0.35">
      <c r="A461">
        <v>872</v>
      </c>
      <c r="B461" s="2" t="s">
        <v>1517</v>
      </c>
      <c r="C461">
        <v>2011</v>
      </c>
      <c r="D461">
        <v>2010</v>
      </c>
      <c r="E461">
        <v>109</v>
      </c>
      <c r="F461">
        <v>408</v>
      </c>
      <c r="G461" t="s">
        <v>720</v>
      </c>
      <c r="H461" t="s">
        <v>1192</v>
      </c>
      <c r="I461" t="str">
        <f>_xlfn.CONCAT(G461, " ", H461)</f>
        <v>Andrew Niccol</v>
      </c>
      <c r="J461" t="s">
        <v>25</v>
      </c>
      <c r="K461" s="2" t="s">
        <v>1517</v>
      </c>
      <c r="L461" t="s">
        <v>1518</v>
      </c>
      <c r="N461" t="s">
        <v>27</v>
      </c>
      <c r="V461" s="4">
        <v>45235.862716979165</v>
      </c>
      <c r="W461" s="4">
        <v>45235.862716979165</v>
      </c>
    </row>
    <row r="462" spans="1:23" ht="16.5" customHeight="1" x14ac:dyDescent="0.35">
      <c r="A462">
        <v>169</v>
      </c>
      <c r="B462" s="2" t="s">
        <v>1539</v>
      </c>
      <c r="C462">
        <v>2010</v>
      </c>
      <c r="D462">
        <v>2010</v>
      </c>
      <c r="E462">
        <v>148</v>
      </c>
      <c r="F462">
        <v>72</v>
      </c>
      <c r="G462" t="s">
        <v>426</v>
      </c>
      <c r="H462" t="s">
        <v>427</v>
      </c>
      <c r="I462" t="str">
        <f>_xlfn.CONCAT(G462, " ", H462)</f>
        <v>Christopher Nolan</v>
      </c>
      <c r="J462" t="s">
        <v>25</v>
      </c>
      <c r="K462" s="2" t="s">
        <v>1539</v>
      </c>
      <c r="L462" t="s">
        <v>1540</v>
      </c>
      <c r="N462" t="s">
        <v>27</v>
      </c>
      <c r="V462" s="4">
        <v>45235.862756539354</v>
      </c>
      <c r="W462" s="4">
        <v>45235.862756539354</v>
      </c>
    </row>
    <row r="463" spans="1:23" ht="16.5" customHeight="1" x14ac:dyDescent="0.35">
      <c r="A463">
        <v>172</v>
      </c>
      <c r="B463" s="2" t="s">
        <v>1541</v>
      </c>
      <c r="C463">
        <v>1989</v>
      </c>
      <c r="D463">
        <v>1980</v>
      </c>
      <c r="E463">
        <v>128</v>
      </c>
      <c r="F463">
        <v>102</v>
      </c>
      <c r="G463" t="s">
        <v>575</v>
      </c>
      <c r="H463" t="s">
        <v>576</v>
      </c>
      <c r="I463" t="str">
        <f>_xlfn.CONCAT(G463, " ", H463)</f>
        <v>Steven Spielberg</v>
      </c>
      <c r="J463" t="s">
        <v>25</v>
      </c>
      <c r="K463" s="2" t="s">
        <v>1541</v>
      </c>
      <c r="L463" t="s">
        <v>1542</v>
      </c>
      <c r="N463" t="s">
        <v>27</v>
      </c>
      <c r="V463" s="4">
        <v>45235.862645613423</v>
      </c>
      <c r="W463" s="4">
        <v>45235.862645613423</v>
      </c>
    </row>
    <row r="464" spans="1:23" ht="16.5" customHeight="1" x14ac:dyDescent="0.35">
      <c r="A464">
        <v>170</v>
      </c>
      <c r="B464" s="2" t="s">
        <v>1543</v>
      </c>
      <c r="C464">
        <v>1984</v>
      </c>
      <c r="D464">
        <v>1980</v>
      </c>
      <c r="E464">
        <v>118</v>
      </c>
      <c r="F464">
        <v>102</v>
      </c>
      <c r="G464" t="s">
        <v>575</v>
      </c>
      <c r="H464" t="s">
        <v>576</v>
      </c>
      <c r="I464" t="str">
        <f>_xlfn.CONCAT(G464, " ", H464)</f>
        <v>Steven Spielberg</v>
      </c>
      <c r="J464" t="s">
        <v>25</v>
      </c>
      <c r="K464" s="2" t="s">
        <v>1543</v>
      </c>
      <c r="L464" t="s">
        <v>1544</v>
      </c>
      <c r="N464" t="s">
        <v>27</v>
      </c>
      <c r="V464" s="4">
        <v>45235.862645787034</v>
      </c>
      <c r="W464" s="4">
        <v>45235.862645787034</v>
      </c>
    </row>
    <row r="465" spans="1:23" ht="16.5" customHeight="1" x14ac:dyDescent="0.35">
      <c r="A465">
        <v>876</v>
      </c>
      <c r="B465" s="2" t="s">
        <v>1545</v>
      </c>
      <c r="C465">
        <v>2016</v>
      </c>
      <c r="D465">
        <v>2010</v>
      </c>
      <c r="E465">
        <v>111</v>
      </c>
      <c r="F465">
        <v>411</v>
      </c>
      <c r="G465" t="s">
        <v>60</v>
      </c>
      <c r="H465" t="s">
        <v>1546</v>
      </c>
      <c r="I465" t="str">
        <f>_xlfn.CONCAT(G465, " ", H465)</f>
        <v>James Schamus</v>
      </c>
      <c r="J465" t="s">
        <v>25</v>
      </c>
      <c r="K465" s="2" t="s">
        <v>1545</v>
      </c>
      <c r="L465" t="s">
        <v>1547</v>
      </c>
      <c r="N465" t="s">
        <v>27</v>
      </c>
      <c r="V465" s="4">
        <v>45235.862718761571</v>
      </c>
      <c r="W465" s="4">
        <v>45235.862718761571</v>
      </c>
    </row>
    <row r="466" spans="1:23" ht="16.5" customHeight="1" x14ac:dyDescent="0.35">
      <c r="A466">
        <v>197</v>
      </c>
      <c r="B466" s="2" t="s">
        <v>1548</v>
      </c>
      <c r="C466">
        <v>2009</v>
      </c>
      <c r="D466">
        <v>2000</v>
      </c>
      <c r="E466">
        <v>153</v>
      </c>
      <c r="F466">
        <v>119</v>
      </c>
      <c r="G466" t="s">
        <v>673</v>
      </c>
      <c r="H466" t="s">
        <v>939</v>
      </c>
      <c r="I466" t="str">
        <f>_xlfn.CONCAT(G466, " ", H466)</f>
        <v>Quentin Tarantino</v>
      </c>
      <c r="J466" t="s">
        <v>25</v>
      </c>
      <c r="K466" s="2" t="s">
        <v>1548</v>
      </c>
      <c r="L466" t="s">
        <v>1549</v>
      </c>
      <c r="N466" t="s">
        <v>27</v>
      </c>
      <c r="V466" s="4">
        <v>45235.862651678239</v>
      </c>
      <c r="W466" s="4">
        <v>45235.862651678239</v>
      </c>
    </row>
    <row r="467" spans="1:23" ht="16.5" customHeight="1" x14ac:dyDescent="0.35">
      <c r="A467">
        <v>1127</v>
      </c>
      <c r="B467" s="2" t="s">
        <v>1550</v>
      </c>
      <c r="C467">
        <v>1960</v>
      </c>
      <c r="D467">
        <v>1960</v>
      </c>
      <c r="E467">
        <v>128</v>
      </c>
      <c r="F467">
        <v>49</v>
      </c>
      <c r="G467" t="s">
        <v>53</v>
      </c>
      <c r="H467" t="s">
        <v>1304</v>
      </c>
      <c r="I467" t="str">
        <f>_xlfn.CONCAT(G467, " ", H467)</f>
        <v>Stanley Kramer</v>
      </c>
      <c r="J467" t="s">
        <v>25</v>
      </c>
      <c r="K467" s="2" t="s">
        <v>1550</v>
      </c>
      <c r="L467" t="s">
        <v>1551</v>
      </c>
      <c r="N467" t="s">
        <v>27</v>
      </c>
      <c r="V467" s="4">
        <v>45235.862728553242</v>
      </c>
      <c r="W467" s="4">
        <v>45235.862728553242</v>
      </c>
    </row>
    <row r="468" spans="1:23" ht="16.5" customHeight="1" x14ac:dyDescent="0.35">
      <c r="A468">
        <v>831</v>
      </c>
      <c r="B468" s="2" t="s">
        <v>1552</v>
      </c>
      <c r="C468">
        <v>2014</v>
      </c>
      <c r="D468">
        <v>2010</v>
      </c>
      <c r="E468">
        <v>169</v>
      </c>
      <c r="F468">
        <v>72</v>
      </c>
      <c r="G468" t="s">
        <v>426</v>
      </c>
      <c r="H468" t="s">
        <v>427</v>
      </c>
      <c r="I468" t="str">
        <f>_xlfn.CONCAT(G468, " ", H468)</f>
        <v>Christopher Nolan</v>
      </c>
      <c r="J468" t="s">
        <v>99</v>
      </c>
      <c r="K468" s="2" t="s">
        <v>1552</v>
      </c>
      <c r="L468" t="s">
        <v>1553</v>
      </c>
      <c r="N468" t="s">
        <v>27</v>
      </c>
      <c r="O468" t="s">
        <v>113</v>
      </c>
      <c r="V468" s="4">
        <v>45235.862756631941</v>
      </c>
      <c r="W468" s="4">
        <v>45235.862756643517</v>
      </c>
    </row>
    <row r="469" spans="1:23" ht="16.5" customHeight="1" x14ac:dyDescent="0.35">
      <c r="A469">
        <v>1214</v>
      </c>
      <c r="B469" s="2" t="s">
        <v>1554</v>
      </c>
      <c r="C469">
        <v>2005</v>
      </c>
      <c r="D469">
        <v>2000</v>
      </c>
      <c r="E469">
        <v>110</v>
      </c>
      <c r="F469">
        <v>577</v>
      </c>
      <c r="G469" t="s">
        <v>85</v>
      </c>
      <c r="H469" t="s">
        <v>1555</v>
      </c>
      <c r="I469" t="str">
        <f>_xlfn.CONCAT(G469, " ", H469)</f>
        <v>John Stockwell</v>
      </c>
      <c r="J469" t="s">
        <v>25</v>
      </c>
      <c r="K469" s="2" t="s">
        <v>1554</v>
      </c>
      <c r="L469" t="s">
        <v>1556</v>
      </c>
      <c r="N469" t="s">
        <v>27</v>
      </c>
      <c r="V469" s="4">
        <v>45235.862743414349</v>
      </c>
      <c r="W469" s="4">
        <v>45235.862743414349</v>
      </c>
    </row>
    <row r="470" spans="1:23" ht="16.5" customHeight="1" x14ac:dyDescent="0.35">
      <c r="A470">
        <v>183</v>
      </c>
      <c r="B470" s="2" t="s">
        <v>1557</v>
      </c>
      <c r="C470">
        <v>1978</v>
      </c>
      <c r="D470">
        <v>1970</v>
      </c>
      <c r="E470">
        <v>115</v>
      </c>
      <c r="F470">
        <v>110</v>
      </c>
      <c r="G470" t="s">
        <v>1558</v>
      </c>
      <c r="H470" t="s">
        <v>1559</v>
      </c>
      <c r="I470" t="str">
        <f>_xlfn.CONCAT(G470, " ", H470)</f>
        <v>Philip Kaufman</v>
      </c>
      <c r="J470" t="s">
        <v>25</v>
      </c>
      <c r="K470" s="2" t="s">
        <v>1557</v>
      </c>
      <c r="L470" t="s">
        <v>1560</v>
      </c>
      <c r="N470" t="s">
        <v>27</v>
      </c>
      <c r="V470" s="4">
        <v>45235.862649467592</v>
      </c>
      <c r="W470" s="4">
        <v>45235.862649467592</v>
      </c>
    </row>
    <row r="471" spans="1:23" ht="16.5" customHeight="1" x14ac:dyDescent="0.35">
      <c r="A471">
        <v>694</v>
      </c>
      <c r="B471" s="2" t="s">
        <v>1561</v>
      </c>
      <c r="C471">
        <v>1964</v>
      </c>
      <c r="D471">
        <v>1960</v>
      </c>
      <c r="E471">
        <v>92</v>
      </c>
      <c r="F471">
        <v>322</v>
      </c>
      <c r="G471" t="s">
        <v>49</v>
      </c>
      <c r="H471" t="s">
        <v>1562</v>
      </c>
      <c r="I471" t="str">
        <f>_xlfn.CONCAT(G471, " ", H471)</f>
        <v>Richard Wilson</v>
      </c>
      <c r="J471" t="s">
        <v>25</v>
      </c>
      <c r="K471" s="2" t="s">
        <v>1561</v>
      </c>
      <c r="L471" t="s">
        <v>1563</v>
      </c>
      <c r="N471" t="s">
        <v>27</v>
      </c>
      <c r="V471" s="4">
        <v>45235.862702256942</v>
      </c>
      <c r="W471" s="4">
        <v>45235.862702256942</v>
      </c>
    </row>
    <row r="472" spans="1:23" ht="16.5" customHeight="1" x14ac:dyDescent="0.35">
      <c r="A472">
        <v>1094</v>
      </c>
      <c r="B472" s="2" t="s">
        <v>1564</v>
      </c>
      <c r="C472">
        <v>1977</v>
      </c>
      <c r="D472">
        <v>1970</v>
      </c>
      <c r="E472">
        <v>127</v>
      </c>
      <c r="F472">
        <v>532</v>
      </c>
      <c r="G472" t="s">
        <v>97</v>
      </c>
      <c r="H472" t="s">
        <v>1565</v>
      </c>
      <c r="I472" t="str">
        <f>_xlfn.CONCAT(G472, " ", H472)</f>
        <v>Michael Cacoyannis</v>
      </c>
      <c r="J472" t="s">
        <v>1566</v>
      </c>
      <c r="K472" s="2" t="s">
        <v>1564</v>
      </c>
      <c r="L472" t="s">
        <v>1567</v>
      </c>
      <c r="N472" t="s">
        <v>1568</v>
      </c>
      <c r="V472" s="4">
        <v>45235.862737037038</v>
      </c>
      <c r="W472" s="4">
        <v>45235.862737037038</v>
      </c>
    </row>
    <row r="473" spans="1:23" ht="16.5" customHeight="1" x14ac:dyDescent="0.35">
      <c r="A473">
        <v>466</v>
      </c>
      <c r="B473" s="2" t="s">
        <v>1569</v>
      </c>
      <c r="C473">
        <v>2008</v>
      </c>
      <c r="D473">
        <v>2000</v>
      </c>
      <c r="E473">
        <v>126</v>
      </c>
      <c r="F473">
        <v>242</v>
      </c>
      <c r="G473" t="s">
        <v>784</v>
      </c>
      <c r="H473" t="s">
        <v>1570</v>
      </c>
      <c r="I473" t="str">
        <f>_xlfn.CONCAT(G473, " ", H473)</f>
        <v>Jon Favreau</v>
      </c>
      <c r="J473" t="s">
        <v>25</v>
      </c>
      <c r="K473" s="2" t="s">
        <v>1569</v>
      </c>
      <c r="L473" t="s">
        <v>1571</v>
      </c>
      <c r="N473" t="s">
        <v>27</v>
      </c>
      <c r="V473" s="4">
        <v>45235.862683993058</v>
      </c>
      <c r="W473" s="4">
        <v>45235.862683993058</v>
      </c>
    </row>
    <row r="474" spans="1:23" ht="16.5" customHeight="1" x14ac:dyDescent="0.35">
      <c r="A474">
        <v>467</v>
      </c>
      <c r="B474" s="2" t="s">
        <v>1572</v>
      </c>
      <c r="C474">
        <v>2010</v>
      </c>
      <c r="D474">
        <v>2010</v>
      </c>
      <c r="E474">
        <v>125</v>
      </c>
      <c r="F474">
        <v>241</v>
      </c>
      <c r="G474" t="s">
        <v>1233</v>
      </c>
      <c r="H474" t="s">
        <v>1234</v>
      </c>
      <c r="I474" t="str">
        <f>_xlfn.CONCAT(G474, " ", H474)</f>
        <v>IshirÅ Honda</v>
      </c>
      <c r="J474" t="s">
        <v>25</v>
      </c>
      <c r="K474" s="2" t="s">
        <v>1572</v>
      </c>
      <c r="L474" t="s">
        <v>1573</v>
      </c>
      <c r="N474" t="s">
        <v>27</v>
      </c>
      <c r="V474" s="4">
        <v>45235.862683796295</v>
      </c>
      <c r="W474" s="4">
        <v>45235.862683796295</v>
      </c>
    </row>
    <row r="475" spans="1:23" ht="16.5" customHeight="1" x14ac:dyDescent="0.35">
      <c r="A475">
        <v>1126</v>
      </c>
      <c r="B475" s="2" t="s">
        <v>1574</v>
      </c>
      <c r="C475">
        <v>2015</v>
      </c>
      <c r="D475">
        <v>2010</v>
      </c>
      <c r="E475">
        <v>95</v>
      </c>
      <c r="F475">
        <v>7</v>
      </c>
      <c r="G475" t="s">
        <v>355</v>
      </c>
      <c r="H475" t="s">
        <v>356</v>
      </c>
      <c r="I475" t="str">
        <f>_xlfn.CONCAT(G475, " ", H475)</f>
        <v>Woody Allen</v>
      </c>
      <c r="J475" t="s">
        <v>25</v>
      </c>
      <c r="K475" s="2" t="s">
        <v>1574</v>
      </c>
      <c r="L475" t="s">
        <v>1575</v>
      </c>
      <c r="N475" t="s">
        <v>27</v>
      </c>
      <c r="V475" s="4">
        <v>45235.862754791669</v>
      </c>
      <c r="W475" s="4">
        <v>45235.862754791669</v>
      </c>
    </row>
    <row r="476" spans="1:23" ht="16.5" customHeight="1" x14ac:dyDescent="0.35">
      <c r="A476">
        <v>1318</v>
      </c>
      <c r="B476" s="2" t="s">
        <v>1576</v>
      </c>
      <c r="C476">
        <v>1966</v>
      </c>
      <c r="D476">
        <v>1960</v>
      </c>
      <c r="E476">
        <v>89</v>
      </c>
      <c r="F476">
        <v>101</v>
      </c>
      <c r="G476" t="s">
        <v>191</v>
      </c>
      <c r="H476" t="s">
        <v>971</v>
      </c>
      <c r="I476" t="str">
        <f>_xlfn.CONCAT(G476, " ", H476)</f>
        <v>Terence Fisher</v>
      </c>
      <c r="J476" t="s">
        <v>99</v>
      </c>
      <c r="K476" s="2" t="s">
        <v>1576</v>
      </c>
      <c r="L476" t="s">
        <v>1577</v>
      </c>
      <c r="N476" t="s">
        <v>27</v>
      </c>
      <c r="V476" s="4">
        <v>45235.862644768516</v>
      </c>
      <c r="W476" s="4">
        <v>45235.862644768516</v>
      </c>
    </row>
    <row r="477" spans="1:23" ht="16.5" customHeight="1" x14ac:dyDescent="0.35">
      <c r="A477">
        <v>1299</v>
      </c>
      <c r="B477" s="2" t="s">
        <v>1578</v>
      </c>
      <c r="C477">
        <v>1940</v>
      </c>
      <c r="D477">
        <v>1940</v>
      </c>
      <c r="E477">
        <v>97</v>
      </c>
      <c r="F477">
        <v>610</v>
      </c>
      <c r="G477" t="s">
        <v>144</v>
      </c>
      <c r="H477" t="s">
        <v>1579</v>
      </c>
      <c r="I477" t="str">
        <f>_xlfn.CONCAT(G477, " ", H477)</f>
        <v>Lewis Seiler</v>
      </c>
      <c r="J477" t="s">
        <v>25</v>
      </c>
      <c r="K477" s="2" t="s">
        <v>1578</v>
      </c>
      <c r="L477" t="s">
        <v>1580</v>
      </c>
      <c r="N477" t="s">
        <v>27</v>
      </c>
      <c r="V477" s="4">
        <v>45235.862750092594</v>
      </c>
      <c r="W477" s="4">
        <v>45235.862750092594</v>
      </c>
    </row>
    <row r="478" spans="1:23" ht="16.5" customHeight="1" x14ac:dyDescent="0.35">
      <c r="A478">
        <v>839</v>
      </c>
      <c r="B478" s="2" t="s">
        <v>1581</v>
      </c>
      <c r="C478">
        <v>1953</v>
      </c>
      <c r="D478">
        <v>1950</v>
      </c>
      <c r="E478">
        <v>80</v>
      </c>
      <c r="F478">
        <v>301</v>
      </c>
      <c r="G478" t="s">
        <v>235</v>
      </c>
      <c r="H478" t="s">
        <v>1582</v>
      </c>
      <c r="I478" t="str">
        <f>_xlfn.CONCAT(G478, " ", H478)</f>
        <v>Jack Arnold</v>
      </c>
      <c r="J478" t="s">
        <v>25</v>
      </c>
      <c r="K478" s="2" t="s">
        <v>1581</v>
      </c>
      <c r="L478" t="s">
        <v>1583</v>
      </c>
      <c r="N478" t="s">
        <v>27</v>
      </c>
      <c r="V478" s="4">
        <v>45235.862697175929</v>
      </c>
      <c r="W478" s="4">
        <v>45235.862697175929</v>
      </c>
    </row>
    <row r="479" spans="1:23" ht="16.5" customHeight="1" x14ac:dyDescent="0.35">
      <c r="A479">
        <v>901</v>
      </c>
      <c r="B479" s="2" t="s">
        <v>1584</v>
      </c>
      <c r="C479">
        <v>2014</v>
      </c>
      <c r="D479">
        <v>2010</v>
      </c>
      <c r="E479">
        <v>100</v>
      </c>
      <c r="F479">
        <v>422</v>
      </c>
      <c r="G479" t="s">
        <v>1585</v>
      </c>
      <c r="H479" t="s">
        <v>994</v>
      </c>
      <c r="I479" t="str">
        <f>_xlfn.CONCAT(G479, " ", H479)</f>
        <v>David Robert Mitchell</v>
      </c>
      <c r="J479" t="s">
        <v>25</v>
      </c>
      <c r="K479" s="2" t="s">
        <v>1584</v>
      </c>
      <c r="L479" t="s">
        <v>1586</v>
      </c>
      <c r="N479" t="s">
        <v>27</v>
      </c>
      <c r="V479" s="4">
        <v>45235.86272005787</v>
      </c>
      <c r="W479" s="4">
        <v>45235.86272005787</v>
      </c>
    </row>
    <row r="480" spans="1:23" ht="16.5" customHeight="1" x14ac:dyDescent="0.35">
      <c r="A480">
        <v>3</v>
      </c>
      <c r="B480" s="2" t="s">
        <v>1587</v>
      </c>
      <c r="C480">
        <v>1938</v>
      </c>
      <c r="D480">
        <v>1930</v>
      </c>
      <c r="E480">
        <v>101</v>
      </c>
      <c r="F480">
        <v>2</v>
      </c>
      <c r="G480" t="s">
        <v>379</v>
      </c>
      <c r="H480" t="s">
        <v>380</v>
      </c>
      <c r="I480" t="str">
        <f>_xlfn.CONCAT(G480, " ", H480)</f>
        <v>Frank Capra</v>
      </c>
      <c r="J480" t="s">
        <v>25</v>
      </c>
      <c r="K480" s="2" t="s">
        <v>1587</v>
      </c>
      <c r="L480" t="s">
        <v>1588</v>
      </c>
      <c r="N480" t="s">
        <v>27</v>
      </c>
      <c r="V480" s="4">
        <v>45235.86267451389</v>
      </c>
      <c r="W480" s="4">
        <v>45235.86267451389</v>
      </c>
    </row>
    <row r="481" spans="1:23" ht="16.5" customHeight="1" x14ac:dyDescent="0.35">
      <c r="A481">
        <v>545</v>
      </c>
      <c r="B481" s="2" t="s">
        <v>1589</v>
      </c>
      <c r="C481">
        <v>1941</v>
      </c>
      <c r="D481">
        <v>1940</v>
      </c>
      <c r="E481">
        <v>90</v>
      </c>
      <c r="F481">
        <v>276</v>
      </c>
      <c r="G481" t="s">
        <v>45</v>
      </c>
      <c r="H481" t="s">
        <v>1590</v>
      </c>
      <c r="I481" t="str">
        <f>_xlfn.CONCAT(G481, " ", H481)</f>
        <v>Henry Koster</v>
      </c>
      <c r="J481" t="s">
        <v>25</v>
      </c>
      <c r="K481" s="2" t="s">
        <v>1589</v>
      </c>
      <c r="L481" t="s">
        <v>1591</v>
      </c>
      <c r="N481" t="s">
        <v>27</v>
      </c>
      <c r="V481" s="4">
        <v>45235.862689942129</v>
      </c>
      <c r="W481" s="4">
        <v>45235.862689942129</v>
      </c>
    </row>
    <row r="482" spans="1:23" ht="16.5" customHeight="1" x14ac:dyDescent="0.35">
      <c r="A482">
        <v>364</v>
      </c>
      <c r="B482" s="2" t="s">
        <v>1594</v>
      </c>
      <c r="C482">
        <v>1949</v>
      </c>
      <c r="D482">
        <v>1940</v>
      </c>
      <c r="E482">
        <v>85</v>
      </c>
      <c r="F482">
        <v>78</v>
      </c>
      <c r="G482" t="s">
        <v>130</v>
      </c>
      <c r="H482" t="s">
        <v>630</v>
      </c>
      <c r="I482" t="str">
        <f>_xlfn.CONCAT(G482, " ", H482)</f>
        <v>David Butler</v>
      </c>
      <c r="J482" t="s">
        <v>25</v>
      </c>
      <c r="K482" s="2" t="s">
        <v>1594</v>
      </c>
      <c r="L482" t="s">
        <v>1595</v>
      </c>
      <c r="N482" t="s">
        <v>27</v>
      </c>
      <c r="V482" s="4">
        <v>45235.862758379626</v>
      </c>
      <c r="W482" s="4">
        <v>45235.862758379626</v>
      </c>
    </row>
    <row r="483" spans="1:23" ht="16.5" customHeight="1" x14ac:dyDescent="0.35">
      <c r="A483">
        <v>76</v>
      </c>
      <c r="B483" s="2" t="s">
        <v>1598</v>
      </c>
      <c r="C483">
        <v>1946</v>
      </c>
      <c r="D483">
        <v>1940</v>
      </c>
      <c r="E483">
        <v>129</v>
      </c>
      <c r="F483">
        <v>2</v>
      </c>
      <c r="G483" t="s">
        <v>379</v>
      </c>
      <c r="H483" t="s">
        <v>380</v>
      </c>
      <c r="I483" t="str">
        <f>_xlfn.CONCAT(G483, " ", H483)</f>
        <v>Frank Capra</v>
      </c>
      <c r="J483" t="s">
        <v>25</v>
      </c>
      <c r="K483" s="2" t="s">
        <v>1598</v>
      </c>
      <c r="L483" t="s">
        <v>1599</v>
      </c>
      <c r="N483" t="s">
        <v>27</v>
      </c>
      <c r="V483" s="4">
        <v>45235.862674594908</v>
      </c>
      <c r="W483" s="4">
        <v>45235.862674594908</v>
      </c>
    </row>
    <row r="484" spans="1:23" ht="16.5" customHeight="1" x14ac:dyDescent="0.35">
      <c r="A484">
        <v>1331</v>
      </c>
      <c r="B484" s="2" t="s">
        <v>1596</v>
      </c>
      <c r="C484">
        <v>1939</v>
      </c>
      <c r="D484">
        <v>1930</v>
      </c>
      <c r="E484">
        <v>86</v>
      </c>
      <c r="F484">
        <v>106</v>
      </c>
      <c r="G484" t="s">
        <v>261</v>
      </c>
      <c r="H484" t="s">
        <v>262</v>
      </c>
      <c r="I484" t="str">
        <f>_xlfn.CONCAT(G484, " ", H484)</f>
        <v>W. S. Van Dyke</v>
      </c>
      <c r="J484" t="s">
        <v>25</v>
      </c>
      <c r="K484" s="2" t="s">
        <v>1596</v>
      </c>
      <c r="L484" t="s">
        <v>1597</v>
      </c>
      <c r="N484" t="s">
        <v>27</v>
      </c>
      <c r="V484" s="4">
        <v>45235.862647013892</v>
      </c>
      <c r="W484" s="4">
        <v>45235.862647013892</v>
      </c>
    </row>
    <row r="485" spans="1:23" ht="16.5" customHeight="1" x14ac:dyDescent="0.35">
      <c r="A485">
        <v>1350</v>
      </c>
      <c r="B485" s="2" t="s">
        <v>1592</v>
      </c>
      <c r="C485">
        <v>1937</v>
      </c>
      <c r="D485">
        <v>1930</v>
      </c>
      <c r="E485">
        <v>90</v>
      </c>
      <c r="F485">
        <v>46</v>
      </c>
      <c r="G485" t="s">
        <v>172</v>
      </c>
      <c r="H485" t="s">
        <v>173</v>
      </c>
      <c r="I485" t="str">
        <f>_xlfn.CONCAT(G485, " ", H485)</f>
        <v>Archie L. Mayo</v>
      </c>
      <c r="J485" t="s">
        <v>25</v>
      </c>
      <c r="K485" s="2" t="s">
        <v>1592</v>
      </c>
      <c r="L485" t="s">
        <v>1593</v>
      </c>
      <c r="N485" t="s">
        <v>27</v>
      </c>
      <c r="V485" s="4">
        <v>45235.862724120372</v>
      </c>
      <c r="W485" s="4">
        <v>45235.862724120372</v>
      </c>
    </row>
    <row r="486" spans="1:23" ht="16.5" customHeight="1" x14ac:dyDescent="0.35">
      <c r="A486">
        <v>457</v>
      </c>
      <c r="B486" s="2" t="s">
        <v>1600</v>
      </c>
      <c r="C486">
        <v>2011</v>
      </c>
      <c r="D486">
        <v>2010</v>
      </c>
      <c r="E486">
        <v>137</v>
      </c>
      <c r="F486">
        <v>57</v>
      </c>
      <c r="G486" t="s">
        <v>187</v>
      </c>
      <c r="H486" t="s">
        <v>188</v>
      </c>
      <c r="I486" t="str">
        <f>_xlfn.CONCAT(G486, " ", H486)</f>
        <v>Clint Eastwood</v>
      </c>
      <c r="J486" t="s">
        <v>25</v>
      </c>
      <c r="K486" s="2" t="s">
        <v>1600</v>
      </c>
      <c r="L486" t="s">
        <v>1601</v>
      </c>
      <c r="N486" t="s">
        <v>27</v>
      </c>
      <c r="V486" s="4">
        <v>45235.862742175923</v>
      </c>
      <c r="W486" s="4">
        <v>45235.862742175923</v>
      </c>
    </row>
    <row r="487" spans="1:23" ht="16.5" customHeight="1" x14ac:dyDescent="0.35">
      <c r="A487">
        <v>430</v>
      </c>
      <c r="B487" s="2" t="s">
        <v>1602</v>
      </c>
      <c r="C487">
        <v>1997</v>
      </c>
      <c r="D487">
        <v>1990</v>
      </c>
      <c r="E487">
        <v>154</v>
      </c>
      <c r="F487">
        <v>119</v>
      </c>
      <c r="G487" t="s">
        <v>673</v>
      </c>
      <c r="H487" t="s">
        <v>939</v>
      </c>
      <c r="I487" t="str">
        <f>_xlfn.CONCAT(G487, " ", H487)</f>
        <v>Quentin Tarantino</v>
      </c>
      <c r="J487" t="s">
        <v>25</v>
      </c>
      <c r="K487" s="2" t="s">
        <v>1602</v>
      </c>
      <c r="L487" t="s">
        <v>1603</v>
      </c>
      <c r="N487" t="s">
        <v>27</v>
      </c>
      <c r="V487" s="4">
        <v>45235.862651759257</v>
      </c>
      <c r="W487" s="4">
        <v>45235.862651759257</v>
      </c>
    </row>
    <row r="488" spans="1:23" ht="16.5" customHeight="1" x14ac:dyDescent="0.35">
      <c r="A488">
        <v>945</v>
      </c>
      <c r="B488" s="2" t="s">
        <v>1604</v>
      </c>
      <c r="C488">
        <v>2011</v>
      </c>
      <c r="D488">
        <v>2010</v>
      </c>
      <c r="E488">
        <v>120</v>
      </c>
      <c r="F488">
        <v>446</v>
      </c>
      <c r="G488" t="s">
        <v>1605</v>
      </c>
      <c r="H488" t="s">
        <v>1606</v>
      </c>
      <c r="I488" t="str">
        <f>_xlfn.CONCAT(G488, " ", H488)</f>
        <v>Cary Joji Fukunaga</v>
      </c>
      <c r="J488" t="s">
        <v>99</v>
      </c>
      <c r="K488" s="2" t="s">
        <v>1604</v>
      </c>
      <c r="L488" t="s">
        <v>1607</v>
      </c>
      <c r="N488" t="s">
        <v>27</v>
      </c>
      <c r="O488" t="s">
        <v>113</v>
      </c>
      <c r="V488" s="4">
        <v>45235.86272258102</v>
      </c>
      <c r="W488" s="4">
        <v>45235.86272258102</v>
      </c>
    </row>
    <row r="489" spans="1:23" ht="16.5" customHeight="1" x14ac:dyDescent="0.35">
      <c r="A489">
        <v>1251</v>
      </c>
      <c r="B489" s="2" t="s">
        <v>1608</v>
      </c>
      <c r="C489">
        <v>1933</v>
      </c>
      <c r="D489">
        <v>1930</v>
      </c>
      <c r="E489">
        <v>72</v>
      </c>
      <c r="F489">
        <v>307</v>
      </c>
      <c r="G489" t="s">
        <v>728</v>
      </c>
      <c r="H489" t="s">
        <v>1609</v>
      </c>
      <c r="I489" t="str">
        <f>_xlfn.CONCAT(G489, " ", H489)</f>
        <v>Hiroshi Shimizu</v>
      </c>
      <c r="J489" t="s">
        <v>40</v>
      </c>
      <c r="K489" s="2" t="s">
        <v>1608</v>
      </c>
      <c r="L489" t="s">
        <v>1610</v>
      </c>
      <c r="N489" t="s">
        <v>42</v>
      </c>
      <c r="V489" s="4">
        <v>45235.862698055556</v>
      </c>
      <c r="W489" s="4">
        <v>45235.862698055556</v>
      </c>
    </row>
    <row r="490" spans="1:23" ht="16.5" customHeight="1" x14ac:dyDescent="0.35">
      <c r="A490">
        <v>296</v>
      </c>
      <c r="B490" s="2" t="s">
        <v>1611</v>
      </c>
      <c r="C490">
        <v>1963</v>
      </c>
      <c r="D490">
        <v>1960</v>
      </c>
      <c r="E490">
        <v>104</v>
      </c>
      <c r="F490">
        <v>175</v>
      </c>
      <c r="G490" t="s">
        <v>1612</v>
      </c>
      <c r="H490" t="s">
        <v>1613</v>
      </c>
      <c r="I490" t="str">
        <f>_xlfn.CONCAT(G490, " ", H490)</f>
        <v>Don Chaffey</v>
      </c>
      <c r="J490" t="s">
        <v>25</v>
      </c>
      <c r="K490" s="2" t="s">
        <v>1611</v>
      </c>
      <c r="L490" t="s">
        <v>1614</v>
      </c>
      <c r="N490" t="s">
        <v>27</v>
      </c>
      <c r="V490" s="4">
        <v>45235.862669803239</v>
      </c>
      <c r="W490" s="4">
        <v>45235.862669803239</v>
      </c>
    </row>
    <row r="491" spans="1:23" ht="16.5" customHeight="1" x14ac:dyDescent="0.35">
      <c r="A491">
        <v>265</v>
      </c>
      <c r="B491" s="2" t="s">
        <v>1615</v>
      </c>
      <c r="C491">
        <v>1975</v>
      </c>
      <c r="D491">
        <v>1970</v>
      </c>
      <c r="E491">
        <v>124</v>
      </c>
      <c r="F491">
        <v>102</v>
      </c>
      <c r="G491" t="s">
        <v>575</v>
      </c>
      <c r="H491" t="s">
        <v>576</v>
      </c>
      <c r="I491" t="str">
        <f>_xlfn.CONCAT(G491, " ", H491)</f>
        <v>Steven Spielberg</v>
      </c>
      <c r="J491" t="s">
        <v>25</v>
      </c>
      <c r="K491" s="2" t="s">
        <v>1615</v>
      </c>
      <c r="L491" t="s">
        <v>1616</v>
      </c>
      <c r="N491" t="s">
        <v>27</v>
      </c>
      <c r="V491" s="4">
        <v>45235.862645833331</v>
      </c>
      <c r="W491" s="4">
        <v>45235.862645833331</v>
      </c>
    </row>
    <row r="492" spans="1:23" ht="16.5" customHeight="1" x14ac:dyDescent="0.35">
      <c r="A492">
        <v>1139</v>
      </c>
      <c r="B492" s="2" t="s">
        <v>1617</v>
      </c>
      <c r="C492">
        <v>1953</v>
      </c>
      <c r="D492">
        <v>1950</v>
      </c>
      <c r="E492">
        <v>69</v>
      </c>
      <c r="F492">
        <v>81</v>
      </c>
      <c r="G492" t="s">
        <v>85</v>
      </c>
      <c r="H492" t="s">
        <v>409</v>
      </c>
      <c r="I492" t="str">
        <f>_xlfn.CONCAT(G492, " ", H492)</f>
        <v>John Sturges</v>
      </c>
      <c r="J492" t="s">
        <v>25</v>
      </c>
      <c r="K492" s="2" t="s">
        <v>1617</v>
      </c>
      <c r="L492" t="s">
        <v>1618</v>
      </c>
      <c r="N492" t="s">
        <v>27</v>
      </c>
      <c r="V492" s="4">
        <v>45235.862761006945</v>
      </c>
      <c r="W492" s="4">
        <v>45235.862761006945</v>
      </c>
    </row>
    <row r="493" spans="1:23" ht="16.5" customHeight="1" x14ac:dyDescent="0.35">
      <c r="A493">
        <v>971</v>
      </c>
      <c r="B493" s="2" t="s">
        <v>1619</v>
      </c>
      <c r="C493">
        <v>2004</v>
      </c>
      <c r="D493">
        <v>2000</v>
      </c>
      <c r="E493">
        <v>102</v>
      </c>
      <c r="F493">
        <v>463</v>
      </c>
      <c r="G493" t="s">
        <v>1620</v>
      </c>
      <c r="H493" t="s">
        <v>1621</v>
      </c>
      <c r="I493" t="str">
        <f>_xlfn.CONCAT(G493, " ", H493)</f>
        <v>Kevin Smith</v>
      </c>
      <c r="J493" t="s">
        <v>25</v>
      </c>
      <c r="K493" s="2" t="s">
        <v>1619</v>
      </c>
      <c r="L493" t="s">
        <v>1622</v>
      </c>
      <c r="N493" t="s">
        <v>27</v>
      </c>
      <c r="V493" s="4">
        <v>45235.862724687497</v>
      </c>
      <c r="W493" s="4">
        <v>45235.862724687497</v>
      </c>
    </row>
    <row r="494" spans="1:23" ht="16.5" customHeight="1" x14ac:dyDescent="0.35">
      <c r="A494">
        <v>881</v>
      </c>
      <c r="B494" s="2" t="s">
        <v>1623</v>
      </c>
      <c r="C494">
        <v>2006</v>
      </c>
      <c r="D494">
        <v>2000</v>
      </c>
      <c r="E494">
        <v>87</v>
      </c>
      <c r="F494">
        <v>218</v>
      </c>
      <c r="G494" t="s">
        <v>119</v>
      </c>
      <c r="H494" t="s">
        <v>1624</v>
      </c>
      <c r="I494" t="str">
        <f>_xlfn.CONCAT(G494, " ", H494)</f>
        <v>Robert Harmon</v>
      </c>
      <c r="J494" t="s">
        <v>25</v>
      </c>
      <c r="K494" s="2" t="s">
        <v>1623</v>
      </c>
      <c r="L494" t="s">
        <v>1625</v>
      </c>
      <c r="N494" t="s">
        <v>27</v>
      </c>
      <c r="V494" s="4">
        <v>45235.86267840278</v>
      </c>
      <c r="W494" s="4">
        <v>45235.86267840278</v>
      </c>
    </row>
    <row r="495" spans="1:23" ht="16.5" customHeight="1" x14ac:dyDescent="0.35">
      <c r="A495">
        <v>398</v>
      </c>
      <c r="B495" s="2" t="s">
        <v>1626</v>
      </c>
      <c r="C495">
        <v>2006</v>
      </c>
      <c r="D495">
        <v>2000</v>
      </c>
      <c r="E495">
        <v>89</v>
      </c>
      <c r="F495">
        <v>218</v>
      </c>
      <c r="G495" t="s">
        <v>119</v>
      </c>
      <c r="H495" t="s">
        <v>1624</v>
      </c>
      <c r="I495" t="str">
        <f>_xlfn.CONCAT(G495, " ", H495)</f>
        <v>Robert Harmon</v>
      </c>
      <c r="J495" t="s">
        <v>25</v>
      </c>
      <c r="K495" s="2" t="s">
        <v>1626</v>
      </c>
      <c r="L495" t="s">
        <v>1627</v>
      </c>
      <c r="N495" t="s">
        <v>27</v>
      </c>
      <c r="V495" s="4">
        <v>45235.862678483798</v>
      </c>
      <c r="W495" s="4">
        <v>45235.862678483798</v>
      </c>
    </row>
    <row r="496" spans="1:23" ht="16.5" customHeight="1" x14ac:dyDescent="0.35">
      <c r="A496">
        <v>882</v>
      </c>
      <c r="B496" s="2" t="s">
        <v>1628</v>
      </c>
      <c r="C496">
        <v>2005</v>
      </c>
      <c r="D496">
        <v>2000</v>
      </c>
      <c r="E496">
        <v>87</v>
      </c>
      <c r="F496">
        <v>218</v>
      </c>
      <c r="G496" t="s">
        <v>119</v>
      </c>
      <c r="H496" t="s">
        <v>1624</v>
      </c>
      <c r="I496" t="str">
        <f>_xlfn.CONCAT(G496, " ", H496)</f>
        <v>Robert Harmon</v>
      </c>
      <c r="J496" t="s">
        <v>25</v>
      </c>
      <c r="K496" s="2" t="s">
        <v>1628</v>
      </c>
      <c r="L496" t="s">
        <v>1629</v>
      </c>
      <c r="N496" t="s">
        <v>27</v>
      </c>
      <c r="V496" s="4">
        <v>45235.862678576392</v>
      </c>
      <c r="W496" s="4">
        <v>45235.862678576392</v>
      </c>
    </row>
    <row r="497" spans="1:23" ht="16.5" customHeight="1" x14ac:dyDescent="0.35">
      <c r="A497">
        <v>250</v>
      </c>
      <c r="B497" s="2" t="s">
        <v>1630</v>
      </c>
      <c r="C497">
        <v>1938</v>
      </c>
      <c r="D497">
        <v>1930</v>
      </c>
      <c r="E497">
        <v>103</v>
      </c>
      <c r="F497">
        <v>48</v>
      </c>
      <c r="G497" t="s">
        <v>796</v>
      </c>
      <c r="H497" t="s">
        <v>797</v>
      </c>
      <c r="I497" t="str">
        <f>_xlfn.CONCAT(G497, " ", H497)</f>
        <v>William Wyler</v>
      </c>
      <c r="J497" t="s">
        <v>25</v>
      </c>
      <c r="K497" s="2" t="s">
        <v>1630</v>
      </c>
      <c r="L497" t="s">
        <v>1631</v>
      </c>
      <c r="N497" t="s">
        <v>27</v>
      </c>
      <c r="V497" s="4">
        <v>45235.862726643521</v>
      </c>
      <c r="W497" s="4">
        <v>45235.862726643521</v>
      </c>
    </row>
    <row r="498" spans="1:23" ht="16.5" customHeight="1" x14ac:dyDescent="0.35">
      <c r="A498">
        <v>657</v>
      </c>
      <c r="B498" s="2" t="s">
        <v>1632</v>
      </c>
      <c r="C498">
        <v>1960</v>
      </c>
      <c r="D498">
        <v>1960</v>
      </c>
      <c r="E498">
        <v>100</v>
      </c>
      <c r="F498">
        <v>312</v>
      </c>
      <c r="G498" t="s">
        <v>1633</v>
      </c>
      <c r="H498" t="s">
        <v>1634</v>
      </c>
      <c r="I498" t="str">
        <f>_xlfn.CONCAT(G498, " ", H498)</f>
        <v>Nobuo Nakagawa</v>
      </c>
      <c r="J498" t="s">
        <v>40</v>
      </c>
      <c r="K498" s="2" t="s">
        <v>1632</v>
      </c>
      <c r="L498" t="s">
        <v>1635</v>
      </c>
      <c r="N498" t="s">
        <v>42</v>
      </c>
      <c r="V498" s="4">
        <v>45235.86269962963</v>
      </c>
      <c r="W498" s="4">
        <v>45235.86269962963</v>
      </c>
    </row>
    <row r="499" spans="1:23" ht="16.5" customHeight="1" x14ac:dyDescent="0.35">
      <c r="A499">
        <v>560</v>
      </c>
      <c r="B499" s="2" t="s">
        <v>1636</v>
      </c>
      <c r="C499">
        <v>1954</v>
      </c>
      <c r="D499">
        <v>1950</v>
      </c>
      <c r="E499">
        <v>110</v>
      </c>
      <c r="F499">
        <v>280</v>
      </c>
      <c r="G499" t="s">
        <v>1520</v>
      </c>
      <c r="H499" t="s">
        <v>792</v>
      </c>
      <c r="I499" t="str">
        <f>_xlfn.CONCAT(G499, " ", H499)</f>
        <v>Nicholas Ray</v>
      </c>
      <c r="J499" t="s">
        <v>25</v>
      </c>
      <c r="K499" s="2" t="s">
        <v>1636</v>
      </c>
      <c r="L499" t="s">
        <v>1637</v>
      </c>
      <c r="N499" t="s">
        <v>27</v>
      </c>
      <c r="V499" s="4">
        <v>45235.862692326387</v>
      </c>
      <c r="W499" s="4">
        <v>45235.862692326387</v>
      </c>
    </row>
    <row r="500" spans="1:23" ht="16.5" customHeight="1" x14ac:dyDescent="0.35">
      <c r="A500">
        <v>892</v>
      </c>
      <c r="B500" s="2" t="s">
        <v>1638</v>
      </c>
      <c r="C500">
        <v>1959</v>
      </c>
      <c r="D500">
        <v>1950</v>
      </c>
      <c r="E500">
        <v>129</v>
      </c>
      <c r="F500">
        <v>420</v>
      </c>
      <c r="G500" t="s">
        <v>45</v>
      </c>
      <c r="H500" t="s">
        <v>1639</v>
      </c>
      <c r="I500" t="str">
        <f>_xlfn.CONCAT(G500, " ", H500)</f>
        <v>Henry Levin</v>
      </c>
      <c r="J500" t="s">
        <v>25</v>
      </c>
      <c r="K500" s="2" t="s">
        <v>1638</v>
      </c>
      <c r="L500" t="s">
        <v>1640</v>
      </c>
      <c r="N500" t="s">
        <v>27</v>
      </c>
      <c r="V500" s="4">
        <v>45235.862719872683</v>
      </c>
      <c r="W500" s="4">
        <v>45235.862719872683</v>
      </c>
    </row>
    <row r="501" spans="1:23" ht="16.5" customHeight="1" x14ac:dyDescent="0.35">
      <c r="A501">
        <v>1125</v>
      </c>
      <c r="B501" s="2" t="s">
        <v>1641</v>
      </c>
      <c r="C501">
        <v>1990</v>
      </c>
      <c r="D501">
        <v>1990</v>
      </c>
      <c r="E501">
        <v>95</v>
      </c>
      <c r="F501">
        <v>16</v>
      </c>
      <c r="G501" t="s">
        <v>764</v>
      </c>
      <c r="H501" t="s">
        <v>765</v>
      </c>
      <c r="I501" t="str">
        <f>_xlfn.CONCAT(G501, " ", H501)</f>
        <v>Zhang Yimou</v>
      </c>
      <c r="J501" t="s">
        <v>230</v>
      </c>
      <c r="K501" s="2" t="s">
        <v>1642</v>
      </c>
      <c r="L501" t="s">
        <v>1643</v>
      </c>
      <c r="N501" t="s">
        <v>232</v>
      </c>
      <c r="V501" s="4">
        <v>45235.86266392361</v>
      </c>
      <c r="W501" s="4">
        <v>45235.86266392361</v>
      </c>
    </row>
    <row r="502" spans="1:23" ht="16.5" customHeight="1" x14ac:dyDescent="0.35">
      <c r="A502">
        <v>275</v>
      </c>
      <c r="B502" s="2" t="s">
        <v>1644</v>
      </c>
      <c r="C502">
        <v>1956</v>
      </c>
      <c r="D502">
        <v>1950</v>
      </c>
      <c r="E502">
        <v>101</v>
      </c>
      <c r="F502">
        <v>160</v>
      </c>
      <c r="G502" t="s">
        <v>588</v>
      </c>
      <c r="H502" t="s">
        <v>589</v>
      </c>
      <c r="I502" t="str">
        <f>_xlfn.CONCAT(G502, " ", H502)</f>
        <v>Delmer Daves</v>
      </c>
      <c r="J502" t="s">
        <v>25</v>
      </c>
      <c r="K502" s="2" t="s">
        <v>1644</v>
      </c>
      <c r="L502" t="s">
        <v>1645</v>
      </c>
      <c r="N502" t="s">
        <v>27</v>
      </c>
      <c r="V502" s="4">
        <v>45235.862664907407</v>
      </c>
      <c r="W502" s="4">
        <v>45235.862664907407</v>
      </c>
    </row>
    <row r="503" spans="1:23" ht="16.5" customHeight="1" x14ac:dyDescent="0.35">
      <c r="A503">
        <v>96</v>
      </c>
      <c r="B503" s="2" t="s">
        <v>1646</v>
      </c>
      <c r="C503">
        <v>1961</v>
      </c>
      <c r="D503">
        <v>1960</v>
      </c>
      <c r="E503">
        <v>139</v>
      </c>
      <c r="F503">
        <v>49</v>
      </c>
      <c r="G503" t="s">
        <v>53</v>
      </c>
      <c r="H503" t="s">
        <v>1304</v>
      </c>
      <c r="I503" t="str">
        <f>_xlfn.CONCAT(G503, " ", H503)</f>
        <v>Stanley Kramer</v>
      </c>
      <c r="J503" t="s">
        <v>25</v>
      </c>
      <c r="K503" s="2" t="s">
        <v>1646</v>
      </c>
      <c r="L503" t="s">
        <v>1647</v>
      </c>
      <c r="N503" t="s">
        <v>27</v>
      </c>
      <c r="V503" s="4">
        <v>45235.862728553242</v>
      </c>
      <c r="W503" s="4">
        <v>45235.862728553242</v>
      </c>
    </row>
    <row r="504" spans="1:23" ht="16.5" customHeight="1" x14ac:dyDescent="0.35">
      <c r="A504">
        <v>833</v>
      </c>
      <c r="B504" s="2" t="s">
        <v>1648</v>
      </c>
      <c r="C504">
        <v>1953</v>
      </c>
      <c r="D504">
        <v>1950</v>
      </c>
      <c r="E504">
        <v>121</v>
      </c>
      <c r="F504">
        <v>150</v>
      </c>
      <c r="G504" t="s">
        <v>73</v>
      </c>
      <c r="H504" t="s">
        <v>74</v>
      </c>
      <c r="I504" t="str">
        <f>_xlfn.CONCAT(G504, " ", H504)</f>
        <v>Joseph L. Mankiewicz</v>
      </c>
      <c r="J504" t="s">
        <v>25</v>
      </c>
      <c r="K504" s="2" t="s">
        <v>1648</v>
      </c>
      <c r="L504" t="s">
        <v>1649</v>
      </c>
      <c r="N504" t="s">
        <v>27</v>
      </c>
      <c r="V504" s="4">
        <v>45235.862661238425</v>
      </c>
      <c r="W504" s="4">
        <v>45235.862661238425</v>
      </c>
    </row>
    <row r="505" spans="1:23" ht="16.5" customHeight="1" x14ac:dyDescent="0.35">
      <c r="A505">
        <v>522</v>
      </c>
      <c r="B505" s="2" t="s">
        <v>1650</v>
      </c>
      <c r="C505">
        <v>2002</v>
      </c>
      <c r="D505">
        <v>2000</v>
      </c>
      <c r="E505">
        <v>138</v>
      </c>
      <c r="F505">
        <v>270</v>
      </c>
      <c r="G505" t="s">
        <v>509</v>
      </c>
      <c r="H505" t="s">
        <v>510</v>
      </c>
      <c r="I505" t="str">
        <f>_xlfn.CONCAT(G505, " ", H505)</f>
        <v>Kathryn Bigelow</v>
      </c>
      <c r="J505" t="s">
        <v>25</v>
      </c>
      <c r="K505" s="2" t="s">
        <v>1650</v>
      </c>
      <c r="L505" t="s">
        <v>1651</v>
      </c>
      <c r="N505" t="s">
        <v>27</v>
      </c>
      <c r="O505" t="s">
        <v>1652</v>
      </c>
      <c r="V505" s="4">
        <v>45235.862688622685</v>
      </c>
      <c r="W505" s="4">
        <v>45235.862688622685</v>
      </c>
    </row>
    <row r="506" spans="1:23" ht="16.5" customHeight="1" x14ac:dyDescent="0.35">
      <c r="A506">
        <v>409</v>
      </c>
      <c r="B506" s="2" t="s">
        <v>1653</v>
      </c>
      <c r="C506">
        <v>1980</v>
      </c>
      <c r="D506">
        <v>1980</v>
      </c>
      <c r="E506">
        <v>180</v>
      </c>
      <c r="F506">
        <v>3</v>
      </c>
      <c r="G506" t="s">
        <v>898</v>
      </c>
      <c r="H506" t="s">
        <v>899</v>
      </c>
      <c r="I506" t="str">
        <f>_xlfn.CONCAT(G506, " ", H506)</f>
        <v>Akira Kurosawa</v>
      </c>
      <c r="J506" t="s">
        <v>40</v>
      </c>
      <c r="K506" s="2" t="s">
        <v>1653</v>
      </c>
      <c r="L506" t="s">
        <v>1654</v>
      </c>
      <c r="N506" t="s">
        <v>42</v>
      </c>
      <c r="V506" s="4">
        <v>45235.862695509262</v>
      </c>
      <c r="W506" s="4">
        <v>45235.862695509262</v>
      </c>
    </row>
    <row r="507" spans="1:23" ht="16.5" customHeight="1" x14ac:dyDescent="0.35">
      <c r="A507">
        <v>199</v>
      </c>
      <c r="B507" s="2" t="s">
        <v>1655</v>
      </c>
      <c r="C507">
        <v>1970</v>
      </c>
      <c r="D507">
        <v>1970</v>
      </c>
      <c r="E507">
        <v>146</v>
      </c>
      <c r="F507">
        <v>120</v>
      </c>
      <c r="G507" t="s">
        <v>1656</v>
      </c>
      <c r="H507" t="s">
        <v>1657</v>
      </c>
      <c r="I507" t="str">
        <f>_xlfn.CONCAT(G507, " ", H507)</f>
        <v>Brian G. Hutton</v>
      </c>
      <c r="J507" t="s">
        <v>25</v>
      </c>
      <c r="K507" s="2" t="s">
        <v>1655</v>
      </c>
      <c r="L507" t="s">
        <v>1658</v>
      </c>
      <c r="N507" t="s">
        <v>27</v>
      </c>
      <c r="V507" s="4">
        <v>45235.862652418982</v>
      </c>
      <c r="W507" s="4">
        <v>45235.862652418982</v>
      </c>
    </row>
    <row r="508" spans="1:23" ht="16.5" customHeight="1" x14ac:dyDescent="0.35">
      <c r="A508">
        <v>18</v>
      </c>
      <c r="B508" s="2" t="s">
        <v>1659</v>
      </c>
      <c r="C508">
        <v>1948</v>
      </c>
      <c r="D508">
        <v>1940</v>
      </c>
      <c r="E508">
        <v>95</v>
      </c>
      <c r="F508">
        <v>1</v>
      </c>
      <c r="G508" t="s">
        <v>85</v>
      </c>
      <c r="H508" t="s">
        <v>1660</v>
      </c>
      <c r="I508" t="str">
        <f>_xlfn.CONCAT(G508, " ", H508)</f>
        <v>John Huston</v>
      </c>
      <c r="J508" t="s">
        <v>25</v>
      </c>
      <c r="K508" s="2" t="s">
        <v>1659</v>
      </c>
      <c r="L508" t="s">
        <v>1661</v>
      </c>
      <c r="N508" t="s">
        <v>27</v>
      </c>
      <c r="V508" s="4">
        <v>45235.862642916669</v>
      </c>
      <c r="W508" s="4">
        <v>45235.862642916669</v>
      </c>
    </row>
    <row r="509" spans="1:23" ht="16.5" customHeight="1" x14ac:dyDescent="0.35">
      <c r="A509">
        <v>176</v>
      </c>
      <c r="B509" s="2" t="s">
        <v>1662</v>
      </c>
      <c r="C509">
        <v>1937</v>
      </c>
      <c r="D509">
        <v>1930</v>
      </c>
      <c r="E509">
        <v>102</v>
      </c>
      <c r="F509">
        <v>11</v>
      </c>
      <c r="G509" t="s">
        <v>97</v>
      </c>
      <c r="H509" t="s">
        <v>338</v>
      </c>
      <c r="I509" t="str">
        <f>_xlfn.CONCAT(G509, " ", H509)</f>
        <v>Michael Curtiz</v>
      </c>
      <c r="J509" t="s">
        <v>25</v>
      </c>
      <c r="K509" s="2" t="s">
        <v>1662</v>
      </c>
      <c r="L509" t="s">
        <v>1663</v>
      </c>
      <c r="N509" t="s">
        <v>27</v>
      </c>
      <c r="V509" s="4">
        <v>45235.862648576389</v>
      </c>
      <c r="W509" s="4">
        <v>45235.862648576389</v>
      </c>
    </row>
    <row r="510" spans="1:23" ht="16.5" customHeight="1" x14ac:dyDescent="0.35">
      <c r="A510">
        <v>650</v>
      </c>
      <c r="B510" s="2" t="s">
        <v>1664</v>
      </c>
      <c r="C510">
        <v>1942</v>
      </c>
      <c r="D510">
        <v>1940</v>
      </c>
      <c r="E510">
        <v>74</v>
      </c>
      <c r="F510">
        <v>13</v>
      </c>
      <c r="G510" t="s">
        <v>252</v>
      </c>
      <c r="H510" t="s">
        <v>253</v>
      </c>
      <c r="I510" t="str">
        <f>_xlfn.CONCAT(G510, " ", H510)</f>
        <v>Fred Zinnemann</v>
      </c>
      <c r="J510" t="s">
        <v>25</v>
      </c>
      <c r="K510" s="2" t="s">
        <v>1664</v>
      </c>
      <c r="L510" t="s">
        <v>1665</v>
      </c>
      <c r="N510" t="s">
        <v>27</v>
      </c>
      <c r="V510" s="4">
        <v>45235.862654293982</v>
      </c>
      <c r="W510" s="4">
        <v>45235.862654293982</v>
      </c>
    </row>
    <row r="511" spans="1:23" ht="16.5" customHeight="1" x14ac:dyDescent="0.35">
      <c r="A511">
        <v>1074</v>
      </c>
      <c r="B511" s="2" t="s">
        <v>1666</v>
      </c>
      <c r="C511">
        <v>1996</v>
      </c>
      <c r="D511">
        <v>1990</v>
      </c>
      <c r="E511">
        <v>103</v>
      </c>
      <c r="F511">
        <v>313</v>
      </c>
      <c r="G511" t="s">
        <v>202</v>
      </c>
      <c r="H511" t="s">
        <v>203</v>
      </c>
      <c r="I511" t="str">
        <f>_xlfn.CONCAT(G511, " ", H511)</f>
        <v>Takeshi Kitano</v>
      </c>
      <c r="J511" t="s">
        <v>40</v>
      </c>
      <c r="K511" s="2" t="s">
        <v>1666</v>
      </c>
      <c r="L511" t="s">
        <v>1667</v>
      </c>
      <c r="N511" t="s">
        <v>42</v>
      </c>
      <c r="V511" s="4">
        <v>45235.862700104168</v>
      </c>
      <c r="W511" s="4">
        <v>45235.862700104168</v>
      </c>
    </row>
    <row r="512" spans="1:23" ht="16.5" customHeight="1" x14ac:dyDescent="0.35">
      <c r="A512">
        <v>441</v>
      </c>
      <c r="B512" s="2" t="s">
        <v>1668</v>
      </c>
      <c r="C512">
        <v>1989</v>
      </c>
      <c r="D512">
        <v>1980</v>
      </c>
      <c r="E512">
        <v>103</v>
      </c>
      <c r="F512">
        <v>232</v>
      </c>
      <c r="G512" t="s">
        <v>676</v>
      </c>
      <c r="H512" t="s">
        <v>677</v>
      </c>
      <c r="I512" t="str">
        <f>_xlfn.CONCAT(G512, " ", H512)</f>
        <v>Hayao Miyazaki</v>
      </c>
      <c r="J512" t="s">
        <v>40</v>
      </c>
      <c r="K512" s="2" t="s">
        <v>1668</v>
      </c>
      <c r="L512" t="s">
        <v>1669</v>
      </c>
      <c r="N512" t="s">
        <v>42</v>
      </c>
      <c r="V512" s="4">
        <v>45235.8626816088</v>
      </c>
      <c r="W512" s="4">
        <v>45235.8626816088</v>
      </c>
    </row>
    <row r="513" spans="1:23" ht="16.5" customHeight="1" x14ac:dyDescent="0.35">
      <c r="A513">
        <v>659</v>
      </c>
      <c r="B513" s="2" t="s">
        <v>1670</v>
      </c>
      <c r="C513">
        <v>1999</v>
      </c>
      <c r="D513">
        <v>1990</v>
      </c>
      <c r="E513">
        <v>121</v>
      </c>
      <c r="F513">
        <v>313</v>
      </c>
      <c r="G513" t="s">
        <v>202</v>
      </c>
      <c r="H513" t="s">
        <v>203</v>
      </c>
      <c r="I513" t="str">
        <f>_xlfn.CONCAT(G513, " ", H513)</f>
        <v>Takeshi Kitano</v>
      </c>
      <c r="J513" t="s">
        <v>40</v>
      </c>
      <c r="K513" s="2" t="s">
        <v>1671</v>
      </c>
      <c r="L513" t="s">
        <v>1672</v>
      </c>
      <c r="N513" t="s">
        <v>42</v>
      </c>
      <c r="V513" s="4">
        <v>45235.862700185186</v>
      </c>
      <c r="W513" s="4">
        <v>45235.862700185186</v>
      </c>
    </row>
    <row r="514" spans="1:23" ht="16.5" customHeight="1" x14ac:dyDescent="0.35">
      <c r="A514">
        <v>71</v>
      </c>
      <c r="B514" s="2" t="s">
        <v>1673</v>
      </c>
      <c r="C514">
        <v>1949</v>
      </c>
      <c r="D514">
        <v>1940</v>
      </c>
      <c r="E514">
        <v>101</v>
      </c>
      <c r="F514">
        <v>40</v>
      </c>
      <c r="G514" t="s">
        <v>119</v>
      </c>
      <c r="H514" t="s">
        <v>1674</v>
      </c>
      <c r="I514" t="str">
        <f>_xlfn.CONCAT(G514, " ", H514)</f>
        <v>Robert Hamer</v>
      </c>
      <c r="J514" t="s">
        <v>99</v>
      </c>
      <c r="K514" s="2" t="s">
        <v>1673</v>
      </c>
      <c r="L514" t="s">
        <v>1675</v>
      </c>
      <c r="N514" t="s">
        <v>27</v>
      </c>
      <c r="V514" s="4">
        <v>45235.862716006945</v>
      </c>
      <c r="W514" s="4">
        <v>45235.862716006945</v>
      </c>
    </row>
    <row r="515" spans="1:23" ht="16.5" customHeight="1" x14ac:dyDescent="0.35">
      <c r="A515">
        <v>461</v>
      </c>
      <c r="B515" s="2" t="s">
        <v>1676</v>
      </c>
      <c r="C515">
        <v>1933</v>
      </c>
      <c r="D515">
        <v>1930</v>
      </c>
      <c r="E515">
        <v>100</v>
      </c>
      <c r="F515">
        <v>240</v>
      </c>
      <c r="G515" t="s">
        <v>1677</v>
      </c>
      <c r="H515" t="s">
        <v>1678</v>
      </c>
      <c r="I515" t="str">
        <f>_xlfn.CONCAT(G515, " ", H515)</f>
        <v>Merian C. Cooper</v>
      </c>
      <c r="J515" t="s">
        <v>25</v>
      </c>
      <c r="K515" s="2" t="s">
        <v>1676</v>
      </c>
      <c r="L515" t="s">
        <v>1679</v>
      </c>
      <c r="N515" t="s">
        <v>27</v>
      </c>
      <c r="O515" t="s">
        <v>1680</v>
      </c>
      <c r="V515" s="4">
        <v>45235.862683622683</v>
      </c>
      <c r="W515" s="4">
        <v>45235.862683622683</v>
      </c>
    </row>
    <row r="516" spans="1:23" ht="16.5" customHeight="1" x14ac:dyDescent="0.35">
      <c r="A516">
        <v>1345</v>
      </c>
      <c r="B516" s="2" t="s">
        <v>1681</v>
      </c>
      <c r="C516">
        <v>1942</v>
      </c>
      <c r="D516">
        <v>1940</v>
      </c>
      <c r="E516">
        <v>127</v>
      </c>
      <c r="F516">
        <v>56</v>
      </c>
      <c r="G516" t="s">
        <v>106</v>
      </c>
      <c r="H516" t="s">
        <v>107</v>
      </c>
      <c r="I516" t="str">
        <f>_xlfn.CONCAT(G516, " ", H516)</f>
        <v>Sam Wood</v>
      </c>
      <c r="J516" t="s">
        <v>25</v>
      </c>
      <c r="K516" s="2" t="s">
        <v>1681</v>
      </c>
      <c r="L516" t="s">
        <v>1682</v>
      </c>
      <c r="N516" t="s">
        <v>27</v>
      </c>
      <c r="V516" s="4">
        <v>45235.86274084491</v>
      </c>
      <c r="W516" s="4">
        <v>45235.86274084491</v>
      </c>
    </row>
    <row r="517" spans="1:23" ht="16.5" customHeight="1" x14ac:dyDescent="0.35">
      <c r="A517">
        <v>613</v>
      </c>
      <c r="B517" s="2" t="s">
        <v>1683</v>
      </c>
      <c r="C517">
        <v>1955</v>
      </c>
      <c r="D517">
        <v>1950</v>
      </c>
      <c r="E517">
        <v>106</v>
      </c>
      <c r="F517">
        <v>166</v>
      </c>
      <c r="G517" t="s">
        <v>119</v>
      </c>
      <c r="H517" t="s">
        <v>391</v>
      </c>
      <c r="I517" t="str">
        <f>_xlfn.CONCAT(G517, " ", H517)</f>
        <v>Robert Aldrich</v>
      </c>
      <c r="J517" t="s">
        <v>25</v>
      </c>
      <c r="K517" s="2" t="s">
        <v>1683</v>
      </c>
      <c r="L517" t="s">
        <v>1684</v>
      </c>
      <c r="N517" t="s">
        <v>27</v>
      </c>
      <c r="V517" s="4">
        <v>45235.862665694447</v>
      </c>
      <c r="W517" s="4">
        <v>45235.862665694447</v>
      </c>
    </row>
    <row r="518" spans="1:23" ht="16.5" customHeight="1" x14ac:dyDescent="0.35">
      <c r="A518">
        <v>690</v>
      </c>
      <c r="B518" s="2" t="s">
        <v>1685</v>
      </c>
      <c r="C518">
        <v>1947</v>
      </c>
      <c r="D518">
        <v>1940</v>
      </c>
      <c r="E518">
        <v>99</v>
      </c>
      <c r="F518">
        <v>117</v>
      </c>
      <c r="G518" t="s">
        <v>45</v>
      </c>
      <c r="H518" t="s">
        <v>46</v>
      </c>
      <c r="I518" t="str">
        <f>_xlfn.CONCAT(G518, " ", H518)</f>
        <v>Henry Hathaway</v>
      </c>
      <c r="J518" t="s">
        <v>25</v>
      </c>
      <c r="K518" s="2" t="s">
        <v>1685</v>
      </c>
      <c r="L518" t="s">
        <v>1686</v>
      </c>
      <c r="N518" t="s">
        <v>27</v>
      </c>
      <c r="V518" s="4">
        <v>45235.862650960647</v>
      </c>
      <c r="W518" s="4">
        <v>45235.862650960647</v>
      </c>
    </row>
    <row r="519" spans="1:23" ht="16.5" customHeight="1" x14ac:dyDescent="0.35">
      <c r="A519">
        <v>1378</v>
      </c>
      <c r="B519" s="2" t="s">
        <v>1687</v>
      </c>
      <c r="C519">
        <v>1945</v>
      </c>
      <c r="D519">
        <v>1940</v>
      </c>
      <c r="E519">
        <v>103</v>
      </c>
      <c r="F519">
        <v>51</v>
      </c>
      <c r="G519" t="s">
        <v>994</v>
      </c>
      <c r="H519" t="s">
        <v>995</v>
      </c>
      <c r="I519" t="str">
        <f>_xlfn.CONCAT(G519, " ", H519)</f>
        <v>Mitchell Leisen</v>
      </c>
      <c r="J519" t="s">
        <v>25</v>
      </c>
      <c r="K519" s="2" t="s">
        <v>1687</v>
      </c>
      <c r="L519" t="s">
        <v>1688</v>
      </c>
      <c r="N519" t="s">
        <v>27</v>
      </c>
      <c r="V519" s="4">
        <v>45235.862731875</v>
      </c>
      <c r="W519" s="4">
        <v>45235.862731875</v>
      </c>
    </row>
    <row r="520" spans="1:23" ht="16.5" customHeight="1" x14ac:dyDescent="0.35">
      <c r="A520">
        <v>847</v>
      </c>
      <c r="B520" s="2" t="s">
        <v>1689</v>
      </c>
      <c r="C520">
        <v>1971</v>
      </c>
      <c r="D520">
        <v>1970</v>
      </c>
      <c r="E520">
        <v>114</v>
      </c>
      <c r="F520">
        <v>191</v>
      </c>
      <c r="G520" t="s">
        <v>294</v>
      </c>
      <c r="H520" t="s">
        <v>295</v>
      </c>
      <c r="I520" t="str">
        <f>_xlfn.CONCAT(G520, " ", H520)</f>
        <v>Alan J. Pakula</v>
      </c>
      <c r="J520" t="s">
        <v>25</v>
      </c>
      <c r="K520" s="2" t="s">
        <v>1689</v>
      </c>
      <c r="L520" t="s">
        <v>1690</v>
      </c>
      <c r="N520" t="s">
        <v>27</v>
      </c>
      <c r="V520" s="4">
        <v>45235.862673148149</v>
      </c>
      <c r="W520" s="4">
        <v>45235.862673148149</v>
      </c>
    </row>
    <row r="521" spans="1:23" ht="16.5" customHeight="1" x14ac:dyDescent="0.35">
      <c r="A521">
        <v>1157</v>
      </c>
      <c r="B521" s="2" t="s">
        <v>1691</v>
      </c>
      <c r="C521">
        <v>1962</v>
      </c>
      <c r="D521">
        <v>1960</v>
      </c>
      <c r="E521">
        <v>94</v>
      </c>
      <c r="F521">
        <v>206</v>
      </c>
      <c r="G521" t="s">
        <v>716</v>
      </c>
      <c r="H521" t="s">
        <v>717</v>
      </c>
      <c r="I521" t="str">
        <f>_xlfn.CONCAT(G521, " ", H521)</f>
        <v>Roman Polanski</v>
      </c>
      <c r="J521" t="s">
        <v>1692</v>
      </c>
      <c r="K521" s="2" t="s">
        <v>1693</v>
      </c>
      <c r="L521" t="s">
        <v>1694</v>
      </c>
      <c r="N521" t="s">
        <v>1695</v>
      </c>
      <c r="V521" s="4">
        <v>45235.862676481484</v>
      </c>
      <c r="W521" s="4">
        <v>45235.862676481484</v>
      </c>
    </row>
    <row r="522" spans="1:23" ht="16.5" customHeight="1" x14ac:dyDescent="0.35">
      <c r="A522">
        <v>900</v>
      </c>
      <c r="B522" s="2" t="s">
        <v>1696</v>
      </c>
      <c r="C522">
        <v>1960</v>
      </c>
      <c r="D522">
        <v>1960</v>
      </c>
      <c r="E522">
        <v>174</v>
      </c>
      <c r="F522">
        <v>421</v>
      </c>
      <c r="G522" t="s">
        <v>1697</v>
      </c>
      <c r="H522" t="s">
        <v>1698</v>
      </c>
      <c r="I522" t="str">
        <f>_xlfn.CONCAT(G522, " ", H522)</f>
        <v>Federico Fellini</v>
      </c>
      <c r="J522" t="s">
        <v>706</v>
      </c>
      <c r="K522" s="2" t="s">
        <v>1696</v>
      </c>
      <c r="L522" t="s">
        <v>1699</v>
      </c>
      <c r="N522" t="s">
        <v>709</v>
      </c>
      <c r="V522" s="4">
        <v>45235.862719872683</v>
      </c>
      <c r="W522" s="4">
        <v>45235.862719872683</v>
      </c>
    </row>
    <row r="523" spans="1:23" ht="16.5" customHeight="1" x14ac:dyDescent="0.35">
      <c r="A523">
        <v>1000</v>
      </c>
      <c r="B523" s="2" t="s">
        <v>1700</v>
      </c>
      <c r="C523">
        <v>2016</v>
      </c>
      <c r="D523">
        <v>2010</v>
      </c>
      <c r="E523">
        <v>128</v>
      </c>
      <c r="F523">
        <v>481</v>
      </c>
      <c r="G523" t="s">
        <v>1701</v>
      </c>
      <c r="H523" t="s">
        <v>1702</v>
      </c>
      <c r="I523" t="str">
        <f>_xlfn.CONCAT(G523, " ", H523)</f>
        <v>Damien Chazelle</v>
      </c>
      <c r="J523" t="s">
        <v>25</v>
      </c>
      <c r="K523" s="2" t="s">
        <v>1700</v>
      </c>
      <c r="L523" t="s">
        <v>1703</v>
      </c>
      <c r="N523" t="s">
        <v>27</v>
      </c>
      <c r="V523" s="4">
        <v>45235.862727615742</v>
      </c>
      <c r="W523" s="4">
        <v>45235.862727615742</v>
      </c>
    </row>
    <row r="524" spans="1:23" ht="16.5" customHeight="1" x14ac:dyDescent="0.35">
      <c r="A524">
        <v>981</v>
      </c>
      <c r="B524" s="2" t="s">
        <v>1704</v>
      </c>
      <c r="C524">
        <v>2017</v>
      </c>
      <c r="D524">
        <v>2010</v>
      </c>
      <c r="E524">
        <v>94</v>
      </c>
      <c r="F524">
        <v>457</v>
      </c>
      <c r="G524" t="s">
        <v>1705</v>
      </c>
      <c r="H524" t="s">
        <v>1706</v>
      </c>
      <c r="I524" t="str">
        <f>_xlfn.CONCAT(G524, " ", H524)</f>
        <v>Greta Gerwig</v>
      </c>
      <c r="J524" t="s">
        <v>25</v>
      </c>
      <c r="K524" s="2" t="s">
        <v>1704</v>
      </c>
      <c r="L524" t="s">
        <v>1707</v>
      </c>
      <c r="N524" t="s">
        <v>27</v>
      </c>
      <c r="V524" s="4">
        <v>45235.862723842591</v>
      </c>
      <c r="W524" s="4">
        <v>45235.862723842591</v>
      </c>
    </row>
    <row r="525" spans="1:23" ht="16.5" customHeight="1" x14ac:dyDescent="0.35">
      <c r="A525">
        <v>546</v>
      </c>
      <c r="B525" s="2" t="s">
        <v>1708</v>
      </c>
      <c r="C525">
        <v>1933</v>
      </c>
      <c r="D525">
        <v>1930</v>
      </c>
      <c r="E525">
        <v>96</v>
      </c>
      <c r="F525">
        <v>2</v>
      </c>
      <c r="G525" t="s">
        <v>379</v>
      </c>
      <c r="H525" t="s">
        <v>380</v>
      </c>
      <c r="I525" t="str">
        <f>_xlfn.CONCAT(G525, " ", H525)</f>
        <v>Frank Capra</v>
      </c>
      <c r="J525" t="s">
        <v>25</v>
      </c>
      <c r="K525" s="2" t="s">
        <v>1708</v>
      </c>
      <c r="L525" t="s">
        <v>1709</v>
      </c>
      <c r="N525" t="s">
        <v>27</v>
      </c>
      <c r="V525" s="4">
        <v>45235.862674675926</v>
      </c>
      <c r="W525" s="4">
        <v>45235.862674675926</v>
      </c>
    </row>
    <row r="526" spans="1:23" ht="16.5" customHeight="1" x14ac:dyDescent="0.35">
      <c r="A526">
        <v>1300</v>
      </c>
      <c r="B526" s="2" t="s">
        <v>1710</v>
      </c>
      <c r="C526">
        <v>1945</v>
      </c>
      <c r="D526">
        <v>1940</v>
      </c>
      <c r="E526">
        <v>94</v>
      </c>
      <c r="F526">
        <v>611</v>
      </c>
      <c r="G526" t="s">
        <v>110</v>
      </c>
      <c r="H526" t="s">
        <v>130</v>
      </c>
      <c r="I526" t="str">
        <f>_xlfn.CONCAT(G526, " ", H526)</f>
        <v>Charles David</v>
      </c>
      <c r="J526" t="s">
        <v>25</v>
      </c>
      <c r="K526" s="2" t="s">
        <v>1710</v>
      </c>
      <c r="L526" t="s">
        <v>1711</v>
      </c>
      <c r="N526" t="s">
        <v>27</v>
      </c>
      <c r="V526" s="4">
        <v>45235.862750162036</v>
      </c>
      <c r="W526" s="4">
        <v>45235.862750162036</v>
      </c>
    </row>
    <row r="527" spans="1:23" ht="16.5" customHeight="1" x14ac:dyDescent="0.35">
      <c r="A527">
        <v>1115</v>
      </c>
      <c r="B527" s="2" t="s">
        <v>1712</v>
      </c>
      <c r="C527">
        <v>1974</v>
      </c>
      <c r="D527">
        <v>1970</v>
      </c>
      <c r="E527">
        <v>85</v>
      </c>
      <c r="F527">
        <v>541</v>
      </c>
      <c r="G527" t="s">
        <v>119</v>
      </c>
      <c r="H527" t="s">
        <v>120</v>
      </c>
      <c r="I527" t="str">
        <f>_xlfn.CONCAT(G527, " ", H527)</f>
        <v>Robert Bresson</v>
      </c>
      <c r="J527" t="s">
        <v>121</v>
      </c>
      <c r="K527" s="2" t="s">
        <v>1713</v>
      </c>
      <c r="L527" t="s">
        <v>1714</v>
      </c>
      <c r="N527" t="s">
        <v>123</v>
      </c>
      <c r="V527" s="4">
        <v>45235.862738379627</v>
      </c>
      <c r="W527" s="4">
        <v>45235.862738379627</v>
      </c>
    </row>
    <row r="528" spans="1:23" ht="16.5" customHeight="1" x14ac:dyDescent="0.35">
      <c r="A528">
        <v>676</v>
      </c>
      <c r="B528" s="2" t="s">
        <v>1715</v>
      </c>
      <c r="C528">
        <v>1942</v>
      </c>
      <c r="D528">
        <v>1940</v>
      </c>
      <c r="E528">
        <v>95</v>
      </c>
      <c r="F528">
        <v>317</v>
      </c>
      <c r="G528" t="s">
        <v>67</v>
      </c>
      <c r="H528" t="s">
        <v>68</v>
      </c>
      <c r="I528" t="str">
        <f>_xlfn.CONCAT(G528, " ", H528)</f>
        <v>Lloyd Bacon</v>
      </c>
      <c r="J528" t="s">
        <v>25</v>
      </c>
      <c r="K528" s="2" t="s">
        <v>1715</v>
      </c>
      <c r="L528" t="s">
        <v>1716</v>
      </c>
      <c r="N528" t="s">
        <v>27</v>
      </c>
      <c r="V528" s="4">
        <v>45235.862701168982</v>
      </c>
      <c r="W528" s="4">
        <v>45235.862701168982</v>
      </c>
    </row>
    <row r="529" spans="1:23" ht="16.5" customHeight="1" x14ac:dyDescent="0.35">
      <c r="A529">
        <v>8</v>
      </c>
      <c r="B529" s="2" t="s">
        <v>1717</v>
      </c>
      <c r="C529">
        <v>1960</v>
      </c>
      <c r="D529">
        <v>1960</v>
      </c>
      <c r="E529">
        <v>130</v>
      </c>
      <c r="F529">
        <v>4</v>
      </c>
      <c r="G529" t="s">
        <v>125</v>
      </c>
      <c r="H529" t="s">
        <v>126</v>
      </c>
      <c r="I529" t="str">
        <f>_xlfn.CONCAT(G529, " ", H529)</f>
        <v>Yasujiro Ozu</v>
      </c>
      <c r="J529" t="s">
        <v>40</v>
      </c>
      <c r="K529" s="2" t="s">
        <v>1718</v>
      </c>
      <c r="L529" t="s">
        <v>1719</v>
      </c>
      <c r="N529" t="s">
        <v>42</v>
      </c>
      <c r="P529" t="s">
        <v>1720</v>
      </c>
      <c r="V529" s="4">
        <v>45235.862715439813</v>
      </c>
      <c r="W529" s="4">
        <v>45235.862715439813</v>
      </c>
    </row>
    <row r="530" spans="1:23" ht="16.5" customHeight="1" x14ac:dyDescent="0.35">
      <c r="A530">
        <v>75</v>
      </c>
      <c r="B530" s="2" t="s">
        <v>1721</v>
      </c>
      <c r="C530">
        <v>1949</v>
      </c>
      <c r="D530">
        <v>1940</v>
      </c>
      <c r="E530">
        <v>108</v>
      </c>
      <c r="F530">
        <v>4</v>
      </c>
      <c r="G530" t="s">
        <v>125</v>
      </c>
      <c r="H530" t="s">
        <v>126</v>
      </c>
      <c r="I530" t="str">
        <f>_xlfn.CONCAT(G530, " ", H530)</f>
        <v>Yasujiro Ozu</v>
      </c>
      <c r="J530" t="s">
        <v>40</v>
      </c>
      <c r="K530" s="2" t="s">
        <v>1722</v>
      </c>
      <c r="L530" t="s">
        <v>1723</v>
      </c>
      <c r="N530" t="s">
        <v>42</v>
      </c>
      <c r="V530" s="4">
        <v>45235.862715439813</v>
      </c>
      <c r="W530" s="4">
        <v>45235.862715439813</v>
      </c>
    </row>
    <row r="531" spans="1:23" ht="16.5" customHeight="1" x14ac:dyDescent="0.35">
      <c r="A531">
        <v>56</v>
      </c>
      <c r="B531" s="2" t="s">
        <v>1724</v>
      </c>
      <c r="C531">
        <v>1944</v>
      </c>
      <c r="D531">
        <v>1940</v>
      </c>
      <c r="E531">
        <v>88</v>
      </c>
      <c r="F531">
        <v>35</v>
      </c>
      <c r="G531" t="s">
        <v>328</v>
      </c>
      <c r="H531" t="s">
        <v>329</v>
      </c>
      <c r="I531" t="str">
        <f>_xlfn.CONCAT(G531, " ", H531)</f>
        <v>Otto Preminger</v>
      </c>
      <c r="J531" t="s">
        <v>25</v>
      </c>
      <c r="K531" s="2" t="s">
        <v>1724</v>
      </c>
      <c r="L531" t="s">
        <v>1725</v>
      </c>
      <c r="N531" t="s">
        <v>27</v>
      </c>
      <c r="V531" s="4">
        <v>45235.862707488428</v>
      </c>
      <c r="W531" s="4">
        <v>45235.862707488428</v>
      </c>
    </row>
    <row r="532" spans="1:23" ht="16.5" customHeight="1" x14ac:dyDescent="0.35">
      <c r="A532">
        <v>57</v>
      </c>
      <c r="B532" s="2" t="s">
        <v>1726</v>
      </c>
      <c r="C532">
        <v>1962</v>
      </c>
      <c r="D532">
        <v>1960</v>
      </c>
      <c r="E532">
        <v>217</v>
      </c>
      <c r="F532">
        <v>10</v>
      </c>
      <c r="G532" t="s">
        <v>130</v>
      </c>
      <c r="H532" t="s">
        <v>184</v>
      </c>
      <c r="I532" t="str">
        <f>_xlfn.CONCAT(G532, " ", H532)</f>
        <v>David Lean</v>
      </c>
      <c r="J532" t="s">
        <v>99</v>
      </c>
      <c r="K532" s="2" t="s">
        <v>1726</v>
      </c>
      <c r="L532" t="s">
        <v>1727</v>
      </c>
      <c r="N532" t="s">
        <v>27</v>
      </c>
      <c r="V532" s="4">
        <v>45235.862643912034</v>
      </c>
      <c r="W532" s="4">
        <v>45235.862643912034</v>
      </c>
    </row>
    <row r="533" spans="1:23" ht="16.5" customHeight="1" x14ac:dyDescent="0.35">
      <c r="A533">
        <v>670</v>
      </c>
      <c r="B533" s="2" t="s">
        <v>1728</v>
      </c>
      <c r="C533">
        <v>1945</v>
      </c>
      <c r="D533">
        <v>1940</v>
      </c>
      <c r="E533">
        <v>110</v>
      </c>
      <c r="F533">
        <v>315</v>
      </c>
      <c r="G533" t="s">
        <v>1507</v>
      </c>
      <c r="H533" t="s">
        <v>1508</v>
      </c>
      <c r="I533" t="str">
        <f>_xlfn.CONCAT(G533, " ", H533)</f>
        <v>John M. Stahl</v>
      </c>
      <c r="J533" t="s">
        <v>25</v>
      </c>
      <c r="K533" s="2" t="s">
        <v>1728</v>
      </c>
      <c r="L533" t="s">
        <v>1729</v>
      </c>
      <c r="N533" t="s">
        <v>27</v>
      </c>
      <c r="V533" s="4">
        <v>45235.862700613427</v>
      </c>
      <c r="W533" s="4">
        <v>45235.862700613427</v>
      </c>
    </row>
    <row r="534" spans="1:23" ht="16.5" customHeight="1" x14ac:dyDescent="0.35">
      <c r="A534">
        <v>1013</v>
      </c>
      <c r="B534" s="2" t="s">
        <v>1730</v>
      </c>
      <c r="C534">
        <v>2012</v>
      </c>
      <c r="D534">
        <v>2010</v>
      </c>
      <c r="E534">
        <v>158</v>
      </c>
      <c r="F534">
        <v>489</v>
      </c>
      <c r="G534" t="s">
        <v>558</v>
      </c>
      <c r="H534" t="s">
        <v>1731</v>
      </c>
      <c r="I534" t="str">
        <f>_xlfn.CONCAT(G534, " ", H534)</f>
        <v>Tom Hooper</v>
      </c>
      <c r="J534" t="s">
        <v>99</v>
      </c>
      <c r="K534" s="2" t="s">
        <v>1730</v>
      </c>
      <c r="L534" t="s">
        <v>1732</v>
      </c>
      <c r="N534" t="s">
        <v>27</v>
      </c>
      <c r="O534" t="s">
        <v>113</v>
      </c>
      <c r="V534" s="4">
        <v>45235.862728263892</v>
      </c>
      <c r="W534" s="4">
        <v>45235.862728263892</v>
      </c>
    </row>
    <row r="535" spans="1:23" ht="16.5" customHeight="1" x14ac:dyDescent="0.35">
      <c r="A535">
        <v>126</v>
      </c>
      <c r="B535" s="2" t="s">
        <v>1733</v>
      </c>
      <c r="C535">
        <v>2008</v>
      </c>
      <c r="D535">
        <v>2000</v>
      </c>
      <c r="E535">
        <v>114</v>
      </c>
      <c r="F535">
        <v>73</v>
      </c>
      <c r="G535" t="s">
        <v>1734</v>
      </c>
      <c r="H535" t="s">
        <v>1735</v>
      </c>
      <c r="I535" t="str">
        <f>_xlfn.CONCAT(G535, " ", H535)</f>
        <v>Tomas Alfredson</v>
      </c>
      <c r="J535" t="s">
        <v>1736</v>
      </c>
      <c r="K535" s="2" t="s">
        <v>1733</v>
      </c>
      <c r="L535" t="s">
        <v>1737</v>
      </c>
      <c r="V535" s="4">
        <v>45235.862756898146</v>
      </c>
      <c r="W535" s="4">
        <v>45235.862756898146</v>
      </c>
    </row>
    <row r="536" spans="1:23" ht="16.5" customHeight="1" x14ac:dyDescent="0.35">
      <c r="A536">
        <v>422</v>
      </c>
      <c r="B536" s="2" t="s">
        <v>1738</v>
      </c>
      <c r="C536">
        <v>1987</v>
      </c>
      <c r="D536">
        <v>1980</v>
      </c>
      <c r="E536">
        <v>112</v>
      </c>
      <c r="F536">
        <v>221</v>
      </c>
      <c r="G536" t="s">
        <v>49</v>
      </c>
      <c r="H536" t="s">
        <v>1739</v>
      </c>
      <c r="I536" t="str">
        <f>_xlfn.CONCAT(G536, " ", H536)</f>
        <v>Richard Donner</v>
      </c>
      <c r="J536" t="s">
        <v>25</v>
      </c>
      <c r="K536" s="2" t="s">
        <v>1738</v>
      </c>
      <c r="L536" t="s">
        <v>1740</v>
      </c>
      <c r="N536" t="s">
        <v>27</v>
      </c>
      <c r="V536" s="4">
        <v>45235.862679004633</v>
      </c>
      <c r="W536" s="4">
        <v>45235.862679004633</v>
      </c>
    </row>
    <row r="537" spans="1:23" ht="16.5" customHeight="1" x14ac:dyDescent="0.35">
      <c r="A537">
        <v>423</v>
      </c>
      <c r="B537" s="2" t="s">
        <v>1741</v>
      </c>
      <c r="C537">
        <v>1989</v>
      </c>
      <c r="D537">
        <v>1980</v>
      </c>
      <c r="E537">
        <v>114</v>
      </c>
      <c r="F537">
        <v>221</v>
      </c>
      <c r="G537" t="s">
        <v>49</v>
      </c>
      <c r="H537" t="s">
        <v>1739</v>
      </c>
      <c r="I537" t="str">
        <f>_xlfn.CONCAT(G537, " ", H537)</f>
        <v>Richard Donner</v>
      </c>
      <c r="J537" t="s">
        <v>25</v>
      </c>
      <c r="K537" s="2" t="s">
        <v>1741</v>
      </c>
      <c r="L537" t="s">
        <v>1742</v>
      </c>
      <c r="N537" t="s">
        <v>27</v>
      </c>
      <c r="V537" s="4">
        <v>45235.862679085651</v>
      </c>
      <c r="W537" s="4">
        <v>45235.862679085651</v>
      </c>
    </row>
    <row r="538" spans="1:23" ht="16.5" customHeight="1" x14ac:dyDescent="0.35">
      <c r="A538">
        <v>217</v>
      </c>
      <c r="B538" s="2" t="s">
        <v>1743</v>
      </c>
      <c r="C538">
        <v>2006</v>
      </c>
      <c r="D538">
        <v>2000</v>
      </c>
      <c r="E538">
        <v>140</v>
      </c>
      <c r="F538">
        <v>57</v>
      </c>
      <c r="G538" t="s">
        <v>187</v>
      </c>
      <c r="H538" t="s">
        <v>188</v>
      </c>
      <c r="I538" t="str">
        <f>_xlfn.CONCAT(G538, " ", H538)</f>
        <v>Clint Eastwood</v>
      </c>
      <c r="J538" t="s">
        <v>25</v>
      </c>
      <c r="K538" s="2" t="s">
        <v>1743</v>
      </c>
      <c r="L538" t="s">
        <v>1744</v>
      </c>
      <c r="N538" t="s">
        <v>27</v>
      </c>
      <c r="V538" s="4">
        <v>45235.862742280093</v>
      </c>
      <c r="W538" s="4">
        <v>45235.862742280093</v>
      </c>
    </row>
    <row r="539" spans="1:23" ht="16.5" customHeight="1" x14ac:dyDescent="0.35">
      <c r="A539">
        <v>263</v>
      </c>
      <c r="B539" s="2" t="s">
        <v>1745</v>
      </c>
      <c r="C539">
        <v>1936</v>
      </c>
      <c r="D539">
        <v>1930</v>
      </c>
      <c r="E539">
        <v>98</v>
      </c>
      <c r="F539">
        <v>151</v>
      </c>
      <c r="G539" t="s">
        <v>235</v>
      </c>
      <c r="H539" t="s">
        <v>236</v>
      </c>
      <c r="I539" t="str">
        <f>_xlfn.CONCAT(G539, " ", H539)</f>
        <v>Jack Conway</v>
      </c>
      <c r="J539" t="s">
        <v>25</v>
      </c>
      <c r="K539" s="2" t="s">
        <v>1745</v>
      </c>
      <c r="L539" t="s">
        <v>1746</v>
      </c>
      <c r="N539" t="s">
        <v>27</v>
      </c>
      <c r="V539" s="4">
        <v>45235.862661817133</v>
      </c>
      <c r="W539" s="4">
        <v>45235.862661817133</v>
      </c>
    </row>
    <row r="540" spans="1:23" ht="16.5" customHeight="1" x14ac:dyDescent="0.35">
      <c r="A540">
        <v>898</v>
      </c>
      <c r="B540" s="2" t="s">
        <v>1747</v>
      </c>
      <c r="C540">
        <v>1999</v>
      </c>
      <c r="D540">
        <v>1990</v>
      </c>
      <c r="E540">
        <v>127</v>
      </c>
      <c r="F540">
        <v>167</v>
      </c>
      <c r="G540" t="s">
        <v>933</v>
      </c>
      <c r="H540" t="s">
        <v>934</v>
      </c>
      <c r="I540" t="str">
        <f>_xlfn.CONCAT(G540, " ", H540)</f>
        <v>Barry Levinson</v>
      </c>
      <c r="J540" t="s">
        <v>25</v>
      </c>
      <c r="K540" s="2" t="s">
        <v>1747</v>
      </c>
      <c r="L540" t="s">
        <v>1748</v>
      </c>
      <c r="N540" t="s">
        <v>27</v>
      </c>
      <c r="V540" s="4">
        <v>45235.862666203706</v>
      </c>
      <c r="W540" s="4">
        <v>45235.862666203706</v>
      </c>
    </row>
    <row r="541" spans="1:23" ht="16.5" customHeight="1" x14ac:dyDescent="0.35">
      <c r="A541">
        <v>1175</v>
      </c>
      <c r="B541" s="2" t="s">
        <v>1749</v>
      </c>
      <c r="C541">
        <v>1944</v>
      </c>
      <c r="D541">
        <v>1940</v>
      </c>
      <c r="E541">
        <v>97</v>
      </c>
      <c r="F541">
        <v>8</v>
      </c>
      <c r="G541" t="s">
        <v>920</v>
      </c>
      <c r="H541" t="s">
        <v>921</v>
      </c>
      <c r="I541" t="str">
        <f>_xlfn.CONCAT(G541, " ", H541)</f>
        <v>Alfred Hitchcock</v>
      </c>
      <c r="J541" t="s">
        <v>25</v>
      </c>
      <c r="K541" s="2" t="s">
        <v>1749</v>
      </c>
      <c r="L541" t="s">
        <v>1750</v>
      </c>
      <c r="N541" t="s">
        <v>27</v>
      </c>
      <c r="V541" s="4">
        <v>45235.862758946758</v>
      </c>
      <c r="W541" s="4">
        <v>45235.862758946758</v>
      </c>
    </row>
    <row r="542" spans="1:23" ht="16.5" customHeight="1" x14ac:dyDescent="0.35">
      <c r="A542">
        <v>980</v>
      </c>
      <c r="B542" s="2" t="s">
        <v>1751</v>
      </c>
      <c r="C542">
        <v>2011</v>
      </c>
      <c r="D542">
        <v>2010</v>
      </c>
      <c r="E542">
        <v>90</v>
      </c>
      <c r="F542">
        <v>469</v>
      </c>
      <c r="G542" t="s">
        <v>1752</v>
      </c>
      <c r="H542" t="s">
        <v>1753</v>
      </c>
      <c r="I542" t="str">
        <f>_xlfn.CONCAT(G542, " ", H542)</f>
        <v>Drake Doremus</v>
      </c>
      <c r="J542" t="s">
        <v>25</v>
      </c>
      <c r="K542" s="2" t="s">
        <v>1751</v>
      </c>
      <c r="L542" t="s">
        <v>1754</v>
      </c>
      <c r="N542" t="s">
        <v>27</v>
      </c>
      <c r="V542" s="4">
        <v>45235.862725173611</v>
      </c>
      <c r="W542" s="4">
        <v>45235.862725173611</v>
      </c>
    </row>
    <row r="543" spans="1:23" ht="16.5" customHeight="1" x14ac:dyDescent="0.35">
      <c r="A543">
        <v>1036</v>
      </c>
      <c r="B543" s="2" t="s">
        <v>1755</v>
      </c>
      <c r="C543">
        <v>2012</v>
      </c>
      <c r="D543">
        <v>2010</v>
      </c>
      <c r="E543">
        <v>150</v>
      </c>
      <c r="F543">
        <v>102</v>
      </c>
      <c r="G543" t="s">
        <v>575</v>
      </c>
      <c r="H543" t="s">
        <v>576</v>
      </c>
      <c r="I543" t="str">
        <f>_xlfn.CONCAT(G543, " ", H543)</f>
        <v>Steven Spielberg</v>
      </c>
      <c r="J543" t="s">
        <v>25</v>
      </c>
      <c r="K543" s="2" t="s">
        <v>1755</v>
      </c>
      <c r="L543" t="s">
        <v>1756</v>
      </c>
      <c r="N543" t="s">
        <v>27</v>
      </c>
      <c r="V543" s="4">
        <v>45235.862645833331</v>
      </c>
      <c r="W543" s="4">
        <v>45235.862645833331</v>
      </c>
    </row>
    <row r="544" spans="1:23" ht="16.5" customHeight="1" x14ac:dyDescent="0.35">
      <c r="A544">
        <v>215</v>
      </c>
      <c r="B544" s="2" t="s">
        <v>1757</v>
      </c>
      <c r="C544">
        <v>1931</v>
      </c>
      <c r="D544">
        <v>1930</v>
      </c>
      <c r="E544">
        <v>79</v>
      </c>
      <c r="F544">
        <v>130</v>
      </c>
      <c r="G544" t="s">
        <v>1238</v>
      </c>
      <c r="H544" t="s">
        <v>1239</v>
      </c>
      <c r="I544" t="str">
        <f>_xlfn.CONCAT(G544, " ", H544)</f>
        <v>Mervyn LeRoy</v>
      </c>
      <c r="J544" t="s">
        <v>25</v>
      </c>
      <c r="K544" s="2" t="s">
        <v>1757</v>
      </c>
      <c r="L544" t="s">
        <v>1758</v>
      </c>
      <c r="N544" t="s">
        <v>27</v>
      </c>
      <c r="V544" s="4">
        <v>45235.862654618053</v>
      </c>
      <c r="W544" s="4">
        <v>45235.862654618053</v>
      </c>
    </row>
    <row r="545" spans="1:23" ht="16.5" customHeight="1" x14ac:dyDescent="0.35">
      <c r="A545">
        <v>1216</v>
      </c>
      <c r="B545" s="2" t="s">
        <v>1759</v>
      </c>
      <c r="C545">
        <v>1934</v>
      </c>
      <c r="D545">
        <v>1930</v>
      </c>
      <c r="E545">
        <v>80</v>
      </c>
      <c r="F545">
        <v>578</v>
      </c>
      <c r="G545" t="s">
        <v>1401</v>
      </c>
      <c r="H545" t="s">
        <v>1402</v>
      </c>
      <c r="I545" t="str">
        <f>_xlfn.CONCAT(G545, " ", H545)</f>
        <v>Alexander Hall</v>
      </c>
      <c r="J545" t="s">
        <v>25</v>
      </c>
      <c r="K545" s="2" t="s">
        <v>1759</v>
      </c>
      <c r="L545" t="s">
        <v>1760</v>
      </c>
      <c r="N545" t="s">
        <v>27</v>
      </c>
      <c r="V545" s="4">
        <v>45235.862743738428</v>
      </c>
      <c r="W545" s="4">
        <v>45235.862743738428</v>
      </c>
    </row>
    <row r="546" spans="1:23" ht="16.5" customHeight="1" x14ac:dyDescent="0.35">
      <c r="A546">
        <v>1217</v>
      </c>
      <c r="B546" s="2" t="s">
        <v>1759</v>
      </c>
      <c r="C546">
        <v>1980</v>
      </c>
      <c r="D546">
        <v>1980</v>
      </c>
      <c r="E546">
        <v>103</v>
      </c>
      <c r="F546">
        <v>579</v>
      </c>
      <c r="G546" t="s">
        <v>613</v>
      </c>
      <c r="H546" t="s">
        <v>1761</v>
      </c>
      <c r="I546" t="str">
        <f>_xlfn.CONCAT(G546, " ", H546)</f>
        <v>Walter Bernstein</v>
      </c>
      <c r="J546" t="s">
        <v>25</v>
      </c>
      <c r="K546" s="2" t="s">
        <v>1759</v>
      </c>
      <c r="L546" t="s">
        <v>1762</v>
      </c>
      <c r="N546" t="s">
        <v>27</v>
      </c>
      <c r="V546" s="4">
        <v>45235.862743923608</v>
      </c>
      <c r="W546" s="4">
        <v>45235.862743923608</v>
      </c>
    </row>
    <row r="547" spans="1:23" ht="16.5" customHeight="1" x14ac:dyDescent="0.35">
      <c r="A547">
        <v>188</v>
      </c>
      <c r="B547" s="2" t="s">
        <v>1763</v>
      </c>
      <c r="C547">
        <v>1986</v>
      </c>
      <c r="D547">
        <v>1980</v>
      </c>
      <c r="E547">
        <v>94</v>
      </c>
      <c r="F547">
        <v>65</v>
      </c>
      <c r="G547" t="s">
        <v>379</v>
      </c>
      <c r="H547" t="s">
        <v>541</v>
      </c>
      <c r="I547" t="str">
        <f>_xlfn.CONCAT(G547, " ", H547)</f>
        <v>Frank Oz</v>
      </c>
      <c r="J547" t="s">
        <v>25</v>
      </c>
      <c r="K547" s="2" t="s">
        <v>1763</v>
      </c>
      <c r="L547" t="s">
        <v>1764</v>
      </c>
      <c r="N547" t="s">
        <v>27</v>
      </c>
      <c r="V547" s="4">
        <v>45235.862753055553</v>
      </c>
      <c r="W547" s="4">
        <v>45235.862753055553</v>
      </c>
    </row>
    <row r="548" spans="1:23" ht="16.5" customHeight="1" x14ac:dyDescent="0.35">
      <c r="A548">
        <v>962</v>
      </c>
      <c r="B548" s="2" t="s">
        <v>1765</v>
      </c>
      <c r="C548">
        <v>1933</v>
      </c>
      <c r="D548">
        <v>1930</v>
      </c>
      <c r="E548">
        <v>115</v>
      </c>
      <c r="F548">
        <v>31</v>
      </c>
      <c r="G548" t="s">
        <v>217</v>
      </c>
      <c r="H548" t="s">
        <v>218</v>
      </c>
      <c r="I548" t="str">
        <f>_xlfn.CONCAT(G548, " ", H548)</f>
        <v>George Cuckor</v>
      </c>
      <c r="J548" t="s">
        <v>25</v>
      </c>
      <c r="K548" s="2" t="s">
        <v>1765</v>
      </c>
      <c r="L548" t="s">
        <v>1766</v>
      </c>
      <c r="N548" t="s">
        <v>27</v>
      </c>
      <c r="V548" s="4">
        <v>45235.862699189813</v>
      </c>
      <c r="W548" s="4">
        <v>45235.862699189813</v>
      </c>
    </row>
    <row r="549" spans="1:23" ht="16.5" customHeight="1" x14ac:dyDescent="0.35">
      <c r="A549">
        <v>961</v>
      </c>
      <c r="B549" s="2" t="s">
        <v>1765</v>
      </c>
      <c r="C549">
        <v>1994</v>
      </c>
      <c r="D549">
        <v>1990</v>
      </c>
      <c r="E549">
        <v>119</v>
      </c>
      <c r="F549">
        <v>456</v>
      </c>
      <c r="G549" t="s">
        <v>1767</v>
      </c>
      <c r="H549" t="s">
        <v>1768</v>
      </c>
      <c r="I549" t="str">
        <f>_xlfn.CONCAT(G549, " ", H549)</f>
        <v>Gillian Armstrong</v>
      </c>
      <c r="J549" t="s">
        <v>25</v>
      </c>
      <c r="K549" s="2" t="s">
        <v>1765</v>
      </c>
      <c r="L549" t="s">
        <v>1769</v>
      </c>
      <c r="N549" t="s">
        <v>27</v>
      </c>
      <c r="V549" s="4">
        <v>45235.862723761573</v>
      </c>
      <c r="W549" s="4">
        <v>45235.862723761573</v>
      </c>
    </row>
    <row r="550" spans="1:23" ht="16.5" customHeight="1" x14ac:dyDescent="0.35">
      <c r="A550">
        <v>963</v>
      </c>
      <c r="B550" s="2" t="s">
        <v>1765</v>
      </c>
      <c r="C550">
        <v>2019</v>
      </c>
      <c r="D550">
        <v>2010</v>
      </c>
      <c r="E550">
        <v>135</v>
      </c>
      <c r="F550">
        <v>457</v>
      </c>
      <c r="G550" t="s">
        <v>1705</v>
      </c>
      <c r="H550" t="s">
        <v>1706</v>
      </c>
      <c r="I550" t="str">
        <f>_xlfn.CONCAT(G550, " ", H550)</f>
        <v>Greta Gerwig</v>
      </c>
      <c r="J550" t="s">
        <v>25</v>
      </c>
      <c r="K550" s="2" t="s">
        <v>1765</v>
      </c>
      <c r="L550" t="s">
        <v>1770</v>
      </c>
      <c r="N550" t="s">
        <v>27</v>
      </c>
      <c r="V550" s="4">
        <v>45235.862723923608</v>
      </c>
      <c r="W550" s="4">
        <v>45235.862723923608</v>
      </c>
    </row>
    <row r="551" spans="1:23" ht="16.5" customHeight="1" x14ac:dyDescent="0.35">
      <c r="A551">
        <v>507</v>
      </c>
      <c r="B551" s="2" t="s">
        <v>1771</v>
      </c>
      <c r="C551">
        <v>1983</v>
      </c>
      <c r="D551">
        <v>1980</v>
      </c>
      <c r="E551">
        <v>111</v>
      </c>
      <c r="F551">
        <v>264</v>
      </c>
      <c r="G551" t="s">
        <v>1772</v>
      </c>
      <c r="H551" t="s">
        <v>1773</v>
      </c>
      <c r="I551" t="str">
        <f>_xlfn.CONCAT(G551, " ", H551)</f>
        <v>Bill Forsyth</v>
      </c>
      <c r="J551" t="s">
        <v>99</v>
      </c>
      <c r="K551" s="2" t="s">
        <v>1771</v>
      </c>
      <c r="L551" t="s">
        <v>1774</v>
      </c>
      <c r="N551" t="s">
        <v>27</v>
      </c>
      <c r="V551" s="4">
        <v>45235.862687766203</v>
      </c>
      <c r="W551" s="4">
        <v>45235.862687766203</v>
      </c>
    </row>
    <row r="552" spans="1:23" ht="16.5" customHeight="1" x14ac:dyDescent="0.35">
      <c r="A552">
        <v>832</v>
      </c>
      <c r="B552" s="2" t="s">
        <v>1775</v>
      </c>
      <c r="C552">
        <v>2017</v>
      </c>
      <c r="D552">
        <v>2010</v>
      </c>
      <c r="E552">
        <v>137</v>
      </c>
      <c r="F552">
        <v>97</v>
      </c>
      <c r="G552" t="s">
        <v>60</v>
      </c>
      <c r="H552" t="s">
        <v>61</v>
      </c>
      <c r="I552" t="str">
        <f>_xlfn.CONCAT(G552, " ", H552)</f>
        <v>James Mangold</v>
      </c>
      <c r="J552" t="s">
        <v>25</v>
      </c>
      <c r="K552" s="2" t="s">
        <v>1775</v>
      </c>
      <c r="L552" t="s">
        <v>1776</v>
      </c>
      <c r="N552" t="s">
        <v>27</v>
      </c>
      <c r="V552" s="4">
        <v>45235.862767743056</v>
      </c>
      <c r="W552" s="4">
        <v>45235.862767743056</v>
      </c>
    </row>
    <row r="553" spans="1:23" ht="16.5" customHeight="1" x14ac:dyDescent="0.35">
      <c r="A553">
        <v>270</v>
      </c>
      <c r="B553" s="2" t="s">
        <v>1777</v>
      </c>
      <c r="C553">
        <v>1976</v>
      </c>
      <c r="D553">
        <v>1970</v>
      </c>
      <c r="E553">
        <v>118</v>
      </c>
      <c r="F553">
        <v>118</v>
      </c>
      <c r="G553" t="s">
        <v>97</v>
      </c>
      <c r="H553" t="s">
        <v>288</v>
      </c>
      <c r="I553" t="str">
        <f>_xlfn.CONCAT(G553, " ", H553)</f>
        <v>Michael Anderson</v>
      </c>
      <c r="J553" t="s">
        <v>25</v>
      </c>
      <c r="K553" s="2" t="s">
        <v>1777</v>
      </c>
      <c r="L553" t="s">
        <v>1778</v>
      </c>
      <c r="N553" t="s">
        <v>27</v>
      </c>
      <c r="V553" s="4">
        <v>45235.862651481482</v>
      </c>
      <c r="W553" s="4">
        <v>45235.862651481482</v>
      </c>
    </row>
    <row r="554" spans="1:23" ht="16.5" customHeight="1" x14ac:dyDescent="0.35">
      <c r="A554">
        <v>984</v>
      </c>
      <c r="B554" s="2" t="s">
        <v>1779</v>
      </c>
      <c r="C554">
        <v>1996</v>
      </c>
      <c r="D554">
        <v>1990</v>
      </c>
      <c r="E554">
        <v>135</v>
      </c>
      <c r="F554">
        <v>472</v>
      </c>
      <c r="G554" t="s">
        <v>85</v>
      </c>
      <c r="H554" t="s">
        <v>1780</v>
      </c>
      <c r="I554" t="str">
        <f>_xlfn.CONCAT(G554, " ", H554)</f>
        <v>John Sayles</v>
      </c>
      <c r="J554" t="s">
        <v>25</v>
      </c>
      <c r="K554" s="2" t="s">
        <v>1779</v>
      </c>
      <c r="L554" t="s">
        <v>1781</v>
      </c>
      <c r="N554" t="s">
        <v>27</v>
      </c>
      <c r="V554" s="4">
        <v>45235.862725462961</v>
      </c>
      <c r="W554" s="4">
        <v>45235.862725462961</v>
      </c>
    </row>
    <row r="555" spans="1:23" ht="16.5" customHeight="1" x14ac:dyDescent="0.35">
      <c r="A555">
        <v>1118</v>
      </c>
      <c r="B555" s="2" t="s">
        <v>1782</v>
      </c>
      <c r="C555">
        <v>2018</v>
      </c>
      <c r="D555">
        <v>2010</v>
      </c>
      <c r="E555">
        <v>138</v>
      </c>
      <c r="F555">
        <v>542</v>
      </c>
      <c r="G555" t="s">
        <v>1783</v>
      </c>
      <c r="H555" t="s">
        <v>1784</v>
      </c>
      <c r="I555" t="str">
        <f>_xlfn.CONCAT(G555, " ", H555)</f>
        <v>Bi Gan</v>
      </c>
      <c r="J555" t="s">
        <v>230</v>
      </c>
      <c r="K555" s="2" t="s">
        <v>1782</v>
      </c>
      <c r="L555" t="s">
        <v>1785</v>
      </c>
      <c r="N555" t="s">
        <v>232</v>
      </c>
      <c r="V555" s="4">
        <v>45235.862738483796</v>
      </c>
      <c r="W555" s="4">
        <v>45235.862738483796</v>
      </c>
    </row>
    <row r="556" spans="1:23" ht="16.5" customHeight="1" x14ac:dyDescent="0.35">
      <c r="A556">
        <v>216</v>
      </c>
      <c r="B556" s="2" t="s">
        <v>1786</v>
      </c>
      <c r="C556">
        <v>2012</v>
      </c>
      <c r="D556">
        <v>2010</v>
      </c>
      <c r="E556">
        <v>118</v>
      </c>
      <c r="F556">
        <v>131</v>
      </c>
      <c r="G556" t="s">
        <v>1787</v>
      </c>
      <c r="H556" t="s">
        <v>1011</v>
      </c>
      <c r="I556" t="str">
        <f>_xlfn.CONCAT(G556, " ", H556)</f>
        <v>Rian Johnson</v>
      </c>
      <c r="J556" t="s">
        <v>25</v>
      </c>
      <c r="K556" s="2" t="s">
        <v>1786</v>
      </c>
      <c r="L556" t="s">
        <v>1788</v>
      </c>
      <c r="N556" t="s">
        <v>27</v>
      </c>
      <c r="V556" s="4">
        <v>45235.862655034725</v>
      </c>
      <c r="W556" s="4">
        <v>45235.862655034725</v>
      </c>
    </row>
    <row r="557" spans="1:23" ht="16.5" customHeight="1" x14ac:dyDescent="0.35">
      <c r="A557">
        <v>367</v>
      </c>
      <c r="B557" s="2" t="s">
        <v>1789</v>
      </c>
      <c r="C557">
        <v>1937</v>
      </c>
      <c r="D557">
        <v>1930</v>
      </c>
      <c r="E557">
        <v>132</v>
      </c>
      <c r="F557">
        <v>2</v>
      </c>
      <c r="G557" t="s">
        <v>379</v>
      </c>
      <c r="H557" t="s">
        <v>380</v>
      </c>
      <c r="I557" t="str">
        <f>_xlfn.CONCAT(G557, " ", H557)</f>
        <v>Frank Capra</v>
      </c>
      <c r="J557" t="s">
        <v>25</v>
      </c>
      <c r="K557" s="2" t="s">
        <v>1789</v>
      </c>
      <c r="L557" t="s">
        <v>1790</v>
      </c>
      <c r="N557" t="s">
        <v>27</v>
      </c>
      <c r="V557" s="4">
        <v>45235.862674733798</v>
      </c>
      <c r="W557" s="4">
        <v>45235.862674733798</v>
      </c>
    </row>
    <row r="558" spans="1:23" ht="16.5" customHeight="1" x14ac:dyDescent="0.35">
      <c r="A558">
        <v>453</v>
      </c>
      <c r="B558" s="2" t="s">
        <v>1791</v>
      </c>
      <c r="C558">
        <v>2003</v>
      </c>
      <c r="D558">
        <v>2000</v>
      </c>
      <c r="E558">
        <v>102</v>
      </c>
      <c r="F558">
        <v>237</v>
      </c>
      <c r="G558" t="s">
        <v>1792</v>
      </c>
      <c r="H558" t="s">
        <v>368</v>
      </c>
      <c r="I558" t="str">
        <f>_xlfn.CONCAT(G558, " ", H558)</f>
        <v>Sofia Coppola</v>
      </c>
      <c r="J558" t="s">
        <v>25</v>
      </c>
      <c r="K558" s="2" t="s">
        <v>1791</v>
      </c>
      <c r="L558" t="s">
        <v>1793</v>
      </c>
      <c r="N558" t="s">
        <v>27</v>
      </c>
      <c r="O558" t="s">
        <v>1794</v>
      </c>
      <c r="V558" s="4">
        <v>45235.862682870371</v>
      </c>
      <c r="W558" s="4">
        <v>45235.862682870371</v>
      </c>
    </row>
    <row r="559" spans="1:23" ht="16.5" customHeight="1" x14ac:dyDescent="0.35">
      <c r="A559">
        <v>465</v>
      </c>
      <c r="B559" s="2" t="s">
        <v>1795</v>
      </c>
      <c r="C559">
        <v>2016</v>
      </c>
      <c r="D559">
        <v>2010</v>
      </c>
      <c r="E559">
        <v>93</v>
      </c>
      <c r="F559">
        <v>52</v>
      </c>
      <c r="G559" t="s">
        <v>1796</v>
      </c>
      <c r="H559" t="s">
        <v>1797</v>
      </c>
      <c r="I559" t="str">
        <f>_xlfn.CONCAT(G559, " ", H559)</f>
        <v>Whit Stillman</v>
      </c>
      <c r="J559" t="s">
        <v>1798</v>
      </c>
      <c r="K559" s="2" t="s">
        <v>1795</v>
      </c>
      <c r="L559" t="s">
        <v>1799</v>
      </c>
      <c r="N559" t="s">
        <v>27</v>
      </c>
      <c r="O559" t="s">
        <v>1800</v>
      </c>
      <c r="V559" s="4">
        <v>45235.862735694442</v>
      </c>
      <c r="W559" s="4">
        <v>45235.862735694442</v>
      </c>
    </row>
    <row r="560" spans="1:23" ht="16.5" customHeight="1" x14ac:dyDescent="0.35">
      <c r="A560">
        <v>322</v>
      </c>
      <c r="B560" s="2" t="s">
        <v>1806</v>
      </c>
      <c r="C560">
        <v>1975</v>
      </c>
      <c r="D560">
        <v>1970</v>
      </c>
      <c r="E560">
        <v>85</v>
      </c>
      <c r="F560">
        <v>7</v>
      </c>
      <c r="G560" t="s">
        <v>355</v>
      </c>
      <c r="H560" t="s">
        <v>356</v>
      </c>
      <c r="I560" t="str">
        <f>_xlfn.CONCAT(G560, " ", H560)</f>
        <v>Woody Allen</v>
      </c>
      <c r="J560" t="s">
        <v>25</v>
      </c>
      <c r="K560" s="2" t="s">
        <v>1806</v>
      </c>
      <c r="L560" t="s">
        <v>1807</v>
      </c>
      <c r="N560" t="s">
        <v>27</v>
      </c>
      <c r="V560" s="4">
        <v>45235.862755034723</v>
      </c>
      <c r="W560" s="4">
        <v>45235.862755034723</v>
      </c>
    </row>
    <row r="561" spans="1:23" ht="16.5" customHeight="1" x14ac:dyDescent="0.35">
      <c r="A561">
        <v>617</v>
      </c>
      <c r="B561" s="2" t="s">
        <v>1801</v>
      </c>
      <c r="C561">
        <v>1932</v>
      </c>
      <c r="D561">
        <v>1930</v>
      </c>
      <c r="E561">
        <v>104</v>
      </c>
      <c r="F561">
        <v>182</v>
      </c>
      <c r="G561" t="s">
        <v>955</v>
      </c>
      <c r="H561" t="s">
        <v>956</v>
      </c>
      <c r="I561" t="str">
        <f>_xlfn.CONCAT(G561, " ", H561)</f>
        <v>Rouben Mamoulian</v>
      </c>
      <c r="J561" t="s">
        <v>25</v>
      </c>
      <c r="K561" s="2" t="s">
        <v>1801</v>
      </c>
      <c r="L561" t="s">
        <v>1802</v>
      </c>
      <c r="N561" t="s">
        <v>27</v>
      </c>
      <c r="V561" s="4">
        <v>45235.862671643517</v>
      </c>
      <c r="W561" s="4">
        <v>45235.862671643517</v>
      </c>
    </row>
    <row r="562" spans="1:23" ht="16.5" customHeight="1" x14ac:dyDescent="0.35">
      <c r="A562">
        <v>416</v>
      </c>
      <c r="B562" s="2" t="s">
        <v>1803</v>
      </c>
      <c r="C562">
        <v>1984</v>
      </c>
      <c r="D562">
        <v>1980</v>
      </c>
      <c r="E562">
        <v>141</v>
      </c>
      <c r="F562">
        <v>224</v>
      </c>
      <c r="G562" t="s">
        <v>85</v>
      </c>
      <c r="H562" t="s">
        <v>1804</v>
      </c>
      <c r="I562" t="str">
        <f>_xlfn.CONCAT(G562, " ", H562)</f>
        <v>John Cassavetes</v>
      </c>
      <c r="J562" t="s">
        <v>25</v>
      </c>
      <c r="K562" s="2" t="s">
        <v>1803</v>
      </c>
      <c r="L562" t="s">
        <v>1805</v>
      </c>
      <c r="N562" t="s">
        <v>27</v>
      </c>
      <c r="V562" s="4">
        <v>45235.862679571757</v>
      </c>
      <c r="W562" s="4">
        <v>45235.862679571757</v>
      </c>
    </row>
    <row r="563" spans="1:23" ht="16.5" customHeight="1" x14ac:dyDescent="0.35">
      <c r="A563">
        <v>807</v>
      </c>
      <c r="B563" s="2" t="s">
        <v>1808</v>
      </c>
      <c r="C563">
        <v>1949</v>
      </c>
      <c r="D563">
        <v>1940</v>
      </c>
      <c r="E563">
        <v>90</v>
      </c>
      <c r="F563">
        <v>346</v>
      </c>
      <c r="G563" t="s">
        <v>1275</v>
      </c>
      <c r="H563" t="s">
        <v>1276</v>
      </c>
      <c r="I563" t="str">
        <f>_xlfn.CONCAT(G563, " ", H563)</f>
        <v>S. Sylvan Simon</v>
      </c>
      <c r="J563" t="s">
        <v>25</v>
      </c>
      <c r="K563" s="2" t="s">
        <v>1808</v>
      </c>
      <c r="L563" t="s">
        <v>1809</v>
      </c>
      <c r="N563" t="s">
        <v>27</v>
      </c>
      <c r="V563" s="4">
        <v>45235.862706921296</v>
      </c>
      <c r="W563" s="4">
        <v>45235.862706921296</v>
      </c>
    </row>
    <row r="564" spans="1:23" ht="16.5" customHeight="1" x14ac:dyDescent="0.35">
      <c r="A564">
        <v>973</v>
      </c>
      <c r="B564" s="2" t="s">
        <v>1810</v>
      </c>
      <c r="C564">
        <v>1956</v>
      </c>
      <c r="D564">
        <v>1950</v>
      </c>
      <c r="E564">
        <v>122</v>
      </c>
      <c r="F564">
        <v>68</v>
      </c>
      <c r="G564" t="s">
        <v>1099</v>
      </c>
      <c r="H564" t="s">
        <v>1100</v>
      </c>
      <c r="I564" t="str">
        <f>_xlfn.CONCAT(G564, " ", H564)</f>
        <v>Vincente Minnelli</v>
      </c>
      <c r="J564" t="s">
        <v>25</v>
      </c>
      <c r="K564" s="2" t="s">
        <v>1810</v>
      </c>
      <c r="L564" t="s">
        <v>1811</v>
      </c>
      <c r="N564" t="s">
        <v>27</v>
      </c>
      <c r="V564" s="4">
        <v>45235.862753506946</v>
      </c>
      <c r="W564" s="4">
        <v>45235.862753506946</v>
      </c>
    </row>
    <row r="565" spans="1:23" ht="16.5" customHeight="1" x14ac:dyDescent="0.35">
      <c r="A565">
        <v>1035</v>
      </c>
      <c r="B565" s="2" t="s">
        <v>1812</v>
      </c>
      <c r="C565">
        <v>2007</v>
      </c>
      <c r="D565">
        <v>2000</v>
      </c>
      <c r="E565">
        <v>158</v>
      </c>
      <c r="F565">
        <v>42</v>
      </c>
      <c r="G565" t="s">
        <v>817</v>
      </c>
      <c r="H565" t="s">
        <v>660</v>
      </c>
      <c r="I565" t="str">
        <f>_xlfn.CONCAT(G565, " ", H565)</f>
        <v>Ang Lee</v>
      </c>
      <c r="J565" t="s">
        <v>724</v>
      </c>
      <c r="K565" s="2" t="s">
        <v>1812</v>
      </c>
      <c r="L565" t="s">
        <v>1813</v>
      </c>
      <c r="N565" t="s">
        <v>726</v>
      </c>
      <c r="V565" s="4">
        <v>45235.862719687502</v>
      </c>
      <c r="W565" s="4">
        <v>45235.862719687502</v>
      </c>
    </row>
    <row r="566" spans="1:23" ht="16.5" customHeight="1" x14ac:dyDescent="0.35">
      <c r="A566">
        <v>340</v>
      </c>
      <c r="B566" s="2" t="s">
        <v>1814</v>
      </c>
      <c r="C566">
        <v>1931</v>
      </c>
      <c r="D566">
        <v>1930</v>
      </c>
      <c r="E566">
        <v>111</v>
      </c>
      <c r="F566">
        <v>37</v>
      </c>
      <c r="G566" t="s">
        <v>1184</v>
      </c>
      <c r="H566" t="s">
        <v>614</v>
      </c>
      <c r="I566" t="str">
        <f>_xlfn.CONCAT(G566, " ", H566)</f>
        <v>Fritz Lang</v>
      </c>
      <c r="J566" t="s">
        <v>273</v>
      </c>
      <c r="K566" s="2" t="s">
        <v>1814</v>
      </c>
      <c r="L566" t="s">
        <v>1815</v>
      </c>
      <c r="N566" t="s">
        <v>275</v>
      </c>
      <c r="V566" s="4">
        <v>45235.862710231479</v>
      </c>
      <c r="W566" s="4">
        <v>45235.862710231479</v>
      </c>
    </row>
    <row r="567" spans="1:23" ht="16.5" customHeight="1" x14ac:dyDescent="0.35">
      <c r="A567">
        <v>508</v>
      </c>
      <c r="B567" s="2" t="s">
        <v>1816</v>
      </c>
      <c r="C567">
        <v>1971</v>
      </c>
      <c r="D567">
        <v>1970</v>
      </c>
      <c r="E567">
        <v>140</v>
      </c>
      <c r="F567">
        <v>206</v>
      </c>
      <c r="G567" t="s">
        <v>716</v>
      </c>
      <c r="H567" t="s">
        <v>717</v>
      </c>
      <c r="I567" t="str">
        <f>_xlfn.CONCAT(G567, " ", H567)</f>
        <v>Roman Polanski</v>
      </c>
      <c r="J567" t="s">
        <v>99</v>
      </c>
      <c r="K567" s="2" t="s">
        <v>1816</v>
      </c>
      <c r="L567" t="s">
        <v>1817</v>
      </c>
      <c r="N567" t="s">
        <v>27</v>
      </c>
      <c r="O567" t="s">
        <v>1818</v>
      </c>
      <c r="V567" s="4">
        <v>45235.862676481484</v>
      </c>
      <c r="W567" s="4">
        <v>45235.862676481484</v>
      </c>
    </row>
    <row r="568" spans="1:23" ht="16.5" customHeight="1" x14ac:dyDescent="0.35">
      <c r="A568">
        <v>341</v>
      </c>
      <c r="B568" s="2" t="s">
        <v>1819</v>
      </c>
      <c r="C568">
        <v>1935</v>
      </c>
      <c r="D568">
        <v>1930</v>
      </c>
      <c r="E568">
        <v>68</v>
      </c>
      <c r="F568">
        <v>192</v>
      </c>
      <c r="G568" t="s">
        <v>1820</v>
      </c>
      <c r="H568" t="s">
        <v>1821</v>
      </c>
      <c r="I568" t="str">
        <f>_xlfn.CONCAT(G568, " ", H568)</f>
        <v>John L. Balderston</v>
      </c>
      <c r="J568" t="s">
        <v>25</v>
      </c>
      <c r="K568" s="2" t="s">
        <v>1819</v>
      </c>
      <c r="L568" t="s">
        <v>1822</v>
      </c>
      <c r="N568" t="s">
        <v>27</v>
      </c>
      <c r="V568" s="4">
        <v>45235.86267318287</v>
      </c>
      <c r="W568" s="4">
        <v>45235.86267318287</v>
      </c>
    </row>
    <row r="569" spans="1:23" ht="16.5" customHeight="1" x14ac:dyDescent="0.35">
      <c r="A569">
        <v>62</v>
      </c>
      <c r="B569" s="2" t="s">
        <v>1823</v>
      </c>
      <c r="C569">
        <v>1992</v>
      </c>
      <c r="D569">
        <v>1990</v>
      </c>
      <c r="E569">
        <v>134</v>
      </c>
      <c r="F569">
        <v>3</v>
      </c>
      <c r="G569" t="s">
        <v>898</v>
      </c>
      <c r="H569" t="s">
        <v>899</v>
      </c>
      <c r="I569" t="str">
        <f>_xlfn.CONCAT(G569, " ", H569)</f>
        <v>Akira Kurosawa</v>
      </c>
      <c r="J569" t="s">
        <v>40</v>
      </c>
      <c r="K569" s="2" t="s">
        <v>1823</v>
      </c>
      <c r="L569" t="s">
        <v>1824</v>
      </c>
      <c r="N569" t="s">
        <v>42</v>
      </c>
      <c r="V569" s="4">
        <v>45235.862695578704</v>
      </c>
      <c r="W569" s="4">
        <v>45235.862695578704</v>
      </c>
    </row>
    <row r="570" spans="1:23" ht="16.5" customHeight="1" x14ac:dyDescent="0.35">
      <c r="A570">
        <v>767</v>
      </c>
      <c r="B570" s="2" t="s">
        <v>1825</v>
      </c>
      <c r="C570">
        <v>1950</v>
      </c>
      <c r="D570">
        <v>1950</v>
      </c>
      <c r="E570">
        <v>114</v>
      </c>
      <c r="F570">
        <v>10</v>
      </c>
      <c r="G570" t="s">
        <v>130</v>
      </c>
      <c r="H570" t="s">
        <v>184</v>
      </c>
      <c r="I570" t="str">
        <f>_xlfn.CONCAT(G570, " ", H570)</f>
        <v>David Lean</v>
      </c>
      <c r="J570" t="s">
        <v>99</v>
      </c>
      <c r="K570" s="2" t="s">
        <v>1825</v>
      </c>
      <c r="L570" t="s">
        <v>1826</v>
      </c>
      <c r="N570" t="s">
        <v>27</v>
      </c>
      <c r="V570" s="4">
        <v>45235.862644004628</v>
      </c>
      <c r="W570" s="4">
        <v>45235.862644004628</v>
      </c>
    </row>
    <row r="571" spans="1:23" ht="16.5" customHeight="1" x14ac:dyDescent="0.35">
      <c r="A571">
        <v>435</v>
      </c>
      <c r="B571" s="2" t="s">
        <v>1827</v>
      </c>
      <c r="C571">
        <v>1990</v>
      </c>
      <c r="D571">
        <v>1990</v>
      </c>
      <c r="E571">
        <v>188</v>
      </c>
      <c r="F571">
        <v>231</v>
      </c>
      <c r="G571" t="s">
        <v>1337</v>
      </c>
      <c r="H571" t="s">
        <v>288</v>
      </c>
      <c r="I571" t="str">
        <f>_xlfn.CONCAT(G571, " ", H571)</f>
        <v>Paul Thomas Anderson</v>
      </c>
      <c r="J571" t="s">
        <v>25</v>
      </c>
      <c r="K571" s="2" t="s">
        <v>1827</v>
      </c>
      <c r="L571" t="s">
        <v>1828</v>
      </c>
      <c r="N571" t="s">
        <v>27</v>
      </c>
      <c r="V571" s="4">
        <v>45235.862681435188</v>
      </c>
      <c r="W571" s="4">
        <v>45235.862681435188</v>
      </c>
    </row>
    <row r="572" spans="1:23" ht="16.5" customHeight="1" x14ac:dyDescent="0.35">
      <c r="A572">
        <v>1190</v>
      </c>
      <c r="B572" s="2" t="s">
        <v>1829</v>
      </c>
      <c r="C572">
        <v>1937</v>
      </c>
      <c r="D572">
        <v>1930</v>
      </c>
      <c r="E572">
        <v>92</v>
      </c>
      <c r="F572">
        <v>33</v>
      </c>
      <c r="G572" t="s">
        <v>319</v>
      </c>
      <c r="H572" t="s">
        <v>320</v>
      </c>
      <c r="I572" t="str">
        <f>_xlfn.CONCAT(G572, " ", H572)</f>
        <v>Leo McCarey</v>
      </c>
      <c r="J572" t="s">
        <v>25</v>
      </c>
      <c r="K572" s="2" t="s">
        <v>1829</v>
      </c>
      <c r="L572" t="s">
        <v>1830</v>
      </c>
      <c r="N572" t="s">
        <v>27</v>
      </c>
      <c r="V572" s="4">
        <v>45235.862704467596</v>
      </c>
      <c r="W572" s="4">
        <v>45235.862704467596</v>
      </c>
    </row>
    <row r="573" spans="1:23" ht="16.5" customHeight="1" x14ac:dyDescent="0.35">
      <c r="A573">
        <v>510</v>
      </c>
      <c r="B573" s="2" t="s">
        <v>1831</v>
      </c>
      <c r="C573">
        <v>1992</v>
      </c>
      <c r="D573">
        <v>1990</v>
      </c>
      <c r="E573">
        <v>201</v>
      </c>
      <c r="F573">
        <v>265</v>
      </c>
      <c r="G573" t="s">
        <v>454</v>
      </c>
      <c r="H573" t="s">
        <v>660</v>
      </c>
      <c r="I573" t="str">
        <f>_xlfn.CONCAT(G573, " ", H573)</f>
        <v>Spike Lee</v>
      </c>
      <c r="J573" t="s">
        <v>25</v>
      </c>
      <c r="K573" s="2" t="s">
        <v>1831</v>
      </c>
      <c r="L573" t="s">
        <v>1832</v>
      </c>
      <c r="N573" t="s">
        <v>27</v>
      </c>
      <c r="V573" s="4">
        <v>45235.862687835652</v>
      </c>
      <c r="W573" s="4">
        <v>45235.862687835652</v>
      </c>
    </row>
    <row r="574" spans="1:23" ht="16.5" customHeight="1" x14ac:dyDescent="0.35">
      <c r="A574">
        <v>1342</v>
      </c>
      <c r="B574" s="2" t="s">
        <v>1833</v>
      </c>
      <c r="C574">
        <v>1941</v>
      </c>
      <c r="D574">
        <v>1940</v>
      </c>
      <c r="E574">
        <v>105</v>
      </c>
      <c r="F574">
        <v>37</v>
      </c>
      <c r="G574" t="s">
        <v>1184</v>
      </c>
      <c r="H574" t="s">
        <v>614</v>
      </c>
      <c r="I574" t="str">
        <f>_xlfn.CONCAT(G574, " ", H574)</f>
        <v>Fritz Lang</v>
      </c>
      <c r="J574" t="s">
        <v>25</v>
      </c>
      <c r="K574" s="2" t="s">
        <v>1833</v>
      </c>
      <c r="L574" t="s">
        <v>1834</v>
      </c>
      <c r="N574" t="s">
        <v>27</v>
      </c>
      <c r="V574" s="4">
        <v>45235.862710231479</v>
      </c>
      <c r="W574" s="4">
        <v>45235.862710231479</v>
      </c>
    </row>
    <row r="575" spans="1:23" ht="16.5" customHeight="1" x14ac:dyDescent="0.35">
      <c r="A575">
        <v>813</v>
      </c>
      <c r="B575" s="2" t="s">
        <v>1838</v>
      </c>
      <c r="C575">
        <v>1951</v>
      </c>
      <c r="D575">
        <v>1950</v>
      </c>
      <c r="E575">
        <v>87</v>
      </c>
      <c r="F575">
        <v>383</v>
      </c>
      <c r="G575" t="s">
        <v>667</v>
      </c>
      <c r="H575" t="s">
        <v>668</v>
      </c>
      <c r="I575" t="str">
        <f>_xlfn.CONCAT(G575, " ", H575)</f>
        <v>Andre DeToth</v>
      </c>
      <c r="J575" t="s">
        <v>25</v>
      </c>
      <c r="K575" s="2" t="s">
        <v>1838</v>
      </c>
      <c r="L575" t="s">
        <v>1839</v>
      </c>
      <c r="N575" t="s">
        <v>27</v>
      </c>
      <c r="V575" s="4">
        <v>45235.862712951392</v>
      </c>
      <c r="W575" s="4">
        <v>45235.862712951392</v>
      </c>
    </row>
    <row r="576" spans="1:23" ht="16.5" customHeight="1" x14ac:dyDescent="0.35">
      <c r="A576">
        <v>843</v>
      </c>
      <c r="B576" s="2" t="s">
        <v>1840</v>
      </c>
      <c r="C576">
        <v>1958</v>
      </c>
      <c r="D576">
        <v>1950</v>
      </c>
      <c r="E576">
        <v>100</v>
      </c>
      <c r="F576">
        <v>325</v>
      </c>
      <c r="G576" t="s">
        <v>462</v>
      </c>
      <c r="H576" t="s">
        <v>463</v>
      </c>
      <c r="I576" t="str">
        <f>_xlfn.CONCAT(G576, " ", H576)</f>
        <v>Anthony Mann</v>
      </c>
      <c r="J576" t="s">
        <v>25</v>
      </c>
      <c r="K576" s="2" t="s">
        <v>1840</v>
      </c>
      <c r="L576" t="s">
        <v>1841</v>
      </c>
      <c r="N576" t="s">
        <v>27</v>
      </c>
      <c r="V576" s="4">
        <v>45235.862703032406</v>
      </c>
      <c r="W576" s="4">
        <v>45235.862703032406</v>
      </c>
    </row>
    <row r="577" spans="1:23" ht="16.5" customHeight="1" x14ac:dyDescent="0.35">
      <c r="A577">
        <v>1055</v>
      </c>
      <c r="B577" s="2" t="s">
        <v>1835</v>
      </c>
      <c r="C577">
        <v>2015</v>
      </c>
      <c r="D577">
        <v>2010</v>
      </c>
      <c r="E577">
        <v>88</v>
      </c>
      <c r="F577">
        <v>513</v>
      </c>
      <c r="G577" t="s">
        <v>375</v>
      </c>
      <c r="H577" t="s">
        <v>1836</v>
      </c>
      <c r="I577" t="str">
        <f>_xlfn.CONCAT(G577, " ", H577)</f>
        <v>Ben Palmer</v>
      </c>
      <c r="J577" t="s">
        <v>99</v>
      </c>
      <c r="K577" s="2" t="s">
        <v>1835</v>
      </c>
      <c r="L577" t="s">
        <v>1837</v>
      </c>
      <c r="N577" t="s">
        <v>27</v>
      </c>
      <c r="V577" s="4">
        <v>45235.862732407404</v>
      </c>
      <c r="W577" s="4">
        <v>45235.862732407404</v>
      </c>
    </row>
    <row r="578" spans="1:23" ht="16.5" customHeight="1" x14ac:dyDescent="0.35">
      <c r="A578">
        <v>1110</v>
      </c>
      <c r="B578" s="2" t="s">
        <v>1842</v>
      </c>
      <c r="C578">
        <v>2016</v>
      </c>
      <c r="D578">
        <v>2010</v>
      </c>
      <c r="E578">
        <v>137</v>
      </c>
      <c r="F578">
        <v>538</v>
      </c>
      <c r="G578" t="s">
        <v>862</v>
      </c>
      <c r="H578" t="s">
        <v>1843</v>
      </c>
      <c r="I578" t="str">
        <f>_xlfn.CONCAT(G578, " ", H578)</f>
        <v>Kenneth Lonergan</v>
      </c>
      <c r="J578" t="s">
        <v>25</v>
      </c>
      <c r="K578" s="2" t="s">
        <v>1842</v>
      </c>
      <c r="L578" t="s">
        <v>1844</v>
      </c>
      <c r="N578" t="s">
        <v>27</v>
      </c>
      <c r="V578" s="4">
        <v>45235.862737812502</v>
      </c>
      <c r="W578" s="4">
        <v>45235.862737812502</v>
      </c>
    </row>
    <row r="579" spans="1:23" ht="16.5" customHeight="1" x14ac:dyDescent="0.35">
      <c r="A579">
        <v>63</v>
      </c>
      <c r="B579" s="2" t="s">
        <v>1845</v>
      </c>
      <c r="C579">
        <v>1979</v>
      </c>
      <c r="D579">
        <v>1970</v>
      </c>
      <c r="E579">
        <v>94</v>
      </c>
      <c r="F579">
        <v>7</v>
      </c>
      <c r="G579" t="s">
        <v>355</v>
      </c>
      <c r="H579" t="s">
        <v>356</v>
      </c>
      <c r="I579" t="str">
        <f>_xlfn.CONCAT(G579, " ", H579)</f>
        <v>Woody Allen</v>
      </c>
      <c r="J579" t="s">
        <v>25</v>
      </c>
      <c r="K579" s="2" t="s">
        <v>1845</v>
      </c>
      <c r="L579" t="s">
        <v>1846</v>
      </c>
      <c r="N579" t="s">
        <v>27</v>
      </c>
      <c r="V579" s="4">
        <v>45235.862755115741</v>
      </c>
      <c r="W579" s="4">
        <v>45235.862755115741</v>
      </c>
    </row>
    <row r="580" spans="1:23" ht="16.5" customHeight="1" x14ac:dyDescent="0.35">
      <c r="A580">
        <v>67</v>
      </c>
      <c r="B580" s="2" t="s">
        <v>1847</v>
      </c>
      <c r="C580">
        <v>1993</v>
      </c>
      <c r="D580">
        <v>1990</v>
      </c>
      <c r="E580">
        <v>106</v>
      </c>
      <c r="F580">
        <v>7</v>
      </c>
      <c r="G580" t="s">
        <v>355</v>
      </c>
      <c r="H580" t="s">
        <v>356</v>
      </c>
      <c r="I580" t="str">
        <f>_xlfn.CONCAT(G580, " ", H580)</f>
        <v>Woody Allen</v>
      </c>
      <c r="J580" t="s">
        <v>25</v>
      </c>
      <c r="K580" s="2" t="s">
        <v>1847</v>
      </c>
      <c r="L580" t="s">
        <v>1848</v>
      </c>
      <c r="N580" t="s">
        <v>27</v>
      </c>
      <c r="V580" s="4">
        <v>45235.862755208334</v>
      </c>
      <c r="W580" s="4">
        <v>45235.862755208334</v>
      </c>
    </row>
    <row r="581" spans="1:23" ht="16.5" customHeight="1" x14ac:dyDescent="0.35">
      <c r="A581">
        <v>1234</v>
      </c>
      <c r="B581" s="2" t="s">
        <v>1849</v>
      </c>
      <c r="C581">
        <v>1999</v>
      </c>
      <c r="D581">
        <v>1990</v>
      </c>
      <c r="E581">
        <v>112</v>
      </c>
      <c r="F581">
        <v>590</v>
      </c>
      <c r="G581" t="s">
        <v>1850</v>
      </c>
      <c r="H581" t="s">
        <v>1851</v>
      </c>
      <c r="I581" t="str">
        <f>_xlfn.CONCAT(G581, " ", H581)</f>
        <v>Patricia Rozema</v>
      </c>
      <c r="J581" t="s">
        <v>99</v>
      </c>
      <c r="K581" s="2" t="s">
        <v>1849</v>
      </c>
      <c r="L581" t="s">
        <v>1852</v>
      </c>
      <c r="N581" t="s">
        <v>27</v>
      </c>
      <c r="V581" s="4">
        <v>45235.862745532409</v>
      </c>
      <c r="W581" s="4">
        <v>45235.862745532409</v>
      </c>
    </row>
    <row r="582" spans="1:23" ht="16.5" customHeight="1" x14ac:dyDescent="0.35">
      <c r="A582">
        <v>1367</v>
      </c>
      <c r="B582" s="2" t="s">
        <v>1853</v>
      </c>
      <c r="C582">
        <v>1937</v>
      </c>
      <c r="D582">
        <v>1930</v>
      </c>
      <c r="E582">
        <v>84</v>
      </c>
      <c r="F582">
        <v>317</v>
      </c>
      <c r="G582" t="s">
        <v>67</v>
      </c>
      <c r="H582" t="s">
        <v>68</v>
      </c>
      <c r="I582" t="str">
        <f>_xlfn.CONCAT(G582, " ", H582)</f>
        <v>Lloyd Bacon</v>
      </c>
      <c r="J582" t="s">
        <v>25</v>
      </c>
      <c r="K582" s="2" t="s">
        <v>1853</v>
      </c>
      <c r="L582" t="s">
        <v>1854</v>
      </c>
      <c r="N582" t="s">
        <v>27</v>
      </c>
      <c r="V582" s="4">
        <v>45235.862701168982</v>
      </c>
      <c r="W582" s="4">
        <v>45235.862701168982</v>
      </c>
    </row>
    <row r="583" spans="1:23" ht="16.5" customHeight="1" x14ac:dyDescent="0.35">
      <c r="A583">
        <v>1204</v>
      </c>
      <c r="B583" s="2" t="s">
        <v>1855</v>
      </c>
      <c r="C583">
        <v>1964</v>
      </c>
      <c r="D583">
        <v>1960</v>
      </c>
      <c r="E583">
        <v>130</v>
      </c>
      <c r="F583">
        <v>8</v>
      </c>
      <c r="G583" t="s">
        <v>920</v>
      </c>
      <c r="H583" t="s">
        <v>921</v>
      </c>
      <c r="I583" t="str">
        <f>_xlfn.CONCAT(G583, " ", H583)</f>
        <v>Alfred Hitchcock</v>
      </c>
      <c r="J583" t="s">
        <v>25</v>
      </c>
      <c r="K583" s="2" t="s">
        <v>1855</v>
      </c>
      <c r="L583" t="s">
        <v>1856</v>
      </c>
      <c r="N583" t="s">
        <v>27</v>
      </c>
      <c r="V583" s="4">
        <v>45235.862759039352</v>
      </c>
      <c r="W583" s="4">
        <v>45235.862759039352</v>
      </c>
    </row>
    <row r="584" spans="1:23" ht="16.5" customHeight="1" x14ac:dyDescent="0.35">
      <c r="A584">
        <v>312</v>
      </c>
      <c r="B584" s="2" t="s">
        <v>1857</v>
      </c>
      <c r="C584">
        <v>2003</v>
      </c>
      <c r="D584">
        <v>2000</v>
      </c>
      <c r="E584">
        <v>138</v>
      </c>
      <c r="F584">
        <v>183</v>
      </c>
      <c r="G584" t="s">
        <v>1199</v>
      </c>
      <c r="H584" t="s">
        <v>1858</v>
      </c>
      <c r="I584" t="str">
        <f>_xlfn.CONCAT(G584, " ", H584)</f>
        <v>Peter Weir</v>
      </c>
      <c r="J584" t="s">
        <v>25</v>
      </c>
      <c r="K584" s="2" t="s">
        <v>1857</v>
      </c>
      <c r="L584" t="s">
        <v>1859</v>
      </c>
      <c r="N584" t="s">
        <v>27</v>
      </c>
      <c r="V584" s="4">
        <v>45235.86267185185</v>
      </c>
      <c r="W584" s="4">
        <v>45235.86267185185</v>
      </c>
    </row>
    <row r="585" spans="1:23" ht="16.5" customHeight="1" x14ac:dyDescent="0.35">
      <c r="A585">
        <v>924</v>
      </c>
      <c r="B585" s="2" t="s">
        <v>1860</v>
      </c>
      <c r="C585">
        <v>1961</v>
      </c>
      <c r="D585">
        <v>1960</v>
      </c>
      <c r="E585">
        <v>102</v>
      </c>
      <c r="F585">
        <v>437</v>
      </c>
      <c r="G585" t="s">
        <v>796</v>
      </c>
      <c r="H585" t="s">
        <v>1861</v>
      </c>
      <c r="I585" t="str">
        <f>_xlfn.CONCAT(G585, " ", H585)</f>
        <v>William Witney</v>
      </c>
      <c r="J585" t="s">
        <v>25</v>
      </c>
      <c r="K585" s="2" t="s">
        <v>1860</v>
      </c>
      <c r="L585" t="s">
        <v>1862</v>
      </c>
      <c r="N585" t="s">
        <v>27</v>
      </c>
      <c r="V585" s="4">
        <v>45235.86272164352</v>
      </c>
      <c r="W585" s="4">
        <v>45235.86272164352</v>
      </c>
    </row>
    <row r="586" spans="1:23" ht="16.5" customHeight="1" x14ac:dyDescent="0.35">
      <c r="A586">
        <v>897</v>
      </c>
      <c r="B586" s="2" t="s">
        <v>1863</v>
      </c>
      <c r="C586">
        <v>2003</v>
      </c>
      <c r="D586">
        <v>2000</v>
      </c>
      <c r="E586">
        <v>116</v>
      </c>
      <c r="F586">
        <v>64</v>
      </c>
      <c r="G586" t="s">
        <v>277</v>
      </c>
      <c r="H586" t="s">
        <v>278</v>
      </c>
      <c r="I586" t="str">
        <f>_xlfn.CONCAT(G586, " ", H586)</f>
        <v>Ridley Scott</v>
      </c>
      <c r="J586" t="s">
        <v>25</v>
      </c>
      <c r="K586" s="2" t="s">
        <v>1863</v>
      </c>
      <c r="L586" t="s">
        <v>1864</v>
      </c>
      <c r="N586" t="s">
        <v>27</v>
      </c>
      <c r="O586" t="s">
        <v>865</v>
      </c>
      <c r="V586" s="4">
        <v>45235.862752800924</v>
      </c>
      <c r="W586" s="4">
        <v>45235.862752800924</v>
      </c>
    </row>
    <row r="587" spans="1:23" ht="16.5" customHeight="1" x14ac:dyDescent="0.35">
      <c r="A587">
        <v>404</v>
      </c>
      <c r="B587" s="2" t="s">
        <v>1865</v>
      </c>
      <c r="C587">
        <v>1969</v>
      </c>
      <c r="D587">
        <v>1960</v>
      </c>
      <c r="E587">
        <v>110</v>
      </c>
      <c r="F587">
        <v>220</v>
      </c>
      <c r="G587" t="s">
        <v>1866</v>
      </c>
      <c r="H587" t="s">
        <v>1867</v>
      </c>
      <c r="I587" t="str">
        <f>_xlfn.CONCAT(G587, " ", H587)</f>
        <v>Haskell Wexler</v>
      </c>
      <c r="J587" t="s">
        <v>25</v>
      </c>
      <c r="K587" s="2" t="s">
        <v>1865</v>
      </c>
      <c r="L587" t="s">
        <v>1868</v>
      </c>
      <c r="N587" t="s">
        <v>27</v>
      </c>
      <c r="V587" s="4">
        <v>45235.862678796293</v>
      </c>
      <c r="W587" s="4">
        <v>45235.862678796293</v>
      </c>
    </row>
    <row r="588" spans="1:23" ht="16.5" customHeight="1" x14ac:dyDescent="0.35">
      <c r="A588">
        <v>1287</v>
      </c>
      <c r="B588" s="2" t="s">
        <v>1869</v>
      </c>
      <c r="C588">
        <v>1944</v>
      </c>
      <c r="D588">
        <v>1940</v>
      </c>
      <c r="E588">
        <v>113</v>
      </c>
      <c r="F588">
        <v>68</v>
      </c>
      <c r="G588" t="s">
        <v>1099</v>
      </c>
      <c r="H588" t="s">
        <v>1100</v>
      </c>
      <c r="I588" t="str">
        <f>_xlfn.CONCAT(G588, " ", H588)</f>
        <v>Vincente Minnelli</v>
      </c>
      <c r="J588" t="s">
        <v>25</v>
      </c>
      <c r="K588" s="2" t="s">
        <v>1869</v>
      </c>
      <c r="L588" t="s">
        <v>1870</v>
      </c>
      <c r="N588" t="s">
        <v>27</v>
      </c>
      <c r="V588" s="4">
        <v>45235.86275359954</v>
      </c>
      <c r="W588" s="4">
        <v>45235.86275359954</v>
      </c>
    </row>
    <row r="589" spans="1:23" ht="16.5" customHeight="1" x14ac:dyDescent="0.35">
      <c r="A589">
        <v>1198</v>
      </c>
      <c r="B589" s="2" t="s">
        <v>1871</v>
      </c>
      <c r="C589">
        <v>2010</v>
      </c>
      <c r="D589">
        <v>2010</v>
      </c>
      <c r="E589">
        <v>130</v>
      </c>
      <c r="F589">
        <v>571</v>
      </c>
      <c r="G589" t="s">
        <v>1872</v>
      </c>
      <c r="H589" t="s">
        <v>1873</v>
      </c>
      <c r="I589" t="str">
        <f>_xlfn.CONCAT(G589, " ", H589)</f>
        <v>Lars von Trier</v>
      </c>
      <c r="J589" t="s">
        <v>197</v>
      </c>
      <c r="K589" s="2" t="s">
        <v>1871</v>
      </c>
      <c r="L589" t="s">
        <v>1874</v>
      </c>
      <c r="N589" t="s">
        <v>27</v>
      </c>
      <c r="V589" s="4">
        <v>45235.862742916666</v>
      </c>
      <c r="W589" s="4">
        <v>45235.862742916666</v>
      </c>
    </row>
    <row r="590" spans="1:23" ht="16.5" customHeight="1" x14ac:dyDescent="0.35">
      <c r="A590">
        <v>706</v>
      </c>
      <c r="B590" s="2" t="s">
        <v>1875</v>
      </c>
      <c r="C590">
        <v>1957</v>
      </c>
      <c r="D590">
        <v>1950</v>
      </c>
      <c r="E590">
        <v>102</v>
      </c>
      <c r="F590">
        <v>325</v>
      </c>
      <c r="G590" t="s">
        <v>462</v>
      </c>
      <c r="H590" t="s">
        <v>463</v>
      </c>
      <c r="I590" t="str">
        <f>_xlfn.CONCAT(G590, " ", H590)</f>
        <v>Anthony Mann</v>
      </c>
      <c r="J590" t="s">
        <v>25</v>
      </c>
      <c r="K590" s="2" t="s">
        <v>1875</v>
      </c>
      <c r="L590" t="s">
        <v>1876</v>
      </c>
      <c r="N590" t="s">
        <v>27</v>
      </c>
      <c r="V590" s="4">
        <v>45235.862703125</v>
      </c>
      <c r="W590" s="4">
        <v>45235.862703125</v>
      </c>
    </row>
    <row r="591" spans="1:23" ht="16.5" customHeight="1" x14ac:dyDescent="0.35">
      <c r="A591">
        <v>65</v>
      </c>
      <c r="B591" s="2" t="s">
        <v>1877</v>
      </c>
      <c r="C591">
        <v>1926</v>
      </c>
      <c r="D591">
        <v>1920</v>
      </c>
      <c r="E591">
        <v>117</v>
      </c>
      <c r="F591">
        <v>37</v>
      </c>
      <c r="G591" t="s">
        <v>1184</v>
      </c>
      <c r="H591" t="s">
        <v>614</v>
      </c>
      <c r="I591" t="str">
        <f>_xlfn.CONCAT(G591, " ", H591)</f>
        <v>Fritz Lang</v>
      </c>
      <c r="J591" t="s">
        <v>1878</v>
      </c>
      <c r="K591" s="2" t="s">
        <v>1877</v>
      </c>
      <c r="L591" t="s">
        <v>1879</v>
      </c>
      <c r="N591" t="s">
        <v>275</v>
      </c>
      <c r="V591" s="4">
        <v>45235.862710231479</v>
      </c>
      <c r="W591" s="4">
        <v>45235.862710231479</v>
      </c>
    </row>
    <row r="592" spans="1:23" ht="16.5" customHeight="1" x14ac:dyDescent="0.35">
      <c r="A592">
        <v>201</v>
      </c>
      <c r="B592" s="2" t="s">
        <v>1877</v>
      </c>
      <c r="C592">
        <v>2001</v>
      </c>
      <c r="D592">
        <v>2000</v>
      </c>
      <c r="E592">
        <v>1113</v>
      </c>
      <c r="F592">
        <v>122</v>
      </c>
      <c r="H592" t="s">
        <v>1880</v>
      </c>
      <c r="I592" t="str">
        <f>_xlfn.CONCAT(G592, " ", H592)</f>
        <v xml:space="preserve"> Rintaro</v>
      </c>
      <c r="J592" t="s">
        <v>40</v>
      </c>
      <c r="K592" s="2" t="s">
        <v>1877</v>
      </c>
      <c r="L592" t="s">
        <v>1881</v>
      </c>
      <c r="N592" t="s">
        <v>42</v>
      </c>
      <c r="V592" s="4">
        <v>45235.862652546297</v>
      </c>
      <c r="W592" s="4">
        <v>45235.862652546297</v>
      </c>
    </row>
    <row r="593" spans="1:23" ht="16.5" customHeight="1" x14ac:dyDescent="0.35">
      <c r="A593">
        <v>102</v>
      </c>
      <c r="B593" s="2" t="s">
        <v>1882</v>
      </c>
      <c r="C593">
        <v>1990</v>
      </c>
      <c r="D593">
        <v>1990</v>
      </c>
      <c r="E593">
        <v>98</v>
      </c>
      <c r="F593">
        <v>52</v>
      </c>
      <c r="G593" t="s">
        <v>1796</v>
      </c>
      <c r="H593" t="s">
        <v>1797</v>
      </c>
      <c r="I593" t="str">
        <f>_xlfn.CONCAT(G593, " ", H593)</f>
        <v>Whit Stillman</v>
      </c>
      <c r="J593" t="s">
        <v>25</v>
      </c>
      <c r="K593" s="2" t="s">
        <v>1882</v>
      </c>
      <c r="L593" t="s">
        <v>1883</v>
      </c>
      <c r="N593" t="s">
        <v>27</v>
      </c>
      <c r="V593" s="4">
        <v>45235.862735694442</v>
      </c>
      <c r="W593" s="4">
        <v>45235.862735694442</v>
      </c>
    </row>
    <row r="594" spans="1:23" ht="16.5" customHeight="1" x14ac:dyDescent="0.35">
      <c r="A594">
        <v>943</v>
      </c>
      <c r="B594" s="2" t="s">
        <v>1884</v>
      </c>
      <c r="C594">
        <v>2007</v>
      </c>
      <c r="D594">
        <v>2000</v>
      </c>
      <c r="E594">
        <v>120</v>
      </c>
      <c r="F594">
        <v>445</v>
      </c>
      <c r="G594" t="s">
        <v>315</v>
      </c>
      <c r="H594" t="s">
        <v>1170</v>
      </c>
      <c r="I594" t="str">
        <f>_xlfn.CONCAT(G594, " ", H594)</f>
        <v>Tony Gilroy</v>
      </c>
      <c r="J594" t="s">
        <v>25</v>
      </c>
      <c r="K594" s="2" t="s">
        <v>1884</v>
      </c>
      <c r="L594" t="s">
        <v>1885</v>
      </c>
      <c r="N594" t="s">
        <v>27</v>
      </c>
      <c r="V594" s="4">
        <v>45235.862722534723</v>
      </c>
      <c r="W594" s="4">
        <v>45235.862722534723</v>
      </c>
    </row>
    <row r="595" spans="1:23" ht="16.5" customHeight="1" x14ac:dyDescent="0.35">
      <c r="A595">
        <v>1218</v>
      </c>
      <c r="B595" s="2" t="s">
        <v>1886</v>
      </c>
      <c r="C595">
        <v>2016</v>
      </c>
      <c r="D595">
        <v>2010</v>
      </c>
      <c r="E595">
        <v>112</v>
      </c>
      <c r="F595">
        <v>575</v>
      </c>
      <c r="G595" t="s">
        <v>1887</v>
      </c>
      <c r="H595" t="s">
        <v>1888</v>
      </c>
      <c r="I595" t="str">
        <f>_xlfn.CONCAT(G595, " ", H595)</f>
        <v>Jeff Nichols</v>
      </c>
      <c r="J595" t="s">
        <v>25</v>
      </c>
      <c r="K595" s="2" t="s">
        <v>1886</v>
      </c>
      <c r="L595" t="s">
        <v>1889</v>
      </c>
      <c r="N595" t="s">
        <v>27</v>
      </c>
      <c r="V595" s="4">
        <v>45235.862743217593</v>
      </c>
      <c r="W595" s="4">
        <v>45235.862743217593</v>
      </c>
    </row>
    <row r="596" spans="1:23" ht="16.5" customHeight="1" x14ac:dyDescent="0.35">
      <c r="A596">
        <v>455</v>
      </c>
      <c r="B596" s="2" t="s">
        <v>1890</v>
      </c>
      <c r="C596">
        <v>2004</v>
      </c>
      <c r="D596">
        <v>2000</v>
      </c>
      <c r="E596">
        <v>132</v>
      </c>
      <c r="F596">
        <v>57</v>
      </c>
      <c r="G596" t="s">
        <v>187</v>
      </c>
      <c r="H596" t="s">
        <v>188</v>
      </c>
      <c r="I596" t="str">
        <f>_xlfn.CONCAT(G596, " ", H596)</f>
        <v>Clint Eastwood</v>
      </c>
      <c r="J596" t="s">
        <v>25</v>
      </c>
      <c r="K596" s="2" t="s">
        <v>1890</v>
      </c>
      <c r="L596" t="s">
        <v>1891</v>
      </c>
      <c r="N596" t="s">
        <v>27</v>
      </c>
      <c r="V596" s="4">
        <v>45235.862742372687</v>
      </c>
      <c r="W596" s="4">
        <v>45235.862742372687</v>
      </c>
    </row>
    <row r="597" spans="1:23" ht="16.5" customHeight="1" x14ac:dyDescent="0.35">
      <c r="A597">
        <v>271</v>
      </c>
      <c r="B597" s="2" t="s">
        <v>1892</v>
      </c>
      <c r="C597">
        <v>1997</v>
      </c>
      <c r="D597">
        <v>1990</v>
      </c>
      <c r="E597">
        <v>106</v>
      </c>
      <c r="F597">
        <v>157</v>
      </c>
      <c r="G597" t="s">
        <v>1391</v>
      </c>
      <c r="H597" t="s">
        <v>1392</v>
      </c>
      <c r="I597" t="str">
        <f>_xlfn.CONCAT(G597, " ", H597)</f>
        <v>Guillermo del Toro</v>
      </c>
      <c r="J597" t="s">
        <v>25</v>
      </c>
      <c r="K597" s="2" t="s">
        <v>1892</v>
      </c>
      <c r="L597" t="s">
        <v>1893</v>
      </c>
      <c r="N597" t="s">
        <v>27</v>
      </c>
      <c r="V597" s="4">
        <v>45235.862663356478</v>
      </c>
      <c r="W597" s="4">
        <v>45235.862663356478</v>
      </c>
    </row>
    <row r="598" spans="1:23" ht="16.5" customHeight="1" x14ac:dyDescent="0.35">
      <c r="A598">
        <v>1102</v>
      </c>
      <c r="B598" s="2" t="s">
        <v>1894</v>
      </c>
      <c r="C598">
        <v>2002</v>
      </c>
      <c r="D598">
        <v>2000</v>
      </c>
      <c r="E598">
        <v>145</v>
      </c>
      <c r="F598">
        <v>102</v>
      </c>
      <c r="G598" t="s">
        <v>575</v>
      </c>
      <c r="H598" t="s">
        <v>576</v>
      </c>
      <c r="I598" t="str">
        <f>_xlfn.CONCAT(G598, " ", H598)</f>
        <v>Steven Spielberg</v>
      </c>
      <c r="J598" t="s">
        <v>25</v>
      </c>
      <c r="K598" s="2" t="s">
        <v>1894</v>
      </c>
      <c r="L598" t="s">
        <v>1895</v>
      </c>
      <c r="N598" t="s">
        <v>27</v>
      </c>
      <c r="V598" s="4">
        <v>45235.862646041664</v>
      </c>
      <c r="W598" s="4">
        <v>45235.862646041664</v>
      </c>
    </row>
    <row r="599" spans="1:23" ht="16.5" customHeight="1" x14ac:dyDescent="0.35">
      <c r="A599">
        <v>267</v>
      </c>
      <c r="B599" s="2" t="s">
        <v>1896</v>
      </c>
      <c r="C599">
        <v>1947</v>
      </c>
      <c r="D599">
        <v>1940</v>
      </c>
      <c r="E599">
        <v>96</v>
      </c>
      <c r="F599">
        <v>155</v>
      </c>
      <c r="G599" t="s">
        <v>217</v>
      </c>
      <c r="H599" t="s">
        <v>1897</v>
      </c>
      <c r="I599" t="str">
        <f>_xlfn.CONCAT(G599, " ", H599)</f>
        <v>George Seaton</v>
      </c>
      <c r="J599" t="s">
        <v>25</v>
      </c>
      <c r="K599" s="2" t="s">
        <v>1896</v>
      </c>
      <c r="L599" t="s">
        <v>1898</v>
      </c>
      <c r="N599" t="s">
        <v>27</v>
      </c>
      <c r="V599" s="4">
        <v>45235.862662800922</v>
      </c>
      <c r="W599" s="4">
        <v>45235.862662800922</v>
      </c>
    </row>
    <row r="600" spans="1:23" ht="16.5" customHeight="1" x14ac:dyDescent="0.35">
      <c r="A600">
        <v>114</v>
      </c>
      <c r="B600" s="2" t="s">
        <v>1899</v>
      </c>
      <c r="C600">
        <v>1988</v>
      </c>
      <c r="D600">
        <v>1980</v>
      </c>
      <c r="E600">
        <v>128</v>
      </c>
      <c r="F600">
        <v>63</v>
      </c>
      <c r="G600" t="s">
        <v>1496</v>
      </c>
      <c r="H600" t="s">
        <v>1900</v>
      </c>
      <c r="I600" t="str">
        <f>_xlfn.CONCAT(G600, " ", H600)</f>
        <v>Alan Parker</v>
      </c>
      <c r="J600" t="s">
        <v>25</v>
      </c>
      <c r="K600" s="2" t="s">
        <v>1899</v>
      </c>
      <c r="L600" t="s">
        <v>1901</v>
      </c>
      <c r="N600" t="s">
        <v>27</v>
      </c>
      <c r="V600" s="4">
        <v>45235.86275226852</v>
      </c>
      <c r="W600" s="4">
        <v>45235.86275226852</v>
      </c>
    </row>
    <row r="601" spans="1:23" ht="16.5" customHeight="1" x14ac:dyDescent="0.35">
      <c r="A601">
        <v>1305</v>
      </c>
      <c r="B601" s="2" t="s">
        <v>1902</v>
      </c>
      <c r="C601">
        <v>1950</v>
      </c>
      <c r="D601">
        <v>1950</v>
      </c>
      <c r="E601">
        <v>90</v>
      </c>
      <c r="F601">
        <v>154</v>
      </c>
      <c r="G601" t="s">
        <v>848</v>
      </c>
      <c r="H601" t="s">
        <v>849</v>
      </c>
      <c r="I601" t="str">
        <f>_xlfn.CONCAT(G601, " ", H601)</f>
        <v>Edmund Goulding</v>
      </c>
      <c r="J601" t="s">
        <v>25</v>
      </c>
      <c r="K601" s="2" t="s">
        <v>1902</v>
      </c>
      <c r="L601" t="s">
        <v>1903</v>
      </c>
      <c r="N601" t="s">
        <v>27</v>
      </c>
      <c r="V601" s="4">
        <v>45235.862662384257</v>
      </c>
      <c r="W601" s="4">
        <v>45235.862662384257</v>
      </c>
    </row>
    <row r="602" spans="1:23" ht="16.5" customHeight="1" x14ac:dyDescent="0.35">
      <c r="A602">
        <v>907</v>
      </c>
      <c r="B602" s="2" t="s">
        <v>1904</v>
      </c>
      <c r="C602">
        <v>1955</v>
      </c>
      <c r="D602">
        <v>1950</v>
      </c>
      <c r="E602">
        <v>120</v>
      </c>
      <c r="F602">
        <v>41</v>
      </c>
      <c r="G602" t="s">
        <v>85</v>
      </c>
      <c r="H602" t="s">
        <v>86</v>
      </c>
      <c r="I602" t="str">
        <f>_xlfn.CONCAT(G602, " ", H602)</f>
        <v>John Ford</v>
      </c>
      <c r="J602" t="s">
        <v>25</v>
      </c>
      <c r="K602" s="2" t="s">
        <v>1904</v>
      </c>
      <c r="L602" t="s">
        <v>1905</v>
      </c>
      <c r="N602" t="s">
        <v>27</v>
      </c>
      <c r="O602" t="s">
        <v>1906</v>
      </c>
      <c r="V602" s="4">
        <v>45235.862717361109</v>
      </c>
      <c r="W602" s="4">
        <v>45235.862717361109</v>
      </c>
    </row>
    <row r="603" spans="1:23" ht="16.5" customHeight="1" x14ac:dyDescent="0.35">
      <c r="A603">
        <v>1012</v>
      </c>
      <c r="B603" s="2" t="s">
        <v>1907</v>
      </c>
      <c r="C603">
        <v>2015</v>
      </c>
      <c r="D603">
        <v>2010</v>
      </c>
      <c r="E603">
        <v>84</v>
      </c>
      <c r="F603">
        <v>488</v>
      </c>
      <c r="G603" t="s">
        <v>1908</v>
      </c>
      <c r="H603" t="s">
        <v>1909</v>
      </c>
      <c r="I603" t="str">
        <f>_xlfn.CONCAT(G603, " ", H603)</f>
        <v>Noah Baumbach</v>
      </c>
      <c r="J603" t="s">
        <v>25</v>
      </c>
      <c r="K603" s="2" t="s">
        <v>1907</v>
      </c>
      <c r="L603" t="s">
        <v>1910</v>
      </c>
      <c r="N603" t="s">
        <v>27</v>
      </c>
      <c r="V603" s="4">
        <v>45235.862728182874</v>
      </c>
      <c r="W603" s="4">
        <v>45235.862728182874</v>
      </c>
    </row>
    <row r="604" spans="1:23" ht="16.5" customHeight="1" x14ac:dyDescent="0.35">
      <c r="A604">
        <v>1385</v>
      </c>
      <c r="B604" s="2" t="s">
        <v>1911</v>
      </c>
      <c r="C604">
        <v>1956</v>
      </c>
      <c r="D604">
        <v>1950</v>
      </c>
      <c r="E604">
        <v>116</v>
      </c>
      <c r="F604">
        <v>1</v>
      </c>
      <c r="G604" t="s">
        <v>85</v>
      </c>
      <c r="H604" t="s">
        <v>1660</v>
      </c>
      <c r="I604" t="str">
        <f>_xlfn.CONCAT(G604, " ", H604)</f>
        <v>John Huston</v>
      </c>
      <c r="J604" t="s">
        <v>25</v>
      </c>
      <c r="K604" s="2" t="s">
        <v>1911</v>
      </c>
      <c r="L604" t="s">
        <v>1912</v>
      </c>
      <c r="N604" t="s">
        <v>27</v>
      </c>
      <c r="V604" s="4">
        <v>45235.862642997687</v>
      </c>
      <c r="W604" s="4">
        <v>45235.862642997687</v>
      </c>
    </row>
    <row r="605" spans="1:23" ht="16.5" customHeight="1" x14ac:dyDescent="0.35">
      <c r="A605">
        <v>936</v>
      </c>
      <c r="B605" s="2" t="s">
        <v>1913</v>
      </c>
      <c r="C605">
        <v>2011</v>
      </c>
      <c r="D605">
        <v>2010</v>
      </c>
      <c r="E605">
        <v>133</v>
      </c>
      <c r="F605">
        <v>440</v>
      </c>
      <c r="G605" t="s">
        <v>649</v>
      </c>
      <c r="H605" t="s">
        <v>650</v>
      </c>
      <c r="I605" t="str">
        <f>_xlfn.CONCAT(G605, " ", H605)</f>
        <v>Bennett Miller</v>
      </c>
      <c r="J605" t="s">
        <v>25</v>
      </c>
      <c r="K605" s="2" t="s">
        <v>1913</v>
      </c>
      <c r="L605" t="s">
        <v>1914</v>
      </c>
      <c r="N605" t="s">
        <v>27</v>
      </c>
      <c r="V605" s="4">
        <v>45235.862721990743</v>
      </c>
      <c r="W605" s="4">
        <v>45235.862721990743</v>
      </c>
    </row>
    <row r="606" spans="1:23" ht="16.5" customHeight="1" x14ac:dyDescent="0.35">
      <c r="A606">
        <v>362</v>
      </c>
      <c r="B606" s="2" t="s">
        <v>1915</v>
      </c>
      <c r="C606">
        <v>1931</v>
      </c>
      <c r="D606">
        <v>1930</v>
      </c>
      <c r="E606">
        <v>77</v>
      </c>
      <c r="F606">
        <v>200</v>
      </c>
      <c r="G606" t="s">
        <v>1442</v>
      </c>
      <c r="H606" t="s">
        <v>1443</v>
      </c>
      <c r="I606" t="str">
        <f>_xlfn.CONCAT(G606, " ", H606)</f>
        <v>Norman Z. McLeod</v>
      </c>
      <c r="J606" t="s">
        <v>25</v>
      </c>
      <c r="K606" s="2" t="s">
        <v>1915</v>
      </c>
      <c r="L606" t="s">
        <v>1916</v>
      </c>
      <c r="N606" t="s">
        <v>27</v>
      </c>
      <c r="V606" s="4">
        <v>45235.862675497687</v>
      </c>
      <c r="W606" s="4">
        <v>45235.862675497687</v>
      </c>
    </row>
    <row r="607" spans="1:23" ht="16.5" customHeight="1" x14ac:dyDescent="0.35">
      <c r="A607">
        <v>1327</v>
      </c>
      <c r="B607" s="2" t="s">
        <v>1917</v>
      </c>
      <c r="C607">
        <v>1975</v>
      </c>
      <c r="D607">
        <v>1970</v>
      </c>
      <c r="E607">
        <v>92</v>
      </c>
      <c r="F607">
        <v>521</v>
      </c>
      <c r="G607" t="s">
        <v>34</v>
      </c>
      <c r="H607" t="s">
        <v>35</v>
      </c>
      <c r="I607" t="str">
        <f>_xlfn.CONCAT(G607, " ", H607)</f>
        <v>Terry Gilliam</v>
      </c>
      <c r="J607" t="s">
        <v>99</v>
      </c>
      <c r="K607" s="2" t="s">
        <v>1917</v>
      </c>
      <c r="L607" t="s">
        <v>1918</v>
      </c>
      <c r="N607" t="s">
        <v>27</v>
      </c>
      <c r="V607" s="4">
        <v>45235.862736064817</v>
      </c>
      <c r="W607" s="4">
        <v>45235.862736064817</v>
      </c>
    </row>
    <row r="608" spans="1:23" ht="16.5" customHeight="1" x14ac:dyDescent="0.35">
      <c r="A608">
        <v>321</v>
      </c>
      <c r="B608" s="2" t="s">
        <v>1919</v>
      </c>
      <c r="C608">
        <v>1987</v>
      </c>
      <c r="D608">
        <v>1980</v>
      </c>
      <c r="E608">
        <v>102</v>
      </c>
      <c r="F608">
        <v>69</v>
      </c>
      <c r="G608" t="s">
        <v>499</v>
      </c>
      <c r="H608" t="s">
        <v>1531</v>
      </c>
      <c r="I608" t="str">
        <f>_xlfn.CONCAT(G608, " ", H608)</f>
        <v>Norman Jewison</v>
      </c>
      <c r="J608" t="s">
        <v>25</v>
      </c>
      <c r="K608" s="2" t="s">
        <v>1919</v>
      </c>
      <c r="L608" t="s">
        <v>1920</v>
      </c>
      <c r="N608" t="s">
        <v>27</v>
      </c>
      <c r="V608" s="4">
        <v>45235.862754027781</v>
      </c>
      <c r="W608" s="4">
        <v>45235.862754027781</v>
      </c>
    </row>
    <row r="609" spans="1:23" ht="16.5" customHeight="1" x14ac:dyDescent="0.35">
      <c r="A609">
        <v>979</v>
      </c>
      <c r="B609" s="2" t="s">
        <v>1921</v>
      </c>
      <c r="C609">
        <v>2010</v>
      </c>
      <c r="D609">
        <v>2010</v>
      </c>
      <c r="E609">
        <v>107</v>
      </c>
      <c r="F609">
        <v>398</v>
      </c>
      <c r="G609" t="s">
        <v>695</v>
      </c>
      <c r="H609" t="s">
        <v>696</v>
      </c>
      <c r="I609" t="str">
        <f>_xlfn.CONCAT(G609, " ", H609)</f>
        <v>Roger Michell</v>
      </c>
      <c r="J609" t="s">
        <v>25</v>
      </c>
      <c r="K609" s="2" t="s">
        <v>1921</v>
      </c>
      <c r="L609" t="s">
        <v>1922</v>
      </c>
      <c r="N609" t="s">
        <v>27</v>
      </c>
      <c r="V609" s="4">
        <v>45235.862714618059</v>
      </c>
      <c r="W609" s="4">
        <v>45235.862714618059</v>
      </c>
    </row>
    <row r="610" spans="1:23" ht="16.5" customHeight="1" x14ac:dyDescent="0.35">
      <c r="A610">
        <v>1179</v>
      </c>
      <c r="B610" s="2" t="s">
        <v>1923</v>
      </c>
      <c r="C610">
        <v>1961</v>
      </c>
      <c r="D610">
        <v>1960</v>
      </c>
      <c r="E610">
        <v>101</v>
      </c>
      <c r="F610">
        <v>241</v>
      </c>
      <c r="G610" t="s">
        <v>1233</v>
      </c>
      <c r="H610" t="s">
        <v>1234</v>
      </c>
      <c r="I610" t="str">
        <f>_xlfn.CONCAT(G610, " ", H610)</f>
        <v>IshirÅ Honda</v>
      </c>
      <c r="J610" t="s">
        <v>40</v>
      </c>
      <c r="K610" s="2" t="s">
        <v>1923</v>
      </c>
      <c r="L610" t="s">
        <v>1924</v>
      </c>
      <c r="N610" t="s">
        <v>42</v>
      </c>
      <c r="V610" s="4">
        <v>45235.862683877313</v>
      </c>
      <c r="W610" s="4">
        <v>45235.862683877313</v>
      </c>
    </row>
    <row r="611" spans="1:23" ht="16.5" customHeight="1" x14ac:dyDescent="0.35">
      <c r="A611">
        <v>463</v>
      </c>
      <c r="B611" s="2" t="s">
        <v>1925</v>
      </c>
      <c r="C611">
        <v>1964</v>
      </c>
      <c r="D611">
        <v>1960</v>
      </c>
      <c r="E611">
        <v>88</v>
      </c>
      <c r="F611">
        <v>241</v>
      </c>
      <c r="G611" t="s">
        <v>1233</v>
      </c>
      <c r="H611" t="s">
        <v>1234</v>
      </c>
      <c r="I611" t="str">
        <f>_xlfn.CONCAT(G611, " ", H611)</f>
        <v>IshirÅ Honda</v>
      </c>
      <c r="J611" t="s">
        <v>40</v>
      </c>
      <c r="K611" s="2" t="s">
        <v>1926</v>
      </c>
      <c r="L611" t="s">
        <v>1927</v>
      </c>
      <c r="N611" t="s">
        <v>42</v>
      </c>
      <c r="V611" s="4">
        <v>45235.86268395833</v>
      </c>
      <c r="W611" s="4">
        <v>45235.86268395833</v>
      </c>
    </row>
    <row r="612" spans="1:23" ht="16.5" customHeight="1" x14ac:dyDescent="0.35">
      <c r="A612">
        <v>1041</v>
      </c>
      <c r="B612" s="2" t="s">
        <v>1928</v>
      </c>
      <c r="C612">
        <v>1992</v>
      </c>
      <c r="D612">
        <v>1990</v>
      </c>
      <c r="E612">
        <v>108</v>
      </c>
      <c r="F612">
        <v>339</v>
      </c>
      <c r="G612" t="s">
        <v>252</v>
      </c>
      <c r="H612" t="s">
        <v>1929</v>
      </c>
      <c r="I612" t="str">
        <f>_xlfn.CONCAT(G612, " ", H612)</f>
        <v>Fred Schepisi</v>
      </c>
      <c r="J612" t="s">
        <v>25</v>
      </c>
      <c r="K612" s="2" t="s">
        <v>1928</v>
      </c>
      <c r="L612" t="s">
        <v>1930</v>
      </c>
      <c r="N612" t="s">
        <v>27</v>
      </c>
      <c r="O612" t="s">
        <v>1931</v>
      </c>
      <c r="V612" s="4">
        <v>45235.862705601852</v>
      </c>
      <c r="W612" s="4">
        <v>45235.862705601852</v>
      </c>
    </row>
    <row r="613" spans="1:23" ht="16.5" customHeight="1" x14ac:dyDescent="0.35">
      <c r="A613">
        <v>68</v>
      </c>
      <c r="B613" s="2" t="s">
        <v>1932</v>
      </c>
      <c r="C613">
        <v>1948</v>
      </c>
      <c r="D613">
        <v>1940</v>
      </c>
      <c r="E613">
        <v>93</v>
      </c>
      <c r="F613">
        <v>39</v>
      </c>
      <c r="G613" t="s">
        <v>1933</v>
      </c>
      <c r="H613" t="s">
        <v>1934</v>
      </c>
      <c r="I613" t="str">
        <f>_xlfn.CONCAT(G613, " ", H613)</f>
        <v>H. C. Potter</v>
      </c>
      <c r="J613" t="s">
        <v>25</v>
      </c>
      <c r="K613" s="2" t="s">
        <v>1932</v>
      </c>
      <c r="L613" t="s">
        <v>1935</v>
      </c>
      <c r="N613" t="s">
        <v>27</v>
      </c>
      <c r="V613" s="4">
        <v>45235.862713553244</v>
      </c>
      <c r="W613" s="4">
        <v>45235.862713553244</v>
      </c>
    </row>
    <row r="614" spans="1:23" ht="16.5" customHeight="1" x14ac:dyDescent="0.35">
      <c r="A614">
        <v>157</v>
      </c>
      <c r="B614" s="2" t="s">
        <v>1936</v>
      </c>
      <c r="C614">
        <v>1936</v>
      </c>
      <c r="D614">
        <v>1930</v>
      </c>
      <c r="E614">
        <v>116</v>
      </c>
      <c r="F614">
        <v>2</v>
      </c>
      <c r="G614" t="s">
        <v>379</v>
      </c>
      <c r="H614" t="s">
        <v>380</v>
      </c>
      <c r="I614" t="str">
        <f>_xlfn.CONCAT(G614, " ", H614)</f>
        <v>Frank Capra</v>
      </c>
      <c r="J614" t="s">
        <v>25</v>
      </c>
      <c r="K614" s="2" t="s">
        <v>1936</v>
      </c>
      <c r="L614" t="s">
        <v>1937</v>
      </c>
      <c r="N614" t="s">
        <v>27</v>
      </c>
      <c r="V614" s="4">
        <v>45235.862674733798</v>
      </c>
      <c r="W614" s="4">
        <v>45235.862674733798</v>
      </c>
    </row>
    <row r="615" spans="1:23" ht="16.5" customHeight="1" x14ac:dyDescent="0.35">
      <c r="A615">
        <v>1333</v>
      </c>
      <c r="B615" s="2" t="s">
        <v>1938</v>
      </c>
      <c r="C615">
        <v>1943</v>
      </c>
      <c r="D615">
        <v>1940</v>
      </c>
      <c r="E615">
        <v>100</v>
      </c>
      <c r="F615">
        <v>39</v>
      </c>
      <c r="G615" t="s">
        <v>1933</v>
      </c>
      <c r="H615" t="s">
        <v>1934</v>
      </c>
      <c r="I615" t="str">
        <f>_xlfn.CONCAT(G615, " ", H615)</f>
        <v>H. C. Potter</v>
      </c>
      <c r="J615" t="s">
        <v>25</v>
      </c>
      <c r="K615" s="2" t="s">
        <v>1938</v>
      </c>
      <c r="L615" t="s">
        <v>1939</v>
      </c>
      <c r="N615" t="s">
        <v>27</v>
      </c>
      <c r="V615" s="4">
        <v>45235.862713645831</v>
      </c>
      <c r="W615" s="4">
        <v>45235.862713645831</v>
      </c>
    </row>
    <row r="616" spans="1:23" ht="16.5" customHeight="1" x14ac:dyDescent="0.35">
      <c r="A616">
        <v>16</v>
      </c>
      <c r="B616" s="2" t="s">
        <v>1940</v>
      </c>
      <c r="C616">
        <v>1939</v>
      </c>
      <c r="D616">
        <v>1930</v>
      </c>
      <c r="E616">
        <v>125</v>
      </c>
      <c r="F616">
        <v>2</v>
      </c>
      <c r="G616" t="s">
        <v>379</v>
      </c>
      <c r="H616" t="s">
        <v>380</v>
      </c>
      <c r="I616" t="str">
        <f>_xlfn.CONCAT(G616, " ", H616)</f>
        <v>Frank Capra</v>
      </c>
      <c r="J616" t="s">
        <v>25</v>
      </c>
      <c r="K616" s="2" t="s">
        <v>1940</v>
      </c>
      <c r="L616" t="s">
        <v>1941</v>
      </c>
      <c r="N616" t="s">
        <v>27</v>
      </c>
      <c r="V616" s="4">
        <v>45235.862674733798</v>
      </c>
      <c r="W616" s="4">
        <v>45235.862674733798</v>
      </c>
    </row>
    <row r="617" spans="1:23" ht="16.5" customHeight="1" x14ac:dyDescent="0.35">
      <c r="A617">
        <v>1252</v>
      </c>
      <c r="B617" s="2" t="s">
        <v>1942</v>
      </c>
      <c r="C617">
        <v>1936</v>
      </c>
      <c r="D617">
        <v>1930</v>
      </c>
      <c r="E617">
        <v>76</v>
      </c>
      <c r="F617">
        <v>307</v>
      </c>
      <c r="G617" t="s">
        <v>728</v>
      </c>
      <c r="H617" t="s">
        <v>1609</v>
      </c>
      <c r="I617" t="str">
        <f>_xlfn.CONCAT(G617, " ", H617)</f>
        <v>Hiroshi Shimizu</v>
      </c>
      <c r="J617" t="s">
        <v>40</v>
      </c>
      <c r="K617" s="2" t="s">
        <v>1942</v>
      </c>
      <c r="L617" t="s">
        <v>1943</v>
      </c>
      <c r="N617" t="s">
        <v>42</v>
      </c>
      <c r="V617" s="4">
        <v>45235.862698078701</v>
      </c>
      <c r="W617" s="4">
        <v>45235.862698078701</v>
      </c>
    </row>
    <row r="618" spans="1:23" ht="16.5" customHeight="1" x14ac:dyDescent="0.35">
      <c r="A618">
        <v>849</v>
      </c>
      <c r="B618" s="2" t="s">
        <v>1944</v>
      </c>
      <c r="C618">
        <v>1942</v>
      </c>
      <c r="D618">
        <v>1940</v>
      </c>
      <c r="E618">
        <v>133</v>
      </c>
      <c r="F618">
        <v>48</v>
      </c>
      <c r="G618" t="s">
        <v>796</v>
      </c>
      <c r="H618" t="s">
        <v>797</v>
      </c>
      <c r="I618" t="str">
        <f>_xlfn.CONCAT(G618, " ", H618)</f>
        <v>William Wyler</v>
      </c>
      <c r="J618" t="s">
        <v>25</v>
      </c>
      <c r="K618" s="2" t="s">
        <v>1944</v>
      </c>
      <c r="L618" t="s">
        <v>1945</v>
      </c>
      <c r="N618" t="s">
        <v>27</v>
      </c>
      <c r="V618" s="4">
        <v>45235.862726736108</v>
      </c>
      <c r="W618" s="4">
        <v>45235.862726736108</v>
      </c>
    </row>
    <row r="619" spans="1:23" ht="16.5" customHeight="1" x14ac:dyDescent="0.35">
      <c r="A619">
        <v>396</v>
      </c>
      <c r="B619" s="2" t="s">
        <v>1946</v>
      </c>
      <c r="C619">
        <v>1993</v>
      </c>
      <c r="D619">
        <v>1990</v>
      </c>
      <c r="E619">
        <v>110</v>
      </c>
      <c r="F619">
        <v>217</v>
      </c>
      <c r="G619" t="s">
        <v>862</v>
      </c>
      <c r="H619" t="s">
        <v>863</v>
      </c>
      <c r="I619" t="str">
        <f>_xlfn.CONCAT(G619, " ", H619)</f>
        <v>Kenneth Branagh</v>
      </c>
      <c r="J619" t="s">
        <v>99</v>
      </c>
      <c r="K619" s="2" t="s">
        <v>1946</v>
      </c>
      <c r="L619" t="s">
        <v>1947</v>
      </c>
      <c r="N619" t="s">
        <v>27</v>
      </c>
      <c r="O619" t="s">
        <v>113</v>
      </c>
      <c r="V619" s="4">
        <v>45235.862678240737</v>
      </c>
      <c r="W619" s="4">
        <v>45235.862678240737</v>
      </c>
    </row>
    <row r="620" spans="1:23" ht="16.5" customHeight="1" x14ac:dyDescent="0.35">
      <c r="A620">
        <v>397</v>
      </c>
      <c r="B620" s="2" t="s">
        <v>1946</v>
      </c>
      <c r="C620">
        <v>2012</v>
      </c>
      <c r="D620">
        <v>2010</v>
      </c>
      <c r="E620">
        <v>108</v>
      </c>
      <c r="F620">
        <v>136</v>
      </c>
      <c r="G620" t="s">
        <v>1948</v>
      </c>
      <c r="H620" t="s">
        <v>1949</v>
      </c>
      <c r="I620" t="str">
        <f>_xlfn.CONCAT(G620, " ", H620)</f>
        <v>Joss Whedon</v>
      </c>
      <c r="J620" t="s">
        <v>25</v>
      </c>
      <c r="K620" s="2" t="s">
        <v>1946</v>
      </c>
      <c r="L620" t="s">
        <v>1950</v>
      </c>
      <c r="N620" t="s">
        <v>27</v>
      </c>
      <c r="V620" s="4">
        <v>45235.86265609954</v>
      </c>
      <c r="W620" s="4">
        <v>45235.86265609954</v>
      </c>
    </row>
    <row r="621" spans="1:23" ht="16.5" customHeight="1" x14ac:dyDescent="0.35">
      <c r="A621">
        <v>1203</v>
      </c>
      <c r="B621" s="2" t="s">
        <v>1951</v>
      </c>
      <c r="C621">
        <v>2012</v>
      </c>
      <c r="D621">
        <v>2010</v>
      </c>
      <c r="E621">
        <v>130</v>
      </c>
      <c r="F621">
        <v>575</v>
      </c>
      <c r="G621" t="s">
        <v>1887</v>
      </c>
      <c r="H621" t="s">
        <v>1888</v>
      </c>
      <c r="I621" t="str">
        <f>_xlfn.CONCAT(G621, " ", H621)</f>
        <v>Jeff Nichols</v>
      </c>
      <c r="J621" t="s">
        <v>25</v>
      </c>
      <c r="K621" s="2" t="s">
        <v>1951</v>
      </c>
      <c r="L621" t="s">
        <v>1952</v>
      </c>
      <c r="N621" t="s">
        <v>27</v>
      </c>
      <c r="V621" s="4">
        <v>45235.862743217593</v>
      </c>
      <c r="W621" s="4">
        <v>45235.862743217593</v>
      </c>
    </row>
    <row r="622" spans="1:23" ht="16.5" customHeight="1" x14ac:dyDescent="0.35">
      <c r="A622">
        <v>1062</v>
      </c>
      <c r="B622" s="2" t="s">
        <v>1953</v>
      </c>
      <c r="C622">
        <v>2001</v>
      </c>
      <c r="D622">
        <v>2000</v>
      </c>
      <c r="E622">
        <v>146</v>
      </c>
      <c r="F622">
        <v>517</v>
      </c>
      <c r="G622" t="s">
        <v>130</v>
      </c>
      <c r="H622" t="s">
        <v>1954</v>
      </c>
      <c r="I622" t="str">
        <f>_xlfn.CONCAT(G622, " ", H622)</f>
        <v>David Lynch</v>
      </c>
      <c r="J622" t="s">
        <v>25</v>
      </c>
      <c r="K622" s="2" t="s">
        <v>1953</v>
      </c>
      <c r="L622" t="s">
        <v>1955</v>
      </c>
      <c r="N622" t="s">
        <v>27</v>
      </c>
      <c r="V622" s="4">
        <v>45235.862735370371</v>
      </c>
      <c r="W622" s="4">
        <v>45235.862735370371</v>
      </c>
    </row>
    <row r="623" spans="1:23" ht="16.5" customHeight="1" x14ac:dyDescent="0.35">
      <c r="A623">
        <v>1213</v>
      </c>
      <c r="B623" s="2" t="s">
        <v>1956</v>
      </c>
      <c r="C623">
        <v>2005</v>
      </c>
      <c r="D623">
        <v>2000</v>
      </c>
      <c r="E623">
        <v>163</v>
      </c>
      <c r="F623">
        <v>102</v>
      </c>
      <c r="G623" t="s">
        <v>575</v>
      </c>
      <c r="H623" t="s">
        <v>576</v>
      </c>
      <c r="I623" t="str">
        <f>_xlfn.CONCAT(G623, " ", H623)</f>
        <v>Steven Spielberg</v>
      </c>
      <c r="J623" t="s">
        <v>25</v>
      </c>
      <c r="K623" s="2" t="s">
        <v>1956</v>
      </c>
      <c r="L623" t="s">
        <v>1957</v>
      </c>
      <c r="N623" t="s">
        <v>27</v>
      </c>
      <c r="O623" t="s">
        <v>652</v>
      </c>
      <c r="V623" s="4">
        <v>45235.862646122689</v>
      </c>
      <c r="W623" s="4">
        <v>45235.862646122689</v>
      </c>
    </row>
    <row r="624" spans="1:23" ht="16.5" customHeight="1" x14ac:dyDescent="0.35">
      <c r="A624">
        <v>291</v>
      </c>
      <c r="B624" s="2" t="s">
        <v>1958</v>
      </c>
      <c r="C624">
        <v>2014</v>
      </c>
      <c r="D624">
        <v>2010</v>
      </c>
      <c r="E624">
        <v>107</v>
      </c>
      <c r="F624">
        <v>170</v>
      </c>
      <c r="G624" t="s">
        <v>60</v>
      </c>
      <c r="H624" t="s">
        <v>1959</v>
      </c>
      <c r="I624" t="str">
        <f>_xlfn.CONCAT(G624, " ", H624)</f>
        <v>James Bobin</v>
      </c>
      <c r="J624" t="s">
        <v>25</v>
      </c>
      <c r="K624" s="2" t="s">
        <v>1958</v>
      </c>
      <c r="L624" t="s">
        <v>1960</v>
      </c>
      <c r="N624" t="s">
        <v>27</v>
      </c>
      <c r="V624" s="4">
        <v>45235.862667210647</v>
      </c>
      <c r="W624" s="4">
        <v>45235.862667210647</v>
      </c>
    </row>
    <row r="625" spans="1:23" ht="16.5" customHeight="1" x14ac:dyDescent="0.35">
      <c r="A625">
        <v>1211</v>
      </c>
      <c r="B625" s="2" t="s">
        <v>1961</v>
      </c>
      <c r="C625">
        <v>1964</v>
      </c>
      <c r="D625">
        <v>1960</v>
      </c>
      <c r="E625">
        <v>93</v>
      </c>
      <c r="F625">
        <v>324</v>
      </c>
      <c r="G625" t="s">
        <v>217</v>
      </c>
      <c r="H625" t="s">
        <v>1962</v>
      </c>
      <c r="I625" t="str">
        <f>_xlfn.CONCAT(G625, " ", H625)</f>
        <v>George Pollock</v>
      </c>
      <c r="J625" t="s">
        <v>99</v>
      </c>
      <c r="K625" s="2" t="s">
        <v>1961</v>
      </c>
      <c r="L625" t="s">
        <v>1963</v>
      </c>
      <c r="N625" t="s">
        <v>27</v>
      </c>
      <c r="V625" s="4">
        <v>45235.862702418985</v>
      </c>
      <c r="W625" s="4">
        <v>45235.862702418985</v>
      </c>
    </row>
    <row r="626" spans="1:23" ht="16.5" customHeight="1" x14ac:dyDescent="0.35">
      <c r="A626">
        <v>1210</v>
      </c>
      <c r="B626" s="2" t="s">
        <v>1966</v>
      </c>
      <c r="C626">
        <v>1963</v>
      </c>
      <c r="D626">
        <v>1960</v>
      </c>
      <c r="E626">
        <v>81</v>
      </c>
      <c r="F626">
        <v>324</v>
      </c>
      <c r="G626" t="s">
        <v>217</v>
      </c>
      <c r="H626" t="s">
        <v>1962</v>
      </c>
      <c r="I626" t="str">
        <f>_xlfn.CONCAT(G626, " ", H626)</f>
        <v>George Pollock</v>
      </c>
      <c r="J626" t="s">
        <v>99</v>
      </c>
      <c r="K626" s="2" t="s">
        <v>1966</v>
      </c>
      <c r="L626" t="s">
        <v>1967</v>
      </c>
      <c r="N626" t="s">
        <v>27</v>
      </c>
      <c r="V626" s="4">
        <v>45235.862702511571</v>
      </c>
      <c r="W626" s="4">
        <v>45235.862702511571</v>
      </c>
    </row>
    <row r="627" spans="1:23" ht="16.5" customHeight="1" x14ac:dyDescent="0.35">
      <c r="A627">
        <v>654</v>
      </c>
      <c r="B627" s="2" t="s">
        <v>1968</v>
      </c>
      <c r="C627">
        <v>1958</v>
      </c>
      <c r="D627">
        <v>1950</v>
      </c>
      <c r="E627">
        <v>81</v>
      </c>
      <c r="F627">
        <v>310</v>
      </c>
      <c r="G627" t="s">
        <v>884</v>
      </c>
      <c r="H627" t="s">
        <v>1969</v>
      </c>
      <c r="I627" t="str">
        <f>_xlfn.CONCAT(G627, " ", H627)</f>
        <v>Irving Lerner</v>
      </c>
      <c r="J627" t="s">
        <v>25</v>
      </c>
      <c r="K627" s="2" t="s">
        <v>1968</v>
      </c>
      <c r="L627" t="s">
        <v>1970</v>
      </c>
      <c r="N627" t="s">
        <v>27</v>
      </c>
      <c r="V627" s="4">
        <v>45235.862699606485</v>
      </c>
      <c r="W627" s="4">
        <v>45235.862699606485</v>
      </c>
    </row>
    <row r="628" spans="1:23" ht="16.5" customHeight="1" x14ac:dyDescent="0.35">
      <c r="A628">
        <v>324</v>
      </c>
      <c r="B628" s="2" t="s">
        <v>1971</v>
      </c>
      <c r="C628">
        <v>1976</v>
      </c>
      <c r="D628">
        <v>1970</v>
      </c>
      <c r="E628">
        <v>94</v>
      </c>
      <c r="F628">
        <v>188</v>
      </c>
      <c r="G628" t="s">
        <v>119</v>
      </c>
      <c r="H628" t="s">
        <v>1972</v>
      </c>
      <c r="I628" t="str">
        <f>_xlfn.CONCAT(G628, " ", H628)</f>
        <v>Robert Moore</v>
      </c>
      <c r="J628" t="s">
        <v>25</v>
      </c>
      <c r="K628" s="2" t="s">
        <v>1971</v>
      </c>
      <c r="L628" t="s">
        <v>1973</v>
      </c>
      <c r="N628" t="s">
        <v>27</v>
      </c>
      <c r="V628" s="4">
        <v>45235.862672800926</v>
      </c>
      <c r="W628" s="4">
        <v>45235.862672800926</v>
      </c>
    </row>
    <row r="629" spans="1:23" ht="16.5" customHeight="1" x14ac:dyDescent="0.35">
      <c r="A629">
        <v>1209</v>
      </c>
      <c r="B629" s="2" t="s">
        <v>1964</v>
      </c>
      <c r="C629">
        <v>1964</v>
      </c>
      <c r="D629">
        <v>1960</v>
      </c>
      <c r="E629">
        <v>90</v>
      </c>
      <c r="F629">
        <v>324</v>
      </c>
      <c r="G629" t="s">
        <v>217</v>
      </c>
      <c r="H629" t="s">
        <v>1962</v>
      </c>
      <c r="I629" t="str">
        <f>_xlfn.CONCAT(G629, " ", H629)</f>
        <v>George Pollock</v>
      </c>
      <c r="J629" t="s">
        <v>99</v>
      </c>
      <c r="K629" s="2" t="s">
        <v>1964</v>
      </c>
      <c r="L629" t="s">
        <v>1965</v>
      </c>
      <c r="N629" t="s">
        <v>27</v>
      </c>
      <c r="V629" s="4">
        <v>45235.862702511571</v>
      </c>
      <c r="W629" s="4">
        <v>45235.862702511571</v>
      </c>
    </row>
    <row r="630" spans="1:23" ht="16.5" customHeight="1" x14ac:dyDescent="0.35">
      <c r="A630">
        <v>721</v>
      </c>
      <c r="B630" s="2" t="s">
        <v>1974</v>
      </c>
      <c r="C630">
        <v>1944</v>
      </c>
      <c r="D630">
        <v>1940</v>
      </c>
      <c r="E630">
        <v>95</v>
      </c>
      <c r="F630">
        <v>94</v>
      </c>
      <c r="G630" t="s">
        <v>244</v>
      </c>
      <c r="H630" t="s">
        <v>597</v>
      </c>
      <c r="I630" t="str">
        <f>_xlfn.CONCAT(G630, " ", H630)</f>
        <v>Edward Dmytryk</v>
      </c>
      <c r="J630" t="s">
        <v>25</v>
      </c>
      <c r="K630" s="2" t="s">
        <v>1974</v>
      </c>
      <c r="L630" t="s">
        <v>1975</v>
      </c>
      <c r="N630" t="s">
        <v>27</v>
      </c>
      <c r="V630" s="4">
        <v>45235.862767210645</v>
      </c>
      <c r="W630" s="4">
        <v>45235.862767210645</v>
      </c>
    </row>
    <row r="631" spans="1:23" ht="16.5" customHeight="1" x14ac:dyDescent="0.35">
      <c r="A631">
        <v>701</v>
      </c>
      <c r="B631" s="2" t="s">
        <v>1976</v>
      </c>
      <c r="C631">
        <v>1961</v>
      </c>
      <c r="D631">
        <v>1960</v>
      </c>
      <c r="E631">
        <v>87</v>
      </c>
      <c r="F631">
        <v>324</v>
      </c>
      <c r="G631" t="s">
        <v>217</v>
      </c>
      <c r="H631" t="s">
        <v>1962</v>
      </c>
      <c r="I631" t="str">
        <f>_xlfn.CONCAT(G631, " ", H631)</f>
        <v>George Pollock</v>
      </c>
      <c r="J631" t="s">
        <v>99</v>
      </c>
      <c r="K631" s="2" t="s">
        <v>1976</v>
      </c>
      <c r="L631" t="s">
        <v>1977</v>
      </c>
      <c r="N631" t="s">
        <v>27</v>
      </c>
      <c r="V631" s="4">
        <v>45235.862702696759</v>
      </c>
      <c r="W631" s="4">
        <v>45235.862702696759</v>
      </c>
    </row>
    <row r="632" spans="1:23" ht="16.5" customHeight="1" x14ac:dyDescent="0.35">
      <c r="A632">
        <v>1137</v>
      </c>
      <c r="B632" s="2" t="s">
        <v>1978</v>
      </c>
      <c r="C632">
        <v>2012</v>
      </c>
      <c r="D632">
        <v>2010</v>
      </c>
      <c r="E632">
        <v>106</v>
      </c>
      <c r="F632">
        <v>551</v>
      </c>
      <c r="G632" t="s">
        <v>1979</v>
      </c>
      <c r="H632" t="s">
        <v>1980</v>
      </c>
      <c r="I632" t="str">
        <f>_xlfn.CONCAT(G632, " ", H632)</f>
        <v>Jem Cohen</v>
      </c>
      <c r="J632" t="s">
        <v>1981</v>
      </c>
      <c r="K632" s="2" t="s">
        <v>1978</v>
      </c>
      <c r="L632" t="s">
        <v>1982</v>
      </c>
      <c r="N632" t="s">
        <v>275</v>
      </c>
      <c r="V632" s="4">
        <v>45235.862739583332</v>
      </c>
      <c r="W632" s="4">
        <v>45235.862739583332</v>
      </c>
    </row>
    <row r="633" spans="1:23" ht="16.5" customHeight="1" x14ac:dyDescent="0.35">
      <c r="A633">
        <v>189</v>
      </c>
      <c r="B633" s="2" t="s">
        <v>1983</v>
      </c>
      <c r="C633">
        <v>1935</v>
      </c>
      <c r="D633">
        <v>1930</v>
      </c>
      <c r="E633">
        <v>132</v>
      </c>
      <c r="F633">
        <v>114</v>
      </c>
      <c r="G633" t="s">
        <v>379</v>
      </c>
      <c r="H633" t="s">
        <v>67</v>
      </c>
      <c r="I633" t="str">
        <f>_xlfn.CONCAT(G633, " ", H633)</f>
        <v>Frank Lloyd</v>
      </c>
      <c r="J633" t="s">
        <v>25</v>
      </c>
      <c r="K633" s="2" t="s">
        <v>1983</v>
      </c>
      <c r="L633" t="s">
        <v>1984</v>
      </c>
      <c r="N633" t="s">
        <v>27</v>
      </c>
      <c r="V633" s="4">
        <v>45235.862650196759</v>
      </c>
      <c r="W633" s="4">
        <v>45235.862650196759</v>
      </c>
    </row>
    <row r="634" spans="1:23" ht="16.5" customHeight="1" x14ac:dyDescent="0.35">
      <c r="A634">
        <v>623</v>
      </c>
      <c r="B634" s="2" t="s">
        <v>1985</v>
      </c>
      <c r="C634">
        <v>1946</v>
      </c>
      <c r="D634">
        <v>1940</v>
      </c>
      <c r="E634">
        <v>97</v>
      </c>
      <c r="F634">
        <v>41</v>
      </c>
      <c r="G634" t="s">
        <v>85</v>
      </c>
      <c r="H634" t="s">
        <v>86</v>
      </c>
      <c r="I634" t="str">
        <f>_xlfn.CONCAT(G634, " ", H634)</f>
        <v>John Ford</v>
      </c>
      <c r="J634" t="s">
        <v>25</v>
      </c>
      <c r="K634" s="2" t="s">
        <v>1985</v>
      </c>
      <c r="L634" t="s">
        <v>1986</v>
      </c>
      <c r="N634" t="s">
        <v>27</v>
      </c>
      <c r="V634" s="4">
        <v>45235.862717534721</v>
      </c>
      <c r="W634" s="4">
        <v>45235.862717534721</v>
      </c>
    </row>
    <row r="635" spans="1:23" ht="16.5" customHeight="1" x14ac:dyDescent="0.35">
      <c r="A635">
        <v>69</v>
      </c>
      <c r="B635" s="2" t="s">
        <v>2004</v>
      </c>
      <c r="C635">
        <v>1964</v>
      </c>
      <c r="D635">
        <v>1960</v>
      </c>
      <c r="E635">
        <v>166</v>
      </c>
      <c r="F635">
        <v>31</v>
      </c>
      <c r="G635" t="s">
        <v>217</v>
      </c>
      <c r="H635" t="s">
        <v>218</v>
      </c>
      <c r="I635" t="str">
        <f>_xlfn.CONCAT(G635, " ", H635)</f>
        <v>George Cuckor</v>
      </c>
      <c r="J635" t="s">
        <v>25</v>
      </c>
      <c r="K635" s="2" t="s">
        <v>2004</v>
      </c>
      <c r="L635" t="s">
        <v>2005</v>
      </c>
      <c r="N635" t="s">
        <v>27</v>
      </c>
      <c r="V635" s="4">
        <v>45235.862699282407</v>
      </c>
      <c r="W635" s="4">
        <v>45235.862699282407</v>
      </c>
    </row>
    <row r="636" spans="1:23" ht="16.5" customHeight="1" x14ac:dyDescent="0.35">
      <c r="A636">
        <v>66</v>
      </c>
      <c r="B636" s="2" t="s">
        <v>1987</v>
      </c>
      <c r="C636">
        <v>1940</v>
      </c>
      <c r="D636">
        <v>1940</v>
      </c>
      <c r="E636">
        <v>88</v>
      </c>
      <c r="F636">
        <v>38</v>
      </c>
      <c r="G636" t="s">
        <v>1988</v>
      </c>
      <c r="H636" t="s">
        <v>1989</v>
      </c>
      <c r="I636" t="str">
        <f>_xlfn.CONCAT(G636, " ", H636)</f>
        <v>Garson Kanin</v>
      </c>
      <c r="J636" t="s">
        <v>25</v>
      </c>
      <c r="K636" s="2" t="s">
        <v>1987</v>
      </c>
      <c r="L636" t="s">
        <v>1990</v>
      </c>
      <c r="N636" t="s">
        <v>27</v>
      </c>
      <c r="V636" s="4">
        <v>45235.862712523151</v>
      </c>
      <c r="W636" s="4">
        <v>45235.862712523151</v>
      </c>
    </row>
    <row r="637" spans="1:23" ht="16.5" customHeight="1" x14ac:dyDescent="0.35">
      <c r="A637">
        <v>1246</v>
      </c>
      <c r="B637" s="2" t="s">
        <v>1991</v>
      </c>
      <c r="C637">
        <v>1936</v>
      </c>
      <c r="D637">
        <v>1930</v>
      </c>
      <c r="E637">
        <v>95</v>
      </c>
      <c r="F637">
        <v>286</v>
      </c>
      <c r="G637" t="s">
        <v>1992</v>
      </c>
      <c r="H637" t="s">
        <v>1993</v>
      </c>
      <c r="I637" t="str">
        <f>_xlfn.CONCAT(G637, " ", H637)</f>
        <v>Gregory La Cava</v>
      </c>
      <c r="J637" t="s">
        <v>25</v>
      </c>
      <c r="K637" s="2" t="s">
        <v>1991</v>
      </c>
      <c r="L637" t="s">
        <v>1994</v>
      </c>
      <c r="N637" t="s">
        <v>27</v>
      </c>
      <c r="V637" s="4">
        <v>45235.862693252318</v>
      </c>
      <c r="W637" s="4">
        <v>45235.862693252318</v>
      </c>
    </row>
    <row r="638" spans="1:23" ht="16.5" customHeight="1" x14ac:dyDescent="0.35">
      <c r="A638">
        <v>440</v>
      </c>
      <c r="B638" s="2" t="s">
        <v>1995</v>
      </c>
      <c r="C638">
        <v>1988</v>
      </c>
      <c r="D638">
        <v>1980</v>
      </c>
      <c r="E638">
        <v>86</v>
      </c>
      <c r="F638">
        <v>232</v>
      </c>
      <c r="G638" t="s">
        <v>676</v>
      </c>
      <c r="H638" t="s">
        <v>677</v>
      </c>
      <c r="I638" t="str">
        <f>_xlfn.CONCAT(G638, " ", H638)</f>
        <v>Hayao Miyazaki</v>
      </c>
      <c r="J638" t="s">
        <v>40</v>
      </c>
      <c r="K638" s="2" t="s">
        <v>1995</v>
      </c>
      <c r="L638" t="s">
        <v>1996</v>
      </c>
      <c r="N638" t="s">
        <v>42</v>
      </c>
      <c r="V638" s="4">
        <v>45235.862681678242</v>
      </c>
      <c r="W638" s="4">
        <v>45235.862681678242</v>
      </c>
    </row>
    <row r="639" spans="1:23" ht="16.5" customHeight="1" x14ac:dyDescent="0.35">
      <c r="A639">
        <v>1054</v>
      </c>
      <c r="B639" s="2" t="s">
        <v>1997</v>
      </c>
      <c r="C639">
        <v>2001</v>
      </c>
      <c r="D639">
        <v>2000</v>
      </c>
      <c r="E639">
        <v>137</v>
      </c>
      <c r="F639">
        <v>512</v>
      </c>
      <c r="G639" t="s">
        <v>1998</v>
      </c>
      <c r="H639" t="s">
        <v>1999</v>
      </c>
      <c r="I639" t="str">
        <f>_xlfn.CONCAT(G639, " ", H639)</f>
        <v>Kwak Jae-yong</v>
      </c>
      <c r="J639" t="s">
        <v>161</v>
      </c>
      <c r="K639" s="2" t="s">
        <v>1997</v>
      </c>
      <c r="L639" t="s">
        <v>2000</v>
      </c>
      <c r="N639" t="s">
        <v>164</v>
      </c>
      <c r="V639" s="4">
        <v>45235.862732245369</v>
      </c>
      <c r="W639" s="4">
        <v>45235.862732245369</v>
      </c>
    </row>
    <row r="640" spans="1:23" ht="16.5" customHeight="1" x14ac:dyDescent="0.35">
      <c r="A640">
        <v>653</v>
      </c>
      <c r="B640" s="2" t="s">
        <v>2001</v>
      </c>
      <c r="C640">
        <v>1955</v>
      </c>
      <c r="D640">
        <v>1950</v>
      </c>
      <c r="E640">
        <v>108</v>
      </c>
      <c r="F640">
        <v>123</v>
      </c>
      <c r="G640" t="s">
        <v>49</v>
      </c>
      <c r="H640" t="s">
        <v>2002</v>
      </c>
      <c r="I640" t="str">
        <f>_xlfn.CONCAT(G640, " ", H640)</f>
        <v>Richard Quine</v>
      </c>
      <c r="J640" t="s">
        <v>25</v>
      </c>
      <c r="K640" s="2" t="s">
        <v>2001</v>
      </c>
      <c r="L640" t="s">
        <v>2003</v>
      </c>
      <c r="N640" t="s">
        <v>27</v>
      </c>
      <c r="V640" s="4">
        <v>45235.862652743053</v>
      </c>
      <c r="W640" s="4">
        <v>45235.862652743053</v>
      </c>
    </row>
    <row r="641" spans="1:23" ht="16.5" customHeight="1" x14ac:dyDescent="0.35">
      <c r="A641">
        <v>631</v>
      </c>
      <c r="B641" s="2" t="s">
        <v>2008</v>
      </c>
      <c r="C641">
        <v>1933</v>
      </c>
      <c r="D641">
        <v>1930</v>
      </c>
      <c r="E641">
        <v>77</v>
      </c>
      <c r="F641">
        <v>11</v>
      </c>
      <c r="G641" t="s">
        <v>97</v>
      </c>
      <c r="H641" t="s">
        <v>338</v>
      </c>
      <c r="I641" t="str">
        <f>_xlfn.CONCAT(G641, " ", H641)</f>
        <v>Michael Curtiz</v>
      </c>
      <c r="J641" t="s">
        <v>25</v>
      </c>
      <c r="K641" s="2" t="s">
        <v>2008</v>
      </c>
      <c r="L641" t="s">
        <v>2009</v>
      </c>
      <c r="N641" t="s">
        <v>27</v>
      </c>
      <c r="V641" s="4">
        <v>45235.862648645831</v>
      </c>
      <c r="W641" s="4">
        <v>45235.862648645831</v>
      </c>
    </row>
    <row r="642" spans="1:23" ht="16.5" customHeight="1" x14ac:dyDescent="0.35">
      <c r="A642">
        <v>717</v>
      </c>
      <c r="B642" s="2" t="s">
        <v>2006</v>
      </c>
      <c r="C642">
        <v>1950</v>
      </c>
      <c r="D642">
        <v>1950</v>
      </c>
      <c r="E642">
        <v>93</v>
      </c>
      <c r="F642">
        <v>81</v>
      </c>
      <c r="G642" t="s">
        <v>85</v>
      </c>
      <c r="H642" t="s">
        <v>409</v>
      </c>
      <c r="I642" t="str">
        <f>_xlfn.CONCAT(G642, " ", H642)</f>
        <v>John Sturges</v>
      </c>
      <c r="J642" t="s">
        <v>25</v>
      </c>
      <c r="K642" s="2" t="s">
        <v>2006</v>
      </c>
      <c r="L642" t="s">
        <v>2007</v>
      </c>
      <c r="N642" t="s">
        <v>27</v>
      </c>
      <c r="V642" s="4">
        <v>45235.862761006945</v>
      </c>
      <c r="W642" s="4">
        <v>45235.862761006945</v>
      </c>
    </row>
    <row r="643" spans="1:23" ht="16.5" customHeight="1" x14ac:dyDescent="0.35">
      <c r="A643">
        <v>454</v>
      </c>
      <c r="B643" s="2" t="s">
        <v>2010</v>
      </c>
      <c r="C643">
        <v>2003</v>
      </c>
      <c r="D643">
        <v>2000</v>
      </c>
      <c r="E643">
        <v>138</v>
      </c>
      <c r="F643">
        <v>57</v>
      </c>
      <c r="G643" t="s">
        <v>187</v>
      </c>
      <c r="H643" t="s">
        <v>188</v>
      </c>
      <c r="I643" t="str">
        <f>_xlfn.CONCAT(G643, " ", H643)</f>
        <v>Clint Eastwood</v>
      </c>
      <c r="J643" t="s">
        <v>25</v>
      </c>
      <c r="K643" s="2" t="s">
        <v>2010</v>
      </c>
      <c r="L643" t="s">
        <v>2011</v>
      </c>
      <c r="N643" t="s">
        <v>27</v>
      </c>
      <c r="V643" s="4">
        <v>45235.862742442128</v>
      </c>
      <c r="W643" s="4">
        <v>45235.862742442128</v>
      </c>
    </row>
    <row r="644" spans="1:23" ht="16.5" customHeight="1" x14ac:dyDescent="0.35">
      <c r="A644">
        <v>511</v>
      </c>
      <c r="B644" s="2" t="s">
        <v>2012</v>
      </c>
      <c r="C644">
        <v>1975</v>
      </c>
      <c r="D644">
        <v>1970</v>
      </c>
      <c r="E644">
        <v>160</v>
      </c>
      <c r="F644">
        <v>236</v>
      </c>
      <c r="G644" t="s">
        <v>119</v>
      </c>
      <c r="H644" t="s">
        <v>1267</v>
      </c>
      <c r="I644" t="str">
        <f>_xlfn.CONCAT(G644, " ", H644)</f>
        <v>Robert Altman</v>
      </c>
      <c r="J644" t="s">
        <v>25</v>
      </c>
      <c r="K644" s="2" t="s">
        <v>2012</v>
      </c>
      <c r="L644" t="s">
        <v>2013</v>
      </c>
      <c r="N644" t="s">
        <v>27</v>
      </c>
      <c r="V644" s="4">
        <v>45235.862682650462</v>
      </c>
      <c r="W644" s="4">
        <v>45235.862682650462</v>
      </c>
    </row>
    <row r="645" spans="1:23" ht="16.5" customHeight="1" x14ac:dyDescent="0.35">
      <c r="A645">
        <v>438</v>
      </c>
      <c r="B645" s="2" t="s">
        <v>2014</v>
      </c>
      <c r="C645">
        <v>1984</v>
      </c>
      <c r="D645">
        <v>1980</v>
      </c>
      <c r="E645">
        <v>117</v>
      </c>
      <c r="F645">
        <v>232</v>
      </c>
      <c r="G645" t="s">
        <v>676</v>
      </c>
      <c r="H645" t="s">
        <v>677</v>
      </c>
      <c r="I645" t="str">
        <f>_xlfn.CONCAT(G645, " ", H645)</f>
        <v>Hayao Miyazaki</v>
      </c>
      <c r="J645" t="s">
        <v>40</v>
      </c>
      <c r="K645" s="2" t="s">
        <v>2014</v>
      </c>
      <c r="L645" t="s">
        <v>2015</v>
      </c>
      <c r="N645" t="s">
        <v>42</v>
      </c>
      <c r="V645" s="4">
        <v>45235.862681678242</v>
      </c>
      <c r="W645" s="4">
        <v>45235.862681678242</v>
      </c>
    </row>
    <row r="646" spans="1:23" ht="16.5" customHeight="1" x14ac:dyDescent="0.35">
      <c r="A646">
        <v>1140</v>
      </c>
      <c r="B646" s="2" t="s">
        <v>2016</v>
      </c>
      <c r="C646">
        <v>2013</v>
      </c>
      <c r="D646">
        <v>2010</v>
      </c>
      <c r="E646">
        <v>115</v>
      </c>
      <c r="F646">
        <v>477</v>
      </c>
      <c r="G646" t="s">
        <v>1401</v>
      </c>
      <c r="H646" t="s">
        <v>2017</v>
      </c>
      <c r="I646" t="str">
        <f>_xlfn.CONCAT(G646, " ", H646)</f>
        <v>Alexander Payne</v>
      </c>
      <c r="J646" t="s">
        <v>25</v>
      </c>
      <c r="K646" s="2" t="s">
        <v>2016</v>
      </c>
      <c r="L646" t="s">
        <v>2018</v>
      </c>
      <c r="N646" t="s">
        <v>27</v>
      </c>
      <c r="V646" s="4">
        <v>45235.862726134263</v>
      </c>
      <c r="W646" s="4">
        <v>45235.862726134263</v>
      </c>
    </row>
    <row r="647" spans="1:23" ht="16.5" customHeight="1" x14ac:dyDescent="0.35">
      <c r="A647">
        <v>406</v>
      </c>
      <c r="B647" s="2" t="s">
        <v>2019</v>
      </c>
      <c r="C647">
        <v>1976</v>
      </c>
      <c r="D647">
        <v>1970</v>
      </c>
      <c r="E647">
        <v>121</v>
      </c>
      <c r="F647">
        <v>77</v>
      </c>
      <c r="G647" t="s">
        <v>30</v>
      </c>
      <c r="H647" t="s">
        <v>31</v>
      </c>
      <c r="I647" t="str">
        <f>_xlfn.CONCAT(G647, " ", H647)</f>
        <v>Sidney Lumet</v>
      </c>
      <c r="J647" t="s">
        <v>25</v>
      </c>
      <c r="K647" s="2" t="s">
        <v>2019</v>
      </c>
      <c r="L647" t="s">
        <v>2020</v>
      </c>
      <c r="N647" t="s">
        <v>27</v>
      </c>
      <c r="V647" s="4">
        <v>45235.862757893519</v>
      </c>
      <c r="W647" s="4">
        <v>45235.862757893519</v>
      </c>
    </row>
    <row r="648" spans="1:23" ht="16.5" customHeight="1" x14ac:dyDescent="0.35">
      <c r="A648">
        <v>946</v>
      </c>
      <c r="B648" s="2" t="s">
        <v>2021</v>
      </c>
      <c r="C648">
        <v>2010</v>
      </c>
      <c r="D648">
        <v>2010</v>
      </c>
      <c r="E648">
        <v>103</v>
      </c>
      <c r="F648">
        <v>447</v>
      </c>
      <c r="G648" t="s">
        <v>2022</v>
      </c>
      <c r="H648" t="s">
        <v>2023</v>
      </c>
      <c r="I648" t="str">
        <f>_xlfn.CONCAT(G648, " ", H648)</f>
        <v>Mark Romanek</v>
      </c>
      <c r="J648" t="s">
        <v>99</v>
      </c>
      <c r="K648" s="2" t="s">
        <v>2021</v>
      </c>
      <c r="L648" t="s">
        <v>2024</v>
      </c>
      <c r="N648" t="s">
        <v>27</v>
      </c>
      <c r="V648" s="4">
        <v>45235.86272258102</v>
      </c>
      <c r="W648" s="4">
        <v>45235.86272258102</v>
      </c>
    </row>
    <row r="649" spans="1:23" ht="16.5" customHeight="1" x14ac:dyDescent="0.35">
      <c r="A649">
        <v>1256</v>
      </c>
      <c r="B649" s="2" t="s">
        <v>2025</v>
      </c>
      <c r="C649">
        <v>1939</v>
      </c>
      <c r="D649">
        <v>1930</v>
      </c>
      <c r="E649">
        <v>57</v>
      </c>
      <c r="F649">
        <v>595</v>
      </c>
      <c r="G649" t="s">
        <v>217</v>
      </c>
      <c r="H649" t="s">
        <v>265</v>
      </c>
      <c r="I649" t="str">
        <f>_xlfn.CONCAT(G649, " ", H649)</f>
        <v>George Sherman</v>
      </c>
      <c r="J649" t="s">
        <v>25</v>
      </c>
      <c r="K649" s="2" t="s">
        <v>2025</v>
      </c>
      <c r="L649" t="s">
        <v>2026</v>
      </c>
      <c r="N649" t="s">
        <v>27</v>
      </c>
      <c r="V649" s="4">
        <v>45235.862746296298</v>
      </c>
      <c r="W649" s="4">
        <v>45235.862746296298</v>
      </c>
    </row>
    <row r="650" spans="1:23" ht="16.5" customHeight="1" x14ac:dyDescent="0.35">
      <c r="A650">
        <v>554</v>
      </c>
      <c r="B650" s="2" t="s">
        <v>2027</v>
      </c>
      <c r="C650">
        <v>1953</v>
      </c>
      <c r="D650">
        <v>1950</v>
      </c>
      <c r="E650">
        <v>88</v>
      </c>
      <c r="F650">
        <v>117</v>
      </c>
      <c r="G650" t="s">
        <v>45</v>
      </c>
      <c r="H650" t="s">
        <v>46</v>
      </c>
      <c r="I650" t="str">
        <f>_xlfn.CONCAT(G650, " ", H650)</f>
        <v>Henry Hathaway</v>
      </c>
      <c r="J650" t="s">
        <v>25</v>
      </c>
      <c r="K650" s="2" t="s">
        <v>2027</v>
      </c>
      <c r="L650" t="s">
        <v>2028</v>
      </c>
      <c r="N650" t="s">
        <v>27</v>
      </c>
      <c r="V650" s="4">
        <v>45235.862651006944</v>
      </c>
      <c r="W650" s="4">
        <v>45235.862651006944</v>
      </c>
    </row>
    <row r="651" spans="1:23" ht="16.5" customHeight="1" x14ac:dyDescent="0.35">
      <c r="A651">
        <v>693</v>
      </c>
      <c r="B651" s="2" t="s">
        <v>2034</v>
      </c>
      <c r="C651">
        <v>1950</v>
      </c>
      <c r="D651">
        <v>1950</v>
      </c>
      <c r="E651">
        <v>96</v>
      </c>
      <c r="F651">
        <v>316</v>
      </c>
      <c r="G651" t="s">
        <v>603</v>
      </c>
      <c r="H651" t="s">
        <v>604</v>
      </c>
      <c r="I651" t="str">
        <f>_xlfn.CONCAT(G651, " ", H651)</f>
        <v>Jules Dassin</v>
      </c>
      <c r="J651" t="s">
        <v>25</v>
      </c>
      <c r="K651" s="2" t="s">
        <v>2034</v>
      </c>
      <c r="L651" t="s">
        <v>2035</v>
      </c>
      <c r="N651" t="s">
        <v>27</v>
      </c>
      <c r="V651" s="4">
        <v>45235.862700787038</v>
      </c>
      <c r="W651" s="4">
        <v>45235.862700787038</v>
      </c>
    </row>
    <row r="652" spans="1:23" ht="16.5" customHeight="1" x14ac:dyDescent="0.35">
      <c r="A652">
        <v>663</v>
      </c>
      <c r="B652" s="2" t="s">
        <v>2029</v>
      </c>
      <c r="C652">
        <v>1948</v>
      </c>
      <c r="D652">
        <v>1940</v>
      </c>
      <c r="E652">
        <v>81</v>
      </c>
      <c r="F652">
        <v>100</v>
      </c>
      <c r="G652" t="s">
        <v>85</v>
      </c>
      <c r="H652" t="s">
        <v>633</v>
      </c>
      <c r="I652" t="str">
        <f>_xlfn.CONCAT(G652, " ", H652)</f>
        <v>John Farrow</v>
      </c>
      <c r="J652" t="s">
        <v>25</v>
      </c>
      <c r="K652" s="2" t="s">
        <v>2029</v>
      </c>
      <c r="L652" t="s">
        <v>2030</v>
      </c>
      <c r="N652" t="s">
        <v>27</v>
      </c>
      <c r="V652" s="4">
        <v>45235.862644259258</v>
      </c>
      <c r="W652" s="4">
        <v>45235.862644259258</v>
      </c>
    </row>
    <row r="653" spans="1:23" ht="16.5" customHeight="1" x14ac:dyDescent="0.35">
      <c r="A653">
        <v>629</v>
      </c>
      <c r="B653" s="2" t="s">
        <v>2036</v>
      </c>
      <c r="C653">
        <v>1957</v>
      </c>
      <c r="D653">
        <v>1950</v>
      </c>
      <c r="E653">
        <v>82</v>
      </c>
      <c r="F653">
        <v>89</v>
      </c>
      <c r="G653" t="s">
        <v>645</v>
      </c>
      <c r="H653" t="s">
        <v>646</v>
      </c>
      <c r="I653" t="str">
        <f>_xlfn.CONCAT(G653, " ", H653)</f>
        <v>Jacques Tourneur</v>
      </c>
      <c r="J653" t="s">
        <v>99</v>
      </c>
      <c r="K653" s="2" t="s">
        <v>2036</v>
      </c>
      <c r="L653" t="s">
        <v>2037</v>
      </c>
      <c r="N653" t="s">
        <v>27</v>
      </c>
      <c r="V653" s="4">
        <v>45235.862766018516</v>
      </c>
      <c r="W653" s="4">
        <v>45235.862766018516</v>
      </c>
    </row>
    <row r="654" spans="1:23" ht="16.5" customHeight="1" x14ac:dyDescent="0.35">
      <c r="A654">
        <v>718</v>
      </c>
      <c r="B654" s="2" t="s">
        <v>2031</v>
      </c>
      <c r="C654">
        <v>1954</v>
      </c>
      <c r="D654">
        <v>1950</v>
      </c>
      <c r="E654">
        <v>93</v>
      </c>
      <c r="F654">
        <v>328</v>
      </c>
      <c r="G654" t="s">
        <v>2032</v>
      </c>
      <c r="H654" t="s">
        <v>1011</v>
      </c>
      <c r="I654" t="str">
        <f>_xlfn.CONCAT(G654, " ", H654)</f>
        <v>Nunnally Johnson</v>
      </c>
      <c r="J654" t="s">
        <v>25</v>
      </c>
      <c r="K654" s="2" t="s">
        <v>2031</v>
      </c>
      <c r="L654" t="s">
        <v>2033</v>
      </c>
      <c r="N654" t="s">
        <v>27</v>
      </c>
      <c r="V654" s="4">
        <v>45235.862704050924</v>
      </c>
      <c r="W654" s="4">
        <v>45235.862704050924</v>
      </c>
    </row>
    <row r="655" spans="1:23" ht="16.5" customHeight="1" x14ac:dyDescent="0.35">
      <c r="A655">
        <v>625</v>
      </c>
      <c r="B655" s="2" t="s">
        <v>2038</v>
      </c>
      <c r="C655">
        <v>1947</v>
      </c>
      <c r="D655">
        <v>1940</v>
      </c>
      <c r="E655">
        <v>111</v>
      </c>
      <c r="F655">
        <v>154</v>
      </c>
      <c r="G655" t="s">
        <v>848</v>
      </c>
      <c r="H655" t="s">
        <v>849</v>
      </c>
      <c r="I655" t="str">
        <f>_xlfn.CONCAT(G655, " ", H655)</f>
        <v>Edmund Goulding</v>
      </c>
      <c r="J655" t="s">
        <v>25</v>
      </c>
      <c r="K655" s="2" t="s">
        <v>2038</v>
      </c>
      <c r="L655" t="s">
        <v>2039</v>
      </c>
      <c r="N655" t="s">
        <v>27</v>
      </c>
      <c r="V655" s="4">
        <v>45235.862662581021</v>
      </c>
      <c r="W655" s="4">
        <v>45235.862662581021</v>
      </c>
    </row>
    <row r="656" spans="1:23" ht="16.5" customHeight="1" x14ac:dyDescent="0.35">
      <c r="A656">
        <v>544</v>
      </c>
      <c r="B656" s="2" t="s">
        <v>2040</v>
      </c>
      <c r="C656">
        <v>1939</v>
      </c>
      <c r="D656">
        <v>1930</v>
      </c>
      <c r="E656">
        <v>110</v>
      </c>
      <c r="F656">
        <v>128</v>
      </c>
      <c r="G656" t="s">
        <v>1036</v>
      </c>
      <c r="H656" t="s">
        <v>1037</v>
      </c>
      <c r="I656" t="str">
        <f>_xlfn.CONCAT(G656, " ", H656)</f>
        <v>Ernst Lubitsch</v>
      </c>
      <c r="J656" t="s">
        <v>25</v>
      </c>
      <c r="K656" s="2" t="s">
        <v>2040</v>
      </c>
      <c r="L656" t="s">
        <v>2041</v>
      </c>
      <c r="N656" t="s">
        <v>27</v>
      </c>
      <c r="V656" s="4">
        <v>45235.862653738426</v>
      </c>
      <c r="W656" s="4">
        <v>45235.862653738426</v>
      </c>
    </row>
    <row r="657" spans="1:23" ht="16.5" customHeight="1" x14ac:dyDescent="0.35">
      <c r="A657">
        <v>727</v>
      </c>
      <c r="B657" s="2" t="s">
        <v>2042</v>
      </c>
      <c r="C657">
        <v>1950</v>
      </c>
      <c r="D657">
        <v>1950</v>
      </c>
      <c r="E657">
        <v>97</v>
      </c>
      <c r="F657">
        <v>51</v>
      </c>
      <c r="G657" t="s">
        <v>994</v>
      </c>
      <c r="H657" t="s">
        <v>995</v>
      </c>
      <c r="I657" t="str">
        <f>_xlfn.CONCAT(G657, " ", H657)</f>
        <v>Mitchell Leisen</v>
      </c>
      <c r="J657" t="s">
        <v>25</v>
      </c>
      <c r="K657" s="2" t="s">
        <v>2042</v>
      </c>
      <c r="L657" t="s">
        <v>2043</v>
      </c>
      <c r="N657" t="s">
        <v>27</v>
      </c>
      <c r="V657" s="4">
        <v>45235.862731875</v>
      </c>
      <c r="W657" s="4">
        <v>45235.862731875</v>
      </c>
    </row>
    <row r="658" spans="1:23" ht="16.5" customHeight="1" x14ac:dyDescent="0.35">
      <c r="A658">
        <v>512</v>
      </c>
      <c r="B658" s="2" t="s">
        <v>2044</v>
      </c>
      <c r="C658">
        <v>1987</v>
      </c>
      <c r="D658">
        <v>1980</v>
      </c>
      <c r="E658">
        <v>114</v>
      </c>
      <c r="F658">
        <v>266</v>
      </c>
      <c r="G658" t="s">
        <v>695</v>
      </c>
      <c r="H658" t="s">
        <v>2045</v>
      </c>
      <c r="I658" t="str">
        <f>_xlfn.CONCAT(G658, " ", H658)</f>
        <v>Roger Donaldson</v>
      </c>
      <c r="J658" t="s">
        <v>25</v>
      </c>
      <c r="K658" s="2" t="s">
        <v>2044</v>
      </c>
      <c r="L658" t="s">
        <v>2046</v>
      </c>
      <c r="N658" t="s">
        <v>27</v>
      </c>
      <c r="V658" s="4">
        <v>45235.862687858797</v>
      </c>
      <c r="W658" s="4">
        <v>45235.862687858797</v>
      </c>
    </row>
    <row r="659" spans="1:23" ht="16.5" customHeight="1" x14ac:dyDescent="0.35">
      <c r="A659">
        <v>937</v>
      </c>
      <c r="B659" s="2" t="s">
        <v>2047</v>
      </c>
      <c r="C659">
        <v>1994</v>
      </c>
      <c r="D659">
        <v>1990</v>
      </c>
      <c r="E659">
        <v>110</v>
      </c>
      <c r="F659">
        <v>84</v>
      </c>
      <c r="G659" t="s">
        <v>119</v>
      </c>
      <c r="H659" t="s">
        <v>2048</v>
      </c>
      <c r="I659" t="str">
        <f>_xlfn.CONCAT(G659, " ", H659)</f>
        <v>Robert Benton</v>
      </c>
      <c r="J659" t="s">
        <v>25</v>
      </c>
      <c r="K659" s="2" t="s">
        <v>2047</v>
      </c>
      <c r="L659" t="s">
        <v>2049</v>
      </c>
      <c r="N659" t="s">
        <v>27</v>
      </c>
      <c r="V659" s="4">
        <v>45235.862763865742</v>
      </c>
      <c r="W659" s="4">
        <v>45235.862763865742</v>
      </c>
    </row>
    <row r="660" spans="1:23" ht="16.5" customHeight="1" x14ac:dyDescent="0.35">
      <c r="A660">
        <v>1375</v>
      </c>
      <c r="B660" s="2" t="s">
        <v>2050</v>
      </c>
      <c r="C660">
        <v>1947</v>
      </c>
      <c r="D660">
        <v>1940</v>
      </c>
      <c r="E660">
        <v>111</v>
      </c>
      <c r="F660">
        <v>186</v>
      </c>
      <c r="G660" t="s">
        <v>2051</v>
      </c>
      <c r="H660" t="s">
        <v>265</v>
      </c>
      <c r="I660" t="str">
        <f>_xlfn.CONCAT(G660, " ", H660)</f>
        <v>Vincent Sherman</v>
      </c>
      <c r="J660" t="s">
        <v>25</v>
      </c>
      <c r="K660" s="2" t="s">
        <v>2050</v>
      </c>
      <c r="L660" t="s">
        <v>2052</v>
      </c>
      <c r="N660" t="s">
        <v>27</v>
      </c>
      <c r="V660" s="4">
        <v>45235.862672418982</v>
      </c>
      <c r="W660" s="4">
        <v>45235.862672418982</v>
      </c>
    </row>
    <row r="661" spans="1:23" ht="16.5" customHeight="1" x14ac:dyDescent="0.35">
      <c r="A661">
        <v>338</v>
      </c>
      <c r="B661" s="2" t="s">
        <v>2053</v>
      </c>
      <c r="C661">
        <v>1959</v>
      </c>
      <c r="D661">
        <v>1950</v>
      </c>
      <c r="E661">
        <v>136</v>
      </c>
      <c r="F661">
        <v>8</v>
      </c>
      <c r="G661" t="s">
        <v>920</v>
      </c>
      <c r="H661" t="s">
        <v>921</v>
      </c>
      <c r="I661" t="str">
        <f>_xlfn.CONCAT(G661, " ", H661)</f>
        <v>Alfred Hitchcock</v>
      </c>
      <c r="J661" t="s">
        <v>25</v>
      </c>
      <c r="K661" s="2" t="s">
        <v>2053</v>
      </c>
      <c r="L661" t="s">
        <v>2054</v>
      </c>
      <c r="N661" t="s">
        <v>27</v>
      </c>
      <c r="V661" s="4">
        <v>45235.862759120369</v>
      </c>
      <c r="W661" s="4">
        <v>45235.862759120369</v>
      </c>
    </row>
    <row r="662" spans="1:23" ht="16.5" customHeight="1" x14ac:dyDescent="0.35">
      <c r="A662">
        <v>389</v>
      </c>
      <c r="B662" s="2" t="s">
        <v>2055</v>
      </c>
      <c r="C662">
        <v>2007</v>
      </c>
      <c r="D662">
        <v>2000</v>
      </c>
      <c r="E662">
        <v>86</v>
      </c>
      <c r="F662">
        <v>213</v>
      </c>
      <c r="G662" t="s">
        <v>784</v>
      </c>
      <c r="H662" t="s">
        <v>608</v>
      </c>
      <c r="I662" t="str">
        <f>_xlfn.CONCAT(G662, " ", H662)</f>
        <v>Jon Jones</v>
      </c>
      <c r="J662" t="s">
        <v>99</v>
      </c>
      <c r="K662" s="2" t="s">
        <v>2055</v>
      </c>
      <c r="L662" t="s">
        <v>2056</v>
      </c>
      <c r="N662" t="s">
        <v>27</v>
      </c>
      <c r="V662" s="4">
        <v>45235.862677731478</v>
      </c>
      <c r="W662" s="4">
        <v>45235.862677731478</v>
      </c>
    </row>
    <row r="663" spans="1:23" ht="16.5" customHeight="1" x14ac:dyDescent="0.35">
      <c r="A663">
        <v>697</v>
      </c>
      <c r="B663" s="2" t="s">
        <v>2057</v>
      </c>
      <c r="C663">
        <v>1943</v>
      </c>
      <c r="D663">
        <v>1940</v>
      </c>
      <c r="E663">
        <v>93</v>
      </c>
      <c r="F663">
        <v>60</v>
      </c>
      <c r="G663" t="s">
        <v>149</v>
      </c>
      <c r="H663" t="s">
        <v>150</v>
      </c>
      <c r="I663" t="str">
        <f>_xlfn.CONCAT(G663, " ", H663)</f>
        <v>Raoul Walsh</v>
      </c>
      <c r="J663" t="s">
        <v>25</v>
      </c>
      <c r="K663" s="2" t="s">
        <v>2057</v>
      </c>
      <c r="L663" t="s">
        <v>2058</v>
      </c>
      <c r="N663" t="s">
        <v>27</v>
      </c>
      <c r="O663" t="s">
        <v>2059</v>
      </c>
      <c r="V663" s="4">
        <v>45235.862747847219</v>
      </c>
      <c r="W663" s="4">
        <v>45235.862747847219</v>
      </c>
    </row>
    <row r="664" spans="1:23" ht="16.5" customHeight="1" x14ac:dyDescent="0.35">
      <c r="A664">
        <v>481</v>
      </c>
      <c r="B664" s="2" t="s">
        <v>2060</v>
      </c>
      <c r="C664">
        <v>1922</v>
      </c>
      <c r="D664">
        <v>1920</v>
      </c>
      <c r="E664">
        <v>63</v>
      </c>
      <c r="F664">
        <v>250</v>
      </c>
      <c r="G664" t="s">
        <v>1103</v>
      </c>
      <c r="H664" t="s">
        <v>1104</v>
      </c>
      <c r="I664" t="str">
        <f>_xlfn.CONCAT(G664, " ", H664)</f>
        <v>F. W. Murnau</v>
      </c>
      <c r="J664" t="s">
        <v>273</v>
      </c>
      <c r="K664" s="2" t="s">
        <v>2061</v>
      </c>
      <c r="L664" t="s">
        <v>2062</v>
      </c>
      <c r="N664" t="s">
        <v>275</v>
      </c>
      <c r="O664" t="s">
        <v>1106</v>
      </c>
      <c r="V664" s="4">
        <v>45235.862685740743</v>
      </c>
      <c r="W664" s="4">
        <v>45235.862685740743</v>
      </c>
    </row>
    <row r="665" spans="1:23" ht="16.5" customHeight="1" x14ac:dyDescent="0.35">
      <c r="A665">
        <v>70</v>
      </c>
      <c r="B665" s="2" t="s">
        <v>2063</v>
      </c>
      <c r="C665">
        <v>1999</v>
      </c>
      <c r="D665">
        <v>1990</v>
      </c>
      <c r="E665">
        <v>102</v>
      </c>
      <c r="F665">
        <v>16</v>
      </c>
      <c r="G665" t="s">
        <v>764</v>
      </c>
      <c r="H665" t="s">
        <v>765</v>
      </c>
      <c r="I665" t="str">
        <f>_xlfn.CONCAT(G665, " ", H665)</f>
        <v>Zhang Yimou</v>
      </c>
      <c r="J665" t="s">
        <v>818</v>
      </c>
      <c r="K665" s="2" t="s">
        <v>2063</v>
      </c>
      <c r="L665" t="s">
        <v>2064</v>
      </c>
      <c r="N665" t="s">
        <v>232</v>
      </c>
      <c r="V665" s="4">
        <v>45235.862664155095</v>
      </c>
      <c r="W665" s="4">
        <v>45235.862664155095</v>
      </c>
    </row>
    <row r="666" spans="1:23" ht="16.5" customHeight="1" x14ac:dyDescent="0.35">
      <c r="A666">
        <v>334</v>
      </c>
      <c r="B666" s="2" t="s">
        <v>2065</v>
      </c>
      <c r="C666">
        <v>1946</v>
      </c>
      <c r="D666">
        <v>1940</v>
      </c>
      <c r="E666">
        <v>101</v>
      </c>
      <c r="F666">
        <v>8</v>
      </c>
      <c r="G666" t="s">
        <v>920</v>
      </c>
      <c r="H666" t="s">
        <v>921</v>
      </c>
      <c r="I666" t="str">
        <f>_xlfn.CONCAT(G666, " ", H666)</f>
        <v>Alfred Hitchcock</v>
      </c>
      <c r="J666" t="s">
        <v>25</v>
      </c>
      <c r="K666" s="2" t="s">
        <v>2065</v>
      </c>
      <c r="L666" t="s">
        <v>2066</v>
      </c>
      <c r="N666" t="s">
        <v>27</v>
      </c>
      <c r="V666" s="4">
        <v>45235.862759201387</v>
      </c>
      <c r="W666" s="4">
        <v>45235.862759201387</v>
      </c>
    </row>
    <row r="667" spans="1:23" ht="16.5" customHeight="1" x14ac:dyDescent="0.35">
      <c r="A667">
        <v>1129</v>
      </c>
      <c r="B667" s="2" t="s">
        <v>2067</v>
      </c>
      <c r="C667">
        <v>1942</v>
      </c>
      <c r="D667">
        <v>1940</v>
      </c>
      <c r="E667">
        <v>117</v>
      </c>
      <c r="F667">
        <v>476</v>
      </c>
      <c r="G667" t="s">
        <v>884</v>
      </c>
      <c r="H667" t="s">
        <v>885</v>
      </c>
      <c r="I667" t="str">
        <f>_xlfn.CONCAT(G667, " ", H667)</f>
        <v>Irving Rapper</v>
      </c>
      <c r="J667" t="s">
        <v>25</v>
      </c>
      <c r="K667" s="2" t="s">
        <v>2067</v>
      </c>
      <c r="L667" t="s">
        <v>2068</v>
      </c>
      <c r="N667" t="s">
        <v>27</v>
      </c>
      <c r="V667" s="4">
        <v>45235.862726053238</v>
      </c>
      <c r="W667" s="4">
        <v>45235.862726053238</v>
      </c>
    </row>
    <row r="668" spans="1:23" ht="16.5" customHeight="1" x14ac:dyDescent="0.35">
      <c r="A668">
        <v>673</v>
      </c>
      <c r="B668" s="2" t="s">
        <v>2069</v>
      </c>
      <c r="C668">
        <v>1945</v>
      </c>
      <c r="D668">
        <v>1940</v>
      </c>
      <c r="E668">
        <v>142</v>
      </c>
      <c r="F668">
        <v>60</v>
      </c>
      <c r="G668" t="s">
        <v>149</v>
      </c>
      <c r="H668" t="s">
        <v>150</v>
      </c>
      <c r="I668" t="str">
        <f>_xlfn.CONCAT(G668, " ", H668)</f>
        <v>Raoul Walsh</v>
      </c>
      <c r="J668" t="s">
        <v>25</v>
      </c>
      <c r="K668" s="2" t="s">
        <v>2069</v>
      </c>
      <c r="L668" t="s">
        <v>2070</v>
      </c>
      <c r="N668" t="s">
        <v>27</v>
      </c>
      <c r="V668" s="4">
        <v>45235.862747847219</v>
      </c>
      <c r="W668" s="4">
        <v>45235.862747847219</v>
      </c>
    </row>
    <row r="669" spans="1:23" ht="16.5" customHeight="1" x14ac:dyDescent="0.35">
      <c r="A669">
        <v>1240</v>
      </c>
      <c r="B669" s="2" t="s">
        <v>2071</v>
      </c>
      <c r="C669">
        <v>1949</v>
      </c>
      <c r="D669">
        <v>1940</v>
      </c>
      <c r="E669">
        <v>96</v>
      </c>
      <c r="F669">
        <v>94</v>
      </c>
      <c r="G669" t="s">
        <v>244</v>
      </c>
      <c r="H669" t="s">
        <v>597</v>
      </c>
      <c r="I669" t="str">
        <f>_xlfn.CONCAT(G669, " ", H669)</f>
        <v>Edward Dmytryk</v>
      </c>
      <c r="J669" t="s">
        <v>99</v>
      </c>
      <c r="K669" s="2" t="s">
        <v>2071</v>
      </c>
      <c r="L669" t="s">
        <v>2072</v>
      </c>
      <c r="N669" t="s">
        <v>27</v>
      </c>
      <c r="V669" s="4">
        <v>45235.862767326391</v>
      </c>
      <c r="W669" s="4">
        <v>45235.862767326391</v>
      </c>
    </row>
    <row r="670" spans="1:23" ht="16.5" customHeight="1" x14ac:dyDescent="0.35">
      <c r="A670">
        <v>1380</v>
      </c>
      <c r="B670" s="2" t="s">
        <v>2073</v>
      </c>
      <c r="C670">
        <v>1939</v>
      </c>
      <c r="D670">
        <v>1930</v>
      </c>
      <c r="E670">
        <v>107</v>
      </c>
      <c r="F670">
        <v>107</v>
      </c>
      <c r="G670" t="s">
        <v>144</v>
      </c>
      <c r="H670" t="s">
        <v>239</v>
      </c>
      <c r="I670" t="str">
        <f>_xlfn.CONCAT(G670, " ", H670)</f>
        <v>Lewis Milestone</v>
      </c>
      <c r="J670" t="s">
        <v>25</v>
      </c>
      <c r="K670" s="2" t="s">
        <v>2073</v>
      </c>
      <c r="L670" t="s">
        <v>2074</v>
      </c>
      <c r="N670" t="s">
        <v>27</v>
      </c>
      <c r="V670" s="4">
        <v>45235.862647615744</v>
      </c>
      <c r="W670" s="4">
        <v>45235.862647615744</v>
      </c>
    </row>
    <row r="671" spans="1:23" ht="16.5" customHeight="1" x14ac:dyDescent="0.35">
      <c r="A671">
        <v>713</v>
      </c>
      <c r="B671" s="2" t="s">
        <v>2075</v>
      </c>
      <c r="C671">
        <v>1951</v>
      </c>
      <c r="D671">
        <v>1950</v>
      </c>
      <c r="E671">
        <v>82</v>
      </c>
      <c r="F671">
        <v>280</v>
      </c>
      <c r="G671" t="s">
        <v>1520</v>
      </c>
      <c r="H671" t="s">
        <v>792</v>
      </c>
      <c r="I671" t="str">
        <f>_xlfn.CONCAT(G671, " ", H671)</f>
        <v>Nicholas Ray</v>
      </c>
      <c r="J671" t="s">
        <v>25</v>
      </c>
      <c r="K671" s="2" t="s">
        <v>2075</v>
      </c>
      <c r="L671" t="s">
        <v>2076</v>
      </c>
      <c r="N671" t="s">
        <v>27</v>
      </c>
      <c r="V671" s="4">
        <v>45235.862692407405</v>
      </c>
      <c r="W671" s="4">
        <v>45235.862692407405</v>
      </c>
    </row>
    <row r="672" spans="1:23" ht="16.5" customHeight="1" x14ac:dyDescent="0.35">
      <c r="A672">
        <v>743</v>
      </c>
      <c r="B672" s="2" t="s">
        <v>2077</v>
      </c>
      <c r="C672">
        <v>1951</v>
      </c>
      <c r="D672">
        <v>1950</v>
      </c>
      <c r="E672">
        <v>95</v>
      </c>
      <c r="F672">
        <v>318</v>
      </c>
      <c r="G672" t="s">
        <v>1326</v>
      </c>
      <c r="H672" t="s">
        <v>2078</v>
      </c>
      <c r="I672" t="str">
        <f>_xlfn.CONCAT(G672, " ", H672)</f>
        <v>Roy Del Ruth</v>
      </c>
      <c r="J672" t="s">
        <v>25</v>
      </c>
      <c r="K672" s="2" t="s">
        <v>2077</v>
      </c>
      <c r="L672" t="s">
        <v>2079</v>
      </c>
      <c r="N672" t="s">
        <v>27</v>
      </c>
      <c r="V672" s="4">
        <v>45235.862701388891</v>
      </c>
      <c r="W672" s="4">
        <v>45235.862701388891</v>
      </c>
    </row>
    <row r="673" spans="1:23" ht="16.5" customHeight="1" x14ac:dyDescent="0.35">
      <c r="A673">
        <v>283</v>
      </c>
      <c r="B673" s="2" t="s">
        <v>2080</v>
      </c>
      <c r="C673">
        <v>1949</v>
      </c>
      <c r="D673">
        <v>1940</v>
      </c>
      <c r="E673">
        <v>98</v>
      </c>
      <c r="F673">
        <v>163</v>
      </c>
      <c r="G673" t="s">
        <v>412</v>
      </c>
      <c r="H673" t="s">
        <v>2081</v>
      </c>
      <c r="I673" t="str">
        <f>_xlfn.CONCAT(G673, " ", H673)</f>
        <v>Gene Kelly</v>
      </c>
      <c r="J673" t="s">
        <v>25</v>
      </c>
      <c r="K673" s="2" t="s">
        <v>2080</v>
      </c>
      <c r="L673" t="s">
        <v>2082</v>
      </c>
      <c r="N673" t="s">
        <v>27</v>
      </c>
      <c r="O673" t="s">
        <v>2083</v>
      </c>
      <c r="V673" s="4">
        <v>45235.862665300927</v>
      </c>
      <c r="W673" s="4">
        <v>45235.862665300927</v>
      </c>
    </row>
    <row r="674" spans="1:23" ht="16.5" customHeight="1" x14ac:dyDescent="0.35">
      <c r="A674">
        <v>1215</v>
      </c>
      <c r="B674" s="2" t="s">
        <v>2084</v>
      </c>
      <c r="C674">
        <v>1954</v>
      </c>
      <c r="D674">
        <v>1950</v>
      </c>
      <c r="E674">
        <v>108</v>
      </c>
      <c r="F674">
        <v>132</v>
      </c>
      <c r="G674" t="s">
        <v>224</v>
      </c>
      <c r="H674" t="s">
        <v>225</v>
      </c>
      <c r="I674" t="str">
        <f>_xlfn.CONCAT(G674, " ", H674)</f>
        <v>Elia Kazan</v>
      </c>
      <c r="J674" t="s">
        <v>25</v>
      </c>
      <c r="K674" s="2" t="s">
        <v>2084</v>
      </c>
      <c r="L674" t="s">
        <v>2085</v>
      </c>
      <c r="N674" t="s">
        <v>27</v>
      </c>
      <c r="V674" s="4">
        <v>45235.862655300924</v>
      </c>
      <c r="W674" s="4">
        <v>45235.862655300924</v>
      </c>
    </row>
    <row r="675" spans="1:23" ht="16.5" customHeight="1" x14ac:dyDescent="0.35">
      <c r="A675">
        <v>818</v>
      </c>
      <c r="B675" s="2" t="s">
        <v>2086</v>
      </c>
      <c r="C675">
        <v>1984</v>
      </c>
      <c r="D675">
        <v>1980</v>
      </c>
      <c r="E675">
        <v>251</v>
      </c>
      <c r="F675">
        <v>161</v>
      </c>
      <c r="G675" t="s">
        <v>115</v>
      </c>
      <c r="H675" t="s">
        <v>116</v>
      </c>
      <c r="I675" t="str">
        <f>_xlfn.CONCAT(G675, " ", H675)</f>
        <v>Sergio Leone</v>
      </c>
      <c r="J675" t="s">
        <v>25</v>
      </c>
      <c r="K675" s="2" t="s">
        <v>2086</v>
      </c>
      <c r="L675" t="s">
        <v>2087</v>
      </c>
      <c r="N675" t="s">
        <v>27</v>
      </c>
      <c r="O675" t="s">
        <v>2088</v>
      </c>
      <c r="V675" s="4">
        <v>45235.862665138891</v>
      </c>
      <c r="W675" s="4">
        <v>45235.862665138891</v>
      </c>
    </row>
    <row r="676" spans="1:23" ht="16.5" customHeight="1" x14ac:dyDescent="0.35">
      <c r="A676">
        <v>277</v>
      </c>
      <c r="B676" s="2" t="s">
        <v>2089</v>
      </c>
      <c r="C676">
        <v>1968</v>
      </c>
      <c r="D676">
        <v>1960</v>
      </c>
      <c r="E676">
        <v>166</v>
      </c>
      <c r="F676">
        <v>161</v>
      </c>
      <c r="G676" t="s">
        <v>115</v>
      </c>
      <c r="H676" t="s">
        <v>116</v>
      </c>
      <c r="I676" t="str">
        <f>_xlfn.CONCAT(G676, " ", H676)</f>
        <v>Sergio Leone</v>
      </c>
      <c r="J676" t="s">
        <v>25</v>
      </c>
      <c r="K676" s="2" t="s">
        <v>2089</v>
      </c>
      <c r="L676" t="s">
        <v>2090</v>
      </c>
      <c r="N676" t="s">
        <v>27</v>
      </c>
      <c r="V676" s="4">
        <v>45235.862665219909</v>
      </c>
      <c r="W676" s="4">
        <v>45235.862665219909</v>
      </c>
    </row>
    <row r="677" spans="1:23" ht="16.5" customHeight="1" x14ac:dyDescent="0.35">
      <c r="A677">
        <v>1061</v>
      </c>
      <c r="B677" s="2" t="s">
        <v>2091</v>
      </c>
      <c r="C677">
        <v>2011</v>
      </c>
      <c r="D677">
        <v>2010</v>
      </c>
      <c r="E677">
        <v>108</v>
      </c>
      <c r="F677">
        <v>516</v>
      </c>
      <c r="G677" t="s">
        <v>2092</v>
      </c>
      <c r="H677" t="s">
        <v>2093</v>
      </c>
      <c r="I677" t="str">
        <f>_xlfn.CONCAT(G677, " ", H677)</f>
        <v>Lone Scherfig</v>
      </c>
      <c r="J677" t="s">
        <v>25</v>
      </c>
      <c r="K677" s="2" t="s">
        <v>2091</v>
      </c>
      <c r="L677" t="s">
        <v>2094</v>
      </c>
      <c r="N677" t="s">
        <v>27</v>
      </c>
      <c r="O677" t="s">
        <v>865</v>
      </c>
      <c r="V677" s="4">
        <v>45235.862734722221</v>
      </c>
      <c r="W677" s="4">
        <v>45235.862734722221</v>
      </c>
    </row>
    <row r="678" spans="1:23" ht="16.5" customHeight="1" x14ac:dyDescent="0.35">
      <c r="A678">
        <v>486</v>
      </c>
      <c r="B678" s="2" t="s">
        <v>2095</v>
      </c>
      <c r="C678">
        <v>1975</v>
      </c>
      <c r="D678">
        <v>1970</v>
      </c>
      <c r="E678">
        <v>133</v>
      </c>
      <c r="F678">
        <v>223</v>
      </c>
      <c r="G678" t="s">
        <v>305</v>
      </c>
      <c r="H678" t="s">
        <v>306</v>
      </c>
      <c r="I678" t="str">
        <f>_xlfn.CONCAT(G678, " ", H678)</f>
        <v>MiloÅ¡ Forman</v>
      </c>
      <c r="J678" t="s">
        <v>25</v>
      </c>
      <c r="K678" s="2" t="s">
        <v>2095</v>
      </c>
      <c r="L678" t="s">
        <v>2096</v>
      </c>
      <c r="N678" t="s">
        <v>27</v>
      </c>
      <c r="V678" s="4">
        <v>45235.862679571757</v>
      </c>
      <c r="W678" s="4">
        <v>45235.862679571757</v>
      </c>
    </row>
    <row r="679" spans="1:23" ht="16.5" customHeight="1" x14ac:dyDescent="0.35">
      <c r="A679">
        <v>1243</v>
      </c>
      <c r="B679" s="2" t="s">
        <v>2097</v>
      </c>
      <c r="C679">
        <v>1932</v>
      </c>
      <c r="D679">
        <v>1930</v>
      </c>
      <c r="E679">
        <v>80</v>
      </c>
      <c r="F679">
        <v>31</v>
      </c>
      <c r="G679" t="s">
        <v>217</v>
      </c>
      <c r="H679" t="s">
        <v>218</v>
      </c>
      <c r="I679" t="str">
        <f>_xlfn.CONCAT(G679, " ", H679)</f>
        <v>George Cuckor</v>
      </c>
      <c r="J679" t="s">
        <v>25</v>
      </c>
      <c r="K679" s="2" t="s">
        <v>2097</v>
      </c>
      <c r="L679" t="s">
        <v>2098</v>
      </c>
      <c r="N679" t="s">
        <v>27</v>
      </c>
      <c r="V679" s="4">
        <v>45235.862699351848</v>
      </c>
      <c r="W679" s="4">
        <v>45235.862699351848</v>
      </c>
    </row>
    <row r="680" spans="1:23" ht="16.5" customHeight="1" x14ac:dyDescent="0.35">
      <c r="A680">
        <v>1370</v>
      </c>
      <c r="B680" s="2" t="s">
        <v>2099</v>
      </c>
      <c r="C680">
        <v>1932</v>
      </c>
      <c r="D680">
        <v>1930</v>
      </c>
      <c r="E680">
        <v>68</v>
      </c>
      <c r="F680">
        <v>152</v>
      </c>
      <c r="G680" t="s">
        <v>712</v>
      </c>
      <c r="H680" t="s">
        <v>713</v>
      </c>
      <c r="I680" t="str">
        <f>_xlfn.CONCAT(G680, " ", H680)</f>
        <v>Tay Garnett</v>
      </c>
      <c r="J680" t="s">
        <v>25</v>
      </c>
      <c r="K680" s="2" t="s">
        <v>2099</v>
      </c>
      <c r="L680" t="s">
        <v>2100</v>
      </c>
      <c r="N680" t="s">
        <v>27</v>
      </c>
      <c r="V680" s="4">
        <v>45235.86266215278</v>
      </c>
      <c r="W680" s="4">
        <v>45235.86266215278</v>
      </c>
    </row>
    <row r="681" spans="1:23" ht="16.5" customHeight="1" x14ac:dyDescent="0.35">
      <c r="A681">
        <v>541</v>
      </c>
      <c r="B681" s="2" t="s">
        <v>2101</v>
      </c>
      <c r="C681">
        <v>1939</v>
      </c>
      <c r="D681">
        <v>1930</v>
      </c>
      <c r="E681">
        <v>121</v>
      </c>
      <c r="F681">
        <v>28</v>
      </c>
      <c r="G681" t="s">
        <v>213</v>
      </c>
      <c r="H681" t="s">
        <v>214</v>
      </c>
      <c r="I681" t="str">
        <f>_xlfn.CONCAT(G681, " ", H681)</f>
        <v>Howard Hawks</v>
      </c>
      <c r="J681" t="s">
        <v>25</v>
      </c>
      <c r="K681" s="2" t="s">
        <v>2101</v>
      </c>
      <c r="L681" t="s">
        <v>2102</v>
      </c>
      <c r="N681" t="s">
        <v>27</v>
      </c>
      <c r="V681" s="4">
        <v>45235.862691643517</v>
      </c>
      <c r="W681" s="4">
        <v>45235.862691643517</v>
      </c>
    </row>
    <row r="682" spans="1:23" ht="16.5" customHeight="1" x14ac:dyDescent="0.35">
      <c r="A682">
        <v>444</v>
      </c>
      <c r="B682" s="2" t="s">
        <v>2103</v>
      </c>
      <c r="C682">
        <v>1991</v>
      </c>
      <c r="D682">
        <v>1990</v>
      </c>
      <c r="E682">
        <v>118</v>
      </c>
      <c r="F682">
        <v>233</v>
      </c>
      <c r="G682" t="s">
        <v>1284</v>
      </c>
      <c r="H682" t="s">
        <v>1285</v>
      </c>
      <c r="I682" t="str">
        <f>_xlfn.CONCAT(G682, " ", H682)</f>
        <v>Isao Takahata</v>
      </c>
      <c r="J682" t="s">
        <v>40</v>
      </c>
      <c r="K682" s="2" t="s">
        <v>2103</v>
      </c>
      <c r="L682" t="s">
        <v>2104</v>
      </c>
      <c r="N682" t="s">
        <v>42</v>
      </c>
      <c r="V682" s="4">
        <v>45235.862682256942</v>
      </c>
      <c r="W682" s="4">
        <v>45235.862682256942</v>
      </c>
    </row>
    <row r="683" spans="1:23" ht="16.5" customHeight="1" x14ac:dyDescent="0.35">
      <c r="A683">
        <v>204</v>
      </c>
      <c r="B683" s="2" t="s">
        <v>2105</v>
      </c>
      <c r="C683">
        <v>2003</v>
      </c>
      <c r="D683">
        <v>2000</v>
      </c>
      <c r="E683">
        <v>139</v>
      </c>
      <c r="F683">
        <v>124</v>
      </c>
      <c r="G683" t="s">
        <v>1620</v>
      </c>
      <c r="H683" t="s">
        <v>2106</v>
      </c>
      <c r="I683" t="str">
        <f>_xlfn.CONCAT(G683, " ", H683)</f>
        <v>Kevin Costner</v>
      </c>
      <c r="J683" t="s">
        <v>25</v>
      </c>
      <c r="K683" s="2" t="s">
        <v>2105</v>
      </c>
      <c r="L683" t="s">
        <v>2107</v>
      </c>
      <c r="N683" t="s">
        <v>27</v>
      </c>
      <c r="V683" s="4">
        <v>45235.862652986114</v>
      </c>
      <c r="W683" s="4">
        <v>45235.862652986114</v>
      </c>
    </row>
    <row r="684" spans="1:23" ht="16.5" customHeight="1" x14ac:dyDescent="0.35">
      <c r="A684">
        <v>551</v>
      </c>
      <c r="B684" s="2" t="s">
        <v>2108</v>
      </c>
      <c r="C684">
        <v>1957</v>
      </c>
      <c r="D684">
        <v>1950</v>
      </c>
      <c r="E684">
        <v>105</v>
      </c>
      <c r="F684">
        <v>123</v>
      </c>
      <c r="G684" t="s">
        <v>49</v>
      </c>
      <c r="H684" t="s">
        <v>2002</v>
      </c>
      <c r="I684" t="str">
        <f>_xlfn.CONCAT(G684, " ", H684)</f>
        <v>Richard Quine</v>
      </c>
      <c r="J684" t="s">
        <v>25</v>
      </c>
      <c r="K684" s="2" t="s">
        <v>2108</v>
      </c>
      <c r="L684" t="s">
        <v>2109</v>
      </c>
      <c r="N684" t="s">
        <v>27</v>
      </c>
      <c r="V684" s="4">
        <v>45235.862652754629</v>
      </c>
      <c r="W684" s="4">
        <v>45235.862652754629</v>
      </c>
    </row>
    <row r="685" spans="1:23" ht="16.5" customHeight="1" x14ac:dyDescent="0.35">
      <c r="A685">
        <v>355</v>
      </c>
      <c r="B685" s="2" t="s">
        <v>2110</v>
      </c>
      <c r="C685">
        <v>1951</v>
      </c>
      <c r="D685">
        <v>1950</v>
      </c>
      <c r="E685">
        <v>111</v>
      </c>
      <c r="F685">
        <v>195</v>
      </c>
      <c r="G685" t="s">
        <v>217</v>
      </c>
      <c r="H685" t="s">
        <v>2111</v>
      </c>
      <c r="I685" t="str">
        <f>_xlfn.CONCAT(G685, " ", H685)</f>
        <v>George Waggner</v>
      </c>
      <c r="J685" t="s">
        <v>25</v>
      </c>
      <c r="K685" s="2" t="s">
        <v>2110</v>
      </c>
      <c r="L685" t="s">
        <v>2112</v>
      </c>
      <c r="N685" t="s">
        <v>27</v>
      </c>
      <c r="V685" s="4">
        <v>45235.86267386574</v>
      </c>
      <c r="W685" s="4">
        <v>45235.86267386574</v>
      </c>
    </row>
    <row r="686" spans="1:23" ht="16.5" customHeight="1" x14ac:dyDescent="0.35">
      <c r="A686">
        <v>878</v>
      </c>
      <c r="B686" s="2" t="s">
        <v>2113</v>
      </c>
      <c r="C686">
        <v>1980</v>
      </c>
      <c r="D686">
        <v>1980</v>
      </c>
      <c r="E686">
        <v>124</v>
      </c>
      <c r="F686">
        <v>338</v>
      </c>
      <c r="G686" t="s">
        <v>119</v>
      </c>
      <c r="H686" t="s">
        <v>2114</v>
      </c>
      <c r="I686" t="str">
        <f>_xlfn.CONCAT(G686, " ", H686)</f>
        <v>Robert Redford</v>
      </c>
      <c r="J686" t="s">
        <v>25</v>
      </c>
      <c r="K686" s="2" t="s">
        <v>2113</v>
      </c>
      <c r="L686" t="s">
        <v>2115</v>
      </c>
      <c r="N686" t="s">
        <v>27</v>
      </c>
      <c r="V686" s="4">
        <v>45235.862705405096</v>
      </c>
      <c r="W686" s="4">
        <v>45235.862705405096</v>
      </c>
    </row>
    <row r="687" spans="1:23" ht="16.5" customHeight="1" x14ac:dyDescent="0.35">
      <c r="A687">
        <v>638</v>
      </c>
      <c r="B687" s="2" t="s">
        <v>2116</v>
      </c>
      <c r="C687">
        <v>1941</v>
      </c>
      <c r="D687">
        <v>1940</v>
      </c>
      <c r="E687">
        <v>75</v>
      </c>
      <c r="F687">
        <v>307</v>
      </c>
      <c r="G687" t="s">
        <v>728</v>
      </c>
      <c r="H687" t="s">
        <v>1609</v>
      </c>
      <c r="I687" t="str">
        <f>_xlfn.CONCAT(G687, " ", H687)</f>
        <v>Hiroshi Shimizu</v>
      </c>
      <c r="J687" t="s">
        <v>40</v>
      </c>
      <c r="K687" s="2" t="s">
        <v>2117</v>
      </c>
      <c r="L687" t="s">
        <v>2118</v>
      </c>
      <c r="N687" t="s">
        <v>42</v>
      </c>
      <c r="V687" s="4">
        <v>45235.862698078701</v>
      </c>
      <c r="W687" s="4">
        <v>45235.862698078701</v>
      </c>
    </row>
    <row r="688" spans="1:23" ht="16.5" customHeight="1" x14ac:dyDescent="0.35">
      <c r="A688">
        <v>574</v>
      </c>
      <c r="B688" s="2" t="s">
        <v>2119</v>
      </c>
      <c r="C688">
        <v>1936</v>
      </c>
      <c r="D688">
        <v>1930</v>
      </c>
      <c r="E688">
        <v>71</v>
      </c>
      <c r="F688">
        <v>272</v>
      </c>
      <c r="G688" t="s">
        <v>2120</v>
      </c>
      <c r="H688" t="s">
        <v>2121</v>
      </c>
      <c r="I688" t="str">
        <f>_xlfn.CONCAT(G688, " ", H688)</f>
        <v>Kenji Mizoguchi</v>
      </c>
      <c r="J688" t="s">
        <v>40</v>
      </c>
      <c r="K688" s="2" t="s">
        <v>2122</v>
      </c>
      <c r="L688" t="s">
        <v>2123</v>
      </c>
      <c r="N688" t="s">
        <v>42</v>
      </c>
      <c r="V688" s="4">
        <v>45235.862688831017</v>
      </c>
      <c r="W688" s="4">
        <v>45235.862688831017</v>
      </c>
    </row>
    <row r="689" spans="1:23" ht="16.5" customHeight="1" x14ac:dyDescent="0.35">
      <c r="A689">
        <v>122</v>
      </c>
      <c r="B689" s="2" t="s">
        <v>2124</v>
      </c>
      <c r="C689">
        <v>1991</v>
      </c>
      <c r="D689">
        <v>1990</v>
      </c>
      <c r="E689">
        <v>101</v>
      </c>
      <c r="F689">
        <v>69</v>
      </c>
      <c r="G689" t="s">
        <v>499</v>
      </c>
      <c r="H689" t="s">
        <v>1531</v>
      </c>
      <c r="I689" t="str">
        <f>_xlfn.CONCAT(G689, " ", H689)</f>
        <v>Norman Jewison</v>
      </c>
      <c r="J689" t="s">
        <v>25</v>
      </c>
      <c r="K689" s="2" t="s">
        <v>2124</v>
      </c>
      <c r="L689" t="s">
        <v>2125</v>
      </c>
      <c r="N689" t="s">
        <v>27</v>
      </c>
      <c r="V689" s="4">
        <v>45235.862754259259</v>
      </c>
      <c r="W689" s="4">
        <v>45235.862754259259</v>
      </c>
    </row>
    <row r="690" spans="1:23" ht="16.5" customHeight="1" x14ac:dyDescent="0.35">
      <c r="A690">
        <v>48</v>
      </c>
      <c r="B690" s="2" t="s">
        <v>2126</v>
      </c>
      <c r="C690">
        <v>1923</v>
      </c>
      <c r="D690">
        <v>1920</v>
      </c>
      <c r="E690">
        <v>65</v>
      </c>
      <c r="F690">
        <v>24</v>
      </c>
      <c r="G690" t="s">
        <v>2127</v>
      </c>
      <c r="H690" t="s">
        <v>2128</v>
      </c>
      <c r="I690" t="str">
        <f>_xlfn.CONCAT(G690, " ", H690)</f>
        <v>Buster Keaton</v>
      </c>
      <c r="J690" t="s">
        <v>25</v>
      </c>
      <c r="K690" s="2" t="s">
        <v>2126</v>
      </c>
      <c r="L690" t="s">
        <v>2129</v>
      </c>
      <c r="N690" t="s">
        <v>27</v>
      </c>
      <c r="O690" t="s">
        <v>1106</v>
      </c>
      <c r="V690" s="4">
        <v>45235.862683217594</v>
      </c>
      <c r="W690" s="4">
        <v>45235.862683217594</v>
      </c>
    </row>
    <row r="691" spans="1:23" ht="16.5" customHeight="1" x14ac:dyDescent="0.35">
      <c r="A691">
        <v>1022</v>
      </c>
      <c r="B691" s="2" t="s">
        <v>2130</v>
      </c>
      <c r="C691">
        <v>1998</v>
      </c>
      <c r="D691">
        <v>1990</v>
      </c>
      <c r="E691">
        <v>123</v>
      </c>
      <c r="F691">
        <v>439</v>
      </c>
      <c r="G691" t="s">
        <v>575</v>
      </c>
      <c r="H691" t="s">
        <v>2131</v>
      </c>
      <c r="I691" t="str">
        <f>_xlfn.CONCAT(G691, " ", H691)</f>
        <v>Steven Soderbergh</v>
      </c>
      <c r="J691" t="s">
        <v>25</v>
      </c>
      <c r="K691" s="2" t="s">
        <v>2130</v>
      </c>
      <c r="L691" t="s">
        <v>2132</v>
      </c>
      <c r="N691" t="s">
        <v>27</v>
      </c>
      <c r="V691" s="4">
        <v>45235.862721805555</v>
      </c>
      <c r="W691" s="4">
        <v>45235.862721805555</v>
      </c>
    </row>
    <row r="692" spans="1:23" ht="16.5" customHeight="1" x14ac:dyDescent="0.35">
      <c r="A692">
        <v>672</v>
      </c>
      <c r="B692" s="2" t="s">
        <v>2136</v>
      </c>
      <c r="C692">
        <v>1947</v>
      </c>
      <c r="D692">
        <v>1940</v>
      </c>
      <c r="E692">
        <v>97</v>
      </c>
      <c r="F692">
        <v>89</v>
      </c>
      <c r="G692" t="s">
        <v>645</v>
      </c>
      <c r="H692" t="s">
        <v>646</v>
      </c>
      <c r="I692" t="str">
        <f>_xlfn.CONCAT(G692, " ", H692)</f>
        <v>Jacques Tourneur</v>
      </c>
      <c r="J692" t="s">
        <v>25</v>
      </c>
      <c r="K692" s="2" t="s">
        <v>2136</v>
      </c>
      <c r="L692" t="s">
        <v>2137</v>
      </c>
      <c r="N692" t="s">
        <v>27</v>
      </c>
      <c r="V692" s="4">
        <v>45235.86276611111</v>
      </c>
      <c r="W692" s="4">
        <v>45235.86276611111</v>
      </c>
    </row>
    <row r="693" spans="1:23" ht="16.5" customHeight="1" x14ac:dyDescent="0.35">
      <c r="A693">
        <v>850</v>
      </c>
      <c r="B693" s="2" t="s">
        <v>2133</v>
      </c>
      <c r="C693">
        <v>2003</v>
      </c>
      <c r="D693">
        <v>2000</v>
      </c>
      <c r="E693">
        <v>105</v>
      </c>
      <c r="F693">
        <v>396</v>
      </c>
      <c r="G693" t="s">
        <v>871</v>
      </c>
      <c r="H693" t="s">
        <v>2134</v>
      </c>
      <c r="I693" t="str">
        <f>_xlfn.CONCAT(G693, " ", H693)</f>
        <v>Carl Franklin</v>
      </c>
      <c r="J693" t="s">
        <v>25</v>
      </c>
      <c r="K693" s="2" t="s">
        <v>2133</v>
      </c>
      <c r="L693" t="s">
        <v>2135</v>
      </c>
      <c r="N693" t="s">
        <v>27</v>
      </c>
      <c r="V693" s="4">
        <v>45235.862714351853</v>
      </c>
      <c r="W693" s="4">
        <v>45235.862714351853</v>
      </c>
    </row>
    <row r="694" spans="1:23" ht="16.5" customHeight="1" x14ac:dyDescent="0.35">
      <c r="A694">
        <v>966</v>
      </c>
      <c r="B694" s="2" t="s">
        <v>2138</v>
      </c>
      <c r="C694">
        <v>1995</v>
      </c>
      <c r="D694">
        <v>1990</v>
      </c>
      <c r="E694">
        <v>128</v>
      </c>
      <c r="F694">
        <v>268</v>
      </c>
      <c r="G694" t="s">
        <v>2139</v>
      </c>
      <c r="H694" t="s">
        <v>2140</v>
      </c>
      <c r="I694" t="str">
        <f>_xlfn.CONCAT(G694, " ", H694)</f>
        <v>Wolfgang Petersen</v>
      </c>
      <c r="J694" t="s">
        <v>25</v>
      </c>
      <c r="K694" s="2" t="s">
        <v>2138</v>
      </c>
      <c r="L694" t="s">
        <v>2141</v>
      </c>
      <c r="N694" t="s">
        <v>27</v>
      </c>
      <c r="V694" s="4">
        <v>45235.862688055553</v>
      </c>
      <c r="W694" s="4">
        <v>45235.862688055553</v>
      </c>
    </row>
    <row r="695" spans="1:23" ht="16.5" customHeight="1" x14ac:dyDescent="0.35">
      <c r="A695">
        <v>755</v>
      </c>
      <c r="B695" s="2" t="s">
        <v>2142</v>
      </c>
      <c r="C695">
        <v>2011</v>
      </c>
      <c r="D695">
        <v>2010</v>
      </c>
      <c r="E695">
        <v>99</v>
      </c>
      <c r="F695">
        <v>353</v>
      </c>
      <c r="G695" t="s">
        <v>130</v>
      </c>
      <c r="H695" t="s">
        <v>2143</v>
      </c>
      <c r="I695" t="str">
        <f>_xlfn.CONCAT(G695, " ", H695)</f>
        <v>David Hare</v>
      </c>
      <c r="J695" t="s">
        <v>99</v>
      </c>
      <c r="K695" s="2" t="s">
        <v>2142</v>
      </c>
      <c r="L695" t="s">
        <v>2144</v>
      </c>
      <c r="N695" t="s">
        <v>27</v>
      </c>
      <c r="V695" s="4">
        <v>45235.862708171298</v>
      </c>
      <c r="W695" s="4">
        <v>45235.862708171298</v>
      </c>
    </row>
    <row r="696" spans="1:23" ht="16.5" customHeight="1" x14ac:dyDescent="0.35">
      <c r="A696">
        <v>150</v>
      </c>
      <c r="B696" s="2" t="s">
        <v>2145</v>
      </c>
      <c r="C696">
        <v>1985</v>
      </c>
      <c r="D696">
        <v>1980</v>
      </c>
      <c r="E696">
        <v>116</v>
      </c>
      <c r="F696">
        <v>57</v>
      </c>
      <c r="G696" t="s">
        <v>187</v>
      </c>
      <c r="H696" t="s">
        <v>188</v>
      </c>
      <c r="I696" t="str">
        <f>_xlfn.CONCAT(G696, " ", H696)</f>
        <v>Clint Eastwood</v>
      </c>
      <c r="J696" t="s">
        <v>25</v>
      </c>
      <c r="K696" s="2" t="s">
        <v>2145</v>
      </c>
      <c r="L696" t="s">
        <v>2146</v>
      </c>
      <c r="N696" t="s">
        <v>27</v>
      </c>
      <c r="V696" s="4">
        <v>45235.862742442128</v>
      </c>
      <c r="W696" s="4">
        <v>45235.862742442128</v>
      </c>
    </row>
    <row r="697" spans="1:23" ht="16.5" customHeight="1" x14ac:dyDescent="0.35">
      <c r="A697">
        <v>1258</v>
      </c>
      <c r="B697" s="2" t="s">
        <v>2147</v>
      </c>
      <c r="C697">
        <v>1938</v>
      </c>
      <c r="D697">
        <v>1930</v>
      </c>
      <c r="E697">
        <v>55</v>
      </c>
      <c r="F697">
        <v>595</v>
      </c>
      <c r="G697" t="s">
        <v>217</v>
      </c>
      <c r="H697" t="s">
        <v>265</v>
      </c>
      <c r="I697" t="str">
        <f>_xlfn.CONCAT(G697, " ", H697)</f>
        <v>George Sherman</v>
      </c>
      <c r="J697" t="s">
        <v>25</v>
      </c>
      <c r="K697" s="2" t="s">
        <v>2147</v>
      </c>
      <c r="L697" t="s">
        <v>2148</v>
      </c>
      <c r="N697" t="s">
        <v>27</v>
      </c>
      <c r="V697" s="4">
        <v>45235.862746354163</v>
      </c>
      <c r="W697" s="4">
        <v>45235.862746354163</v>
      </c>
    </row>
    <row r="698" spans="1:23" ht="16.5" customHeight="1" x14ac:dyDescent="0.35">
      <c r="A698">
        <v>819</v>
      </c>
      <c r="B698" s="2" t="s">
        <v>2154</v>
      </c>
      <c r="C698">
        <v>2002</v>
      </c>
      <c r="D698">
        <v>2000</v>
      </c>
      <c r="E698">
        <v>112</v>
      </c>
      <c r="F698">
        <v>134</v>
      </c>
      <c r="G698" t="s">
        <v>130</v>
      </c>
      <c r="H698" t="s">
        <v>1247</v>
      </c>
      <c r="I698" t="str">
        <f>_xlfn.CONCAT(G698, " ", H698)</f>
        <v>David Fincher</v>
      </c>
      <c r="J698" t="s">
        <v>25</v>
      </c>
      <c r="K698" s="2" t="s">
        <v>2154</v>
      </c>
      <c r="L698" t="s">
        <v>2155</v>
      </c>
      <c r="N698" t="s">
        <v>27</v>
      </c>
      <c r="V698" s="4">
        <v>45235.862655636571</v>
      </c>
      <c r="W698" s="4">
        <v>45235.862655636571</v>
      </c>
    </row>
    <row r="699" spans="1:23" ht="16.5" customHeight="1" x14ac:dyDescent="0.35">
      <c r="A699">
        <v>550</v>
      </c>
      <c r="B699" s="2" t="s">
        <v>2149</v>
      </c>
      <c r="C699">
        <v>2006</v>
      </c>
      <c r="D699">
        <v>2000</v>
      </c>
      <c r="E699">
        <v>120</v>
      </c>
      <c r="F699">
        <v>157</v>
      </c>
      <c r="G699" t="s">
        <v>1391</v>
      </c>
      <c r="H699" t="s">
        <v>1392</v>
      </c>
      <c r="I699" t="str">
        <f>_xlfn.CONCAT(G699, " ", H699)</f>
        <v>Guillermo del Toro</v>
      </c>
      <c r="J699" t="s">
        <v>1435</v>
      </c>
      <c r="K699" s="2" t="s">
        <v>2150</v>
      </c>
      <c r="L699" t="s">
        <v>2151</v>
      </c>
      <c r="N699" t="s">
        <v>2152</v>
      </c>
      <c r="O699" t="s">
        <v>2153</v>
      </c>
      <c r="V699" s="4">
        <v>45235.862663356478</v>
      </c>
      <c r="W699" s="4">
        <v>45235.862663356478</v>
      </c>
    </row>
    <row r="700" spans="1:23" ht="16.5" customHeight="1" x14ac:dyDescent="0.35">
      <c r="A700">
        <v>787</v>
      </c>
      <c r="B700" s="2" t="s">
        <v>2156</v>
      </c>
      <c r="C700">
        <v>1973</v>
      </c>
      <c r="D700">
        <v>1970</v>
      </c>
      <c r="E700">
        <v>102</v>
      </c>
      <c r="F700">
        <v>253</v>
      </c>
      <c r="G700" t="s">
        <v>1199</v>
      </c>
      <c r="H700" t="s">
        <v>2157</v>
      </c>
      <c r="I700" t="str">
        <f>_xlfn.CONCAT(G700, " ", H700)</f>
        <v>Peter Bogdanovich</v>
      </c>
      <c r="J700" t="s">
        <v>25</v>
      </c>
      <c r="K700" s="2" t="s">
        <v>2156</v>
      </c>
      <c r="L700" t="s">
        <v>2158</v>
      </c>
      <c r="N700" t="s">
        <v>27</v>
      </c>
      <c r="V700" s="4">
        <v>45235.862686180553</v>
      </c>
      <c r="W700" s="4">
        <v>45235.862686180553</v>
      </c>
    </row>
    <row r="701" spans="1:23" ht="16.5" customHeight="1" x14ac:dyDescent="0.35">
      <c r="A701">
        <v>329</v>
      </c>
      <c r="B701" s="2" t="s">
        <v>2159</v>
      </c>
      <c r="C701">
        <v>1984</v>
      </c>
      <c r="D701">
        <v>1980</v>
      </c>
      <c r="E701">
        <v>147</v>
      </c>
      <c r="F701">
        <v>17</v>
      </c>
      <c r="G701" t="s">
        <v>271</v>
      </c>
      <c r="H701" t="s">
        <v>272</v>
      </c>
      <c r="I701" t="str">
        <f>_xlfn.CONCAT(G701, " ", H701)</f>
        <v>Wim Wenders</v>
      </c>
      <c r="J701" t="s">
        <v>25</v>
      </c>
      <c r="K701" s="2" t="s">
        <v>2159</v>
      </c>
      <c r="L701" t="s">
        <v>2160</v>
      </c>
      <c r="N701" t="s">
        <v>27</v>
      </c>
      <c r="V701" s="4">
        <v>45235.862666886576</v>
      </c>
      <c r="W701" s="4">
        <v>45235.862666886576</v>
      </c>
    </row>
    <row r="702" spans="1:23" ht="16.5" customHeight="1" x14ac:dyDescent="0.35">
      <c r="A702">
        <v>712</v>
      </c>
      <c r="B702" s="2" t="s">
        <v>2161</v>
      </c>
      <c r="C702">
        <v>1952</v>
      </c>
      <c r="D702">
        <v>1950</v>
      </c>
      <c r="E702">
        <v>83</v>
      </c>
      <c r="F702">
        <v>274</v>
      </c>
      <c r="G702" t="s">
        <v>1159</v>
      </c>
      <c r="H702" t="s">
        <v>1160</v>
      </c>
      <c r="I702" t="str">
        <f>_xlfn.CONCAT(G702, " ", H702)</f>
        <v>Samuel Fuller</v>
      </c>
      <c r="J702" t="s">
        <v>25</v>
      </c>
      <c r="K702" s="2" t="s">
        <v>2161</v>
      </c>
      <c r="L702" t="s">
        <v>2162</v>
      </c>
      <c r="N702" t="s">
        <v>27</v>
      </c>
      <c r="V702" s="4">
        <v>45235.862689386573</v>
      </c>
      <c r="W702" s="4">
        <v>45235.862689386573</v>
      </c>
    </row>
    <row r="703" spans="1:23" ht="16.5" customHeight="1" x14ac:dyDescent="0.35">
      <c r="A703">
        <v>1047</v>
      </c>
      <c r="B703" s="2" t="s">
        <v>2163</v>
      </c>
      <c r="C703">
        <v>2016</v>
      </c>
      <c r="D703">
        <v>2010</v>
      </c>
      <c r="E703">
        <v>116</v>
      </c>
      <c r="F703">
        <v>507</v>
      </c>
      <c r="G703" t="s">
        <v>2164</v>
      </c>
      <c r="H703" t="s">
        <v>2165</v>
      </c>
      <c r="I703" t="str">
        <f>_xlfn.CONCAT(G703, " ", H703)</f>
        <v>Morten Tyldum</v>
      </c>
      <c r="J703" t="s">
        <v>25</v>
      </c>
      <c r="K703" s="2" t="s">
        <v>2163</v>
      </c>
      <c r="L703" t="s">
        <v>2166</v>
      </c>
      <c r="N703" t="s">
        <v>27</v>
      </c>
      <c r="V703" s="4">
        <v>45235.862731319445</v>
      </c>
      <c r="W703" s="4">
        <v>45235.862731319445</v>
      </c>
    </row>
    <row r="704" spans="1:23" ht="16.5" customHeight="1" x14ac:dyDescent="0.35">
      <c r="A704">
        <v>1186</v>
      </c>
      <c r="B704" s="2" t="s">
        <v>2167</v>
      </c>
      <c r="C704">
        <v>1933</v>
      </c>
      <c r="D704">
        <v>1930</v>
      </c>
      <c r="E704">
        <v>101</v>
      </c>
      <c r="F704">
        <v>4</v>
      </c>
      <c r="G704" t="s">
        <v>125</v>
      </c>
      <c r="H704" t="s">
        <v>126</v>
      </c>
      <c r="I704" t="str">
        <f>_xlfn.CONCAT(G704, " ", H704)</f>
        <v>Yasujiro Ozu</v>
      </c>
      <c r="J704" t="s">
        <v>40</v>
      </c>
      <c r="K704" s="2" t="s">
        <v>2167</v>
      </c>
      <c r="L704" t="s">
        <v>2168</v>
      </c>
      <c r="N704" t="s">
        <v>42</v>
      </c>
      <c r="O704" t="s">
        <v>222</v>
      </c>
      <c r="V704" s="4">
        <v>45235.862715648145</v>
      </c>
      <c r="W704" s="4">
        <v>45235.862715648145</v>
      </c>
    </row>
    <row r="705" spans="1:23" ht="16.5" customHeight="1" x14ac:dyDescent="0.35">
      <c r="A705">
        <v>494</v>
      </c>
      <c r="B705" s="2" t="s">
        <v>2169</v>
      </c>
      <c r="C705">
        <v>1957</v>
      </c>
      <c r="D705">
        <v>1950</v>
      </c>
      <c r="E705">
        <v>88</v>
      </c>
      <c r="F705">
        <v>5</v>
      </c>
      <c r="G705" t="s">
        <v>53</v>
      </c>
      <c r="H705" t="s">
        <v>54</v>
      </c>
      <c r="I705" t="str">
        <f>_xlfn.CONCAT(G705, " ", H705)</f>
        <v>Stanley Kubrick</v>
      </c>
      <c r="J705" t="s">
        <v>25</v>
      </c>
      <c r="K705" s="2" t="s">
        <v>2169</v>
      </c>
      <c r="L705" t="s">
        <v>2170</v>
      </c>
      <c r="N705" t="s">
        <v>27</v>
      </c>
      <c r="V705" s="4">
        <v>45235.862730092595</v>
      </c>
      <c r="W705" s="4">
        <v>45235.862730092595</v>
      </c>
    </row>
    <row r="706" spans="1:23" ht="16.5" customHeight="1" x14ac:dyDescent="0.35">
      <c r="A706">
        <v>837</v>
      </c>
      <c r="B706" s="2" t="s">
        <v>2171</v>
      </c>
      <c r="C706">
        <v>1951</v>
      </c>
      <c r="D706">
        <v>1950</v>
      </c>
      <c r="E706">
        <v>110</v>
      </c>
      <c r="F706">
        <v>150</v>
      </c>
      <c r="G706" t="s">
        <v>73</v>
      </c>
      <c r="H706" t="s">
        <v>74</v>
      </c>
      <c r="I706" t="str">
        <f>_xlfn.CONCAT(G706, " ", H706)</f>
        <v>Joseph L. Mankiewicz</v>
      </c>
      <c r="J706" t="s">
        <v>25</v>
      </c>
      <c r="K706" s="2" t="s">
        <v>2171</v>
      </c>
      <c r="L706" t="s">
        <v>2172</v>
      </c>
      <c r="N706" t="s">
        <v>27</v>
      </c>
      <c r="V706" s="4">
        <v>45235.862661331019</v>
      </c>
      <c r="W706" s="4">
        <v>45235.862661331019</v>
      </c>
    </row>
    <row r="707" spans="1:23" ht="16.5" customHeight="1" x14ac:dyDescent="0.35">
      <c r="A707">
        <v>1265</v>
      </c>
      <c r="B707" s="2" t="s">
        <v>2173</v>
      </c>
      <c r="C707">
        <v>2023</v>
      </c>
      <c r="D707">
        <v>2020</v>
      </c>
      <c r="E707">
        <v>123</v>
      </c>
      <c r="F707">
        <v>17</v>
      </c>
      <c r="G707" t="s">
        <v>271</v>
      </c>
      <c r="H707" t="s">
        <v>272</v>
      </c>
      <c r="I707" t="str">
        <f>_xlfn.CONCAT(G707, " ", H707)</f>
        <v>Wim Wenders</v>
      </c>
      <c r="J707" t="s">
        <v>40</v>
      </c>
      <c r="K707" s="2" t="s">
        <v>2173</v>
      </c>
      <c r="L707" t="s">
        <v>2174</v>
      </c>
      <c r="N707" t="s">
        <v>42</v>
      </c>
      <c r="V707" s="4">
        <v>45235.862666967594</v>
      </c>
      <c r="W707" s="4">
        <v>45235.862666967594</v>
      </c>
    </row>
    <row r="708" spans="1:23" ht="16.5" customHeight="1" x14ac:dyDescent="0.35">
      <c r="A708">
        <v>1289</v>
      </c>
      <c r="B708" s="2" t="s">
        <v>2175</v>
      </c>
      <c r="C708">
        <v>1962</v>
      </c>
      <c r="D708">
        <v>1960</v>
      </c>
      <c r="E708">
        <v>112</v>
      </c>
      <c r="F708">
        <v>85</v>
      </c>
      <c r="G708" t="s">
        <v>217</v>
      </c>
      <c r="H708" t="s">
        <v>617</v>
      </c>
      <c r="I708" t="str">
        <f>_xlfn.CONCAT(G708, " ", H708)</f>
        <v>George Roy Hill</v>
      </c>
      <c r="J708" t="s">
        <v>25</v>
      </c>
      <c r="K708" s="2" t="s">
        <v>2175</v>
      </c>
      <c r="L708" t="s">
        <v>2176</v>
      </c>
      <c r="N708" t="s">
        <v>27</v>
      </c>
      <c r="V708" s="4">
        <v>45235.862764837962</v>
      </c>
      <c r="W708" s="4">
        <v>45235.862764837962</v>
      </c>
    </row>
    <row r="709" spans="1:23" ht="16.5" customHeight="1" x14ac:dyDescent="0.35">
      <c r="A709">
        <v>395</v>
      </c>
      <c r="B709" s="2" t="s">
        <v>2177</v>
      </c>
      <c r="C709">
        <v>1992</v>
      </c>
      <c r="D709">
        <v>1990</v>
      </c>
      <c r="E709">
        <v>101</v>
      </c>
      <c r="F709">
        <v>217</v>
      </c>
      <c r="G709" t="s">
        <v>862</v>
      </c>
      <c r="H709" t="s">
        <v>863</v>
      </c>
      <c r="I709" t="str">
        <f>_xlfn.CONCAT(G709, " ", H709)</f>
        <v>Kenneth Branagh</v>
      </c>
      <c r="J709" t="s">
        <v>99</v>
      </c>
      <c r="K709" s="2" t="s">
        <v>2177</v>
      </c>
      <c r="L709" t="s">
        <v>2178</v>
      </c>
      <c r="N709" t="s">
        <v>27</v>
      </c>
      <c r="V709" s="4">
        <v>45235.862678310186</v>
      </c>
      <c r="W709" s="4">
        <v>45235.862678310186</v>
      </c>
    </row>
    <row r="710" spans="1:23" ht="16.5" customHeight="1" x14ac:dyDescent="0.35">
      <c r="A710">
        <v>708</v>
      </c>
      <c r="B710" s="2" t="s">
        <v>2179</v>
      </c>
      <c r="C710">
        <v>1953</v>
      </c>
      <c r="D710">
        <v>1950</v>
      </c>
      <c r="E710">
        <v>80</v>
      </c>
      <c r="F710">
        <v>274</v>
      </c>
      <c r="G710" t="s">
        <v>1159</v>
      </c>
      <c r="H710" t="s">
        <v>1160</v>
      </c>
      <c r="I710" t="str">
        <f>_xlfn.CONCAT(G710, " ", H710)</f>
        <v>Samuel Fuller</v>
      </c>
      <c r="J710" t="s">
        <v>25</v>
      </c>
      <c r="K710" s="2" t="s">
        <v>2179</v>
      </c>
      <c r="L710" t="s">
        <v>2180</v>
      </c>
      <c r="N710" t="s">
        <v>27</v>
      </c>
      <c r="V710" s="4">
        <v>45235.862689386573</v>
      </c>
      <c r="W710" s="4">
        <v>45235.862689386573</v>
      </c>
    </row>
    <row r="711" spans="1:23" ht="16.5" customHeight="1" x14ac:dyDescent="0.35">
      <c r="A711">
        <v>1143</v>
      </c>
      <c r="B711" s="2" t="s">
        <v>2181</v>
      </c>
      <c r="C711">
        <v>1978</v>
      </c>
      <c r="D711">
        <v>1970</v>
      </c>
      <c r="E711">
        <v>95</v>
      </c>
      <c r="F711">
        <v>553</v>
      </c>
      <c r="G711" t="s">
        <v>348</v>
      </c>
      <c r="H711" t="s">
        <v>2182</v>
      </c>
      <c r="I711" t="str">
        <f>_xlfn.CONCAT(G711, " ", H711)</f>
        <v>Joe Dante</v>
      </c>
      <c r="J711" t="s">
        <v>25</v>
      </c>
      <c r="K711" s="2" t="s">
        <v>2181</v>
      </c>
      <c r="L711" t="s">
        <v>2183</v>
      </c>
      <c r="N711" t="s">
        <v>27</v>
      </c>
      <c r="V711" s="4">
        <v>45235.86273976852</v>
      </c>
      <c r="W711" s="4">
        <v>45235.86273976852</v>
      </c>
    </row>
    <row r="712" spans="1:23" ht="16.5" customHeight="1" x14ac:dyDescent="0.35">
      <c r="A712">
        <v>487</v>
      </c>
      <c r="B712" s="2" t="s">
        <v>2184</v>
      </c>
      <c r="C712">
        <v>1987</v>
      </c>
      <c r="D712">
        <v>1980</v>
      </c>
      <c r="E712">
        <v>92</v>
      </c>
      <c r="F712">
        <v>251</v>
      </c>
      <c r="G712" t="s">
        <v>85</v>
      </c>
      <c r="H712" t="s">
        <v>2185</v>
      </c>
      <c r="I712" t="str">
        <f>_xlfn.CONCAT(G712, " ", H712)</f>
        <v>John Hughes</v>
      </c>
      <c r="J712" t="s">
        <v>25</v>
      </c>
      <c r="K712" s="2" t="s">
        <v>2184</v>
      </c>
      <c r="L712" t="s">
        <v>2186</v>
      </c>
      <c r="N712" t="s">
        <v>27</v>
      </c>
      <c r="V712" s="4">
        <v>45235.862686018518</v>
      </c>
      <c r="W712" s="4">
        <v>45235.862686018518</v>
      </c>
    </row>
    <row r="713" spans="1:23" ht="16.5" customHeight="1" x14ac:dyDescent="0.35">
      <c r="A713">
        <v>1274</v>
      </c>
      <c r="B713" s="2" t="s">
        <v>2187</v>
      </c>
      <c r="C713">
        <v>1968</v>
      </c>
      <c r="D713">
        <v>1960</v>
      </c>
      <c r="E713">
        <v>112</v>
      </c>
      <c r="F713">
        <v>602</v>
      </c>
      <c r="G713" t="s">
        <v>2188</v>
      </c>
      <c r="H713" t="s">
        <v>2189</v>
      </c>
      <c r="I713" t="str">
        <f>_xlfn.CONCAT(G713, " ", H713)</f>
        <v>Franklin J. Schaffner</v>
      </c>
      <c r="J713" t="s">
        <v>25</v>
      </c>
      <c r="K713" s="2" t="s">
        <v>2187</v>
      </c>
      <c r="L713" t="s">
        <v>2190</v>
      </c>
      <c r="N713" t="s">
        <v>27</v>
      </c>
      <c r="V713" s="4">
        <v>45235.86274902778</v>
      </c>
      <c r="W713" s="4">
        <v>45235.86274902778</v>
      </c>
    </row>
    <row r="714" spans="1:23" ht="16.5" customHeight="1" x14ac:dyDescent="0.35">
      <c r="A714">
        <v>1353</v>
      </c>
      <c r="B714" s="2" t="s">
        <v>2191</v>
      </c>
      <c r="C714">
        <v>1931</v>
      </c>
      <c r="D714">
        <v>1930</v>
      </c>
      <c r="E714">
        <v>89</v>
      </c>
      <c r="F714">
        <v>2</v>
      </c>
      <c r="G714" t="s">
        <v>379</v>
      </c>
      <c r="H714" t="s">
        <v>380</v>
      </c>
      <c r="I714" t="str">
        <f>_xlfn.CONCAT(G714, " ", H714)</f>
        <v>Frank Capra</v>
      </c>
      <c r="J714" t="s">
        <v>25</v>
      </c>
      <c r="K714" s="2" t="s">
        <v>2191</v>
      </c>
      <c r="L714" t="s">
        <v>2192</v>
      </c>
      <c r="N714" t="s">
        <v>27</v>
      </c>
      <c r="V714" s="4">
        <v>45235.862674930555</v>
      </c>
      <c r="W714" s="4">
        <v>45235.862674930555</v>
      </c>
    </row>
    <row r="715" spans="1:23" ht="16.5" customHeight="1" x14ac:dyDescent="0.35">
      <c r="A715">
        <v>88</v>
      </c>
      <c r="B715" s="2" t="s">
        <v>2193</v>
      </c>
      <c r="C715">
        <v>1972</v>
      </c>
      <c r="D715">
        <v>1970</v>
      </c>
      <c r="E715">
        <v>82</v>
      </c>
      <c r="F715">
        <v>7</v>
      </c>
      <c r="G715" t="s">
        <v>355</v>
      </c>
      <c r="H715" t="s">
        <v>356</v>
      </c>
      <c r="I715" t="str">
        <f>_xlfn.CONCAT(G715, " ", H715)</f>
        <v>Woody Allen</v>
      </c>
      <c r="J715" t="s">
        <v>25</v>
      </c>
      <c r="K715" s="2" t="s">
        <v>2193</v>
      </c>
      <c r="L715" t="s">
        <v>2194</v>
      </c>
      <c r="N715" t="s">
        <v>27</v>
      </c>
      <c r="V715" s="4">
        <v>45235.862755289352</v>
      </c>
      <c r="W715" s="4">
        <v>45235.862755289352</v>
      </c>
    </row>
    <row r="716" spans="1:23" ht="16.5" customHeight="1" x14ac:dyDescent="0.35">
      <c r="A716">
        <v>513</v>
      </c>
      <c r="B716" s="2" t="s">
        <v>2195</v>
      </c>
      <c r="C716">
        <v>1971</v>
      </c>
      <c r="D716">
        <v>1970</v>
      </c>
      <c r="E716">
        <v>102</v>
      </c>
      <c r="F716">
        <v>57</v>
      </c>
      <c r="G716" t="s">
        <v>187</v>
      </c>
      <c r="H716" t="s">
        <v>188</v>
      </c>
      <c r="I716" t="str">
        <f>_xlfn.CONCAT(G716, " ", H716)</f>
        <v>Clint Eastwood</v>
      </c>
      <c r="J716" t="s">
        <v>25</v>
      </c>
      <c r="K716" s="2" t="s">
        <v>2195</v>
      </c>
      <c r="L716" t="s">
        <v>2196</v>
      </c>
      <c r="N716" t="s">
        <v>27</v>
      </c>
      <c r="V716" s="4">
        <v>45235.862742650461</v>
      </c>
      <c r="W716" s="4">
        <v>45235.862742650461</v>
      </c>
    </row>
    <row r="717" spans="1:23" ht="16.5" customHeight="1" x14ac:dyDescent="0.35">
      <c r="A717">
        <v>432</v>
      </c>
      <c r="B717" s="2" t="s">
        <v>2197</v>
      </c>
      <c r="C717">
        <v>1998</v>
      </c>
      <c r="D717">
        <v>1990</v>
      </c>
      <c r="E717">
        <v>124</v>
      </c>
      <c r="F717">
        <v>229</v>
      </c>
      <c r="G717" t="s">
        <v>2198</v>
      </c>
      <c r="H717" t="s">
        <v>547</v>
      </c>
      <c r="I717" t="str">
        <f>_xlfn.CONCAT(G717, " ", H717)</f>
        <v>Gary Ross</v>
      </c>
      <c r="J717" t="s">
        <v>25</v>
      </c>
      <c r="K717" s="2" t="s">
        <v>2197</v>
      </c>
      <c r="L717" t="s">
        <v>2199</v>
      </c>
      <c r="N717" t="s">
        <v>27</v>
      </c>
      <c r="V717" s="4">
        <v>45235.862680509257</v>
      </c>
      <c r="W717" s="4">
        <v>45235.862680509257</v>
      </c>
    </row>
    <row r="718" spans="1:23" ht="16.5" customHeight="1" x14ac:dyDescent="0.35">
      <c r="A718">
        <v>437</v>
      </c>
      <c r="B718" s="2" t="s">
        <v>2200</v>
      </c>
      <c r="C718">
        <v>1992</v>
      </c>
      <c r="D718">
        <v>1990</v>
      </c>
      <c r="E718">
        <v>94</v>
      </c>
      <c r="F718">
        <v>232</v>
      </c>
      <c r="G718" t="s">
        <v>676</v>
      </c>
      <c r="H718" t="s">
        <v>677</v>
      </c>
      <c r="I718" t="str">
        <f>_xlfn.CONCAT(G718, " ", H718)</f>
        <v>Hayao Miyazaki</v>
      </c>
      <c r="J718" t="s">
        <v>40</v>
      </c>
      <c r="K718" s="2" t="s">
        <v>2200</v>
      </c>
      <c r="L718" t="s">
        <v>2201</v>
      </c>
      <c r="N718" t="s">
        <v>42</v>
      </c>
      <c r="V718" s="4">
        <v>45235.862681851853</v>
      </c>
      <c r="W718" s="4">
        <v>45235.862681851853</v>
      </c>
    </row>
    <row r="719" spans="1:23" ht="16.5" customHeight="1" x14ac:dyDescent="0.35">
      <c r="A719">
        <v>179</v>
      </c>
      <c r="B719" s="2" t="s">
        <v>2202</v>
      </c>
      <c r="C719">
        <v>1959</v>
      </c>
      <c r="D719">
        <v>1950</v>
      </c>
      <c r="E719">
        <v>97</v>
      </c>
      <c r="F719">
        <v>107</v>
      </c>
      <c r="G719" t="s">
        <v>144</v>
      </c>
      <c r="H719" t="s">
        <v>239</v>
      </c>
      <c r="I719" t="str">
        <f>_xlfn.CONCAT(G719, " ", H719)</f>
        <v>Lewis Milestone</v>
      </c>
      <c r="J719" t="s">
        <v>25</v>
      </c>
      <c r="K719" s="2" t="s">
        <v>2202</v>
      </c>
      <c r="L719" t="s">
        <v>2203</v>
      </c>
      <c r="N719" t="s">
        <v>27</v>
      </c>
      <c r="V719" s="4">
        <v>45235.862647696762</v>
      </c>
      <c r="W719" s="4">
        <v>45235.862647696762</v>
      </c>
    </row>
    <row r="720" spans="1:23" ht="16.5" customHeight="1" x14ac:dyDescent="0.35">
      <c r="A720">
        <v>1357</v>
      </c>
      <c r="B720" s="2" t="s">
        <v>2204</v>
      </c>
      <c r="C720">
        <v>1931</v>
      </c>
      <c r="D720">
        <v>1930</v>
      </c>
      <c r="E720">
        <v>76</v>
      </c>
      <c r="F720">
        <v>376</v>
      </c>
      <c r="G720" t="s">
        <v>345</v>
      </c>
      <c r="H720" t="s">
        <v>346</v>
      </c>
      <c r="I720" t="str">
        <f>_xlfn.CONCAT(G720, " ", H720)</f>
        <v>Clarence Brown</v>
      </c>
      <c r="J720" t="s">
        <v>25</v>
      </c>
      <c r="K720" s="2" t="s">
        <v>2204</v>
      </c>
      <c r="L720" t="s">
        <v>2205</v>
      </c>
      <c r="N720" t="s">
        <v>27</v>
      </c>
      <c r="V720" s="4">
        <v>45235.862712013892</v>
      </c>
      <c r="W720" s="4">
        <v>45235.862712013892</v>
      </c>
    </row>
    <row r="721" spans="1:23" ht="16.5" customHeight="1" x14ac:dyDescent="0.35">
      <c r="A721">
        <v>127</v>
      </c>
      <c r="B721" s="2" t="s">
        <v>2206</v>
      </c>
      <c r="C721">
        <v>1987</v>
      </c>
      <c r="D721">
        <v>1980</v>
      </c>
      <c r="E721">
        <v>107</v>
      </c>
      <c r="F721">
        <v>74</v>
      </c>
      <c r="G721" t="s">
        <v>85</v>
      </c>
      <c r="H721" t="s">
        <v>924</v>
      </c>
      <c r="I721" t="str">
        <f>_xlfn.CONCAT(G721, " ", H721)</f>
        <v>John McTiernan</v>
      </c>
      <c r="J721" t="s">
        <v>25</v>
      </c>
      <c r="K721" s="2" t="s">
        <v>2206</v>
      </c>
      <c r="L721" t="s">
        <v>2207</v>
      </c>
      <c r="N721" t="s">
        <v>27</v>
      </c>
      <c r="V721" s="4">
        <v>45235.862757118055</v>
      </c>
      <c r="W721" s="4">
        <v>45235.862757118055</v>
      </c>
    </row>
    <row r="722" spans="1:23" ht="16.5" customHeight="1" x14ac:dyDescent="0.35">
      <c r="A722">
        <v>935</v>
      </c>
      <c r="B722" s="2" t="s">
        <v>2208</v>
      </c>
      <c r="C722">
        <v>2005</v>
      </c>
      <c r="D722">
        <v>2000</v>
      </c>
      <c r="E722">
        <v>127</v>
      </c>
      <c r="F722">
        <v>173</v>
      </c>
      <c r="G722" t="s">
        <v>348</v>
      </c>
      <c r="H722" t="s">
        <v>349</v>
      </c>
      <c r="I722" t="str">
        <f>_xlfn.CONCAT(G722, " ", H722)</f>
        <v>Joe Wright</v>
      </c>
      <c r="J722" t="s">
        <v>99</v>
      </c>
      <c r="K722" s="2" t="s">
        <v>2208</v>
      </c>
      <c r="L722" t="s">
        <v>2209</v>
      </c>
      <c r="N722" t="s">
        <v>27</v>
      </c>
      <c r="O722" t="s">
        <v>113</v>
      </c>
      <c r="V722" s="4">
        <v>45235.862667789355</v>
      </c>
      <c r="W722" s="4">
        <v>45235.862667789355</v>
      </c>
    </row>
    <row r="723" spans="1:23" ht="16.5" customHeight="1" x14ac:dyDescent="0.35">
      <c r="A723">
        <v>803</v>
      </c>
      <c r="B723" s="2" t="s">
        <v>2210</v>
      </c>
      <c r="C723">
        <v>1940</v>
      </c>
      <c r="D723">
        <v>1940</v>
      </c>
      <c r="E723">
        <v>117</v>
      </c>
      <c r="F723">
        <v>88</v>
      </c>
      <c r="G723" t="s">
        <v>2211</v>
      </c>
      <c r="H723" t="s">
        <v>2212</v>
      </c>
      <c r="I723" t="str">
        <f>_xlfn.CONCAT(G723, " ", H723)</f>
        <v>Robert Z. Leonard</v>
      </c>
      <c r="J723" t="s">
        <v>25</v>
      </c>
      <c r="K723" s="2" t="s">
        <v>2210</v>
      </c>
      <c r="L723" t="s">
        <v>2213</v>
      </c>
      <c r="N723" t="s">
        <v>27</v>
      </c>
      <c r="V723" s="4">
        <v>45235.862765393518</v>
      </c>
      <c r="W723" s="4">
        <v>45235.862765393518</v>
      </c>
    </row>
    <row r="724" spans="1:23" ht="16.5" customHeight="1" x14ac:dyDescent="0.35">
      <c r="A724">
        <v>754</v>
      </c>
      <c r="B724" s="2" t="s">
        <v>2214</v>
      </c>
      <c r="C724">
        <v>1995</v>
      </c>
      <c r="D724">
        <v>1990</v>
      </c>
      <c r="E724">
        <v>327</v>
      </c>
      <c r="F724">
        <v>352</v>
      </c>
      <c r="G724" t="s">
        <v>1276</v>
      </c>
      <c r="H724" t="s">
        <v>2215</v>
      </c>
      <c r="I724" t="str">
        <f>_xlfn.CONCAT(G724, " ", H724)</f>
        <v>Simon Langton</v>
      </c>
      <c r="J724" t="s">
        <v>99</v>
      </c>
      <c r="K724" s="2" t="s">
        <v>2214</v>
      </c>
      <c r="L724" t="s">
        <v>2216</v>
      </c>
      <c r="N724" t="s">
        <v>27</v>
      </c>
      <c r="V724" s="4">
        <v>45235.862708020832</v>
      </c>
      <c r="W724" s="4">
        <v>45235.862708020832</v>
      </c>
    </row>
    <row r="725" spans="1:23" ht="16.5" customHeight="1" x14ac:dyDescent="0.35">
      <c r="A725">
        <v>1376</v>
      </c>
      <c r="B725" s="2" t="s">
        <v>2217</v>
      </c>
      <c r="C725">
        <v>1949</v>
      </c>
      <c r="D725">
        <v>1940</v>
      </c>
      <c r="E725">
        <v>107</v>
      </c>
      <c r="F725">
        <v>367</v>
      </c>
      <c r="G725" t="s">
        <v>45</v>
      </c>
      <c r="H725" t="s">
        <v>2218</v>
      </c>
      <c r="I725" t="str">
        <f>_xlfn.CONCAT(G725, " ", H725)</f>
        <v>Henry King</v>
      </c>
      <c r="J725" t="s">
        <v>25</v>
      </c>
      <c r="K725" s="2" t="s">
        <v>2217</v>
      </c>
      <c r="L725" t="s">
        <v>2219</v>
      </c>
      <c r="N725" t="s">
        <v>27</v>
      </c>
      <c r="V725" s="4">
        <v>45235.86270946759</v>
      </c>
      <c r="W725" s="4">
        <v>45235.86270946759</v>
      </c>
    </row>
    <row r="726" spans="1:23" ht="16.5" customHeight="1" x14ac:dyDescent="0.35">
      <c r="A726">
        <v>1171</v>
      </c>
      <c r="B726" s="2" t="s">
        <v>2220</v>
      </c>
      <c r="C726">
        <v>1981</v>
      </c>
      <c r="D726">
        <v>1980</v>
      </c>
      <c r="E726">
        <v>167</v>
      </c>
      <c r="F726">
        <v>77</v>
      </c>
      <c r="G726" t="s">
        <v>30</v>
      </c>
      <c r="H726" t="s">
        <v>31</v>
      </c>
      <c r="I726" t="str">
        <f>_xlfn.CONCAT(G726, " ", H726)</f>
        <v>Sidney Lumet</v>
      </c>
      <c r="J726" t="s">
        <v>25</v>
      </c>
      <c r="K726" s="2" t="s">
        <v>2220</v>
      </c>
      <c r="L726" t="s">
        <v>2221</v>
      </c>
      <c r="N726" t="s">
        <v>27</v>
      </c>
      <c r="V726" s="4">
        <v>45235.862758078707</v>
      </c>
      <c r="W726" s="4">
        <v>45235.862758078707</v>
      </c>
    </row>
    <row r="727" spans="1:23" ht="16.5" customHeight="1" x14ac:dyDescent="0.35">
      <c r="A727">
        <v>436</v>
      </c>
      <c r="B727" s="2" t="s">
        <v>2222</v>
      </c>
      <c r="C727">
        <v>1997</v>
      </c>
      <c r="D727">
        <v>1990</v>
      </c>
      <c r="E727">
        <v>133</v>
      </c>
      <c r="F727">
        <v>232</v>
      </c>
      <c r="G727" t="s">
        <v>676</v>
      </c>
      <c r="H727" t="s">
        <v>677</v>
      </c>
      <c r="I727" t="str">
        <f>_xlfn.CONCAT(G727, " ", H727)</f>
        <v>Hayao Miyazaki</v>
      </c>
      <c r="J727" t="s">
        <v>40</v>
      </c>
      <c r="K727" s="2" t="s">
        <v>2222</v>
      </c>
      <c r="L727" t="s">
        <v>2223</v>
      </c>
      <c r="N727" t="s">
        <v>42</v>
      </c>
      <c r="V727" s="4">
        <v>45235.862681874998</v>
      </c>
      <c r="W727" s="4">
        <v>45235.862681874998</v>
      </c>
    </row>
    <row r="728" spans="1:23" ht="16.5" customHeight="1" x14ac:dyDescent="0.35">
      <c r="A728">
        <v>1159</v>
      </c>
      <c r="B728" s="2" t="s">
        <v>2224</v>
      </c>
      <c r="C728">
        <v>1960</v>
      </c>
      <c r="D728">
        <v>1960</v>
      </c>
      <c r="E728">
        <v>109</v>
      </c>
      <c r="F728">
        <v>8</v>
      </c>
      <c r="G728" t="s">
        <v>920</v>
      </c>
      <c r="H728" t="s">
        <v>921</v>
      </c>
      <c r="I728" t="str">
        <f>_xlfn.CONCAT(G728, " ", H728)</f>
        <v>Alfred Hitchcock</v>
      </c>
      <c r="J728" t="s">
        <v>25</v>
      </c>
      <c r="K728" s="2" t="s">
        <v>2224</v>
      </c>
      <c r="L728" t="s">
        <v>2225</v>
      </c>
      <c r="N728" t="s">
        <v>27</v>
      </c>
      <c r="V728" s="4">
        <v>45235.862759224539</v>
      </c>
      <c r="W728" s="4">
        <v>45235.862759224539</v>
      </c>
    </row>
    <row r="729" spans="1:23" ht="16.5" customHeight="1" x14ac:dyDescent="0.35">
      <c r="A729">
        <v>196</v>
      </c>
      <c r="B729" s="2" t="s">
        <v>2226</v>
      </c>
      <c r="C729">
        <v>1994</v>
      </c>
      <c r="D729">
        <v>1990</v>
      </c>
      <c r="E729">
        <v>154</v>
      </c>
      <c r="F729">
        <v>119</v>
      </c>
      <c r="G729" t="s">
        <v>673</v>
      </c>
      <c r="H729" t="s">
        <v>939</v>
      </c>
      <c r="I729" t="str">
        <f>_xlfn.CONCAT(G729, " ", H729)</f>
        <v>Quentin Tarantino</v>
      </c>
      <c r="J729" t="s">
        <v>25</v>
      </c>
      <c r="K729" s="2" t="s">
        <v>2226</v>
      </c>
      <c r="L729" t="s">
        <v>2227</v>
      </c>
      <c r="N729" t="s">
        <v>27</v>
      </c>
      <c r="V729" s="4">
        <v>45235.862651770833</v>
      </c>
      <c r="W729" s="4">
        <v>45235.862651770833</v>
      </c>
    </row>
    <row r="730" spans="1:23" ht="16.5" customHeight="1" x14ac:dyDescent="0.35">
      <c r="A730">
        <v>889</v>
      </c>
      <c r="B730" s="2" t="s">
        <v>2228</v>
      </c>
      <c r="C730">
        <v>2001</v>
      </c>
      <c r="D730">
        <v>2000</v>
      </c>
      <c r="E730">
        <v>119</v>
      </c>
      <c r="F730">
        <v>417</v>
      </c>
      <c r="G730" t="s">
        <v>2229</v>
      </c>
      <c r="H730" t="s">
        <v>899</v>
      </c>
      <c r="I730" t="str">
        <f>_xlfn.CONCAT(G730, " ", H730)</f>
        <v>Kiyoshi Kurosawa</v>
      </c>
      <c r="J730" t="s">
        <v>40</v>
      </c>
      <c r="K730" s="2" t="s">
        <v>2230</v>
      </c>
      <c r="L730" t="s">
        <v>2231</v>
      </c>
      <c r="N730" t="s">
        <v>42</v>
      </c>
      <c r="V730" s="4">
        <v>45235.862719328703</v>
      </c>
      <c r="W730" s="4">
        <v>45235.862719328703</v>
      </c>
    </row>
    <row r="731" spans="1:23" ht="16.5" customHeight="1" x14ac:dyDescent="0.35">
      <c r="A731">
        <v>1229</v>
      </c>
      <c r="B731" s="2" t="s">
        <v>2232</v>
      </c>
      <c r="C731">
        <v>1933</v>
      </c>
      <c r="D731">
        <v>1930</v>
      </c>
      <c r="E731">
        <v>99</v>
      </c>
      <c r="F731">
        <v>182</v>
      </c>
      <c r="G731" t="s">
        <v>955</v>
      </c>
      <c r="H731" t="s">
        <v>956</v>
      </c>
      <c r="I731" t="str">
        <f>_xlfn.CONCAT(G731, " ", H731)</f>
        <v>Rouben Mamoulian</v>
      </c>
      <c r="J731" t="s">
        <v>25</v>
      </c>
      <c r="K731" s="2" t="s">
        <v>2232</v>
      </c>
      <c r="L731" t="s">
        <v>2233</v>
      </c>
      <c r="N731" t="s">
        <v>27</v>
      </c>
      <c r="V731" s="4">
        <v>45235.862671643517</v>
      </c>
      <c r="W731" s="4">
        <v>45235.862671643517</v>
      </c>
    </row>
    <row r="732" spans="1:23" ht="16.5" customHeight="1" x14ac:dyDescent="0.35">
      <c r="A732">
        <v>1228</v>
      </c>
      <c r="B732" s="2" t="s">
        <v>2234</v>
      </c>
      <c r="C732">
        <v>1990</v>
      </c>
      <c r="D732">
        <v>1990</v>
      </c>
      <c r="E732">
        <v>89</v>
      </c>
      <c r="F732">
        <v>586</v>
      </c>
      <c r="G732" t="s">
        <v>213</v>
      </c>
      <c r="H732" t="s">
        <v>2134</v>
      </c>
      <c r="I732" t="str">
        <f>_xlfn.CONCAT(G732, " ", H732)</f>
        <v>Howard Franklin</v>
      </c>
      <c r="J732" t="s">
        <v>25</v>
      </c>
      <c r="K732" s="2" t="s">
        <v>2234</v>
      </c>
      <c r="L732" t="s">
        <v>2235</v>
      </c>
      <c r="N732" t="s">
        <v>27</v>
      </c>
      <c r="V732" s="4">
        <v>45235.862744768521</v>
      </c>
      <c r="W732" s="4">
        <v>45235.862744768521</v>
      </c>
    </row>
    <row r="733" spans="1:23" ht="16.5" customHeight="1" x14ac:dyDescent="0.35">
      <c r="A733">
        <v>880</v>
      </c>
      <c r="B733" s="2" t="s">
        <v>2236</v>
      </c>
      <c r="C733">
        <v>1990</v>
      </c>
      <c r="D733">
        <v>1990</v>
      </c>
      <c r="E733">
        <v>119</v>
      </c>
      <c r="F733">
        <v>414</v>
      </c>
      <c r="G733" t="s">
        <v>1276</v>
      </c>
      <c r="H733" t="s">
        <v>2237</v>
      </c>
      <c r="I733" t="str">
        <f>_xlfn.CONCAT(G733, " ", H733)</f>
        <v>Simon Wincer</v>
      </c>
      <c r="J733" t="s">
        <v>1981</v>
      </c>
      <c r="K733" s="2" t="s">
        <v>2236</v>
      </c>
      <c r="L733" t="s">
        <v>2238</v>
      </c>
      <c r="N733" t="s">
        <v>27</v>
      </c>
      <c r="O733" t="s">
        <v>2239</v>
      </c>
      <c r="V733" s="4">
        <v>45235.862718912038</v>
      </c>
      <c r="W733" s="4">
        <v>45235.862718912038</v>
      </c>
    </row>
    <row r="734" spans="1:23" ht="16.5" customHeight="1" x14ac:dyDescent="0.35">
      <c r="A734">
        <v>171</v>
      </c>
      <c r="B734" s="2" t="s">
        <v>2240</v>
      </c>
      <c r="C734">
        <v>1981</v>
      </c>
      <c r="D734">
        <v>1980</v>
      </c>
      <c r="E734">
        <v>115</v>
      </c>
      <c r="F734">
        <v>102</v>
      </c>
      <c r="G734" t="s">
        <v>575</v>
      </c>
      <c r="H734" t="s">
        <v>576</v>
      </c>
      <c r="I734" t="str">
        <f>_xlfn.CONCAT(G734, " ", H734)</f>
        <v>Steven Spielberg</v>
      </c>
      <c r="J734" t="s">
        <v>25</v>
      </c>
      <c r="K734" s="2" t="s">
        <v>2240</v>
      </c>
      <c r="L734" t="s">
        <v>2241</v>
      </c>
      <c r="N734" t="s">
        <v>27</v>
      </c>
      <c r="V734" s="4">
        <v>45235.862646203706</v>
      </c>
      <c r="W734" s="4">
        <v>45235.862646203706</v>
      </c>
    </row>
    <row r="735" spans="1:23" ht="16.5" customHeight="1" x14ac:dyDescent="0.35">
      <c r="A735">
        <v>49</v>
      </c>
      <c r="B735" s="2" t="s">
        <v>2242</v>
      </c>
      <c r="C735">
        <v>1991</v>
      </c>
      <c r="D735">
        <v>1990</v>
      </c>
      <c r="E735">
        <v>125</v>
      </c>
      <c r="F735">
        <v>16</v>
      </c>
      <c r="G735" t="s">
        <v>764</v>
      </c>
      <c r="H735" t="s">
        <v>765</v>
      </c>
      <c r="I735" t="str">
        <f>_xlfn.CONCAT(G735, " ", H735)</f>
        <v>Zhang Yimou</v>
      </c>
      <c r="K735" s="2" t="s">
        <v>2243</v>
      </c>
      <c r="L735" t="s">
        <v>2244</v>
      </c>
      <c r="V735" s="4">
        <v>45235.862664155095</v>
      </c>
      <c r="W735" s="4">
        <v>45235.862664155095</v>
      </c>
    </row>
    <row r="736" spans="1:23" ht="16.5" customHeight="1" x14ac:dyDescent="0.35">
      <c r="A736">
        <v>1142</v>
      </c>
      <c r="B736" s="2" t="s">
        <v>2245</v>
      </c>
      <c r="C736">
        <v>1985</v>
      </c>
      <c r="D736">
        <v>1980</v>
      </c>
      <c r="E736">
        <v>96</v>
      </c>
      <c r="F736">
        <v>552</v>
      </c>
      <c r="G736" t="s">
        <v>2246</v>
      </c>
      <c r="H736" t="s">
        <v>2247</v>
      </c>
      <c r="I736" t="str">
        <f>_xlfn.CONCAT(G736, " ", H736)</f>
        <v>George P. Cosmatos</v>
      </c>
      <c r="J736" t="s">
        <v>25</v>
      </c>
      <c r="K736" s="2" t="s">
        <v>2245</v>
      </c>
      <c r="L736" t="s">
        <v>2248</v>
      </c>
      <c r="N736" t="s">
        <v>27</v>
      </c>
      <c r="V736" s="4">
        <v>45235.862739583332</v>
      </c>
      <c r="W736" s="4">
        <v>45235.862739583332</v>
      </c>
    </row>
    <row r="737" spans="1:23" ht="16.5" customHeight="1" x14ac:dyDescent="0.35">
      <c r="A737">
        <v>7</v>
      </c>
      <c r="B737" s="2" t="s">
        <v>2249</v>
      </c>
      <c r="C737">
        <v>1985</v>
      </c>
      <c r="D737">
        <v>1980</v>
      </c>
      <c r="E737">
        <v>160</v>
      </c>
      <c r="F737">
        <v>3</v>
      </c>
      <c r="G737" t="s">
        <v>898</v>
      </c>
      <c r="H737" t="s">
        <v>899</v>
      </c>
      <c r="I737" t="str">
        <f>_xlfn.CONCAT(G737, " ", H737)</f>
        <v>Akira Kurosawa</v>
      </c>
      <c r="J737" t="s">
        <v>40</v>
      </c>
      <c r="K737" s="2" t="s">
        <v>2249</v>
      </c>
      <c r="L737" t="s">
        <v>2250</v>
      </c>
      <c r="N737" t="s">
        <v>42</v>
      </c>
      <c r="V737" s="4">
        <v>45235.862695578704</v>
      </c>
      <c r="W737" s="4">
        <v>45235.862695578704</v>
      </c>
    </row>
    <row r="738" spans="1:23" ht="16.5" customHeight="1" x14ac:dyDescent="0.35">
      <c r="A738">
        <v>801</v>
      </c>
      <c r="B738" s="2" t="s">
        <v>2251</v>
      </c>
      <c r="C738">
        <v>1942</v>
      </c>
      <c r="D738">
        <v>1940</v>
      </c>
      <c r="E738">
        <v>125</v>
      </c>
      <c r="F738">
        <v>130</v>
      </c>
      <c r="G738" t="s">
        <v>1238</v>
      </c>
      <c r="H738" t="s">
        <v>1239</v>
      </c>
      <c r="I738" t="str">
        <f>_xlfn.CONCAT(G738, " ", H738)</f>
        <v>Mervyn LeRoy</v>
      </c>
      <c r="J738" t="s">
        <v>25</v>
      </c>
      <c r="K738" s="2" t="s">
        <v>2251</v>
      </c>
      <c r="L738" t="s">
        <v>2252</v>
      </c>
      <c r="N738" t="s">
        <v>27</v>
      </c>
      <c r="V738" s="4">
        <v>45235.862654699071</v>
      </c>
      <c r="W738" s="4">
        <v>45235.862654699071</v>
      </c>
    </row>
    <row r="739" spans="1:23" ht="16.5" customHeight="1" x14ac:dyDescent="0.35">
      <c r="A739">
        <v>79</v>
      </c>
      <c r="B739" s="2" t="s">
        <v>2253</v>
      </c>
      <c r="C739">
        <v>1950</v>
      </c>
      <c r="D739">
        <v>1950</v>
      </c>
      <c r="E739">
        <v>88</v>
      </c>
      <c r="F739">
        <v>3</v>
      </c>
      <c r="G739" t="s">
        <v>898</v>
      </c>
      <c r="H739" t="s">
        <v>899</v>
      </c>
      <c r="I739" t="str">
        <f>_xlfn.CONCAT(G739, " ", H739)</f>
        <v>Akira Kurosawa</v>
      </c>
      <c r="J739" t="s">
        <v>40</v>
      </c>
      <c r="K739" s="2" t="s">
        <v>2253</v>
      </c>
      <c r="L739" t="s">
        <v>2254</v>
      </c>
      <c r="N739" t="s">
        <v>42</v>
      </c>
      <c r="V739" s="4">
        <v>45235.862695763892</v>
      </c>
      <c r="W739" s="4">
        <v>45235.862695763892</v>
      </c>
    </row>
    <row r="740" spans="1:23" ht="16.5" customHeight="1" x14ac:dyDescent="0.35">
      <c r="A740">
        <v>711</v>
      </c>
      <c r="B740" s="2" t="s">
        <v>2255</v>
      </c>
      <c r="C740">
        <v>1948</v>
      </c>
      <c r="D740">
        <v>1940</v>
      </c>
      <c r="E740">
        <v>79</v>
      </c>
      <c r="F740">
        <v>325</v>
      </c>
      <c r="G740" t="s">
        <v>462</v>
      </c>
      <c r="H740" t="s">
        <v>463</v>
      </c>
      <c r="I740" t="str">
        <f>_xlfn.CONCAT(G740, " ", H740)</f>
        <v>Anthony Mann</v>
      </c>
      <c r="J740" t="s">
        <v>25</v>
      </c>
      <c r="K740" s="2" t="s">
        <v>2255</v>
      </c>
      <c r="L740" t="s">
        <v>2256</v>
      </c>
      <c r="N740" t="s">
        <v>27</v>
      </c>
      <c r="V740" s="4">
        <v>45235.862703217594</v>
      </c>
      <c r="W740" s="4">
        <v>45235.862703217594</v>
      </c>
    </row>
    <row r="741" spans="1:23" ht="16.5" customHeight="1" x14ac:dyDescent="0.35">
      <c r="A741">
        <v>54</v>
      </c>
      <c r="B741" s="2" t="s">
        <v>2257</v>
      </c>
      <c r="C741">
        <v>1954</v>
      </c>
      <c r="D741">
        <v>1950</v>
      </c>
      <c r="E741">
        <v>109</v>
      </c>
      <c r="F741">
        <v>8</v>
      </c>
      <c r="G741" t="s">
        <v>920</v>
      </c>
      <c r="H741" t="s">
        <v>921</v>
      </c>
      <c r="I741" t="str">
        <f>_xlfn.CONCAT(G741, " ", H741)</f>
        <v>Alfred Hitchcock</v>
      </c>
      <c r="J741" t="s">
        <v>25</v>
      </c>
      <c r="K741" s="2" t="s">
        <v>2257</v>
      </c>
      <c r="L741" t="s">
        <v>2258</v>
      </c>
      <c r="N741" t="s">
        <v>27</v>
      </c>
      <c r="V741" s="4">
        <v>45235.862759224539</v>
      </c>
      <c r="W741" s="4">
        <v>45235.862759224539</v>
      </c>
    </row>
    <row r="742" spans="1:23" ht="16.5" customHeight="1" x14ac:dyDescent="0.35">
      <c r="A742">
        <v>80</v>
      </c>
      <c r="B742" s="2" t="s">
        <v>2259</v>
      </c>
      <c r="C742">
        <v>1940</v>
      </c>
      <c r="D742">
        <v>1940</v>
      </c>
      <c r="E742">
        <v>130</v>
      </c>
      <c r="F742">
        <v>8</v>
      </c>
      <c r="G742" t="s">
        <v>920</v>
      </c>
      <c r="H742" t="s">
        <v>921</v>
      </c>
      <c r="I742" t="str">
        <f>_xlfn.CONCAT(G742, " ", H742)</f>
        <v>Alfred Hitchcock</v>
      </c>
      <c r="J742" t="s">
        <v>25</v>
      </c>
      <c r="K742" s="2" t="s">
        <v>2259</v>
      </c>
      <c r="L742" t="s">
        <v>2260</v>
      </c>
      <c r="N742" t="s">
        <v>27</v>
      </c>
      <c r="V742" s="4">
        <v>45235.862759421296</v>
      </c>
      <c r="W742" s="4">
        <v>45235.862759421296</v>
      </c>
    </row>
    <row r="743" spans="1:23" ht="16.5" customHeight="1" x14ac:dyDescent="0.35">
      <c r="A743">
        <v>908</v>
      </c>
      <c r="B743" s="2" t="s">
        <v>2261</v>
      </c>
      <c r="C743">
        <v>1955</v>
      </c>
      <c r="D743">
        <v>1950</v>
      </c>
      <c r="E743">
        <v>111</v>
      </c>
      <c r="F743">
        <v>280</v>
      </c>
      <c r="G743" t="s">
        <v>1520</v>
      </c>
      <c r="H743" t="s">
        <v>792</v>
      </c>
      <c r="I743" t="str">
        <f>_xlfn.CONCAT(G743, " ", H743)</f>
        <v>Nicholas Ray</v>
      </c>
      <c r="J743" t="s">
        <v>25</v>
      </c>
      <c r="K743" s="2" t="s">
        <v>2261</v>
      </c>
      <c r="L743" t="s">
        <v>2262</v>
      </c>
      <c r="N743" t="s">
        <v>27</v>
      </c>
      <c r="V743" s="4">
        <v>45235.862692476854</v>
      </c>
      <c r="W743" s="4">
        <v>45235.862692476854</v>
      </c>
    </row>
    <row r="744" spans="1:23" ht="16.5" customHeight="1" x14ac:dyDescent="0.35">
      <c r="A744">
        <v>658</v>
      </c>
      <c r="B744" s="2" t="s">
        <v>2263</v>
      </c>
      <c r="C744">
        <v>1947</v>
      </c>
      <c r="D744">
        <v>1940</v>
      </c>
      <c r="E744">
        <v>72</v>
      </c>
      <c r="F744">
        <v>4</v>
      </c>
      <c r="G744" t="s">
        <v>125</v>
      </c>
      <c r="H744" t="s">
        <v>126</v>
      </c>
      <c r="I744" t="str">
        <f>_xlfn.CONCAT(G744, " ", H744)</f>
        <v>Yasujiro Ozu</v>
      </c>
      <c r="J744" t="s">
        <v>40</v>
      </c>
      <c r="K744" s="2" t="s">
        <v>2264</v>
      </c>
      <c r="L744" t="s">
        <v>2265</v>
      </c>
      <c r="N744" t="s">
        <v>42</v>
      </c>
      <c r="V744" s="4">
        <v>45235.862715648145</v>
      </c>
      <c r="W744" s="4">
        <v>45235.862715648145</v>
      </c>
    </row>
    <row r="745" spans="1:23" ht="16.5" customHeight="1" x14ac:dyDescent="0.35">
      <c r="A745">
        <v>229</v>
      </c>
      <c r="B745" s="2" t="s">
        <v>2266</v>
      </c>
      <c r="C745">
        <v>1965</v>
      </c>
      <c r="D745">
        <v>1960</v>
      </c>
      <c r="E745">
        <v>185</v>
      </c>
      <c r="F745">
        <v>3</v>
      </c>
      <c r="G745" t="s">
        <v>898</v>
      </c>
      <c r="H745" t="s">
        <v>899</v>
      </c>
      <c r="I745" t="str">
        <f>_xlfn.CONCAT(G745, " ", H745)</f>
        <v>Akira Kurosawa</v>
      </c>
      <c r="J745" t="s">
        <v>40</v>
      </c>
      <c r="K745" s="2" t="s">
        <v>2267</v>
      </c>
      <c r="L745" t="s">
        <v>2268</v>
      </c>
      <c r="N745" t="s">
        <v>42</v>
      </c>
      <c r="V745" s="4">
        <v>45235.862695763892</v>
      </c>
      <c r="W745" s="4">
        <v>45235.862695763892</v>
      </c>
    </row>
    <row r="746" spans="1:23" ht="16.5" customHeight="1" x14ac:dyDescent="0.35">
      <c r="A746">
        <v>490</v>
      </c>
      <c r="B746" s="2" t="s">
        <v>2269</v>
      </c>
      <c r="C746">
        <v>2002</v>
      </c>
      <c r="D746">
        <v>2000</v>
      </c>
      <c r="E746">
        <v>124</v>
      </c>
      <c r="F746">
        <v>252</v>
      </c>
      <c r="G746" t="s">
        <v>1220</v>
      </c>
      <c r="H746" t="s">
        <v>2270</v>
      </c>
      <c r="I746" t="str">
        <f>_xlfn.CONCAT(G746, " ", H746)</f>
        <v>Brett Ratner</v>
      </c>
      <c r="J746" t="s">
        <v>273</v>
      </c>
      <c r="K746" s="2" t="s">
        <v>2269</v>
      </c>
      <c r="L746" t="s">
        <v>2271</v>
      </c>
      <c r="N746" t="s">
        <v>27</v>
      </c>
      <c r="O746" t="s">
        <v>2272</v>
      </c>
      <c r="V746" s="4">
        <v>45235.862686099535</v>
      </c>
      <c r="W746" s="4">
        <v>45235.862686099535</v>
      </c>
    </row>
    <row r="747" spans="1:23" ht="16.5" customHeight="1" x14ac:dyDescent="0.35">
      <c r="A747">
        <v>256</v>
      </c>
      <c r="B747" s="2" t="s">
        <v>2273</v>
      </c>
      <c r="C747">
        <v>1932</v>
      </c>
      <c r="D747">
        <v>1930</v>
      </c>
      <c r="E747">
        <v>83</v>
      </c>
      <c r="F747">
        <v>23</v>
      </c>
      <c r="G747" t="s">
        <v>341</v>
      </c>
      <c r="H747" t="s">
        <v>1250</v>
      </c>
      <c r="I747" t="str">
        <f>_xlfn.CONCAT(G747, " ", H747)</f>
        <v>Victor Fleming</v>
      </c>
      <c r="J747" t="s">
        <v>25</v>
      </c>
      <c r="K747" s="2" t="s">
        <v>2273</v>
      </c>
      <c r="L747" t="s">
        <v>2274</v>
      </c>
      <c r="N747" t="s">
        <v>27</v>
      </c>
      <c r="V747" s="4">
        <v>45235.862680775463</v>
      </c>
      <c r="W747" s="4">
        <v>45235.862680775463</v>
      </c>
    </row>
    <row r="748" spans="1:23" ht="16.5" customHeight="1" x14ac:dyDescent="0.35">
      <c r="A748">
        <v>949</v>
      </c>
      <c r="B748" s="2" t="s">
        <v>2275</v>
      </c>
      <c r="C748">
        <v>2005</v>
      </c>
      <c r="D748">
        <v>2000</v>
      </c>
      <c r="E748">
        <v>85</v>
      </c>
      <c r="F748">
        <v>448</v>
      </c>
      <c r="G748" t="s">
        <v>180</v>
      </c>
      <c r="H748" t="s">
        <v>181</v>
      </c>
      <c r="I748" t="str">
        <f>_xlfn.CONCAT(G748, " ", H748)</f>
        <v>Wes Craven</v>
      </c>
      <c r="J748" t="s">
        <v>25</v>
      </c>
      <c r="K748" s="2" t="s">
        <v>2275</v>
      </c>
      <c r="L748" t="s">
        <v>2276</v>
      </c>
      <c r="N748" t="s">
        <v>27</v>
      </c>
      <c r="V748" s="4">
        <v>45235.862722847225</v>
      </c>
      <c r="W748" s="4">
        <v>45235.862722847225</v>
      </c>
    </row>
    <row r="749" spans="1:23" ht="16.5" customHeight="1" x14ac:dyDescent="0.35">
      <c r="A749">
        <v>350</v>
      </c>
      <c r="B749" s="2" t="s">
        <v>2277</v>
      </c>
      <c r="C749">
        <v>1948</v>
      </c>
      <c r="D749">
        <v>1940</v>
      </c>
      <c r="E749">
        <v>127</v>
      </c>
      <c r="F749">
        <v>28</v>
      </c>
      <c r="G749" t="s">
        <v>213</v>
      </c>
      <c r="H749" t="s">
        <v>214</v>
      </c>
      <c r="I749" t="str">
        <f>_xlfn.CONCAT(G749, " ", H749)</f>
        <v>Howard Hawks</v>
      </c>
      <c r="J749" t="s">
        <v>25</v>
      </c>
      <c r="K749" s="2" t="s">
        <v>2277</v>
      </c>
      <c r="L749" t="s">
        <v>2278</v>
      </c>
      <c r="N749" t="s">
        <v>27</v>
      </c>
      <c r="V749" s="4">
        <v>45235.86269170139</v>
      </c>
      <c r="W749" s="4">
        <v>45235.86269170139</v>
      </c>
    </row>
    <row r="750" spans="1:23" ht="16.5" customHeight="1" x14ac:dyDescent="0.35">
      <c r="A750">
        <v>1352</v>
      </c>
      <c r="B750" s="2" t="s">
        <v>2279</v>
      </c>
      <c r="C750">
        <v>1932</v>
      </c>
      <c r="D750">
        <v>1930</v>
      </c>
      <c r="E750">
        <v>79</v>
      </c>
      <c r="F750">
        <v>151</v>
      </c>
      <c r="G750" t="s">
        <v>235</v>
      </c>
      <c r="H750" t="s">
        <v>236</v>
      </c>
      <c r="I750" t="str">
        <f>_xlfn.CONCAT(G750, " ", H750)</f>
        <v>Jack Conway</v>
      </c>
      <c r="J750" t="s">
        <v>25</v>
      </c>
      <c r="K750" s="2" t="s">
        <v>2279</v>
      </c>
      <c r="L750" t="s">
        <v>2280</v>
      </c>
      <c r="N750" t="s">
        <v>27</v>
      </c>
      <c r="V750" s="4">
        <v>45235.862661851854</v>
      </c>
      <c r="W750" s="4">
        <v>45235.862661851854</v>
      </c>
    </row>
    <row r="751" spans="1:23" ht="16.5" customHeight="1" x14ac:dyDescent="0.35">
      <c r="A751">
        <v>1150</v>
      </c>
      <c r="B751" s="2" t="s">
        <v>2281</v>
      </c>
      <c r="C751">
        <v>1949</v>
      </c>
      <c r="D751">
        <v>1940</v>
      </c>
      <c r="E751">
        <v>89</v>
      </c>
      <c r="F751">
        <v>325</v>
      </c>
      <c r="G751" t="s">
        <v>462</v>
      </c>
      <c r="H751" t="s">
        <v>463</v>
      </c>
      <c r="I751" t="str">
        <f>_xlfn.CONCAT(G751, " ", H751)</f>
        <v>Anthony Mann</v>
      </c>
      <c r="J751" t="s">
        <v>25</v>
      </c>
      <c r="K751" s="2" t="s">
        <v>2281</v>
      </c>
      <c r="L751" t="s">
        <v>2282</v>
      </c>
      <c r="N751" t="s">
        <v>27</v>
      </c>
      <c r="V751" s="4">
        <v>45235.862703287035</v>
      </c>
      <c r="W751" s="4">
        <v>45235.862703287035</v>
      </c>
    </row>
    <row r="752" spans="1:23" ht="16.5" customHeight="1" x14ac:dyDescent="0.35">
      <c r="A752">
        <v>1278</v>
      </c>
      <c r="B752" s="2" t="s">
        <v>2283</v>
      </c>
      <c r="C752">
        <v>1936</v>
      </c>
      <c r="D752">
        <v>1930</v>
      </c>
      <c r="E752">
        <v>85</v>
      </c>
      <c r="F752">
        <v>604</v>
      </c>
      <c r="G752" t="s">
        <v>1401</v>
      </c>
      <c r="H752" t="s">
        <v>2284</v>
      </c>
      <c r="I752" t="str">
        <f>_xlfn.CONCAT(G752, " ", H752)</f>
        <v>Alexander Korda</v>
      </c>
      <c r="J752" t="s">
        <v>99</v>
      </c>
      <c r="K752" s="2" t="s">
        <v>2283</v>
      </c>
      <c r="L752" t="s">
        <v>2285</v>
      </c>
      <c r="N752" t="s">
        <v>27</v>
      </c>
      <c r="V752" s="4">
        <v>45235.86274921296</v>
      </c>
      <c r="W752" s="4">
        <v>45235.86274921296</v>
      </c>
    </row>
    <row r="753" spans="1:23" ht="16.5" customHeight="1" x14ac:dyDescent="0.35">
      <c r="A753">
        <v>1081</v>
      </c>
      <c r="B753" s="2" t="s">
        <v>2286</v>
      </c>
      <c r="C753">
        <v>1992</v>
      </c>
      <c r="D753">
        <v>1990</v>
      </c>
      <c r="E753">
        <v>99</v>
      </c>
      <c r="F753">
        <v>119</v>
      </c>
      <c r="G753" t="s">
        <v>673</v>
      </c>
      <c r="H753" t="s">
        <v>939</v>
      </c>
      <c r="I753" t="str">
        <f>_xlfn.CONCAT(G753, " ", H753)</f>
        <v>Quentin Tarantino</v>
      </c>
      <c r="J753" t="s">
        <v>25</v>
      </c>
      <c r="K753" s="2" t="s">
        <v>2286</v>
      </c>
      <c r="L753" t="s">
        <v>2287</v>
      </c>
      <c r="N753" t="s">
        <v>27</v>
      </c>
      <c r="V753" s="4">
        <v>45235.862651770833</v>
      </c>
      <c r="W753" s="4">
        <v>45235.862651770833</v>
      </c>
    </row>
    <row r="754" spans="1:23" ht="16.5" customHeight="1" x14ac:dyDescent="0.35">
      <c r="A754">
        <v>853</v>
      </c>
      <c r="B754" s="2" t="s">
        <v>2288</v>
      </c>
      <c r="C754">
        <v>1959</v>
      </c>
      <c r="D754">
        <v>1950</v>
      </c>
      <c r="E754">
        <v>73</v>
      </c>
      <c r="F754">
        <v>372</v>
      </c>
      <c r="G754" t="s">
        <v>2289</v>
      </c>
      <c r="H754" t="s">
        <v>2290</v>
      </c>
      <c r="I754" t="str">
        <f>_xlfn.CONCAT(G754, " ", H754)</f>
        <v>Budd Boetticher</v>
      </c>
      <c r="J754" t="s">
        <v>25</v>
      </c>
      <c r="K754" s="2" t="s">
        <v>2288</v>
      </c>
      <c r="L754" t="s">
        <v>2291</v>
      </c>
      <c r="N754" t="s">
        <v>27</v>
      </c>
      <c r="V754" s="4">
        <v>45235.862710810186</v>
      </c>
      <c r="W754" s="4">
        <v>45235.862710810186</v>
      </c>
    </row>
    <row r="755" spans="1:23" ht="16.5" customHeight="1" x14ac:dyDescent="0.35">
      <c r="A755">
        <v>636</v>
      </c>
      <c r="B755" s="2" t="s">
        <v>2292</v>
      </c>
      <c r="C755">
        <v>1962</v>
      </c>
      <c r="D755">
        <v>1960</v>
      </c>
      <c r="E755">
        <v>94</v>
      </c>
      <c r="F755">
        <v>98</v>
      </c>
      <c r="G755" t="s">
        <v>106</v>
      </c>
      <c r="H755" t="s">
        <v>2293</v>
      </c>
      <c r="I755" t="str">
        <f>_xlfn.CONCAT(G755, " ", H755)</f>
        <v>Sam Peckinpah</v>
      </c>
      <c r="J755" t="s">
        <v>25</v>
      </c>
      <c r="K755" s="2" t="s">
        <v>2292</v>
      </c>
      <c r="L755" t="s">
        <v>2294</v>
      </c>
      <c r="N755" t="s">
        <v>27</v>
      </c>
      <c r="V755" s="4">
        <v>45235.862767928244</v>
      </c>
      <c r="W755" s="4">
        <v>45235.862767928244</v>
      </c>
    </row>
    <row r="756" spans="1:23" ht="16.5" customHeight="1" x14ac:dyDescent="0.35">
      <c r="A756">
        <v>1377</v>
      </c>
      <c r="B756" s="2" t="s">
        <v>2295</v>
      </c>
      <c r="C756">
        <v>1947</v>
      </c>
      <c r="D756">
        <v>1940</v>
      </c>
      <c r="E756">
        <v>101</v>
      </c>
      <c r="F756">
        <v>630</v>
      </c>
      <c r="G756" t="s">
        <v>119</v>
      </c>
      <c r="H756" t="s">
        <v>2296</v>
      </c>
      <c r="I756" t="str">
        <f>_xlfn.CONCAT(G756, " ", H756)</f>
        <v>Robert Montgomery</v>
      </c>
      <c r="J756" t="s">
        <v>25</v>
      </c>
      <c r="K756" s="2" t="s">
        <v>2295</v>
      </c>
      <c r="L756" t="s">
        <v>2297</v>
      </c>
      <c r="N756" t="s">
        <v>27</v>
      </c>
      <c r="V756" s="4">
        <v>45235.862752291665</v>
      </c>
      <c r="W756" s="4">
        <v>45235.862752291665</v>
      </c>
    </row>
    <row r="757" spans="1:23" ht="16.5" customHeight="1" x14ac:dyDescent="0.35">
      <c r="A757">
        <v>206</v>
      </c>
      <c r="B757" s="2" t="s">
        <v>2298</v>
      </c>
      <c r="C757">
        <v>1959</v>
      </c>
      <c r="D757">
        <v>1950</v>
      </c>
      <c r="E757">
        <v>141</v>
      </c>
      <c r="F757">
        <v>28</v>
      </c>
      <c r="G757" t="s">
        <v>213</v>
      </c>
      <c r="H757" t="s">
        <v>214</v>
      </c>
      <c r="I757" t="str">
        <f>_xlfn.CONCAT(G757, " ", H757)</f>
        <v>Howard Hawks</v>
      </c>
      <c r="J757" t="s">
        <v>25</v>
      </c>
      <c r="K757" s="2" t="s">
        <v>2298</v>
      </c>
      <c r="L757" t="s">
        <v>2299</v>
      </c>
      <c r="N757" t="s">
        <v>27</v>
      </c>
      <c r="V757" s="4">
        <v>45235.86269170139</v>
      </c>
      <c r="W757" s="4">
        <v>45235.86269170139</v>
      </c>
    </row>
    <row r="758" spans="1:23" ht="16.5" customHeight="1" x14ac:dyDescent="0.35">
      <c r="A758">
        <v>354</v>
      </c>
      <c r="B758" s="2" t="s">
        <v>2300</v>
      </c>
      <c r="C758">
        <v>1950</v>
      </c>
      <c r="D758">
        <v>1950</v>
      </c>
      <c r="E758">
        <v>105</v>
      </c>
      <c r="F758">
        <v>41</v>
      </c>
      <c r="G758" t="s">
        <v>85</v>
      </c>
      <c r="H758" t="s">
        <v>86</v>
      </c>
      <c r="I758" t="str">
        <f>_xlfn.CONCAT(G758, " ", H758)</f>
        <v>John Ford</v>
      </c>
      <c r="J758" t="s">
        <v>25</v>
      </c>
      <c r="K758" s="2" t="s">
        <v>2300</v>
      </c>
      <c r="L758" t="s">
        <v>2301</v>
      </c>
      <c r="N758" t="s">
        <v>27</v>
      </c>
      <c r="V758" s="4">
        <v>45235.862717569442</v>
      </c>
      <c r="W758" s="4">
        <v>45235.862717569442</v>
      </c>
    </row>
    <row r="759" spans="1:23" ht="16.5" customHeight="1" x14ac:dyDescent="0.35">
      <c r="A759">
        <v>689</v>
      </c>
      <c r="B759" s="2" t="s">
        <v>2302</v>
      </c>
      <c r="C759">
        <v>1954</v>
      </c>
      <c r="D759">
        <v>1950</v>
      </c>
      <c r="E759">
        <v>91</v>
      </c>
      <c r="F759">
        <v>35</v>
      </c>
      <c r="G759" t="s">
        <v>328</v>
      </c>
      <c r="H759" t="s">
        <v>329</v>
      </c>
      <c r="I759" t="str">
        <f>_xlfn.CONCAT(G759, " ", H759)</f>
        <v>Otto Preminger</v>
      </c>
      <c r="J759" t="s">
        <v>25</v>
      </c>
      <c r="K759" s="2" t="s">
        <v>2302</v>
      </c>
      <c r="L759" t="s">
        <v>2303</v>
      </c>
      <c r="N759" t="s">
        <v>27</v>
      </c>
      <c r="V759" s="4">
        <v>45235.862707581022</v>
      </c>
      <c r="W759" s="4">
        <v>45235.862707581022</v>
      </c>
    </row>
    <row r="760" spans="1:23" ht="16.5" customHeight="1" x14ac:dyDescent="0.35">
      <c r="A760">
        <v>359</v>
      </c>
      <c r="B760" s="2" t="s">
        <v>2308</v>
      </c>
      <c r="C760">
        <v>1976</v>
      </c>
      <c r="D760">
        <v>1970</v>
      </c>
      <c r="E760">
        <v>106</v>
      </c>
      <c r="F760">
        <v>198</v>
      </c>
      <c r="G760" t="s">
        <v>49</v>
      </c>
      <c r="H760" t="s">
        <v>2309</v>
      </c>
      <c r="I760" t="str">
        <f>_xlfn.CONCAT(G760, " ", H760)</f>
        <v>Richard Lester</v>
      </c>
      <c r="J760" t="s">
        <v>25</v>
      </c>
      <c r="K760" s="2" t="s">
        <v>2308</v>
      </c>
      <c r="L760" t="s">
        <v>2310</v>
      </c>
      <c r="N760" t="s">
        <v>27</v>
      </c>
      <c r="V760" s="4">
        <v>45235.862674155091</v>
      </c>
      <c r="W760" s="4">
        <v>45235.862674155091</v>
      </c>
    </row>
    <row r="761" spans="1:23" ht="16.5" customHeight="1" x14ac:dyDescent="0.35">
      <c r="A761">
        <v>1354</v>
      </c>
      <c r="B761" s="2" t="s">
        <v>2304</v>
      </c>
      <c r="C761">
        <v>1922</v>
      </c>
      <c r="D761">
        <v>1920</v>
      </c>
      <c r="E761">
        <v>127</v>
      </c>
      <c r="F761">
        <v>208</v>
      </c>
      <c r="G761" t="s">
        <v>2305</v>
      </c>
      <c r="H761" t="s">
        <v>2306</v>
      </c>
      <c r="I761" t="str">
        <f>_xlfn.CONCAT(G761, " ", H761)</f>
        <v>Allan Dwan</v>
      </c>
      <c r="J761" t="s">
        <v>25</v>
      </c>
      <c r="K761" s="2" t="s">
        <v>2304</v>
      </c>
      <c r="L761" t="s">
        <v>2307</v>
      </c>
      <c r="N761" t="s">
        <v>27</v>
      </c>
      <c r="O761" t="s">
        <v>222</v>
      </c>
      <c r="V761" s="4">
        <v>45235.862676817131</v>
      </c>
      <c r="W761" s="4">
        <v>45235.862676817131</v>
      </c>
    </row>
    <row r="762" spans="1:23" ht="16.5" customHeight="1" x14ac:dyDescent="0.35">
      <c r="A762">
        <v>208</v>
      </c>
      <c r="B762" s="2" t="s">
        <v>2311</v>
      </c>
      <c r="C762">
        <v>1976</v>
      </c>
      <c r="D762">
        <v>1970</v>
      </c>
      <c r="E762">
        <v>119</v>
      </c>
      <c r="F762">
        <v>125</v>
      </c>
      <c r="G762" t="s">
        <v>2312</v>
      </c>
      <c r="H762" t="s">
        <v>2313</v>
      </c>
      <c r="I762" t="str">
        <f>_xlfn.CONCAT(G762, " ", H762)</f>
        <v>John G. Avildsen</v>
      </c>
      <c r="J762" t="s">
        <v>25</v>
      </c>
      <c r="K762" s="2" t="s">
        <v>2311</v>
      </c>
      <c r="L762" t="s">
        <v>2314</v>
      </c>
      <c r="N762" t="s">
        <v>27</v>
      </c>
      <c r="V762" s="4">
        <v>45235.862653067132</v>
      </c>
      <c r="W762" s="4">
        <v>45235.862653067132</v>
      </c>
    </row>
    <row r="763" spans="1:23" ht="16.5" customHeight="1" x14ac:dyDescent="0.35">
      <c r="A763">
        <v>308</v>
      </c>
      <c r="B763" s="2" t="s">
        <v>2315</v>
      </c>
      <c r="C763">
        <v>2006</v>
      </c>
      <c r="D763">
        <v>2000</v>
      </c>
      <c r="E763">
        <v>102</v>
      </c>
      <c r="F763">
        <v>126</v>
      </c>
      <c r="G763" t="s">
        <v>2316</v>
      </c>
      <c r="H763" t="s">
        <v>2317</v>
      </c>
      <c r="I763" t="str">
        <f>_xlfn.CONCAT(G763, " ", H763)</f>
        <v>Sylvester Stallone</v>
      </c>
      <c r="J763" t="s">
        <v>25</v>
      </c>
      <c r="K763" s="2" t="s">
        <v>2315</v>
      </c>
      <c r="L763" t="s">
        <v>2318</v>
      </c>
      <c r="N763" t="s">
        <v>27</v>
      </c>
      <c r="V763" s="4">
        <v>45235.862653229167</v>
      </c>
      <c r="W763" s="4">
        <v>45235.862653229167</v>
      </c>
    </row>
    <row r="764" spans="1:23" ht="16.5" customHeight="1" x14ac:dyDescent="0.35">
      <c r="A764">
        <v>209</v>
      </c>
      <c r="B764" s="2" t="s">
        <v>2319</v>
      </c>
      <c r="C764">
        <v>1979</v>
      </c>
      <c r="D764">
        <v>1970</v>
      </c>
      <c r="E764">
        <v>120</v>
      </c>
      <c r="F764">
        <v>126</v>
      </c>
      <c r="G764" t="s">
        <v>2316</v>
      </c>
      <c r="H764" t="s">
        <v>2317</v>
      </c>
      <c r="I764" t="str">
        <f>_xlfn.CONCAT(G764, " ", H764)</f>
        <v>Sylvester Stallone</v>
      </c>
      <c r="J764" t="s">
        <v>25</v>
      </c>
      <c r="K764" s="2" t="s">
        <v>2319</v>
      </c>
      <c r="L764" t="s">
        <v>2320</v>
      </c>
      <c r="N764" t="s">
        <v>27</v>
      </c>
      <c r="V764" s="4">
        <v>45235.862653310185</v>
      </c>
      <c r="W764" s="4">
        <v>45235.862653310185</v>
      </c>
    </row>
    <row r="765" spans="1:23" ht="16.5" customHeight="1" x14ac:dyDescent="0.35">
      <c r="A765">
        <v>210</v>
      </c>
      <c r="B765" s="2" t="s">
        <v>2321</v>
      </c>
      <c r="C765">
        <v>1982</v>
      </c>
      <c r="D765">
        <v>1980</v>
      </c>
      <c r="E765">
        <v>100</v>
      </c>
      <c r="F765">
        <v>126</v>
      </c>
      <c r="G765" t="s">
        <v>2316</v>
      </c>
      <c r="H765" t="s">
        <v>2317</v>
      </c>
      <c r="I765" t="str">
        <f>_xlfn.CONCAT(G765, " ", H765)</f>
        <v>Sylvester Stallone</v>
      </c>
      <c r="J765" t="s">
        <v>25</v>
      </c>
      <c r="K765" s="2" t="s">
        <v>2321</v>
      </c>
      <c r="L765" t="s">
        <v>2322</v>
      </c>
      <c r="N765" t="s">
        <v>27</v>
      </c>
      <c r="V765" s="4">
        <v>45235.86265333333</v>
      </c>
      <c r="W765" s="4">
        <v>45235.86265333333</v>
      </c>
    </row>
    <row r="766" spans="1:23" ht="16.5" customHeight="1" x14ac:dyDescent="0.35">
      <c r="A766">
        <v>390</v>
      </c>
      <c r="B766" s="2" t="s">
        <v>2323</v>
      </c>
      <c r="C766">
        <v>2016</v>
      </c>
      <c r="D766">
        <v>2010</v>
      </c>
      <c r="E766">
        <v>134</v>
      </c>
      <c r="F766">
        <v>214</v>
      </c>
      <c r="G766" t="s">
        <v>2324</v>
      </c>
      <c r="H766" t="s">
        <v>555</v>
      </c>
      <c r="I766" t="str">
        <f>_xlfn.CONCAT(G766, " ", H766)</f>
        <v>Gareth Edwards</v>
      </c>
      <c r="J766" t="s">
        <v>25</v>
      </c>
      <c r="K766" s="2" t="s">
        <v>2323</v>
      </c>
      <c r="L766" t="s">
        <v>2325</v>
      </c>
      <c r="N766" t="s">
        <v>27</v>
      </c>
      <c r="V766" s="4">
        <v>45235.862677812504</v>
      </c>
      <c r="W766" s="4">
        <v>45235.862677812504</v>
      </c>
    </row>
    <row r="767" spans="1:23" ht="16.5" customHeight="1" x14ac:dyDescent="0.35">
      <c r="A767">
        <v>95</v>
      </c>
      <c r="B767" s="2" t="s">
        <v>2326</v>
      </c>
      <c r="C767">
        <v>1953</v>
      </c>
      <c r="D767">
        <v>1950</v>
      </c>
      <c r="E767">
        <v>113</v>
      </c>
      <c r="F767">
        <v>48</v>
      </c>
      <c r="G767" t="s">
        <v>796</v>
      </c>
      <c r="H767" t="s">
        <v>797</v>
      </c>
      <c r="I767" t="str">
        <f>_xlfn.CONCAT(G767, " ", H767)</f>
        <v>William Wyler</v>
      </c>
      <c r="J767" t="s">
        <v>25</v>
      </c>
      <c r="K767" s="2" t="s">
        <v>2326</v>
      </c>
      <c r="L767" t="s">
        <v>2327</v>
      </c>
      <c r="N767" t="s">
        <v>27</v>
      </c>
      <c r="V767" s="4">
        <v>45235.862726828702</v>
      </c>
      <c r="W767" s="4">
        <v>45235.862726828702</v>
      </c>
    </row>
    <row r="768" spans="1:23" ht="16.5" customHeight="1" x14ac:dyDescent="0.35">
      <c r="A768">
        <v>211</v>
      </c>
      <c r="B768" s="2" t="s">
        <v>2328</v>
      </c>
      <c r="C768">
        <v>1968</v>
      </c>
      <c r="D768">
        <v>1960</v>
      </c>
      <c r="E768">
        <v>138</v>
      </c>
      <c r="F768">
        <v>127</v>
      </c>
      <c r="G768" t="s">
        <v>2329</v>
      </c>
      <c r="H768" t="s">
        <v>2330</v>
      </c>
      <c r="I768" t="str">
        <f>_xlfn.CONCAT(G768, " ", H768)</f>
        <v>Franco Zeffirelli</v>
      </c>
      <c r="K768" s="2" t="s">
        <v>2331</v>
      </c>
      <c r="L768" t="s">
        <v>2332</v>
      </c>
      <c r="V768" s="4">
        <v>45235.86265333333</v>
      </c>
      <c r="W768" s="4">
        <v>45235.86265333333</v>
      </c>
    </row>
    <row r="769" spans="1:23" ht="16.5" customHeight="1" x14ac:dyDescent="0.35">
      <c r="A769">
        <v>30</v>
      </c>
      <c r="B769" s="2" t="s">
        <v>2333</v>
      </c>
      <c r="C769">
        <v>1938</v>
      </c>
      <c r="D769">
        <v>1930</v>
      </c>
      <c r="E769">
        <v>78</v>
      </c>
      <c r="F769">
        <v>21</v>
      </c>
      <c r="G769" t="s">
        <v>434</v>
      </c>
      <c r="H769" t="s">
        <v>1446</v>
      </c>
      <c r="I769" t="str">
        <f>_xlfn.CONCAT(G769, " ", H769)</f>
        <v>William A. Seiter</v>
      </c>
      <c r="J769" t="s">
        <v>25</v>
      </c>
      <c r="K769" s="2" t="s">
        <v>2333</v>
      </c>
      <c r="L769" t="s">
        <v>2334</v>
      </c>
      <c r="N769" t="s">
        <v>27</v>
      </c>
      <c r="V769" s="4">
        <v>45235.862677245372</v>
      </c>
      <c r="W769" s="4">
        <v>45235.862677245372</v>
      </c>
    </row>
    <row r="770" spans="1:23" ht="16.5" customHeight="1" x14ac:dyDescent="0.35">
      <c r="A770">
        <v>1151</v>
      </c>
      <c r="B770" s="2" t="s">
        <v>2335</v>
      </c>
      <c r="C770">
        <v>1949</v>
      </c>
      <c r="D770">
        <v>1940</v>
      </c>
      <c r="E770">
        <v>88</v>
      </c>
      <c r="F770">
        <v>121</v>
      </c>
      <c r="G770" t="s">
        <v>2022</v>
      </c>
      <c r="H770" t="s">
        <v>2336</v>
      </c>
      <c r="I770" t="str">
        <f>_xlfn.CONCAT(G770, " ", H770)</f>
        <v>Mark Robson</v>
      </c>
      <c r="J770" t="s">
        <v>25</v>
      </c>
      <c r="K770" s="2" t="s">
        <v>2335</v>
      </c>
      <c r="L770" t="s">
        <v>2337</v>
      </c>
      <c r="N770" t="s">
        <v>27</v>
      </c>
      <c r="V770" s="4">
        <v>45235.8626525</v>
      </c>
      <c r="W770" s="4">
        <v>45235.8626525</v>
      </c>
    </row>
    <row r="771" spans="1:23" ht="16.5" customHeight="1" x14ac:dyDescent="0.35">
      <c r="A771">
        <v>371</v>
      </c>
      <c r="B771" s="2" t="s">
        <v>22</v>
      </c>
      <c r="C771">
        <v>1986</v>
      </c>
      <c r="D771">
        <v>1980</v>
      </c>
      <c r="E771">
        <v>133</v>
      </c>
      <c r="F771">
        <v>204</v>
      </c>
      <c r="G771" t="s">
        <v>23</v>
      </c>
      <c r="H771" t="s">
        <v>24</v>
      </c>
      <c r="I771" t="str">
        <f>_xlfn.CONCAT(G771, " ", H771)</f>
        <v>Bertrand Tavernier</v>
      </c>
      <c r="J771" t="s">
        <v>25</v>
      </c>
      <c r="K771" s="2" t="s">
        <v>22</v>
      </c>
      <c r="L771" t="s">
        <v>26</v>
      </c>
      <c r="N771" t="s">
        <v>27</v>
      </c>
      <c r="O771" t="s">
        <v>28</v>
      </c>
      <c r="V771" s="4">
        <v>45235.862676157405</v>
      </c>
      <c r="W771" s="4">
        <v>45235.862676157405</v>
      </c>
    </row>
    <row r="772" spans="1:23" ht="16.5" customHeight="1" x14ac:dyDescent="0.35">
      <c r="A772">
        <v>1028</v>
      </c>
      <c r="B772" s="2" t="s">
        <v>2338</v>
      </c>
      <c r="C772">
        <v>1987</v>
      </c>
      <c r="D772">
        <v>1980</v>
      </c>
      <c r="E772">
        <v>107</v>
      </c>
      <c r="F772">
        <v>339</v>
      </c>
      <c r="G772" t="s">
        <v>252</v>
      </c>
      <c r="H772" t="s">
        <v>1929</v>
      </c>
      <c r="I772" t="str">
        <f>_xlfn.CONCAT(G772, " ", H772)</f>
        <v>Fred Schepisi</v>
      </c>
      <c r="J772" t="s">
        <v>25</v>
      </c>
      <c r="K772" s="2" t="s">
        <v>2338</v>
      </c>
      <c r="L772" t="s">
        <v>2339</v>
      </c>
      <c r="N772" t="s">
        <v>27</v>
      </c>
      <c r="V772" s="4">
        <v>45235.862705601852</v>
      </c>
      <c r="W772" s="4">
        <v>45235.862705601852</v>
      </c>
    </row>
    <row r="773" spans="1:23" ht="16.5" customHeight="1" x14ac:dyDescent="0.35">
      <c r="A773">
        <v>764</v>
      </c>
      <c r="B773" s="2" t="s">
        <v>2340</v>
      </c>
      <c r="C773">
        <v>2012</v>
      </c>
      <c r="D773">
        <v>2010</v>
      </c>
      <c r="E773">
        <v>104</v>
      </c>
      <c r="F773">
        <v>360</v>
      </c>
      <c r="G773" t="s">
        <v>77</v>
      </c>
      <c r="H773" t="s">
        <v>2341</v>
      </c>
      <c r="I773" t="str">
        <f>_xlfn.CONCAT(G773, " ", H773)</f>
        <v>Jonathan Dayton</v>
      </c>
      <c r="J773" t="s">
        <v>25</v>
      </c>
      <c r="K773" s="2" t="s">
        <v>2340</v>
      </c>
      <c r="L773" t="s">
        <v>2342</v>
      </c>
      <c r="N773" t="s">
        <v>27</v>
      </c>
      <c r="V773" s="4">
        <v>45235.862708692126</v>
      </c>
      <c r="W773" s="4">
        <v>45235.862708692126</v>
      </c>
    </row>
    <row r="774" spans="1:23" ht="16.5" customHeight="1" x14ac:dyDescent="0.35">
      <c r="A774">
        <v>652</v>
      </c>
      <c r="B774" s="2" t="s">
        <v>2345</v>
      </c>
      <c r="C774">
        <v>1955</v>
      </c>
      <c r="D774">
        <v>1950</v>
      </c>
      <c r="E774">
        <v>93</v>
      </c>
      <c r="F774">
        <v>280</v>
      </c>
      <c r="G774" t="s">
        <v>1520</v>
      </c>
      <c r="H774" t="s">
        <v>792</v>
      </c>
      <c r="I774" t="str">
        <f>_xlfn.CONCAT(G774, " ", H774)</f>
        <v>Nicholas Ray</v>
      </c>
      <c r="J774" t="s">
        <v>25</v>
      </c>
      <c r="K774" s="2" t="s">
        <v>2345</v>
      </c>
      <c r="L774" t="s">
        <v>2346</v>
      </c>
      <c r="N774" t="s">
        <v>27</v>
      </c>
      <c r="V774" s="4">
        <v>45235.862692476854</v>
      </c>
      <c r="W774" s="4">
        <v>45235.862692476854</v>
      </c>
    </row>
    <row r="775" spans="1:23" ht="16.5" customHeight="1" x14ac:dyDescent="0.35">
      <c r="A775">
        <v>520</v>
      </c>
      <c r="B775" s="2" t="s">
        <v>2343</v>
      </c>
      <c r="C775">
        <v>1958</v>
      </c>
      <c r="D775">
        <v>1950</v>
      </c>
      <c r="E775">
        <v>93</v>
      </c>
      <c r="F775">
        <v>139</v>
      </c>
      <c r="G775" t="s">
        <v>119</v>
      </c>
      <c r="H775" t="s">
        <v>1374</v>
      </c>
      <c r="I775" t="str">
        <f>_xlfn.CONCAT(G775, " ", H775)</f>
        <v>Robert Wise</v>
      </c>
      <c r="J775" t="s">
        <v>25</v>
      </c>
      <c r="K775" s="2" t="s">
        <v>2343</v>
      </c>
      <c r="L775" t="s">
        <v>2344</v>
      </c>
      <c r="N775" t="s">
        <v>27</v>
      </c>
      <c r="V775" s="4">
        <v>45235.862656608799</v>
      </c>
      <c r="W775" s="4">
        <v>45235.862656608799</v>
      </c>
    </row>
    <row r="776" spans="1:23" ht="16.5" customHeight="1" x14ac:dyDescent="0.35">
      <c r="A776">
        <v>944</v>
      </c>
      <c r="B776" s="2" t="s">
        <v>2347</v>
      </c>
      <c r="C776">
        <v>1984</v>
      </c>
      <c r="D776">
        <v>1980</v>
      </c>
      <c r="E776">
        <v>99</v>
      </c>
      <c r="F776">
        <v>156</v>
      </c>
      <c r="G776" t="s">
        <v>97</v>
      </c>
      <c r="H776" t="s">
        <v>111</v>
      </c>
      <c r="I776" t="str">
        <f>_xlfn.CONCAT(G776, " ", H776)</f>
        <v>Michael Crichton</v>
      </c>
      <c r="J776" t="s">
        <v>25</v>
      </c>
      <c r="K776" s="2" t="s">
        <v>2347</v>
      </c>
      <c r="L776" t="s">
        <v>2348</v>
      </c>
      <c r="N776" t="s">
        <v>27</v>
      </c>
      <c r="V776" s="4">
        <v>45235.862662974534</v>
      </c>
      <c r="W776" s="4">
        <v>45235.862662974534</v>
      </c>
    </row>
    <row r="777" spans="1:23" ht="16.5" customHeight="1" x14ac:dyDescent="0.35">
      <c r="A777">
        <v>970</v>
      </c>
      <c r="B777" s="2" t="s">
        <v>2349</v>
      </c>
      <c r="C777">
        <v>2003</v>
      </c>
      <c r="D777">
        <v>2000</v>
      </c>
      <c r="E777">
        <v>127</v>
      </c>
      <c r="F777">
        <v>462</v>
      </c>
      <c r="G777" t="s">
        <v>2198</v>
      </c>
      <c r="H777" t="s">
        <v>2350</v>
      </c>
      <c r="I777" t="str">
        <f>_xlfn.CONCAT(G777, " ", H777)</f>
        <v>Gary Fleder</v>
      </c>
      <c r="J777" t="s">
        <v>25</v>
      </c>
      <c r="K777" s="2" t="s">
        <v>2349</v>
      </c>
      <c r="L777" t="s">
        <v>2351</v>
      </c>
      <c r="N777" t="s">
        <v>27</v>
      </c>
      <c r="V777" s="4">
        <v>45235.862724664352</v>
      </c>
      <c r="W777" s="4">
        <v>45235.862724675928</v>
      </c>
    </row>
    <row r="778" spans="1:23" ht="16.5" customHeight="1" x14ac:dyDescent="0.35">
      <c r="A778">
        <v>1114</v>
      </c>
      <c r="B778" s="2" t="s">
        <v>2352</v>
      </c>
      <c r="C778">
        <v>2002</v>
      </c>
      <c r="D778">
        <v>2000</v>
      </c>
      <c r="E778">
        <v>96</v>
      </c>
      <c r="F778">
        <v>540</v>
      </c>
      <c r="G778" t="s">
        <v>1401</v>
      </c>
      <c r="H778" t="s">
        <v>2353</v>
      </c>
      <c r="I778" t="str">
        <f>_xlfn.CONCAT(G778, " ", H778)</f>
        <v>Alexander Sokurov</v>
      </c>
      <c r="J778" t="s">
        <v>900</v>
      </c>
      <c r="K778" s="2" t="s">
        <v>2352</v>
      </c>
      <c r="L778" t="s">
        <v>2354</v>
      </c>
      <c r="N778" t="s">
        <v>903</v>
      </c>
      <c r="V778" s="4">
        <v>45235.862738206015</v>
      </c>
      <c r="W778" s="4">
        <v>45235.862738206015</v>
      </c>
    </row>
    <row r="779" spans="1:23" ht="16.5" customHeight="1" x14ac:dyDescent="0.35">
      <c r="A779">
        <v>1359</v>
      </c>
      <c r="B779" s="2" t="s">
        <v>2355</v>
      </c>
      <c r="C779">
        <v>1942</v>
      </c>
      <c r="D779">
        <v>1940</v>
      </c>
      <c r="E779">
        <v>109</v>
      </c>
      <c r="F779">
        <v>8</v>
      </c>
      <c r="G779" t="s">
        <v>920</v>
      </c>
      <c r="H779" t="s">
        <v>921</v>
      </c>
      <c r="I779" t="str">
        <f>_xlfn.CONCAT(G779, " ", H779)</f>
        <v>Alfred Hitchcock</v>
      </c>
      <c r="J779" t="s">
        <v>25</v>
      </c>
      <c r="K779" s="2" t="s">
        <v>2355</v>
      </c>
      <c r="L779" t="s">
        <v>2356</v>
      </c>
      <c r="N779" t="s">
        <v>27</v>
      </c>
      <c r="V779" s="4">
        <v>45235.862759421296</v>
      </c>
      <c r="W779" s="4">
        <v>45235.862759421296</v>
      </c>
    </row>
    <row r="780" spans="1:23" ht="16.5" customHeight="1" x14ac:dyDescent="0.35">
      <c r="A780">
        <v>82</v>
      </c>
      <c r="B780" s="2" t="s">
        <v>2357</v>
      </c>
      <c r="C780">
        <v>1954</v>
      </c>
      <c r="D780">
        <v>1950</v>
      </c>
      <c r="E780">
        <v>113</v>
      </c>
      <c r="F780">
        <v>14</v>
      </c>
      <c r="G780" t="s">
        <v>248</v>
      </c>
      <c r="H780" t="s">
        <v>249</v>
      </c>
      <c r="I780" t="str">
        <f>_xlfn.CONCAT(G780, " ", H780)</f>
        <v>Billy Wilder</v>
      </c>
      <c r="J780" t="s">
        <v>25</v>
      </c>
      <c r="K780" s="2" t="s">
        <v>2357</v>
      </c>
      <c r="L780" t="s">
        <v>2358</v>
      </c>
      <c r="N780" t="s">
        <v>27</v>
      </c>
      <c r="V780" s="4">
        <v>45235.862657372687</v>
      </c>
      <c r="W780" s="4">
        <v>45235.862657372687</v>
      </c>
    </row>
    <row r="781" spans="1:23" ht="16.5" customHeight="1" x14ac:dyDescent="0.35">
      <c r="A781">
        <v>499</v>
      </c>
      <c r="B781" s="2" t="s">
        <v>2359</v>
      </c>
      <c r="C781">
        <v>1923</v>
      </c>
      <c r="D781">
        <v>1920</v>
      </c>
      <c r="E781">
        <v>73</v>
      </c>
      <c r="F781">
        <v>257</v>
      </c>
      <c r="G781" t="s">
        <v>2360</v>
      </c>
      <c r="H781" t="s">
        <v>2361</v>
      </c>
      <c r="I781" t="str">
        <f>_xlfn.CONCAT(G781, " ", H781)</f>
        <v>Fred C. Newmeyer</v>
      </c>
      <c r="J781" t="s">
        <v>25</v>
      </c>
      <c r="K781" s="2" t="s">
        <v>2359</v>
      </c>
      <c r="L781" t="s">
        <v>2362</v>
      </c>
      <c r="N781" t="s">
        <v>27</v>
      </c>
      <c r="O781" s="1" t="s">
        <v>2363</v>
      </c>
      <c r="V781" s="4">
        <v>45235.862686840279</v>
      </c>
      <c r="W781" s="4">
        <v>45235.862686840279</v>
      </c>
    </row>
    <row r="782" spans="1:23" ht="16.5" customHeight="1" x14ac:dyDescent="0.35">
      <c r="A782">
        <v>1271</v>
      </c>
      <c r="B782" s="2" t="s">
        <v>2364</v>
      </c>
      <c r="C782">
        <v>2012</v>
      </c>
      <c r="D782">
        <v>2010</v>
      </c>
      <c r="E782">
        <v>86</v>
      </c>
      <c r="F782">
        <v>601</v>
      </c>
      <c r="G782" t="s">
        <v>2365</v>
      </c>
      <c r="H782" t="s">
        <v>2366</v>
      </c>
      <c r="I782" t="str">
        <f>_xlfn.CONCAT(G782, " ", H782)</f>
        <v>Colin Trevorrow</v>
      </c>
      <c r="J782" t="s">
        <v>25</v>
      </c>
      <c r="K782" s="2" t="s">
        <v>2364</v>
      </c>
      <c r="L782" t="s">
        <v>2367</v>
      </c>
      <c r="N782" t="s">
        <v>27</v>
      </c>
      <c r="V782" s="4">
        <v>45235.862748831016</v>
      </c>
      <c r="W782" s="4">
        <v>45235.862748831016</v>
      </c>
    </row>
    <row r="783" spans="1:23" ht="16.5" customHeight="1" x14ac:dyDescent="0.35">
      <c r="A783">
        <v>525</v>
      </c>
      <c r="B783" s="2" t="s">
        <v>2368</v>
      </c>
      <c r="C783">
        <v>1954</v>
      </c>
      <c r="D783">
        <v>1950</v>
      </c>
      <c r="E783">
        <v>93</v>
      </c>
      <c r="F783">
        <v>20</v>
      </c>
      <c r="G783" t="s">
        <v>728</v>
      </c>
      <c r="H783" t="s">
        <v>729</v>
      </c>
      <c r="I783" t="str">
        <f>_xlfn.CONCAT(G783, " ", H783)</f>
        <v>Hiroshi Inagaki</v>
      </c>
      <c r="J783" t="s">
        <v>40</v>
      </c>
      <c r="K783" s="2" t="s">
        <v>2369</v>
      </c>
      <c r="L783" t="s">
        <v>2370</v>
      </c>
      <c r="N783" t="s">
        <v>42</v>
      </c>
      <c r="V783" s="4">
        <v>45235.862675243057</v>
      </c>
      <c r="W783" s="4">
        <v>45235.862675243057</v>
      </c>
    </row>
    <row r="784" spans="1:23" ht="16.5" customHeight="1" x14ac:dyDescent="0.35">
      <c r="A784">
        <v>526</v>
      </c>
      <c r="B784" s="2" t="s">
        <v>2371</v>
      </c>
      <c r="C784">
        <v>1955</v>
      </c>
      <c r="D784">
        <v>1950</v>
      </c>
      <c r="E784">
        <v>103</v>
      </c>
      <c r="F784">
        <v>20</v>
      </c>
      <c r="G784" t="s">
        <v>728</v>
      </c>
      <c r="H784" t="s">
        <v>729</v>
      </c>
      <c r="I784" t="str">
        <f>_xlfn.CONCAT(G784, " ", H784)</f>
        <v>Hiroshi Inagaki</v>
      </c>
      <c r="J784" t="s">
        <v>40</v>
      </c>
      <c r="K784" s="2" t="s">
        <v>2372</v>
      </c>
      <c r="L784" t="s">
        <v>2373</v>
      </c>
      <c r="N784" t="s">
        <v>42</v>
      </c>
      <c r="V784" s="4">
        <v>45235.862675324075</v>
      </c>
      <c r="W784" s="4">
        <v>45235.862675324075</v>
      </c>
    </row>
    <row r="785" spans="1:23" ht="16.5" customHeight="1" x14ac:dyDescent="0.35">
      <c r="A785">
        <v>527</v>
      </c>
      <c r="B785" s="2" t="s">
        <v>2374</v>
      </c>
      <c r="C785">
        <v>1956</v>
      </c>
      <c r="D785">
        <v>1950</v>
      </c>
      <c r="E785">
        <v>105</v>
      </c>
      <c r="F785">
        <v>20</v>
      </c>
      <c r="G785" t="s">
        <v>728</v>
      </c>
      <c r="H785" t="s">
        <v>729</v>
      </c>
      <c r="I785" t="str">
        <f>_xlfn.CONCAT(G785, " ", H785)</f>
        <v>Hiroshi Inagaki</v>
      </c>
      <c r="J785" t="s">
        <v>40</v>
      </c>
      <c r="K785" s="2" t="s">
        <v>2375</v>
      </c>
      <c r="L785" t="s">
        <v>2376</v>
      </c>
      <c r="N785" t="s">
        <v>42</v>
      </c>
      <c r="V785" s="4">
        <v>45235.862675405093</v>
      </c>
      <c r="W785" s="4">
        <v>45235.862675405093</v>
      </c>
    </row>
    <row r="786" spans="1:23" ht="16.5" customHeight="1" x14ac:dyDescent="0.35">
      <c r="A786">
        <v>266</v>
      </c>
      <c r="B786" s="2" t="s">
        <v>2377</v>
      </c>
      <c r="C786">
        <v>1945</v>
      </c>
      <c r="D786">
        <v>1940</v>
      </c>
      <c r="E786">
        <v>109</v>
      </c>
      <c r="F786">
        <v>78</v>
      </c>
      <c r="G786" t="s">
        <v>130</v>
      </c>
      <c r="H786" t="s">
        <v>630</v>
      </c>
      <c r="I786" t="str">
        <f>_xlfn.CONCAT(G786, " ", H786)</f>
        <v>David Butler</v>
      </c>
      <c r="J786" t="s">
        <v>25</v>
      </c>
      <c r="K786" s="2" t="s">
        <v>2377</v>
      </c>
      <c r="L786" t="s">
        <v>2378</v>
      </c>
      <c r="N786" t="s">
        <v>27</v>
      </c>
      <c r="V786" s="4">
        <v>45235.862758449075</v>
      </c>
      <c r="W786" s="4">
        <v>45235.862758449075</v>
      </c>
    </row>
    <row r="787" spans="1:23" ht="16.5" customHeight="1" x14ac:dyDescent="0.35">
      <c r="A787">
        <v>264</v>
      </c>
      <c r="B787" s="2" t="s">
        <v>2379</v>
      </c>
      <c r="C787">
        <v>1936</v>
      </c>
      <c r="D787">
        <v>1930</v>
      </c>
      <c r="E787">
        <v>115</v>
      </c>
      <c r="F787">
        <v>106</v>
      </c>
      <c r="G787" t="s">
        <v>261</v>
      </c>
      <c r="H787" t="s">
        <v>262</v>
      </c>
      <c r="I787" t="str">
        <f>_xlfn.CONCAT(G787, " ", H787)</f>
        <v>W. S. Van Dyke</v>
      </c>
      <c r="J787" t="s">
        <v>25</v>
      </c>
      <c r="K787" s="2" t="s">
        <v>2379</v>
      </c>
      <c r="L787" t="s">
        <v>2380</v>
      </c>
      <c r="N787" t="s">
        <v>27</v>
      </c>
      <c r="V787" s="4">
        <v>45235.862647106478</v>
      </c>
      <c r="W787" s="4">
        <v>45235.862647106478</v>
      </c>
    </row>
    <row r="788" spans="1:23" ht="16.5" customHeight="1" x14ac:dyDescent="0.35">
      <c r="A788">
        <v>381</v>
      </c>
      <c r="B788" s="2" t="s">
        <v>2381</v>
      </c>
      <c r="C788">
        <v>1949</v>
      </c>
      <c r="D788">
        <v>1940</v>
      </c>
      <c r="E788">
        <v>109</v>
      </c>
      <c r="F788">
        <v>208</v>
      </c>
      <c r="G788" t="s">
        <v>2305</v>
      </c>
      <c r="H788" t="s">
        <v>2306</v>
      </c>
      <c r="I788" t="str">
        <f>_xlfn.CONCAT(G788, " ", H788)</f>
        <v>Allan Dwan</v>
      </c>
      <c r="J788" t="s">
        <v>25</v>
      </c>
      <c r="K788" s="2" t="s">
        <v>2381</v>
      </c>
      <c r="L788" t="s">
        <v>2382</v>
      </c>
      <c r="N788" t="s">
        <v>27</v>
      </c>
      <c r="V788" s="4">
        <v>45235.862676909725</v>
      </c>
      <c r="W788" s="4">
        <v>45235.862676909725</v>
      </c>
    </row>
    <row r="789" spans="1:23" ht="16.5" customHeight="1" x14ac:dyDescent="0.35">
      <c r="A789">
        <v>228</v>
      </c>
      <c r="B789" s="2" t="s">
        <v>2383</v>
      </c>
      <c r="C789">
        <v>1962</v>
      </c>
      <c r="D789">
        <v>1960</v>
      </c>
      <c r="E789">
        <v>95</v>
      </c>
      <c r="F789">
        <v>3</v>
      </c>
      <c r="G789" t="s">
        <v>898</v>
      </c>
      <c r="H789" t="s">
        <v>899</v>
      </c>
      <c r="I789" t="str">
        <f>_xlfn.CONCAT(G789, " ", H789)</f>
        <v>Akira Kurosawa</v>
      </c>
      <c r="J789" t="s">
        <v>40</v>
      </c>
      <c r="K789" s="2" t="s">
        <v>2383</v>
      </c>
      <c r="L789" t="s">
        <v>2384</v>
      </c>
      <c r="N789" t="s">
        <v>42</v>
      </c>
      <c r="V789" s="4">
        <v>45235.862695763892</v>
      </c>
      <c r="W789" s="4">
        <v>45235.862695763892</v>
      </c>
    </row>
    <row r="790" spans="1:23" ht="16.5" customHeight="1" x14ac:dyDescent="0.35">
      <c r="A790">
        <v>529</v>
      </c>
      <c r="B790" s="2" t="s">
        <v>2385</v>
      </c>
      <c r="C790">
        <v>1954</v>
      </c>
      <c r="D790">
        <v>1950</v>
      </c>
      <c r="E790">
        <v>124</v>
      </c>
      <c r="F790">
        <v>272</v>
      </c>
      <c r="G790" t="s">
        <v>2120</v>
      </c>
      <c r="H790" t="s">
        <v>2121</v>
      </c>
      <c r="I790" t="str">
        <f>_xlfn.CONCAT(G790, " ", H790)</f>
        <v>Kenji Mizoguchi</v>
      </c>
      <c r="J790" t="s">
        <v>40</v>
      </c>
      <c r="K790" s="2" t="s">
        <v>2386</v>
      </c>
      <c r="L790" t="s">
        <v>2387</v>
      </c>
      <c r="N790" t="s">
        <v>42</v>
      </c>
      <c r="V790" s="4">
        <v>45235.86268903935</v>
      </c>
      <c r="W790" s="4">
        <v>45235.86268903935</v>
      </c>
    </row>
    <row r="791" spans="1:23" ht="16.5" customHeight="1" x14ac:dyDescent="0.35">
      <c r="A791">
        <v>212</v>
      </c>
      <c r="B791" s="2" t="s">
        <v>2388</v>
      </c>
      <c r="C791">
        <v>1998</v>
      </c>
      <c r="D791">
        <v>1990</v>
      </c>
      <c r="E791">
        <v>169</v>
      </c>
      <c r="F791">
        <v>102</v>
      </c>
      <c r="G791" t="s">
        <v>575</v>
      </c>
      <c r="H791" t="s">
        <v>576</v>
      </c>
      <c r="I791" t="str">
        <f>_xlfn.CONCAT(G791, " ", H791)</f>
        <v>Steven Spielberg</v>
      </c>
      <c r="J791" t="s">
        <v>25</v>
      </c>
      <c r="K791" s="2" t="s">
        <v>2388</v>
      </c>
      <c r="L791" t="s">
        <v>2389</v>
      </c>
      <c r="N791" t="s">
        <v>27</v>
      </c>
      <c r="V791" s="4">
        <v>45235.862646284724</v>
      </c>
      <c r="W791" s="4">
        <v>45235.862646296293</v>
      </c>
    </row>
    <row r="792" spans="1:23" ht="16.5" customHeight="1" x14ac:dyDescent="0.35">
      <c r="A792">
        <v>1108</v>
      </c>
      <c r="B792" s="2" t="s">
        <v>2390</v>
      </c>
      <c r="C792">
        <v>1953</v>
      </c>
      <c r="D792">
        <v>1950</v>
      </c>
      <c r="E792">
        <v>93</v>
      </c>
      <c r="F792">
        <v>30</v>
      </c>
      <c r="G792" t="s">
        <v>2391</v>
      </c>
      <c r="H792" t="s">
        <v>2392</v>
      </c>
      <c r="I792" t="str">
        <f>_xlfn.CONCAT(G792, " ", H792)</f>
        <v>Ingmar Bergman</v>
      </c>
      <c r="J792" t="s">
        <v>1736</v>
      </c>
      <c r="K792" s="2" t="s">
        <v>2390</v>
      </c>
      <c r="L792" t="s">
        <v>2393</v>
      </c>
      <c r="N792" t="s">
        <v>2394</v>
      </c>
      <c r="V792" s="4">
        <v>45235.862696759257</v>
      </c>
      <c r="W792" s="4">
        <v>45235.862696759257</v>
      </c>
    </row>
    <row r="793" spans="1:23" ht="16.5" customHeight="1" x14ac:dyDescent="0.35">
      <c r="A793">
        <v>762</v>
      </c>
      <c r="B793" s="2" t="s">
        <v>2395</v>
      </c>
      <c r="C793">
        <v>1957</v>
      </c>
      <c r="D793">
        <v>1950</v>
      </c>
      <c r="E793">
        <v>147</v>
      </c>
      <c r="F793">
        <v>358</v>
      </c>
      <c r="G793" t="s">
        <v>2396</v>
      </c>
      <c r="H793" t="s">
        <v>1775</v>
      </c>
      <c r="I793" t="str">
        <f>_xlfn.CONCAT(G793, " ", H793)</f>
        <v>Joshua Logan</v>
      </c>
      <c r="J793" t="s">
        <v>25</v>
      </c>
      <c r="K793" s="2" t="s">
        <v>2395</v>
      </c>
      <c r="L793" t="s">
        <v>2397</v>
      </c>
      <c r="N793" t="s">
        <v>27</v>
      </c>
      <c r="V793" s="4">
        <v>45235.862708680557</v>
      </c>
      <c r="W793" s="4">
        <v>45235.862708680557</v>
      </c>
    </row>
    <row r="794" spans="1:23" ht="16.5" customHeight="1" x14ac:dyDescent="0.35">
      <c r="A794">
        <v>684</v>
      </c>
      <c r="B794" s="2" t="s">
        <v>2398</v>
      </c>
      <c r="C794">
        <v>1952</v>
      </c>
      <c r="D794">
        <v>1950</v>
      </c>
      <c r="E794">
        <v>82</v>
      </c>
      <c r="F794">
        <v>321</v>
      </c>
      <c r="G794" t="s">
        <v>2399</v>
      </c>
      <c r="H794" t="s">
        <v>2400</v>
      </c>
      <c r="I794" t="str">
        <f>_xlfn.CONCAT(G794, " ", H794)</f>
        <v>Phil Karlson</v>
      </c>
      <c r="J794" t="s">
        <v>25</v>
      </c>
      <c r="K794" s="2" t="s">
        <v>2398</v>
      </c>
      <c r="L794" t="s">
        <v>2401</v>
      </c>
      <c r="N794" t="s">
        <v>27</v>
      </c>
      <c r="V794" s="4">
        <v>45235.862701956015</v>
      </c>
      <c r="W794" s="4">
        <v>45235.862701956015</v>
      </c>
    </row>
    <row r="795" spans="1:23" ht="16.5" customHeight="1" x14ac:dyDescent="0.35">
      <c r="A795">
        <v>1365</v>
      </c>
      <c r="B795" s="2" t="s">
        <v>2402</v>
      </c>
      <c r="C795">
        <v>1932</v>
      </c>
      <c r="D795">
        <v>1930</v>
      </c>
      <c r="E795">
        <v>95</v>
      </c>
      <c r="F795">
        <v>28</v>
      </c>
      <c r="G795" t="s">
        <v>213</v>
      </c>
      <c r="H795" t="s">
        <v>214</v>
      </c>
      <c r="I795" t="str">
        <f>_xlfn.CONCAT(G795, " ", H795)</f>
        <v>Howard Hawks</v>
      </c>
      <c r="J795" t="s">
        <v>25</v>
      </c>
      <c r="K795" s="2" t="s">
        <v>2402</v>
      </c>
      <c r="L795" t="s">
        <v>2403</v>
      </c>
      <c r="N795" t="s">
        <v>27</v>
      </c>
      <c r="V795" s="4">
        <v>45235.862691921298</v>
      </c>
      <c r="W795" s="4">
        <v>45235.862691921298</v>
      </c>
    </row>
    <row r="796" spans="1:23" ht="16.5" customHeight="1" x14ac:dyDescent="0.35">
      <c r="A796">
        <v>686</v>
      </c>
      <c r="B796" s="2" t="s">
        <v>2404</v>
      </c>
      <c r="C796">
        <v>1945</v>
      </c>
      <c r="D796">
        <v>1940</v>
      </c>
      <c r="E796">
        <v>102</v>
      </c>
      <c r="F796">
        <v>37</v>
      </c>
      <c r="G796" t="s">
        <v>1184</v>
      </c>
      <c r="H796" t="s">
        <v>614</v>
      </c>
      <c r="I796" t="str">
        <f>_xlfn.CONCAT(G796, " ", H796)</f>
        <v>Fritz Lang</v>
      </c>
      <c r="J796" t="s">
        <v>25</v>
      </c>
      <c r="K796" s="2" t="s">
        <v>2404</v>
      </c>
      <c r="L796" t="s">
        <v>2405</v>
      </c>
      <c r="N796" t="s">
        <v>27</v>
      </c>
      <c r="V796" s="4">
        <v>45235.862710462963</v>
      </c>
      <c r="W796" s="4">
        <v>45235.862710462963</v>
      </c>
    </row>
    <row r="797" spans="1:23" ht="16.5" customHeight="1" x14ac:dyDescent="0.35">
      <c r="A797">
        <v>426</v>
      </c>
      <c r="B797" s="2" t="s">
        <v>2406</v>
      </c>
      <c r="C797">
        <v>1993</v>
      </c>
      <c r="D797">
        <v>1990</v>
      </c>
      <c r="E797">
        <v>195</v>
      </c>
      <c r="F797">
        <v>102</v>
      </c>
      <c r="G797" t="s">
        <v>575</v>
      </c>
      <c r="H797" t="s">
        <v>576</v>
      </c>
      <c r="I797" t="str">
        <f>_xlfn.CONCAT(G797, " ", H797)</f>
        <v>Steven Spielberg</v>
      </c>
      <c r="J797" t="s">
        <v>25</v>
      </c>
      <c r="K797" s="2" t="s">
        <v>2406</v>
      </c>
      <c r="L797" t="s">
        <v>2407</v>
      </c>
      <c r="N797" t="s">
        <v>27</v>
      </c>
      <c r="V797" s="4">
        <v>45235.862646377318</v>
      </c>
      <c r="W797" s="4">
        <v>45235.862646377318</v>
      </c>
    </row>
    <row r="798" spans="1:23" ht="16.5" customHeight="1" x14ac:dyDescent="0.35">
      <c r="A798">
        <v>766</v>
      </c>
      <c r="B798" s="2" t="s">
        <v>2408</v>
      </c>
      <c r="C798">
        <v>1951</v>
      </c>
      <c r="D798">
        <v>1950</v>
      </c>
      <c r="E798">
        <v>87</v>
      </c>
      <c r="F798">
        <v>362</v>
      </c>
      <c r="G798" t="s">
        <v>2409</v>
      </c>
      <c r="H798" t="s">
        <v>2410</v>
      </c>
      <c r="I798" t="str">
        <f>_xlfn.CONCAT(G798, " ", H798)</f>
        <v>Brian Desmond Hurst</v>
      </c>
      <c r="J798" t="s">
        <v>99</v>
      </c>
      <c r="K798" s="2" t="s">
        <v>2408</v>
      </c>
      <c r="L798" t="s">
        <v>2411</v>
      </c>
      <c r="N798" t="s">
        <v>27</v>
      </c>
      <c r="V798" s="4">
        <v>45235.862709039349</v>
      </c>
      <c r="W798" s="4">
        <v>45235.862709039349</v>
      </c>
    </row>
    <row r="799" spans="1:23" ht="16.5" customHeight="1" x14ac:dyDescent="0.35">
      <c r="A799">
        <v>83</v>
      </c>
      <c r="B799" s="2" t="s">
        <v>2412</v>
      </c>
      <c r="C799">
        <v>1995</v>
      </c>
      <c r="D799">
        <v>1990</v>
      </c>
      <c r="E799">
        <v>131</v>
      </c>
      <c r="F799">
        <v>42</v>
      </c>
      <c r="G799" t="s">
        <v>817</v>
      </c>
      <c r="H799" t="s">
        <v>660</v>
      </c>
      <c r="I799" t="str">
        <f>_xlfn.CONCAT(G799, " ", H799)</f>
        <v>Ang Lee</v>
      </c>
      <c r="K799" s="2" t="s">
        <v>2412</v>
      </c>
      <c r="L799" t="s">
        <v>2413</v>
      </c>
      <c r="V799" s="4">
        <v>45235.862719687502</v>
      </c>
      <c r="W799" s="4">
        <v>45235.862719687502</v>
      </c>
    </row>
    <row r="800" spans="1:23" ht="16.5" customHeight="1" x14ac:dyDescent="0.35">
      <c r="A800">
        <v>224</v>
      </c>
      <c r="B800" s="2" t="s">
        <v>2414</v>
      </c>
      <c r="C800">
        <v>2005</v>
      </c>
      <c r="D800">
        <v>2000</v>
      </c>
      <c r="E800">
        <v>119</v>
      </c>
      <c r="F800">
        <v>136</v>
      </c>
      <c r="G800" t="s">
        <v>1948</v>
      </c>
      <c r="H800" t="s">
        <v>1949</v>
      </c>
      <c r="I800" t="str">
        <f>_xlfn.CONCAT(G800, " ", H800)</f>
        <v>Joss Whedon</v>
      </c>
      <c r="J800" t="s">
        <v>25</v>
      </c>
      <c r="K800" s="2" t="s">
        <v>2414</v>
      </c>
      <c r="L800" t="s">
        <v>2415</v>
      </c>
      <c r="N800" t="s">
        <v>27</v>
      </c>
      <c r="V800" s="4">
        <v>45235.862656180558</v>
      </c>
      <c r="W800" s="4">
        <v>45235.862656180558</v>
      </c>
    </row>
    <row r="801" spans="1:23" ht="16.5" customHeight="1" x14ac:dyDescent="0.35">
      <c r="A801">
        <v>769</v>
      </c>
      <c r="B801" s="2" t="s">
        <v>2416</v>
      </c>
      <c r="C801">
        <v>1960</v>
      </c>
      <c r="D801">
        <v>1960</v>
      </c>
      <c r="E801">
        <v>111</v>
      </c>
      <c r="F801">
        <v>41</v>
      </c>
      <c r="G801" t="s">
        <v>85</v>
      </c>
      <c r="H801" t="s">
        <v>86</v>
      </c>
      <c r="I801" t="str">
        <f>_xlfn.CONCAT(G801, " ", H801)</f>
        <v>John Ford</v>
      </c>
      <c r="J801" t="s">
        <v>25</v>
      </c>
      <c r="K801" s="2" t="s">
        <v>2416</v>
      </c>
      <c r="L801" t="s">
        <v>2417</v>
      </c>
      <c r="N801" t="s">
        <v>27</v>
      </c>
      <c r="V801" s="4">
        <v>45235.862717708333</v>
      </c>
      <c r="W801" s="4">
        <v>45235.862717708333</v>
      </c>
    </row>
    <row r="802" spans="1:23" ht="16.5" customHeight="1" x14ac:dyDescent="0.35">
      <c r="A802">
        <v>156</v>
      </c>
      <c r="B802" s="2" t="s">
        <v>2418</v>
      </c>
      <c r="C802">
        <v>1941</v>
      </c>
      <c r="D802">
        <v>1940</v>
      </c>
      <c r="E802">
        <v>134</v>
      </c>
      <c r="F802">
        <v>28</v>
      </c>
      <c r="G802" t="s">
        <v>213</v>
      </c>
      <c r="H802" t="s">
        <v>214</v>
      </c>
      <c r="I802" t="str">
        <f>_xlfn.CONCAT(G802, " ", H802)</f>
        <v>Howard Hawks</v>
      </c>
      <c r="J802" t="s">
        <v>25</v>
      </c>
      <c r="K802" s="2" t="s">
        <v>2418</v>
      </c>
      <c r="L802" t="s">
        <v>2419</v>
      </c>
      <c r="N802" t="s">
        <v>27</v>
      </c>
      <c r="V802" s="4">
        <v>45235.862691921298</v>
      </c>
      <c r="W802" s="4">
        <v>45235.862691921298</v>
      </c>
    </row>
    <row r="803" spans="1:23" ht="16.5" customHeight="1" x14ac:dyDescent="0.35">
      <c r="A803">
        <v>222</v>
      </c>
      <c r="B803" s="2" t="s">
        <v>2420</v>
      </c>
      <c r="C803">
        <v>1995</v>
      </c>
      <c r="D803">
        <v>1990</v>
      </c>
      <c r="E803">
        <v>127</v>
      </c>
      <c r="F803">
        <v>134</v>
      </c>
      <c r="G803" t="s">
        <v>130</v>
      </c>
      <c r="H803" t="s">
        <v>1247</v>
      </c>
      <c r="I803" t="str">
        <f>_xlfn.CONCAT(G803, " ", H803)</f>
        <v>David Fincher</v>
      </c>
      <c r="J803" t="s">
        <v>25</v>
      </c>
      <c r="K803" s="2" t="s">
        <v>2420</v>
      </c>
      <c r="L803" t="s">
        <v>2421</v>
      </c>
      <c r="N803" t="s">
        <v>27</v>
      </c>
      <c r="V803" s="4">
        <v>45235.862655636571</v>
      </c>
      <c r="W803" s="4">
        <v>45235.862655636571</v>
      </c>
    </row>
    <row r="804" spans="1:23" ht="16.5" customHeight="1" x14ac:dyDescent="0.35">
      <c r="A804">
        <v>896</v>
      </c>
      <c r="B804" s="2" t="s">
        <v>2422</v>
      </c>
      <c r="C804">
        <v>1956</v>
      </c>
      <c r="D804">
        <v>1950</v>
      </c>
      <c r="E804">
        <v>78</v>
      </c>
      <c r="F804">
        <v>372</v>
      </c>
      <c r="G804" t="s">
        <v>2289</v>
      </c>
      <c r="H804" t="s">
        <v>2290</v>
      </c>
      <c r="I804" t="str">
        <f>_xlfn.CONCAT(G804, " ", H804)</f>
        <v>Budd Boetticher</v>
      </c>
      <c r="J804" t="s">
        <v>25</v>
      </c>
      <c r="K804" s="2" t="s">
        <v>2422</v>
      </c>
      <c r="L804" t="s">
        <v>2423</v>
      </c>
      <c r="N804" t="s">
        <v>27</v>
      </c>
      <c r="V804" s="4">
        <v>45235.862711006943</v>
      </c>
      <c r="W804" s="4">
        <v>45235.862711006943</v>
      </c>
    </row>
    <row r="805" spans="1:23" ht="16.5" customHeight="1" x14ac:dyDescent="0.35">
      <c r="A805">
        <v>238</v>
      </c>
      <c r="B805" s="2" t="s">
        <v>2424</v>
      </c>
      <c r="C805">
        <v>2012</v>
      </c>
      <c r="D805">
        <v>2010</v>
      </c>
      <c r="E805">
        <v>110</v>
      </c>
      <c r="F805">
        <v>143</v>
      </c>
      <c r="G805" t="s">
        <v>1470</v>
      </c>
      <c r="H805" t="s">
        <v>639</v>
      </c>
      <c r="I805" t="str">
        <f>_xlfn.CONCAT(G805, " ", H805)</f>
        <v>Martin McDonagh</v>
      </c>
      <c r="J805" t="s">
        <v>25</v>
      </c>
      <c r="K805" s="2" t="s">
        <v>2424</v>
      </c>
      <c r="L805" t="s">
        <v>2425</v>
      </c>
      <c r="N805" t="s">
        <v>27</v>
      </c>
      <c r="V805" s="4">
        <v>45235.862658310187</v>
      </c>
      <c r="W805" s="4">
        <v>45235.862658310187</v>
      </c>
    </row>
    <row r="806" spans="1:23" ht="16.5" customHeight="1" x14ac:dyDescent="0.35">
      <c r="A806">
        <v>6</v>
      </c>
      <c r="B806" s="2" t="s">
        <v>2426</v>
      </c>
      <c r="C806">
        <v>1954</v>
      </c>
      <c r="D806">
        <v>1950</v>
      </c>
      <c r="E806">
        <v>205</v>
      </c>
      <c r="F806">
        <v>3</v>
      </c>
      <c r="G806" t="s">
        <v>898</v>
      </c>
      <c r="H806" t="s">
        <v>899</v>
      </c>
      <c r="I806" t="str">
        <f>_xlfn.CONCAT(G806, " ", H806)</f>
        <v>Akira Kurosawa</v>
      </c>
      <c r="J806" t="s">
        <v>40</v>
      </c>
      <c r="K806" s="2" t="s">
        <v>2427</v>
      </c>
      <c r="L806" t="s">
        <v>2428</v>
      </c>
      <c r="N806" t="s">
        <v>42</v>
      </c>
      <c r="V806" s="4">
        <v>45235.862695995369</v>
      </c>
      <c r="W806" s="4">
        <v>45235.862695995369</v>
      </c>
    </row>
    <row r="807" spans="1:23" ht="16.5" customHeight="1" x14ac:dyDescent="0.35">
      <c r="A807">
        <v>1121</v>
      </c>
      <c r="B807" s="2" t="s">
        <v>2429</v>
      </c>
      <c r="C807">
        <v>2018</v>
      </c>
      <c r="D807">
        <v>2010</v>
      </c>
      <c r="E807">
        <v>116</v>
      </c>
      <c r="F807">
        <v>16</v>
      </c>
      <c r="G807" t="s">
        <v>764</v>
      </c>
      <c r="H807" t="s">
        <v>765</v>
      </c>
      <c r="I807" t="str">
        <f>_xlfn.CONCAT(G807, " ", H807)</f>
        <v>Zhang Yimou</v>
      </c>
      <c r="J807" t="s">
        <v>230</v>
      </c>
      <c r="K807" s="2" t="s">
        <v>2429</v>
      </c>
      <c r="L807" t="s">
        <v>2430</v>
      </c>
      <c r="N807" t="s">
        <v>232</v>
      </c>
      <c r="V807" s="4">
        <v>45235.86266431713</v>
      </c>
      <c r="W807" s="4">
        <v>45235.86266431713</v>
      </c>
    </row>
    <row r="808" spans="1:23" ht="16.5" customHeight="1" x14ac:dyDescent="0.35">
      <c r="A808">
        <v>53</v>
      </c>
      <c r="B808" s="2" t="s">
        <v>2431</v>
      </c>
      <c r="C808">
        <v>1943</v>
      </c>
      <c r="D808">
        <v>1940</v>
      </c>
      <c r="E808">
        <v>93</v>
      </c>
      <c r="F808">
        <v>8</v>
      </c>
      <c r="G808" t="s">
        <v>920</v>
      </c>
      <c r="H808" t="s">
        <v>921</v>
      </c>
      <c r="I808" t="str">
        <f>_xlfn.CONCAT(G808, " ", H808)</f>
        <v>Alfred Hitchcock</v>
      </c>
      <c r="J808" t="s">
        <v>25</v>
      </c>
      <c r="K808" s="2" t="s">
        <v>2431</v>
      </c>
      <c r="L808" t="s">
        <v>2432</v>
      </c>
      <c r="N808" t="s">
        <v>27</v>
      </c>
      <c r="V808" s="4">
        <v>45235.862759421296</v>
      </c>
      <c r="W808" s="4">
        <v>45235.862759421296</v>
      </c>
    </row>
    <row r="809" spans="1:23" ht="16.5" customHeight="1" x14ac:dyDescent="0.35">
      <c r="A809">
        <v>187</v>
      </c>
      <c r="B809" s="2" t="s">
        <v>2433</v>
      </c>
      <c r="C809">
        <v>1941</v>
      </c>
      <c r="D809">
        <v>1940</v>
      </c>
      <c r="E809">
        <v>97</v>
      </c>
      <c r="F809">
        <v>106</v>
      </c>
      <c r="G809" t="s">
        <v>261</v>
      </c>
      <c r="H809" t="s">
        <v>262</v>
      </c>
      <c r="I809" t="str">
        <f>_xlfn.CONCAT(G809, " ", H809)</f>
        <v>W. S. Van Dyke</v>
      </c>
      <c r="J809" t="s">
        <v>25</v>
      </c>
      <c r="K809" s="2" t="s">
        <v>2433</v>
      </c>
      <c r="L809" t="s">
        <v>2434</v>
      </c>
      <c r="N809" t="s">
        <v>27</v>
      </c>
      <c r="V809" s="4">
        <v>45235.862647141206</v>
      </c>
      <c r="W809" s="4">
        <v>45235.862647141206</v>
      </c>
    </row>
    <row r="810" spans="1:23" ht="16.5" customHeight="1" x14ac:dyDescent="0.35">
      <c r="A810">
        <v>223</v>
      </c>
      <c r="B810" s="2" t="s">
        <v>2435</v>
      </c>
      <c r="C810">
        <v>1998</v>
      </c>
      <c r="D810">
        <v>1990</v>
      </c>
      <c r="E810">
        <v>123</v>
      </c>
      <c r="F810">
        <v>135</v>
      </c>
      <c r="G810" t="s">
        <v>85</v>
      </c>
      <c r="H810" t="s">
        <v>2436</v>
      </c>
      <c r="I810" t="str">
        <f>_xlfn.CONCAT(G810, " ", H810)</f>
        <v>John Madden</v>
      </c>
      <c r="J810" t="s">
        <v>25</v>
      </c>
      <c r="K810" s="2" t="s">
        <v>2435</v>
      </c>
      <c r="L810" t="s">
        <v>2437</v>
      </c>
      <c r="N810" t="s">
        <v>27</v>
      </c>
      <c r="V810" s="4">
        <v>45235.86265584491</v>
      </c>
      <c r="W810" s="4">
        <v>45235.86265584491</v>
      </c>
    </row>
    <row r="811" spans="1:23" ht="16.5" customHeight="1" x14ac:dyDescent="0.35">
      <c r="A811">
        <v>665</v>
      </c>
      <c r="B811" s="2" t="s">
        <v>2438</v>
      </c>
      <c r="C811">
        <v>1937</v>
      </c>
      <c r="D811">
        <v>1930</v>
      </c>
      <c r="E811">
        <v>109</v>
      </c>
      <c r="F811">
        <v>50</v>
      </c>
      <c r="G811" t="s">
        <v>2022</v>
      </c>
      <c r="H811" t="s">
        <v>2439</v>
      </c>
      <c r="I811" t="str">
        <f>_xlfn.CONCAT(G811, " ", H811)</f>
        <v>Mark Sandrich</v>
      </c>
      <c r="J811" t="s">
        <v>25</v>
      </c>
      <c r="K811" s="2" t="s">
        <v>2438</v>
      </c>
      <c r="L811" t="s">
        <v>2440</v>
      </c>
      <c r="N811" t="s">
        <v>27</v>
      </c>
      <c r="V811" s="4">
        <v>45235.862730335648</v>
      </c>
      <c r="W811" s="4">
        <v>45235.862730335648</v>
      </c>
    </row>
    <row r="812" spans="1:23" ht="16.5" customHeight="1" x14ac:dyDescent="0.35">
      <c r="A812">
        <v>205</v>
      </c>
      <c r="B812" s="2" t="s">
        <v>2441</v>
      </c>
      <c r="C812">
        <v>1953</v>
      </c>
      <c r="D812">
        <v>1950</v>
      </c>
      <c r="E812">
        <v>118</v>
      </c>
      <c r="F812">
        <v>15</v>
      </c>
      <c r="G812" t="s">
        <v>217</v>
      </c>
      <c r="H812" t="s">
        <v>268</v>
      </c>
      <c r="I812" t="str">
        <f>_xlfn.CONCAT(G812, " ", H812)</f>
        <v>George Stevens</v>
      </c>
      <c r="J812" t="s">
        <v>25</v>
      </c>
      <c r="K812" s="2" t="s">
        <v>2441</v>
      </c>
      <c r="L812" t="s">
        <v>2442</v>
      </c>
      <c r="N812" t="s">
        <v>27</v>
      </c>
      <c r="V812" s="4">
        <v>45235.86266027778</v>
      </c>
      <c r="W812" s="4">
        <v>45235.86266027778</v>
      </c>
    </row>
    <row r="813" spans="1:23" ht="16.5" customHeight="1" x14ac:dyDescent="0.35">
      <c r="A813">
        <v>618</v>
      </c>
      <c r="B813" s="2" t="s">
        <v>2443</v>
      </c>
      <c r="C813">
        <v>1932</v>
      </c>
      <c r="D813">
        <v>1930</v>
      </c>
      <c r="E813">
        <v>80</v>
      </c>
      <c r="F813">
        <v>70</v>
      </c>
      <c r="G813" t="s">
        <v>809</v>
      </c>
      <c r="H813" t="s">
        <v>810</v>
      </c>
      <c r="I813" t="str">
        <f>_xlfn.CONCAT(G813, " ", H813)</f>
        <v>Josef von Sternberg</v>
      </c>
      <c r="J813" t="s">
        <v>25</v>
      </c>
      <c r="K813" s="2" t="s">
        <v>2443</v>
      </c>
      <c r="L813" t="s">
        <v>2444</v>
      </c>
      <c r="N813" t="s">
        <v>27</v>
      </c>
      <c r="V813" s="4">
        <v>45235.862755578702</v>
      </c>
      <c r="W813" s="4">
        <v>45235.862755578702</v>
      </c>
    </row>
    <row r="814" spans="1:23" ht="16.5" customHeight="1" x14ac:dyDescent="0.35">
      <c r="A814">
        <v>524</v>
      </c>
      <c r="B814" s="2" t="s">
        <v>2445</v>
      </c>
      <c r="C814">
        <v>2000</v>
      </c>
      <c r="D814">
        <v>2000</v>
      </c>
      <c r="E814">
        <v>110</v>
      </c>
      <c r="F814">
        <v>271</v>
      </c>
      <c r="G814" t="s">
        <v>558</v>
      </c>
      <c r="H814" t="s">
        <v>2446</v>
      </c>
      <c r="I814" t="str">
        <f>_xlfn.CONCAT(G814, " ", H814)</f>
        <v>Tom Dey</v>
      </c>
      <c r="J814" t="s">
        <v>25</v>
      </c>
      <c r="K814" s="2" t="s">
        <v>2445</v>
      </c>
      <c r="L814" t="s">
        <v>2447</v>
      </c>
      <c r="N814" t="s">
        <v>27</v>
      </c>
      <c r="O814" t="s">
        <v>2448</v>
      </c>
      <c r="V814" s="4">
        <v>45235.862688831017</v>
      </c>
      <c r="W814" s="4">
        <v>45235.862688831017</v>
      </c>
    </row>
    <row r="815" spans="1:23" ht="16.5" customHeight="1" x14ac:dyDescent="0.35">
      <c r="A815">
        <v>353</v>
      </c>
      <c r="B815" s="2" t="s">
        <v>2449</v>
      </c>
      <c r="C815">
        <v>1949</v>
      </c>
      <c r="D815">
        <v>1940</v>
      </c>
      <c r="E815">
        <v>103</v>
      </c>
      <c r="F815">
        <v>41</v>
      </c>
      <c r="G815" t="s">
        <v>85</v>
      </c>
      <c r="H815" t="s">
        <v>86</v>
      </c>
      <c r="I815" t="str">
        <f>_xlfn.CONCAT(G815, " ", H815)</f>
        <v>John Ford</v>
      </c>
      <c r="J815" t="s">
        <v>25</v>
      </c>
      <c r="K815" s="2" t="s">
        <v>2449</v>
      </c>
      <c r="L815" t="s">
        <v>2450</v>
      </c>
      <c r="N815" t="s">
        <v>27</v>
      </c>
      <c r="V815" s="4">
        <v>45235.862717777774</v>
      </c>
      <c r="W815" s="4">
        <v>45235.862717777774</v>
      </c>
    </row>
    <row r="816" spans="1:23" ht="16.5" customHeight="1" x14ac:dyDescent="0.35">
      <c r="A816">
        <v>1096</v>
      </c>
      <c r="B816" s="2" t="s">
        <v>2451</v>
      </c>
      <c r="C816">
        <v>2009</v>
      </c>
      <c r="D816">
        <v>2000</v>
      </c>
      <c r="E816">
        <v>129</v>
      </c>
      <c r="F816">
        <v>533</v>
      </c>
      <c r="G816" t="s">
        <v>2452</v>
      </c>
      <c r="H816" t="s">
        <v>2453</v>
      </c>
      <c r="I816" t="str">
        <f>_xlfn.CONCAT(G816, " ", H816)</f>
        <v>Guy Ritchie</v>
      </c>
      <c r="J816" t="s">
        <v>99</v>
      </c>
      <c r="K816" s="2" t="s">
        <v>2451</v>
      </c>
      <c r="L816" t="s">
        <v>2454</v>
      </c>
      <c r="N816" t="s">
        <v>27</v>
      </c>
      <c r="O816" t="s">
        <v>113</v>
      </c>
      <c r="V816" s="4">
        <v>45235.86273724537</v>
      </c>
      <c r="W816" s="4">
        <v>45235.86273724537</v>
      </c>
    </row>
    <row r="817" spans="1:23" ht="16.5" customHeight="1" x14ac:dyDescent="0.35">
      <c r="A817">
        <v>1168</v>
      </c>
      <c r="B817" s="2" t="s">
        <v>2455</v>
      </c>
      <c r="C817">
        <v>1942</v>
      </c>
      <c r="D817">
        <v>1940</v>
      </c>
      <c r="E817">
        <v>68</v>
      </c>
      <c r="F817">
        <v>350</v>
      </c>
      <c r="G817" t="s">
        <v>2456</v>
      </c>
      <c r="H817" t="s">
        <v>2457</v>
      </c>
      <c r="I817" t="str">
        <f>_xlfn.CONCAT(G817, " ", H817)</f>
        <v>Roy William Neill</v>
      </c>
      <c r="J817" t="s">
        <v>25</v>
      </c>
      <c r="K817" s="2" t="s">
        <v>2455</v>
      </c>
      <c r="L817" t="s">
        <v>2458</v>
      </c>
      <c r="N817" t="s">
        <v>27</v>
      </c>
      <c r="V817" s="4">
        <v>45235.862707719905</v>
      </c>
      <c r="W817" s="4">
        <v>45235.862707719905</v>
      </c>
    </row>
    <row r="818" spans="1:23" ht="16.5" customHeight="1" x14ac:dyDescent="0.35">
      <c r="A818">
        <v>752</v>
      </c>
      <c r="B818" s="2" t="s">
        <v>2459</v>
      </c>
      <c r="C818">
        <v>1943</v>
      </c>
      <c r="D818">
        <v>1940</v>
      </c>
      <c r="E818">
        <v>71</v>
      </c>
      <c r="F818">
        <v>350</v>
      </c>
      <c r="G818" t="s">
        <v>2456</v>
      </c>
      <c r="H818" t="s">
        <v>2457</v>
      </c>
      <c r="I818" t="str">
        <f>_xlfn.CONCAT(G818, " ", H818)</f>
        <v>Roy William Neill</v>
      </c>
      <c r="J818" t="s">
        <v>25</v>
      </c>
      <c r="K818" s="2" t="s">
        <v>2459</v>
      </c>
      <c r="L818" t="s">
        <v>2460</v>
      </c>
      <c r="N818" t="s">
        <v>27</v>
      </c>
      <c r="V818" s="4">
        <v>45235.862707754626</v>
      </c>
      <c r="W818" s="4">
        <v>45235.862707754626</v>
      </c>
    </row>
    <row r="819" spans="1:23" ht="16.5" customHeight="1" x14ac:dyDescent="0.35">
      <c r="A819">
        <v>1103</v>
      </c>
      <c r="B819" s="2" t="s">
        <v>2461</v>
      </c>
      <c r="C819">
        <v>2011</v>
      </c>
      <c r="D819">
        <v>2010</v>
      </c>
      <c r="E819">
        <v>129</v>
      </c>
      <c r="F819">
        <v>533</v>
      </c>
      <c r="G819" t="s">
        <v>2452</v>
      </c>
      <c r="H819" t="s">
        <v>2453</v>
      </c>
      <c r="I819" t="str">
        <f>_xlfn.CONCAT(G819, " ", H819)</f>
        <v>Guy Ritchie</v>
      </c>
      <c r="J819" t="s">
        <v>25</v>
      </c>
      <c r="K819" s="2" t="s">
        <v>2461</v>
      </c>
      <c r="L819" t="s">
        <v>2462</v>
      </c>
      <c r="N819" t="s">
        <v>27</v>
      </c>
      <c r="O819" t="s">
        <v>865</v>
      </c>
      <c r="V819" s="4">
        <v>45235.86273724537</v>
      </c>
      <c r="W819" s="4">
        <v>45235.86273724537</v>
      </c>
    </row>
    <row r="820" spans="1:23" ht="16.5" customHeight="1" x14ac:dyDescent="0.35">
      <c r="A820">
        <v>36</v>
      </c>
      <c r="B820" s="2" t="s">
        <v>2463</v>
      </c>
      <c r="C820">
        <v>1924</v>
      </c>
      <c r="D820">
        <v>1920</v>
      </c>
      <c r="E820">
        <v>45</v>
      </c>
      <c r="F820">
        <v>24</v>
      </c>
      <c r="G820" t="s">
        <v>2127</v>
      </c>
      <c r="H820" t="s">
        <v>2128</v>
      </c>
      <c r="I820" t="str">
        <f>_xlfn.CONCAT(G820, " ", H820)</f>
        <v>Buster Keaton</v>
      </c>
      <c r="J820" t="s">
        <v>25</v>
      </c>
      <c r="K820" s="2" t="s">
        <v>2463</v>
      </c>
      <c r="L820" t="s">
        <v>2464</v>
      </c>
      <c r="N820" t="s">
        <v>27</v>
      </c>
      <c r="O820" t="s">
        <v>1106</v>
      </c>
      <c r="V820" s="4">
        <v>45235.862683414351</v>
      </c>
      <c r="W820" s="4">
        <v>45235.862683414351</v>
      </c>
    </row>
    <row r="821" spans="1:23" ht="16.5" customHeight="1" x14ac:dyDescent="0.35">
      <c r="A821">
        <v>750</v>
      </c>
      <c r="B821" s="2" t="s">
        <v>2465</v>
      </c>
      <c r="C821">
        <v>1954</v>
      </c>
      <c r="D821">
        <v>1950</v>
      </c>
      <c r="E821">
        <v>82</v>
      </c>
      <c r="F821">
        <v>348</v>
      </c>
      <c r="G821" t="s">
        <v>2466</v>
      </c>
      <c r="H821" t="s">
        <v>2467</v>
      </c>
      <c r="I821" t="str">
        <f>_xlfn.CONCAT(G821, " ", H821)</f>
        <v>Edmond O'Brien</v>
      </c>
      <c r="J821" t="s">
        <v>25</v>
      </c>
      <c r="K821" s="2" t="s">
        <v>2465</v>
      </c>
      <c r="L821" t="s">
        <v>2468</v>
      </c>
      <c r="N821" t="s">
        <v>27</v>
      </c>
      <c r="V821" s="4">
        <v>45235.862706944441</v>
      </c>
      <c r="W821" s="4">
        <v>45235.862706944441</v>
      </c>
    </row>
    <row r="822" spans="1:23" ht="16.5" customHeight="1" x14ac:dyDescent="0.35">
      <c r="A822">
        <v>225</v>
      </c>
      <c r="B822" s="2" t="s">
        <v>2469</v>
      </c>
      <c r="C822">
        <v>2016</v>
      </c>
      <c r="D822">
        <v>2010</v>
      </c>
      <c r="E822">
        <v>120</v>
      </c>
      <c r="F822">
        <v>137</v>
      </c>
      <c r="G822" t="s">
        <v>2470</v>
      </c>
      <c r="H822" t="s">
        <v>2471</v>
      </c>
      <c r="I822" t="str">
        <f>_xlfn.CONCAT(G822, " ", H822)</f>
        <v>Hideaki Anno</v>
      </c>
      <c r="J822" t="s">
        <v>40</v>
      </c>
      <c r="K822" s="2" t="s">
        <v>2472</v>
      </c>
      <c r="L822" t="s">
        <v>2473</v>
      </c>
      <c r="N822" t="s">
        <v>42</v>
      </c>
      <c r="V822" s="4">
        <v>45235.862656365738</v>
      </c>
      <c r="W822" s="4">
        <v>45235.862656365738</v>
      </c>
    </row>
    <row r="823" spans="1:23" ht="16.5" customHeight="1" x14ac:dyDescent="0.35">
      <c r="A823">
        <v>1197</v>
      </c>
      <c r="B823" s="2" t="s">
        <v>2474</v>
      </c>
      <c r="C823">
        <v>2004</v>
      </c>
      <c r="D823">
        <v>2000</v>
      </c>
      <c r="E823">
        <v>97</v>
      </c>
      <c r="F823">
        <v>570</v>
      </c>
      <c r="G823" t="s">
        <v>2475</v>
      </c>
      <c r="H823" t="s">
        <v>2476</v>
      </c>
      <c r="I823" t="str">
        <f>_xlfn.CONCAT(G823, " ", H823)</f>
        <v>Banjong Pisanthanakun</v>
      </c>
      <c r="J823" t="s">
        <v>2477</v>
      </c>
      <c r="K823" s="2" t="s">
        <v>2478</v>
      </c>
      <c r="N823" t="s">
        <v>2479</v>
      </c>
      <c r="V823" s="4">
        <v>45235.862742650461</v>
      </c>
      <c r="W823" s="4">
        <v>45235.862742650461</v>
      </c>
    </row>
    <row r="824" spans="1:23" ht="16.5" customHeight="1" x14ac:dyDescent="0.35">
      <c r="A824">
        <v>748</v>
      </c>
      <c r="B824" s="2" t="s">
        <v>2480</v>
      </c>
      <c r="C824">
        <v>2010</v>
      </c>
      <c r="D824">
        <v>2010</v>
      </c>
      <c r="E824">
        <v>139</v>
      </c>
      <c r="F824">
        <v>145</v>
      </c>
      <c r="G824" t="s">
        <v>1470</v>
      </c>
      <c r="H824" t="s">
        <v>1474</v>
      </c>
      <c r="I824" t="str">
        <f>_xlfn.CONCAT(G824, " ", H824)</f>
        <v>Martin Scorsese</v>
      </c>
      <c r="J824" t="s">
        <v>25</v>
      </c>
      <c r="K824" s="2" t="s">
        <v>2480</v>
      </c>
      <c r="L824" t="s">
        <v>2481</v>
      </c>
      <c r="N824" t="s">
        <v>27</v>
      </c>
      <c r="V824" s="4">
        <v>45235.862658738428</v>
      </c>
      <c r="W824" s="4">
        <v>45235.862658738428</v>
      </c>
    </row>
    <row r="825" spans="1:23" ht="16.5" customHeight="1" x14ac:dyDescent="0.35">
      <c r="A825">
        <v>993</v>
      </c>
      <c r="B825" s="2" t="s">
        <v>2482</v>
      </c>
      <c r="C825">
        <v>2004</v>
      </c>
      <c r="D825">
        <v>2000</v>
      </c>
      <c r="E825">
        <v>127</v>
      </c>
      <c r="F825">
        <v>477</v>
      </c>
      <c r="G825" t="s">
        <v>1401</v>
      </c>
      <c r="H825" t="s">
        <v>2017</v>
      </c>
      <c r="I825" t="str">
        <f>_xlfn.CONCAT(G825, " ", H825)</f>
        <v>Alexander Payne</v>
      </c>
      <c r="J825" t="s">
        <v>25</v>
      </c>
      <c r="K825" s="2" t="s">
        <v>2482</v>
      </c>
      <c r="L825" t="s">
        <v>2483</v>
      </c>
      <c r="N825" t="s">
        <v>27</v>
      </c>
      <c r="V825" s="4">
        <v>45235.862726226849</v>
      </c>
      <c r="W825" s="4">
        <v>45235.862726226849</v>
      </c>
    </row>
    <row r="826" spans="1:23" ht="16.5" customHeight="1" x14ac:dyDescent="0.35">
      <c r="A826">
        <v>306</v>
      </c>
      <c r="B826" s="2" t="s">
        <v>2484</v>
      </c>
      <c r="C826">
        <v>1957</v>
      </c>
      <c r="D826">
        <v>1950</v>
      </c>
      <c r="E826">
        <v>117</v>
      </c>
      <c r="F826">
        <v>182</v>
      </c>
      <c r="G826" t="s">
        <v>955</v>
      </c>
      <c r="H826" t="s">
        <v>956</v>
      </c>
      <c r="I826" t="str">
        <f>_xlfn.CONCAT(G826, " ", H826)</f>
        <v>Rouben Mamoulian</v>
      </c>
      <c r="J826" t="s">
        <v>25</v>
      </c>
      <c r="K826" s="2" t="s">
        <v>2484</v>
      </c>
      <c r="L826" t="s">
        <v>2485</v>
      </c>
      <c r="N826" t="s">
        <v>27</v>
      </c>
      <c r="V826" s="4">
        <v>45235.862671817129</v>
      </c>
      <c r="W826" s="4">
        <v>45235.862671817129</v>
      </c>
    </row>
    <row r="827" spans="1:23" ht="16.5" customHeight="1" x14ac:dyDescent="0.35">
      <c r="A827">
        <v>972</v>
      </c>
      <c r="B827" s="2" t="s">
        <v>2486</v>
      </c>
      <c r="C827">
        <v>2012</v>
      </c>
      <c r="D827">
        <v>2010</v>
      </c>
      <c r="E827">
        <v>122</v>
      </c>
      <c r="F827">
        <v>230</v>
      </c>
      <c r="G827" t="s">
        <v>311</v>
      </c>
      <c r="H827" t="s">
        <v>312</v>
      </c>
      <c r="I827" t="str">
        <f>_xlfn.CONCAT(G827, " ", H827)</f>
        <v>David O. Russell</v>
      </c>
      <c r="J827" t="s">
        <v>25</v>
      </c>
      <c r="K827" s="2" t="s">
        <v>2486</v>
      </c>
      <c r="L827" t="s">
        <v>2487</v>
      </c>
      <c r="N827" t="s">
        <v>27</v>
      </c>
      <c r="V827" s="4">
        <v>45235.86268111111</v>
      </c>
      <c r="W827" s="4">
        <v>45235.86268111111</v>
      </c>
    </row>
    <row r="828" spans="1:23" ht="16.5" customHeight="1" x14ac:dyDescent="0.35">
      <c r="A828">
        <v>470</v>
      </c>
      <c r="B828" s="2" t="s">
        <v>2488</v>
      </c>
      <c r="C828">
        <v>2005</v>
      </c>
      <c r="D828">
        <v>2000</v>
      </c>
      <c r="E828">
        <v>124</v>
      </c>
      <c r="F828">
        <v>244</v>
      </c>
      <c r="G828" t="s">
        <v>379</v>
      </c>
      <c r="H828" t="s">
        <v>650</v>
      </c>
      <c r="I828" t="str">
        <f>_xlfn.CONCAT(G828, " ", H828)</f>
        <v>Frank Miller</v>
      </c>
      <c r="J828" t="s">
        <v>25</v>
      </c>
      <c r="K828" s="2" t="s">
        <v>2488</v>
      </c>
      <c r="L828" t="s">
        <v>2489</v>
      </c>
      <c r="N828" t="s">
        <v>27</v>
      </c>
      <c r="O828" t="s">
        <v>2490</v>
      </c>
      <c r="V828" s="4">
        <v>45235.862684189815</v>
      </c>
      <c r="W828" s="4">
        <v>45235.862684189815</v>
      </c>
    </row>
    <row r="829" spans="1:23" ht="16.5" customHeight="1" x14ac:dyDescent="0.35">
      <c r="A829">
        <v>295</v>
      </c>
      <c r="B829" s="2" t="s">
        <v>2491</v>
      </c>
      <c r="C829">
        <v>1977</v>
      </c>
      <c r="D829">
        <v>1970</v>
      </c>
      <c r="E829">
        <v>113</v>
      </c>
      <c r="F829">
        <v>174</v>
      </c>
      <c r="G829" t="s">
        <v>106</v>
      </c>
      <c r="H829" t="s">
        <v>2492</v>
      </c>
      <c r="I829" t="str">
        <f>_xlfn.CONCAT(G829, " ", H829)</f>
        <v>Sam Wanamaker</v>
      </c>
      <c r="J829" t="s">
        <v>25</v>
      </c>
      <c r="K829" s="2" t="s">
        <v>2491</v>
      </c>
      <c r="L829" t="s">
        <v>2493</v>
      </c>
      <c r="N829" t="s">
        <v>27</v>
      </c>
      <c r="V829" s="4">
        <v>45235.862668796297</v>
      </c>
      <c r="W829" s="4">
        <v>45235.862668796297</v>
      </c>
    </row>
    <row r="830" spans="1:23" ht="16.5" customHeight="1" x14ac:dyDescent="0.35">
      <c r="A830">
        <v>1292</v>
      </c>
      <c r="B830" s="2" t="s">
        <v>2494</v>
      </c>
      <c r="C830">
        <v>1944</v>
      </c>
      <c r="D830">
        <v>1940</v>
      </c>
      <c r="E830">
        <v>172</v>
      </c>
      <c r="F830">
        <v>373</v>
      </c>
      <c r="G830" t="s">
        <v>85</v>
      </c>
      <c r="H830" t="s">
        <v>1515</v>
      </c>
      <c r="I830" t="str">
        <f>_xlfn.CONCAT(G830, " ", H830)</f>
        <v>John Cromwell</v>
      </c>
      <c r="J830" t="s">
        <v>25</v>
      </c>
      <c r="K830" s="2" t="s">
        <v>2494</v>
      </c>
      <c r="L830" t="s">
        <v>2495</v>
      </c>
      <c r="N830" t="s">
        <v>27</v>
      </c>
      <c r="V830" s="4">
        <v>45235.862711284724</v>
      </c>
      <c r="W830" s="4">
        <v>45235.862711284724</v>
      </c>
    </row>
    <row r="831" spans="1:23" ht="16.5" customHeight="1" x14ac:dyDescent="0.35">
      <c r="A831">
        <v>280</v>
      </c>
      <c r="B831" s="2" t="s">
        <v>2496</v>
      </c>
      <c r="C831">
        <v>1952</v>
      </c>
      <c r="D831">
        <v>1950</v>
      </c>
      <c r="E831">
        <v>103</v>
      </c>
      <c r="F831">
        <v>163</v>
      </c>
      <c r="G831" t="s">
        <v>412</v>
      </c>
      <c r="H831" t="s">
        <v>2081</v>
      </c>
      <c r="I831" t="str">
        <f>_xlfn.CONCAT(G831, " ", H831)</f>
        <v>Gene Kelly</v>
      </c>
      <c r="J831" t="s">
        <v>25</v>
      </c>
      <c r="K831" s="2" t="s">
        <v>2496</v>
      </c>
      <c r="L831" t="s">
        <v>2497</v>
      </c>
      <c r="N831" t="s">
        <v>27</v>
      </c>
      <c r="O831" t="s">
        <v>2083</v>
      </c>
      <c r="V831" s="4">
        <v>45235.862665381945</v>
      </c>
      <c r="W831" s="4">
        <v>45235.862665381945</v>
      </c>
    </row>
    <row r="832" spans="1:23" ht="16.5" customHeight="1" x14ac:dyDescent="0.35">
      <c r="A832">
        <v>773</v>
      </c>
      <c r="B832" s="2" t="s">
        <v>2498</v>
      </c>
      <c r="C832">
        <v>1962</v>
      </c>
      <c r="D832">
        <v>1960</v>
      </c>
      <c r="E832">
        <v>80</v>
      </c>
      <c r="F832">
        <v>363</v>
      </c>
      <c r="G832" t="s">
        <v>2499</v>
      </c>
      <c r="H832" t="s">
        <v>2500</v>
      </c>
      <c r="I832" t="str">
        <f>_xlfn.CONCAT(G832, " ", H832)</f>
        <v>Harry Keller</v>
      </c>
      <c r="J832" t="s">
        <v>25</v>
      </c>
      <c r="K832" s="2" t="s">
        <v>2498</v>
      </c>
      <c r="L832" t="s">
        <v>2501</v>
      </c>
      <c r="N832" t="s">
        <v>27</v>
      </c>
      <c r="V832" s="4">
        <v>45235.862709131943</v>
      </c>
      <c r="W832" s="4">
        <v>45235.862709131943</v>
      </c>
    </row>
    <row r="833" spans="1:23" ht="16.5" customHeight="1" x14ac:dyDescent="0.35">
      <c r="A833">
        <v>738</v>
      </c>
      <c r="B833" s="2" t="s">
        <v>2502</v>
      </c>
      <c r="C833">
        <v>1993</v>
      </c>
      <c r="D833">
        <v>1990</v>
      </c>
      <c r="E833">
        <v>112</v>
      </c>
      <c r="F833">
        <v>339</v>
      </c>
      <c r="G833" t="s">
        <v>252</v>
      </c>
      <c r="H833" t="s">
        <v>1929</v>
      </c>
      <c r="I833" t="str">
        <f>_xlfn.CONCAT(G833, " ", H833)</f>
        <v>Fred Schepisi</v>
      </c>
      <c r="J833" t="s">
        <v>25</v>
      </c>
      <c r="K833" s="2" t="s">
        <v>2502</v>
      </c>
      <c r="L833" t="s">
        <v>2503</v>
      </c>
      <c r="N833" t="s">
        <v>27</v>
      </c>
      <c r="V833" s="4">
        <v>45235.862705856482</v>
      </c>
      <c r="W833" s="4">
        <v>45235.862705856482</v>
      </c>
    </row>
    <row r="834" spans="1:23" ht="16.5" customHeight="1" x14ac:dyDescent="0.35">
      <c r="A834">
        <v>515</v>
      </c>
      <c r="B834" s="2" t="s">
        <v>2504</v>
      </c>
      <c r="C834">
        <v>2004</v>
      </c>
      <c r="D834">
        <v>2000</v>
      </c>
      <c r="E834">
        <v>106</v>
      </c>
      <c r="F834">
        <v>267</v>
      </c>
      <c r="G834" t="s">
        <v>2505</v>
      </c>
      <c r="H834" t="s">
        <v>2506</v>
      </c>
      <c r="I834" t="str">
        <f>_xlfn.CONCAT(G834, " ", H834)</f>
        <v>Kerry Conran</v>
      </c>
      <c r="J834" t="s">
        <v>99</v>
      </c>
      <c r="K834" s="2" t="s">
        <v>2504</v>
      </c>
      <c r="L834" t="s">
        <v>2507</v>
      </c>
      <c r="N834" t="s">
        <v>27</v>
      </c>
      <c r="O834" t="s">
        <v>2508</v>
      </c>
      <c r="V834" s="4">
        <v>45235.862688055553</v>
      </c>
      <c r="W834" s="4">
        <v>45235.862688055553</v>
      </c>
    </row>
    <row r="835" spans="1:23" ht="16.5" customHeight="1" x14ac:dyDescent="0.35">
      <c r="A835">
        <v>860</v>
      </c>
      <c r="B835" s="2" t="s">
        <v>2509</v>
      </c>
      <c r="C835">
        <v>1993</v>
      </c>
      <c r="D835">
        <v>1990</v>
      </c>
      <c r="E835">
        <v>105</v>
      </c>
      <c r="F835">
        <v>400</v>
      </c>
      <c r="G835" t="s">
        <v>2510</v>
      </c>
      <c r="H835" t="s">
        <v>2511</v>
      </c>
      <c r="I835" t="str">
        <f>_xlfn.CONCAT(G835, " ", H835)</f>
        <v>Nora Ephron</v>
      </c>
      <c r="J835" t="s">
        <v>25</v>
      </c>
      <c r="K835" s="2" t="s">
        <v>2509</v>
      </c>
      <c r="L835" t="s">
        <v>2512</v>
      </c>
      <c r="N835" t="s">
        <v>27</v>
      </c>
      <c r="V835" s="4">
        <v>45235.862716006945</v>
      </c>
      <c r="W835" s="4">
        <v>45235.862716006945</v>
      </c>
    </row>
    <row r="836" spans="1:23" ht="16.5" customHeight="1" x14ac:dyDescent="0.35">
      <c r="A836">
        <v>514</v>
      </c>
      <c r="B836" s="2" t="s">
        <v>2513</v>
      </c>
      <c r="C836">
        <v>1972</v>
      </c>
      <c r="D836">
        <v>1970</v>
      </c>
      <c r="E836">
        <v>138</v>
      </c>
      <c r="F836">
        <v>150</v>
      </c>
      <c r="G836" t="s">
        <v>73</v>
      </c>
      <c r="H836" t="s">
        <v>74</v>
      </c>
      <c r="I836" t="str">
        <f>_xlfn.CONCAT(G836, " ", H836)</f>
        <v>Joseph L. Mankiewicz</v>
      </c>
      <c r="J836" t="s">
        <v>99</v>
      </c>
      <c r="K836" s="2" t="s">
        <v>2513</v>
      </c>
      <c r="L836" t="s">
        <v>2514</v>
      </c>
      <c r="N836" t="s">
        <v>27</v>
      </c>
      <c r="O836" t="s">
        <v>113</v>
      </c>
      <c r="V836" s="4">
        <v>45235.862661400461</v>
      </c>
      <c r="W836" s="4">
        <v>45235.862661400461</v>
      </c>
    </row>
    <row r="837" spans="1:23" ht="16.5" customHeight="1" x14ac:dyDescent="0.35">
      <c r="A837">
        <v>1232</v>
      </c>
      <c r="B837" s="2" t="s">
        <v>2515</v>
      </c>
      <c r="C837">
        <v>2015</v>
      </c>
      <c r="D837">
        <v>2010</v>
      </c>
      <c r="E837">
        <v>84</v>
      </c>
      <c r="F837">
        <v>588</v>
      </c>
      <c r="G837" t="s">
        <v>85</v>
      </c>
      <c r="H837" t="s">
        <v>2516</v>
      </c>
      <c r="I837" t="str">
        <f>_xlfn.CONCAT(G837, " ", H837)</f>
        <v>John Maclean</v>
      </c>
      <c r="J837" t="s">
        <v>99</v>
      </c>
      <c r="K837" s="2" t="s">
        <v>2515</v>
      </c>
      <c r="L837" t="s">
        <v>2517</v>
      </c>
      <c r="N837" t="s">
        <v>27</v>
      </c>
      <c r="O837" t="s">
        <v>2518</v>
      </c>
      <c r="V837" s="4">
        <v>45235.862744965278</v>
      </c>
      <c r="W837" s="4">
        <v>45235.862744965278</v>
      </c>
    </row>
    <row r="838" spans="1:23" ht="16.5" customHeight="1" x14ac:dyDescent="0.35">
      <c r="A838">
        <v>1231</v>
      </c>
      <c r="B838" s="2" t="s">
        <v>2519</v>
      </c>
      <c r="C838">
        <v>1992</v>
      </c>
      <c r="D838">
        <v>1990</v>
      </c>
      <c r="E838">
        <v>126</v>
      </c>
      <c r="F838">
        <v>587</v>
      </c>
      <c r="G838" t="s">
        <v>2520</v>
      </c>
      <c r="H838" t="s">
        <v>2521</v>
      </c>
      <c r="I838" t="str">
        <f>_xlfn.CONCAT(G838, " ", H838)</f>
        <v>Phil Alden Robinson</v>
      </c>
      <c r="J838" t="s">
        <v>25</v>
      </c>
      <c r="K838" s="2" t="s">
        <v>2519</v>
      </c>
      <c r="L838" t="s">
        <v>2522</v>
      </c>
      <c r="N838" t="s">
        <v>27</v>
      </c>
      <c r="V838" s="4">
        <v>45235.862744965278</v>
      </c>
      <c r="W838" s="4">
        <v>45235.862744965278</v>
      </c>
    </row>
    <row r="839" spans="1:23" ht="16.5" customHeight="1" x14ac:dyDescent="0.35">
      <c r="A839">
        <v>822</v>
      </c>
      <c r="B839" s="2" t="s">
        <v>2523</v>
      </c>
      <c r="C839">
        <v>2012</v>
      </c>
      <c r="D839">
        <v>2010</v>
      </c>
      <c r="E839">
        <v>127</v>
      </c>
      <c r="F839">
        <v>387</v>
      </c>
      <c r="G839" t="s">
        <v>2524</v>
      </c>
      <c r="H839" t="s">
        <v>2525</v>
      </c>
      <c r="I839" t="str">
        <f>_xlfn.CONCAT(G839, " ", H839)</f>
        <v>Rupert Sanders</v>
      </c>
      <c r="J839" t="s">
        <v>25</v>
      </c>
      <c r="K839" s="2" t="s">
        <v>2523</v>
      </c>
      <c r="L839" t="s">
        <v>2526</v>
      </c>
      <c r="N839" t="s">
        <v>27</v>
      </c>
      <c r="V839" s="4">
        <v>45235.862713125003</v>
      </c>
      <c r="W839" s="4">
        <v>45235.862713125003</v>
      </c>
    </row>
    <row r="840" spans="1:23" ht="16.5" customHeight="1" x14ac:dyDescent="0.35">
      <c r="A840">
        <v>1200</v>
      </c>
      <c r="B840" s="2" t="s">
        <v>2527</v>
      </c>
      <c r="C840">
        <v>2002</v>
      </c>
      <c r="D840">
        <v>2000</v>
      </c>
      <c r="E840">
        <v>110</v>
      </c>
      <c r="F840">
        <v>573</v>
      </c>
      <c r="G840" t="s">
        <v>2528</v>
      </c>
      <c r="H840" t="s">
        <v>2529</v>
      </c>
      <c r="I840" t="str">
        <f>_xlfn.CONCAT(G840, " ", H840)</f>
        <v>Corey Yuen</v>
      </c>
      <c r="J840" t="s">
        <v>724</v>
      </c>
      <c r="K840" s="2" t="s">
        <v>2530</v>
      </c>
      <c r="L840" t="s">
        <v>2531</v>
      </c>
      <c r="N840" t="s">
        <v>726</v>
      </c>
      <c r="V840" s="4">
        <v>45235.862743101854</v>
      </c>
      <c r="W840" s="4">
        <v>45235.862743101854</v>
      </c>
    </row>
    <row r="841" spans="1:23" ht="16.5" customHeight="1" x14ac:dyDescent="0.35">
      <c r="A841">
        <v>548</v>
      </c>
      <c r="B841" s="2" t="s">
        <v>2532</v>
      </c>
      <c r="C841">
        <v>1943</v>
      </c>
      <c r="D841">
        <v>1940</v>
      </c>
      <c r="E841">
        <v>126</v>
      </c>
      <c r="F841">
        <v>50</v>
      </c>
      <c r="G841" t="s">
        <v>2022</v>
      </c>
      <c r="H841" t="s">
        <v>2439</v>
      </c>
      <c r="I841" t="str">
        <f>_xlfn.CONCAT(G841, " ", H841)</f>
        <v>Mark Sandrich</v>
      </c>
      <c r="J841" t="s">
        <v>25</v>
      </c>
      <c r="K841" s="2" t="s">
        <v>2532</v>
      </c>
      <c r="L841" t="s">
        <v>2533</v>
      </c>
      <c r="N841" t="s">
        <v>27</v>
      </c>
      <c r="V841" s="4">
        <v>45235.862730486115</v>
      </c>
      <c r="W841" s="4">
        <v>45235.862730486115</v>
      </c>
    </row>
    <row r="842" spans="1:23" ht="16.5" customHeight="1" x14ac:dyDescent="0.35">
      <c r="A842">
        <v>1158</v>
      </c>
      <c r="B842" s="2" t="s">
        <v>2534</v>
      </c>
      <c r="C842">
        <v>1972</v>
      </c>
      <c r="D842">
        <v>1970</v>
      </c>
      <c r="E842">
        <v>166</v>
      </c>
      <c r="F842">
        <v>561</v>
      </c>
      <c r="G842" t="s">
        <v>2535</v>
      </c>
      <c r="H842" t="s">
        <v>2536</v>
      </c>
      <c r="I842" t="str">
        <f>_xlfn.CONCAT(G842, " ", H842)</f>
        <v>Andrei Tarkovsky</v>
      </c>
      <c r="J842" t="s">
        <v>900</v>
      </c>
      <c r="K842" s="2" t="s">
        <v>2537</v>
      </c>
      <c r="L842" t="s">
        <v>2538</v>
      </c>
      <c r="N842" t="s">
        <v>903</v>
      </c>
      <c r="V842" s="4">
        <v>45235.862741111108</v>
      </c>
      <c r="W842" s="4">
        <v>45235.862741111108</v>
      </c>
    </row>
    <row r="843" spans="1:23" ht="16.5" customHeight="1" x14ac:dyDescent="0.35">
      <c r="A843">
        <v>121</v>
      </c>
      <c r="B843" s="2" t="s">
        <v>2539</v>
      </c>
      <c r="C843">
        <v>1958</v>
      </c>
      <c r="D843">
        <v>1950</v>
      </c>
      <c r="E843">
        <v>136</v>
      </c>
      <c r="F843">
        <v>68</v>
      </c>
      <c r="G843" t="s">
        <v>1099</v>
      </c>
      <c r="H843" t="s">
        <v>1100</v>
      </c>
      <c r="I843" t="str">
        <f>_xlfn.CONCAT(G843, " ", H843)</f>
        <v>Vincente Minnelli</v>
      </c>
      <c r="J843" t="s">
        <v>25</v>
      </c>
      <c r="K843" s="2" t="s">
        <v>2539</v>
      </c>
      <c r="L843" t="s">
        <v>2540</v>
      </c>
      <c r="N843" t="s">
        <v>27</v>
      </c>
      <c r="V843" s="4">
        <v>45235.862753692127</v>
      </c>
      <c r="W843" s="4">
        <v>45235.862753692127</v>
      </c>
    </row>
    <row r="844" spans="1:23" ht="16.5" customHeight="1" x14ac:dyDescent="0.35">
      <c r="A844">
        <v>326</v>
      </c>
      <c r="B844" s="2" t="s">
        <v>2541</v>
      </c>
      <c r="C844">
        <v>1956</v>
      </c>
      <c r="D844">
        <v>1950</v>
      </c>
      <c r="E844">
        <v>114</v>
      </c>
      <c r="F844">
        <v>139</v>
      </c>
      <c r="G844" t="s">
        <v>119</v>
      </c>
      <c r="H844" t="s">
        <v>1374</v>
      </c>
      <c r="I844" t="str">
        <f>_xlfn.CONCAT(G844, " ", H844)</f>
        <v>Robert Wise</v>
      </c>
      <c r="J844" t="s">
        <v>25</v>
      </c>
      <c r="K844" s="2" t="s">
        <v>2541</v>
      </c>
      <c r="L844" t="s">
        <v>2542</v>
      </c>
      <c r="N844" t="s">
        <v>27</v>
      </c>
      <c r="V844" s="4">
        <v>45235.862656608799</v>
      </c>
      <c r="W844" s="4">
        <v>45235.862656608799</v>
      </c>
    </row>
    <row r="845" spans="1:23" ht="16.5" customHeight="1" x14ac:dyDescent="0.35">
      <c r="A845">
        <v>391</v>
      </c>
      <c r="B845" s="2" t="s">
        <v>2543</v>
      </c>
      <c r="C845">
        <v>2003</v>
      </c>
      <c r="D845">
        <v>2000</v>
      </c>
      <c r="E845">
        <v>128</v>
      </c>
      <c r="F845">
        <v>215</v>
      </c>
      <c r="G845" t="s">
        <v>2544</v>
      </c>
      <c r="H845" t="s">
        <v>2545</v>
      </c>
      <c r="I845" t="str">
        <f>_xlfn.CONCAT(G845, " ", H845)</f>
        <v>Nancy Meyers</v>
      </c>
      <c r="J845" t="s">
        <v>25</v>
      </c>
      <c r="K845" s="2" t="s">
        <v>2543</v>
      </c>
      <c r="L845" t="s">
        <v>2546</v>
      </c>
      <c r="N845" t="s">
        <v>27</v>
      </c>
      <c r="V845" s="4">
        <v>45235.862677824072</v>
      </c>
      <c r="W845" s="4">
        <v>45235.862677824072</v>
      </c>
    </row>
    <row r="846" spans="1:23" ht="16.5" customHeight="1" x14ac:dyDescent="0.35">
      <c r="A846">
        <v>768</v>
      </c>
      <c r="B846" s="2" t="s">
        <v>2547</v>
      </c>
      <c r="C846">
        <v>2010</v>
      </c>
      <c r="D846">
        <v>2010</v>
      </c>
      <c r="E846">
        <v>98</v>
      </c>
      <c r="F846">
        <v>237</v>
      </c>
      <c r="G846" t="s">
        <v>1792</v>
      </c>
      <c r="H846" t="s">
        <v>368</v>
      </c>
      <c r="I846" t="str">
        <f>_xlfn.CONCAT(G846, " ", H846)</f>
        <v>Sofia Coppola</v>
      </c>
      <c r="J846" t="s">
        <v>25</v>
      </c>
      <c r="K846" s="2" t="s">
        <v>2547</v>
      </c>
      <c r="L846" t="s">
        <v>2548</v>
      </c>
      <c r="N846" t="s">
        <v>27</v>
      </c>
      <c r="V846" s="4">
        <v>45235.862682939813</v>
      </c>
      <c r="W846" s="4">
        <v>45235.862682939813</v>
      </c>
    </row>
    <row r="847" spans="1:23" ht="16.5" customHeight="1" x14ac:dyDescent="0.35">
      <c r="A847">
        <v>1309</v>
      </c>
      <c r="B847" s="2" t="s">
        <v>2549</v>
      </c>
      <c r="C847">
        <v>1946</v>
      </c>
      <c r="D847">
        <v>1940</v>
      </c>
      <c r="E847">
        <v>110</v>
      </c>
      <c r="F847">
        <v>150</v>
      </c>
      <c r="G847" t="s">
        <v>73</v>
      </c>
      <c r="H847" t="s">
        <v>74</v>
      </c>
      <c r="I847" t="str">
        <f>_xlfn.CONCAT(G847, " ", H847)</f>
        <v>Joseph L. Mankiewicz</v>
      </c>
      <c r="J847" t="s">
        <v>25</v>
      </c>
      <c r="K847" s="2" t="s">
        <v>2549</v>
      </c>
      <c r="L847" t="s">
        <v>2550</v>
      </c>
      <c r="N847" t="s">
        <v>27</v>
      </c>
      <c r="V847" s="4">
        <v>45235.862661481478</v>
      </c>
      <c r="W847" s="4">
        <v>45235.862661481478</v>
      </c>
    </row>
    <row r="848" spans="1:23" ht="16.5" customHeight="1" x14ac:dyDescent="0.35">
      <c r="A848">
        <v>1086</v>
      </c>
      <c r="B848" s="2" t="s">
        <v>2551</v>
      </c>
      <c r="C848">
        <v>1993</v>
      </c>
      <c r="D848">
        <v>1990</v>
      </c>
      <c r="E848">
        <v>94</v>
      </c>
      <c r="F848">
        <v>313</v>
      </c>
      <c r="G848" t="s">
        <v>202</v>
      </c>
      <c r="H848" t="s">
        <v>203</v>
      </c>
      <c r="I848" t="str">
        <f>_xlfn.CONCAT(G848, " ", H848)</f>
        <v>Takeshi Kitano</v>
      </c>
      <c r="J848" t="s">
        <v>40</v>
      </c>
      <c r="K848" s="2" t="s">
        <v>2551</v>
      </c>
      <c r="L848" t="s">
        <v>2552</v>
      </c>
      <c r="N848" t="s">
        <v>42</v>
      </c>
      <c r="V848" s="4">
        <v>45235.862700196762</v>
      </c>
      <c r="W848" s="4">
        <v>45235.862700196762</v>
      </c>
    </row>
    <row r="849" spans="1:23" ht="16.5" customHeight="1" x14ac:dyDescent="0.35">
      <c r="A849">
        <v>605</v>
      </c>
      <c r="B849" s="2" t="s">
        <v>2553</v>
      </c>
      <c r="C849">
        <v>1947</v>
      </c>
      <c r="D849">
        <v>1940</v>
      </c>
      <c r="E849">
        <v>86</v>
      </c>
      <c r="F849">
        <v>296</v>
      </c>
      <c r="G849" t="s">
        <v>244</v>
      </c>
      <c r="H849" t="s">
        <v>2554</v>
      </c>
      <c r="I849" t="str">
        <f>_xlfn.CONCAT(G849, " ", H849)</f>
        <v>Edward Buzzell</v>
      </c>
      <c r="J849" t="s">
        <v>25</v>
      </c>
      <c r="K849" s="2" t="s">
        <v>2553</v>
      </c>
      <c r="L849" t="s">
        <v>2555</v>
      </c>
      <c r="N849" t="s">
        <v>27</v>
      </c>
      <c r="V849" s="4">
        <v>45235.862694664349</v>
      </c>
      <c r="W849" s="4">
        <v>45235.862694664349</v>
      </c>
    </row>
    <row r="850" spans="1:23" ht="16.5" customHeight="1" x14ac:dyDescent="0.35">
      <c r="A850">
        <v>412</v>
      </c>
      <c r="B850" s="2" t="s">
        <v>2556</v>
      </c>
      <c r="C850">
        <v>1982</v>
      </c>
      <c r="D850">
        <v>1980</v>
      </c>
      <c r="E850">
        <v>151</v>
      </c>
      <c r="F850">
        <v>191</v>
      </c>
      <c r="G850" t="s">
        <v>294</v>
      </c>
      <c r="H850" t="s">
        <v>295</v>
      </c>
      <c r="I850" t="str">
        <f>_xlfn.CONCAT(G850, " ", H850)</f>
        <v>Alan J. Pakula</v>
      </c>
      <c r="J850" t="s">
        <v>99</v>
      </c>
      <c r="K850" s="2" t="s">
        <v>2556</v>
      </c>
      <c r="L850" t="s">
        <v>2557</v>
      </c>
      <c r="N850" t="s">
        <v>27</v>
      </c>
      <c r="O850" t="s">
        <v>113</v>
      </c>
      <c r="V850" s="4">
        <v>45235.86267318287</v>
      </c>
      <c r="W850" s="4">
        <v>45235.86267318287</v>
      </c>
    </row>
    <row r="851" spans="1:23" ht="16.5" customHeight="1" x14ac:dyDescent="0.35">
      <c r="A851">
        <v>765</v>
      </c>
      <c r="B851" s="2" t="s">
        <v>2558</v>
      </c>
      <c r="C851">
        <v>2019</v>
      </c>
      <c r="D851">
        <v>2010</v>
      </c>
      <c r="E851">
        <v>100</v>
      </c>
      <c r="F851">
        <v>361</v>
      </c>
      <c r="G851" t="s">
        <v>430</v>
      </c>
      <c r="H851" t="s">
        <v>2559</v>
      </c>
      <c r="I851" t="str">
        <f>_xlfn.CONCAT(G851, " ", H851)</f>
        <v>Ken Loach</v>
      </c>
      <c r="J851" t="s">
        <v>99</v>
      </c>
      <c r="K851" s="2" t="s">
        <v>2558</v>
      </c>
      <c r="L851" t="s">
        <v>2560</v>
      </c>
      <c r="N851" t="s">
        <v>27</v>
      </c>
      <c r="O851" t="s">
        <v>2561</v>
      </c>
      <c r="V851" s="4">
        <v>45235.862708946763</v>
      </c>
      <c r="W851" s="4">
        <v>45235.862708946763</v>
      </c>
    </row>
    <row r="852" spans="1:23" ht="16.5" customHeight="1" x14ac:dyDescent="0.35">
      <c r="A852">
        <v>124</v>
      </c>
      <c r="B852" s="2" t="s">
        <v>2562</v>
      </c>
      <c r="C852">
        <v>1973</v>
      </c>
      <c r="D852">
        <v>1970</v>
      </c>
      <c r="E852">
        <v>97</v>
      </c>
      <c r="F852">
        <v>71</v>
      </c>
      <c r="G852" t="s">
        <v>49</v>
      </c>
      <c r="H852" t="s">
        <v>50</v>
      </c>
      <c r="I852" t="str">
        <f>_xlfn.CONCAT(G852, " ", H852)</f>
        <v>Richard Fleischer</v>
      </c>
      <c r="J852" t="s">
        <v>25</v>
      </c>
      <c r="K852" s="2" t="s">
        <v>2562</v>
      </c>
      <c r="L852" t="s">
        <v>2563</v>
      </c>
      <c r="N852" t="s">
        <v>27</v>
      </c>
      <c r="V852" s="4">
        <v>45235.862756134258</v>
      </c>
      <c r="W852" s="4">
        <v>45235.862756134258</v>
      </c>
    </row>
    <row r="853" spans="1:23" ht="16.5" customHeight="1" x14ac:dyDescent="0.35">
      <c r="A853">
        <v>1098</v>
      </c>
      <c r="B853" s="2" t="s">
        <v>2564</v>
      </c>
      <c r="C853">
        <v>1994</v>
      </c>
      <c r="D853">
        <v>1990</v>
      </c>
      <c r="E853">
        <v>116</v>
      </c>
      <c r="F853">
        <v>534</v>
      </c>
      <c r="G853" t="s">
        <v>2565</v>
      </c>
      <c r="H853" t="s">
        <v>2566</v>
      </c>
      <c r="I853" t="str">
        <f>_xlfn.CONCAT(G853, " ", H853)</f>
        <v>Jan de Bont</v>
      </c>
      <c r="J853" t="s">
        <v>25</v>
      </c>
      <c r="K853" s="2" t="s">
        <v>2564</v>
      </c>
      <c r="L853" t="s">
        <v>2567</v>
      </c>
      <c r="N853" t="s">
        <v>27</v>
      </c>
      <c r="V853" s="4">
        <v>45235.862737465279</v>
      </c>
      <c r="W853" s="4">
        <v>45235.862737465279</v>
      </c>
    </row>
    <row r="854" spans="1:23" ht="16.5" customHeight="1" x14ac:dyDescent="0.35">
      <c r="A854">
        <v>81</v>
      </c>
      <c r="B854" s="2" t="s">
        <v>2568</v>
      </c>
      <c r="C854">
        <v>1945</v>
      </c>
      <c r="D854">
        <v>1940</v>
      </c>
      <c r="E854">
        <v>106</v>
      </c>
      <c r="F854">
        <v>8</v>
      </c>
      <c r="G854" t="s">
        <v>920</v>
      </c>
      <c r="H854" t="s">
        <v>921</v>
      </c>
      <c r="I854" t="str">
        <f>_xlfn.CONCAT(G854, " ", H854)</f>
        <v>Alfred Hitchcock</v>
      </c>
      <c r="J854" t="s">
        <v>25</v>
      </c>
      <c r="K854" s="2" t="s">
        <v>2568</v>
      </c>
      <c r="L854" t="s">
        <v>2569</v>
      </c>
      <c r="N854" t="s">
        <v>27</v>
      </c>
      <c r="V854" s="4">
        <v>45235.862759675925</v>
      </c>
      <c r="W854" s="4">
        <v>45235.862759675925</v>
      </c>
    </row>
    <row r="855" spans="1:23" ht="16.5" customHeight="1" x14ac:dyDescent="0.35">
      <c r="A855">
        <v>458</v>
      </c>
      <c r="B855" s="2" t="s">
        <v>2570</v>
      </c>
      <c r="C855">
        <v>2002</v>
      </c>
      <c r="D855">
        <v>2000</v>
      </c>
      <c r="E855">
        <v>121</v>
      </c>
      <c r="F855">
        <v>238</v>
      </c>
      <c r="G855" t="s">
        <v>106</v>
      </c>
      <c r="H855" t="s">
        <v>207</v>
      </c>
      <c r="I855" t="str">
        <f>_xlfn.CONCAT(G855, " ", H855)</f>
        <v>Sam Raimi</v>
      </c>
      <c r="J855" t="s">
        <v>25</v>
      </c>
      <c r="K855" s="2" t="s">
        <v>2570</v>
      </c>
      <c r="L855" t="s">
        <v>2571</v>
      </c>
      <c r="N855" t="s">
        <v>27</v>
      </c>
      <c r="V855" s="4">
        <v>45235.862683125</v>
      </c>
      <c r="W855" s="4">
        <v>45235.862683125</v>
      </c>
    </row>
    <row r="856" spans="1:23" ht="16.5" customHeight="1" x14ac:dyDescent="0.35">
      <c r="A856">
        <v>459</v>
      </c>
      <c r="B856" s="2" t="s">
        <v>2572</v>
      </c>
      <c r="C856">
        <v>2004</v>
      </c>
      <c r="D856">
        <v>2000</v>
      </c>
      <c r="E856">
        <v>127</v>
      </c>
      <c r="F856">
        <v>238</v>
      </c>
      <c r="G856" t="s">
        <v>106</v>
      </c>
      <c r="H856" t="s">
        <v>207</v>
      </c>
      <c r="I856" t="str">
        <f>_xlfn.CONCAT(G856, " ", H856)</f>
        <v>Sam Raimi</v>
      </c>
      <c r="J856" t="s">
        <v>25</v>
      </c>
      <c r="K856" s="2" t="s">
        <v>2572</v>
      </c>
      <c r="L856" t="s">
        <v>2573</v>
      </c>
      <c r="N856" t="s">
        <v>27</v>
      </c>
      <c r="V856" s="4">
        <v>45235.862683206018</v>
      </c>
      <c r="W856" s="4">
        <v>45235.862683206018</v>
      </c>
    </row>
    <row r="857" spans="1:23" ht="16.5" customHeight="1" x14ac:dyDescent="0.35">
      <c r="A857">
        <v>442</v>
      </c>
      <c r="B857" s="2" t="s">
        <v>2574</v>
      </c>
      <c r="C857">
        <v>2001</v>
      </c>
      <c r="D857">
        <v>2000</v>
      </c>
      <c r="E857">
        <v>125</v>
      </c>
      <c r="F857">
        <v>232</v>
      </c>
      <c r="G857" t="s">
        <v>676</v>
      </c>
      <c r="H857" t="s">
        <v>677</v>
      </c>
      <c r="I857" t="str">
        <f>_xlfn.CONCAT(G857, " ", H857)</f>
        <v>Hayao Miyazaki</v>
      </c>
      <c r="J857" t="s">
        <v>40</v>
      </c>
      <c r="K857" s="2" t="s">
        <v>2574</v>
      </c>
      <c r="L857" t="s">
        <v>2575</v>
      </c>
      <c r="N857" t="s">
        <v>42</v>
      </c>
      <c r="V857" s="4">
        <v>45235.862681874998</v>
      </c>
      <c r="W857" s="4">
        <v>45235.862681874998</v>
      </c>
    </row>
    <row r="858" spans="1:23" ht="16.5" customHeight="1" x14ac:dyDescent="0.35">
      <c r="A858">
        <v>884</v>
      </c>
      <c r="B858" s="2" t="s">
        <v>2576</v>
      </c>
      <c r="C858">
        <v>1961</v>
      </c>
      <c r="D858">
        <v>1960</v>
      </c>
      <c r="E858">
        <v>124</v>
      </c>
      <c r="F858">
        <v>132</v>
      </c>
      <c r="G858" t="s">
        <v>224</v>
      </c>
      <c r="H858" t="s">
        <v>225</v>
      </c>
      <c r="I858" t="str">
        <f>_xlfn.CONCAT(G858, " ", H858)</f>
        <v>Elia Kazan</v>
      </c>
      <c r="J858" t="s">
        <v>25</v>
      </c>
      <c r="K858" s="2" t="s">
        <v>2576</v>
      </c>
      <c r="L858" t="s">
        <v>2577</v>
      </c>
      <c r="N858" t="s">
        <v>27</v>
      </c>
      <c r="V858" s="4">
        <v>45235.862655393517</v>
      </c>
      <c r="W858" s="4">
        <v>45235.862655393517</v>
      </c>
    </row>
    <row r="859" spans="1:23" ht="16.5" customHeight="1" x14ac:dyDescent="0.35">
      <c r="A859">
        <v>582</v>
      </c>
      <c r="B859" s="2" t="s">
        <v>2578</v>
      </c>
      <c r="C859">
        <v>1937</v>
      </c>
      <c r="D859">
        <v>1930</v>
      </c>
      <c r="E859">
        <v>92</v>
      </c>
      <c r="F859">
        <v>286</v>
      </c>
      <c r="G859" t="s">
        <v>1992</v>
      </c>
      <c r="H859" t="s">
        <v>1993</v>
      </c>
      <c r="I859" t="str">
        <f>_xlfn.CONCAT(G859, " ", H859)</f>
        <v>Gregory La Cava</v>
      </c>
      <c r="J859" t="s">
        <v>25</v>
      </c>
      <c r="K859" s="2" t="s">
        <v>2578</v>
      </c>
      <c r="L859" t="s">
        <v>2579</v>
      </c>
      <c r="N859" t="s">
        <v>27</v>
      </c>
      <c r="V859" s="4">
        <v>45235.862693449075</v>
      </c>
      <c r="W859" s="4">
        <v>45235.862693449075</v>
      </c>
    </row>
    <row r="860" spans="1:23" ht="16.5" customHeight="1" x14ac:dyDescent="0.35">
      <c r="A860">
        <v>351</v>
      </c>
      <c r="B860" s="2" t="s">
        <v>2580</v>
      </c>
      <c r="C860">
        <v>1939</v>
      </c>
      <c r="D860">
        <v>1930</v>
      </c>
      <c r="E860">
        <v>96</v>
      </c>
      <c r="F860">
        <v>41</v>
      </c>
      <c r="G860" t="s">
        <v>85</v>
      </c>
      <c r="H860" t="s">
        <v>86</v>
      </c>
      <c r="I860" t="str">
        <f>_xlfn.CONCAT(G860, " ", H860)</f>
        <v>John Ford</v>
      </c>
      <c r="J860" t="s">
        <v>25</v>
      </c>
      <c r="K860" s="2" t="s">
        <v>2580</v>
      </c>
      <c r="L860" t="s">
        <v>2581</v>
      </c>
      <c r="N860" t="s">
        <v>27</v>
      </c>
      <c r="V860" s="4">
        <v>45235.862717858799</v>
      </c>
      <c r="W860" s="4">
        <v>45235.862717858799</v>
      </c>
    </row>
    <row r="861" spans="1:23" ht="16.5" customHeight="1" x14ac:dyDescent="0.35">
      <c r="A861">
        <v>230</v>
      </c>
      <c r="B861" s="2" t="s">
        <v>2582</v>
      </c>
      <c r="C861">
        <v>1982</v>
      </c>
      <c r="D861">
        <v>1980</v>
      </c>
      <c r="E861">
        <v>113</v>
      </c>
      <c r="F861">
        <v>138</v>
      </c>
      <c r="G861" t="s">
        <v>1520</v>
      </c>
      <c r="H861" t="s">
        <v>2583</v>
      </c>
      <c r="I861" t="str">
        <f>_xlfn.CONCAT(G861, " ", H861)</f>
        <v>Nicholas Meyer</v>
      </c>
      <c r="J861" t="s">
        <v>25</v>
      </c>
      <c r="K861" s="2" t="s">
        <v>2582</v>
      </c>
      <c r="L861" t="s">
        <v>2584</v>
      </c>
      <c r="N861" t="s">
        <v>27</v>
      </c>
      <c r="V861" s="4">
        <v>45235.862656400466</v>
      </c>
      <c r="W861" s="4">
        <v>45235.862656400466</v>
      </c>
    </row>
    <row r="862" spans="1:23" ht="16.5" customHeight="1" x14ac:dyDescent="0.35">
      <c r="A862">
        <v>233</v>
      </c>
      <c r="B862" s="2" t="s">
        <v>2585</v>
      </c>
      <c r="C862">
        <v>1984</v>
      </c>
      <c r="D862">
        <v>1980</v>
      </c>
      <c r="E862">
        <v>105</v>
      </c>
      <c r="F862">
        <v>140</v>
      </c>
      <c r="G862" t="s">
        <v>2212</v>
      </c>
      <c r="H862" t="s">
        <v>2586</v>
      </c>
      <c r="I862" t="str">
        <f>_xlfn.CONCAT(G862, " ", H862)</f>
        <v>Leonard Nimoy</v>
      </c>
      <c r="J862" t="s">
        <v>25</v>
      </c>
      <c r="K862" s="2" t="s">
        <v>2585</v>
      </c>
      <c r="L862" t="s">
        <v>2587</v>
      </c>
      <c r="N862" t="s">
        <v>27</v>
      </c>
      <c r="V862" s="4">
        <v>45235.862657881946</v>
      </c>
      <c r="W862" s="4">
        <v>45235.862657881946</v>
      </c>
    </row>
    <row r="863" spans="1:23" ht="16.5" customHeight="1" x14ac:dyDescent="0.35">
      <c r="A863">
        <v>234</v>
      </c>
      <c r="B863" s="2" t="s">
        <v>2588</v>
      </c>
      <c r="C863">
        <v>1986</v>
      </c>
      <c r="D863">
        <v>1980</v>
      </c>
      <c r="E863">
        <v>122</v>
      </c>
      <c r="F863">
        <v>140</v>
      </c>
      <c r="G863" t="s">
        <v>2212</v>
      </c>
      <c r="H863" t="s">
        <v>2586</v>
      </c>
      <c r="I863" t="str">
        <f>_xlfn.CONCAT(G863, " ", H863)</f>
        <v>Leonard Nimoy</v>
      </c>
      <c r="J863" t="s">
        <v>25</v>
      </c>
      <c r="K863" s="2" t="s">
        <v>2588</v>
      </c>
      <c r="L863" t="s">
        <v>2589</v>
      </c>
      <c r="N863" t="s">
        <v>27</v>
      </c>
      <c r="V863" s="4">
        <v>45235.862657951388</v>
      </c>
      <c r="W863" s="4">
        <v>45235.862657951388</v>
      </c>
    </row>
    <row r="864" spans="1:23" ht="16.5" customHeight="1" x14ac:dyDescent="0.35">
      <c r="A864">
        <v>232</v>
      </c>
      <c r="B864" s="2" t="s">
        <v>2590</v>
      </c>
      <c r="C864">
        <v>1991</v>
      </c>
      <c r="D864">
        <v>1990</v>
      </c>
      <c r="E864">
        <v>110</v>
      </c>
      <c r="F864">
        <v>138</v>
      </c>
      <c r="G864" t="s">
        <v>1520</v>
      </c>
      <c r="H864" t="s">
        <v>2583</v>
      </c>
      <c r="I864" t="str">
        <f>_xlfn.CONCAT(G864, " ", H864)</f>
        <v>Nicholas Meyer</v>
      </c>
      <c r="J864" t="s">
        <v>25</v>
      </c>
      <c r="K864" s="2" t="s">
        <v>2590</v>
      </c>
      <c r="L864" t="s">
        <v>2591</v>
      </c>
      <c r="N864" t="s">
        <v>27</v>
      </c>
      <c r="V864" s="4">
        <v>45235.862656400466</v>
      </c>
      <c r="W864" s="4">
        <v>45235.862656400466</v>
      </c>
    </row>
    <row r="865" spans="1:23" ht="16.5" customHeight="1" x14ac:dyDescent="0.35">
      <c r="A865">
        <v>235</v>
      </c>
      <c r="B865" s="2" t="s">
        <v>2592</v>
      </c>
      <c r="C865">
        <v>1996</v>
      </c>
      <c r="D865">
        <v>1990</v>
      </c>
      <c r="E865">
        <v>111</v>
      </c>
      <c r="F865">
        <v>141</v>
      </c>
      <c r="G865" t="s">
        <v>77</v>
      </c>
      <c r="H865" t="s">
        <v>2593</v>
      </c>
      <c r="I865" t="str">
        <f>_xlfn.CONCAT(G865, " ", H865)</f>
        <v>Jonathan Frakes</v>
      </c>
      <c r="J865" t="s">
        <v>25</v>
      </c>
      <c r="K865" s="2" t="s">
        <v>2592</v>
      </c>
      <c r="L865" t="s">
        <v>2594</v>
      </c>
      <c r="N865" t="s">
        <v>27</v>
      </c>
      <c r="V865" s="4">
        <v>45235.862657951388</v>
      </c>
      <c r="W865" s="4">
        <v>45235.862657951388</v>
      </c>
    </row>
    <row r="866" spans="1:23" ht="16.5" customHeight="1" x14ac:dyDescent="0.35">
      <c r="A866">
        <v>231</v>
      </c>
      <c r="B866" s="2" t="s">
        <v>2595</v>
      </c>
      <c r="C866">
        <v>1979</v>
      </c>
      <c r="D866">
        <v>1970</v>
      </c>
      <c r="E866">
        <v>132</v>
      </c>
      <c r="F866">
        <v>139</v>
      </c>
      <c r="G866" t="s">
        <v>119</v>
      </c>
      <c r="H866" t="s">
        <v>1374</v>
      </c>
      <c r="I866" t="str">
        <f>_xlfn.CONCAT(G866, " ", H866)</f>
        <v>Robert Wise</v>
      </c>
      <c r="J866" t="s">
        <v>25</v>
      </c>
      <c r="K866" s="2" t="s">
        <v>2595</v>
      </c>
      <c r="L866" t="s">
        <v>2596</v>
      </c>
      <c r="N866" t="s">
        <v>27</v>
      </c>
      <c r="V866" s="4">
        <v>45235.862656898149</v>
      </c>
      <c r="W866" s="4">
        <v>45235.862656898149</v>
      </c>
    </row>
    <row r="867" spans="1:23" ht="16.5" customHeight="1" x14ac:dyDescent="0.35">
      <c r="A867">
        <v>85</v>
      </c>
      <c r="B867" s="2" t="s">
        <v>2597</v>
      </c>
      <c r="C867">
        <v>1977</v>
      </c>
      <c r="D867">
        <v>1970</v>
      </c>
      <c r="E867">
        <v>125</v>
      </c>
      <c r="F867">
        <v>43</v>
      </c>
      <c r="G867" t="s">
        <v>217</v>
      </c>
      <c r="H867" t="s">
        <v>2598</v>
      </c>
      <c r="I867" t="str">
        <f>_xlfn.CONCAT(G867, " ", H867)</f>
        <v>George Lucas</v>
      </c>
      <c r="J867" t="s">
        <v>25</v>
      </c>
      <c r="K867" s="2" t="s">
        <v>2597</v>
      </c>
      <c r="L867" t="s">
        <v>2599</v>
      </c>
      <c r="N867" t="s">
        <v>27</v>
      </c>
      <c r="V867" s="4">
        <v>45235.862720960649</v>
      </c>
      <c r="W867" s="4">
        <v>45235.862720960649</v>
      </c>
    </row>
    <row r="868" spans="1:23" ht="16.5" customHeight="1" x14ac:dyDescent="0.35">
      <c r="A868">
        <v>86</v>
      </c>
      <c r="B868" s="2" t="s">
        <v>2600</v>
      </c>
      <c r="C868">
        <v>1980</v>
      </c>
      <c r="D868">
        <v>1980</v>
      </c>
      <c r="E868">
        <v>127</v>
      </c>
      <c r="F868">
        <v>44</v>
      </c>
      <c r="G868" t="s">
        <v>2601</v>
      </c>
      <c r="H868" t="s">
        <v>2602</v>
      </c>
      <c r="I868" t="str">
        <f>_xlfn.CONCAT(G868, " ", H868)</f>
        <v>Irvin Kershne</v>
      </c>
      <c r="J868" t="s">
        <v>25</v>
      </c>
      <c r="K868" s="2" t="s">
        <v>2600</v>
      </c>
      <c r="L868" t="s">
        <v>2603</v>
      </c>
      <c r="N868" t="s">
        <v>27</v>
      </c>
      <c r="V868" s="4">
        <v>45235.862721979167</v>
      </c>
      <c r="W868" s="4">
        <v>45235.862721979167</v>
      </c>
    </row>
    <row r="869" spans="1:23" ht="16.5" customHeight="1" x14ac:dyDescent="0.35">
      <c r="A869">
        <v>87</v>
      </c>
      <c r="B869" s="2" t="s">
        <v>2604</v>
      </c>
      <c r="C869">
        <v>1983</v>
      </c>
      <c r="D869">
        <v>1980</v>
      </c>
      <c r="E869">
        <v>135</v>
      </c>
      <c r="F869">
        <v>45</v>
      </c>
      <c r="G869" t="s">
        <v>49</v>
      </c>
      <c r="H869" t="s">
        <v>2605</v>
      </c>
      <c r="I869" t="str">
        <f>_xlfn.CONCAT(G869, " ", H869)</f>
        <v>Richard Marquand</v>
      </c>
      <c r="J869" t="s">
        <v>25</v>
      </c>
      <c r="K869" s="2" t="s">
        <v>2604</v>
      </c>
      <c r="L869" t="s">
        <v>2606</v>
      </c>
      <c r="N869" t="s">
        <v>27</v>
      </c>
      <c r="V869" s="4">
        <v>45235.862723020837</v>
      </c>
      <c r="W869" s="4">
        <v>45235.862723020837</v>
      </c>
    </row>
    <row r="870" spans="1:23" ht="16.5" customHeight="1" x14ac:dyDescent="0.35">
      <c r="A870">
        <v>1223</v>
      </c>
      <c r="B870" s="2" t="s">
        <v>2607</v>
      </c>
      <c r="C870">
        <v>2008</v>
      </c>
      <c r="D870">
        <v>2000</v>
      </c>
      <c r="E870">
        <v>98</v>
      </c>
      <c r="F870">
        <v>582</v>
      </c>
      <c r="G870" t="s">
        <v>1470</v>
      </c>
      <c r="H870" t="s">
        <v>107</v>
      </c>
      <c r="I870" t="str">
        <f>_xlfn.CONCAT(G870, " ", H870)</f>
        <v>Martin Wood</v>
      </c>
      <c r="J870" t="s">
        <v>25</v>
      </c>
      <c r="K870" s="2" t="s">
        <v>2607</v>
      </c>
      <c r="L870" t="s">
        <v>2608</v>
      </c>
      <c r="N870" t="s">
        <v>27</v>
      </c>
      <c r="V870" s="4">
        <v>45235.862744398146</v>
      </c>
      <c r="W870" s="4">
        <v>45235.862744398146</v>
      </c>
    </row>
    <row r="871" spans="1:23" ht="16.5" customHeight="1" x14ac:dyDescent="0.35">
      <c r="A871">
        <v>1222</v>
      </c>
      <c r="B871" s="2" t="s">
        <v>2609</v>
      </c>
      <c r="C871">
        <v>2008</v>
      </c>
      <c r="D871">
        <v>2000</v>
      </c>
      <c r="E871">
        <v>102</v>
      </c>
      <c r="F871">
        <v>581</v>
      </c>
      <c r="G871" t="s">
        <v>2610</v>
      </c>
      <c r="H871" t="s">
        <v>1678</v>
      </c>
      <c r="I871" t="str">
        <f>_xlfn.CONCAT(G871, " ", H871)</f>
        <v>Robert C. Cooper</v>
      </c>
      <c r="J871" t="s">
        <v>25</v>
      </c>
      <c r="K871" s="2" t="s">
        <v>2609</v>
      </c>
      <c r="L871" t="s">
        <v>2611</v>
      </c>
      <c r="N871" t="s">
        <v>27</v>
      </c>
      <c r="V871" s="4">
        <v>45235.862744259262</v>
      </c>
      <c r="W871" s="4">
        <v>45235.862744259262</v>
      </c>
    </row>
    <row r="872" spans="1:23" ht="16.5" customHeight="1" x14ac:dyDescent="0.35">
      <c r="A872">
        <v>977</v>
      </c>
      <c r="B872" s="2" t="s">
        <v>2612</v>
      </c>
      <c r="C872">
        <v>2009</v>
      </c>
      <c r="D872">
        <v>2000</v>
      </c>
      <c r="E872">
        <v>127</v>
      </c>
      <c r="F872">
        <v>467</v>
      </c>
      <c r="G872" t="s">
        <v>1620</v>
      </c>
      <c r="H872" t="s">
        <v>2613</v>
      </c>
      <c r="I872" t="str">
        <f>_xlfn.CONCAT(G872, " ", H872)</f>
        <v>Kevin Macdonald</v>
      </c>
      <c r="J872" t="s">
        <v>99</v>
      </c>
      <c r="K872" s="2" t="s">
        <v>2612</v>
      </c>
      <c r="L872" t="s">
        <v>2614</v>
      </c>
      <c r="N872" t="s">
        <v>27</v>
      </c>
      <c r="O872" t="s">
        <v>984</v>
      </c>
      <c r="V872" s="4">
        <v>45235.862724895836</v>
      </c>
      <c r="W872" s="4">
        <v>45235.862724895836</v>
      </c>
    </row>
    <row r="873" spans="1:23" ht="16.5" customHeight="1" x14ac:dyDescent="0.35">
      <c r="A873">
        <v>985</v>
      </c>
      <c r="B873" s="2" t="s">
        <v>2615</v>
      </c>
      <c r="C873">
        <v>2013</v>
      </c>
      <c r="D873">
        <v>2010</v>
      </c>
      <c r="E873">
        <v>99</v>
      </c>
      <c r="F873">
        <v>473</v>
      </c>
      <c r="G873" t="s">
        <v>888</v>
      </c>
      <c r="H873" t="s">
        <v>889</v>
      </c>
      <c r="I873" t="str">
        <f>_xlfn.CONCAT(G873, " ", H873)</f>
        <v>Park Chan-wook</v>
      </c>
      <c r="J873" t="s">
        <v>99</v>
      </c>
      <c r="K873" s="2" t="s">
        <v>2615</v>
      </c>
      <c r="L873" t="s">
        <v>2616</v>
      </c>
      <c r="N873" t="s">
        <v>27</v>
      </c>
      <c r="O873" t="s">
        <v>113</v>
      </c>
      <c r="V873" s="4">
        <v>45235.862725694446</v>
      </c>
      <c r="W873" s="4">
        <v>45235.862725694446</v>
      </c>
    </row>
    <row r="874" spans="1:23" ht="16.5" customHeight="1" x14ac:dyDescent="0.35">
      <c r="A874">
        <v>744</v>
      </c>
      <c r="B874" s="2" t="s">
        <v>2617</v>
      </c>
      <c r="C874">
        <v>1950</v>
      </c>
      <c r="D874">
        <v>1950</v>
      </c>
      <c r="E874">
        <v>93</v>
      </c>
      <c r="F874">
        <v>344</v>
      </c>
      <c r="G874" t="s">
        <v>780</v>
      </c>
      <c r="H874" t="s">
        <v>2618</v>
      </c>
      <c r="I874" t="str">
        <f>_xlfn.CONCAT(G874, " ", H874)</f>
        <v>Stuart Heisler</v>
      </c>
      <c r="J874" t="s">
        <v>25</v>
      </c>
      <c r="K874" s="2" t="s">
        <v>2617</v>
      </c>
      <c r="L874" t="s">
        <v>2619</v>
      </c>
      <c r="N874" t="s">
        <v>27</v>
      </c>
      <c r="V874" s="4">
        <v>45235.862706666667</v>
      </c>
      <c r="W874" s="4">
        <v>45235.862706666667</v>
      </c>
    </row>
    <row r="875" spans="1:23" ht="16.5" customHeight="1" x14ac:dyDescent="0.35">
      <c r="A875">
        <v>254</v>
      </c>
      <c r="B875" s="2" t="s">
        <v>2620</v>
      </c>
      <c r="C875">
        <v>1940</v>
      </c>
      <c r="D875">
        <v>1940</v>
      </c>
      <c r="E875">
        <v>113</v>
      </c>
      <c r="F875">
        <v>153</v>
      </c>
      <c r="G875" t="s">
        <v>379</v>
      </c>
      <c r="H875" t="s">
        <v>2621</v>
      </c>
      <c r="I875" t="str">
        <f>_xlfn.CONCAT(G875, " ", H875)</f>
        <v>Frank Borzage</v>
      </c>
      <c r="J875" t="s">
        <v>25</v>
      </c>
      <c r="K875" s="2" t="s">
        <v>2620</v>
      </c>
      <c r="L875" t="s">
        <v>2622</v>
      </c>
      <c r="N875" t="s">
        <v>27</v>
      </c>
      <c r="V875" s="4">
        <v>45235.862662314816</v>
      </c>
      <c r="W875" s="4">
        <v>45235.862662314816</v>
      </c>
    </row>
    <row r="876" spans="1:23" ht="16.5" customHeight="1" x14ac:dyDescent="0.35">
      <c r="A876">
        <v>941</v>
      </c>
      <c r="B876" s="2" t="s">
        <v>2623</v>
      </c>
      <c r="C876">
        <v>2006</v>
      </c>
      <c r="D876">
        <v>2000</v>
      </c>
      <c r="E876">
        <v>113</v>
      </c>
      <c r="F876">
        <v>443</v>
      </c>
      <c r="G876" t="s">
        <v>81</v>
      </c>
      <c r="H876" t="s">
        <v>2624</v>
      </c>
      <c r="I876" t="str">
        <f>_xlfn.CONCAT(G876, " ", H876)</f>
        <v>Marc Forster</v>
      </c>
      <c r="J876" t="s">
        <v>25</v>
      </c>
      <c r="K876" s="2" t="s">
        <v>2623</v>
      </c>
      <c r="L876" t="s">
        <v>2625</v>
      </c>
      <c r="N876" t="s">
        <v>27</v>
      </c>
      <c r="V876" s="4">
        <v>45235.862722384256</v>
      </c>
      <c r="W876" s="4">
        <v>45235.862722384256</v>
      </c>
    </row>
    <row r="877" spans="1:23" ht="16.5" customHeight="1" x14ac:dyDescent="0.35">
      <c r="A877">
        <v>339</v>
      </c>
      <c r="B877" s="2" t="s">
        <v>2626</v>
      </c>
      <c r="C877">
        <v>1951</v>
      </c>
      <c r="D877">
        <v>1950</v>
      </c>
      <c r="E877">
        <v>101</v>
      </c>
      <c r="F877">
        <v>8</v>
      </c>
      <c r="G877" t="s">
        <v>920</v>
      </c>
      <c r="H877" t="s">
        <v>921</v>
      </c>
      <c r="I877" t="str">
        <f>_xlfn.CONCAT(G877, " ", H877)</f>
        <v>Alfred Hitchcock</v>
      </c>
      <c r="J877" t="s">
        <v>25</v>
      </c>
      <c r="K877" s="2" t="s">
        <v>2626</v>
      </c>
      <c r="L877" t="s">
        <v>2627</v>
      </c>
      <c r="N877" t="s">
        <v>27</v>
      </c>
      <c r="V877" s="4">
        <v>45235.862759756943</v>
      </c>
      <c r="W877" s="4">
        <v>45235.862759756943</v>
      </c>
    </row>
    <row r="878" spans="1:23" ht="16.5" customHeight="1" x14ac:dyDescent="0.35">
      <c r="A878">
        <v>530</v>
      </c>
      <c r="B878" s="2" t="s">
        <v>2628</v>
      </c>
      <c r="C878">
        <v>1949</v>
      </c>
      <c r="D878">
        <v>1940</v>
      </c>
      <c r="E878">
        <v>122</v>
      </c>
      <c r="F878">
        <v>3</v>
      </c>
      <c r="G878" t="s">
        <v>898</v>
      </c>
      <c r="H878" t="s">
        <v>899</v>
      </c>
      <c r="I878" t="str">
        <f>_xlfn.CONCAT(G878, " ", H878)</f>
        <v>Akira Kurosawa</v>
      </c>
      <c r="J878" t="s">
        <v>40</v>
      </c>
      <c r="K878" s="2" t="s">
        <v>2629</v>
      </c>
      <c r="L878" t="s">
        <v>2630</v>
      </c>
      <c r="N878" t="s">
        <v>42</v>
      </c>
      <c r="V878" s="4">
        <v>45235.862696087963</v>
      </c>
      <c r="W878" s="4">
        <v>45235.862696087963</v>
      </c>
    </row>
    <row r="879" spans="1:23" ht="16.5" customHeight="1" x14ac:dyDescent="0.35">
      <c r="A879">
        <v>640</v>
      </c>
      <c r="B879" s="2" t="s">
        <v>2631</v>
      </c>
      <c r="C879">
        <v>1941</v>
      </c>
      <c r="D879">
        <v>1940</v>
      </c>
      <c r="E879">
        <v>90</v>
      </c>
      <c r="F879">
        <v>34</v>
      </c>
      <c r="G879" t="s">
        <v>1317</v>
      </c>
      <c r="H879" t="s">
        <v>409</v>
      </c>
      <c r="I879" t="str">
        <f>_xlfn.CONCAT(G879, " ", H879)</f>
        <v>Preston Sturges</v>
      </c>
      <c r="J879" t="s">
        <v>25</v>
      </c>
      <c r="K879" s="2" t="s">
        <v>2631</v>
      </c>
      <c r="L879" t="s">
        <v>2632</v>
      </c>
      <c r="N879" t="s">
        <v>27</v>
      </c>
      <c r="V879" s="4">
        <v>45235.862706018517</v>
      </c>
      <c r="W879" s="4">
        <v>45235.862706018517</v>
      </c>
    </row>
    <row r="880" spans="1:23" ht="16.5" customHeight="1" x14ac:dyDescent="0.35">
      <c r="A880">
        <v>1290</v>
      </c>
      <c r="B880" s="2" t="s">
        <v>2633</v>
      </c>
      <c r="C880">
        <v>1963</v>
      </c>
      <c r="D880">
        <v>1960</v>
      </c>
      <c r="E880">
        <v>105</v>
      </c>
      <c r="F880">
        <v>609</v>
      </c>
      <c r="G880" t="s">
        <v>1199</v>
      </c>
      <c r="H880" t="s">
        <v>2634</v>
      </c>
      <c r="I880" t="str">
        <f>_xlfn.CONCAT(G880, " ", H880)</f>
        <v>Peter Tewksbury</v>
      </c>
      <c r="J880" t="s">
        <v>25</v>
      </c>
      <c r="K880" s="2" t="s">
        <v>2633</v>
      </c>
      <c r="L880" t="s">
        <v>2635</v>
      </c>
      <c r="N880" t="s">
        <v>27</v>
      </c>
      <c r="V880" s="4">
        <v>45235.862749988424</v>
      </c>
      <c r="W880" s="4">
        <v>45235.862749988424</v>
      </c>
    </row>
    <row r="881" spans="1:23" ht="16.5" customHeight="1" x14ac:dyDescent="0.35">
      <c r="A881">
        <v>482</v>
      </c>
      <c r="B881" s="2" t="s">
        <v>2636</v>
      </c>
      <c r="C881">
        <v>1927</v>
      </c>
      <c r="D881">
        <v>1920</v>
      </c>
      <c r="E881">
        <v>95</v>
      </c>
      <c r="F881">
        <v>250</v>
      </c>
      <c r="G881" t="s">
        <v>1103</v>
      </c>
      <c r="H881" t="s">
        <v>1104</v>
      </c>
      <c r="I881" t="str">
        <f>_xlfn.CONCAT(G881, " ", H881)</f>
        <v>F. W. Murnau</v>
      </c>
      <c r="J881" t="s">
        <v>25</v>
      </c>
      <c r="K881" s="2" t="s">
        <v>2636</v>
      </c>
      <c r="L881" t="s">
        <v>2637</v>
      </c>
      <c r="N881" t="s">
        <v>27</v>
      </c>
      <c r="O881" t="s">
        <v>1106</v>
      </c>
      <c r="V881" s="4">
        <v>45235.8626859375</v>
      </c>
      <c r="W881" s="4">
        <v>45235.8626859375</v>
      </c>
    </row>
    <row r="882" spans="1:23" ht="16.5" customHeight="1" x14ac:dyDescent="0.35">
      <c r="A882">
        <v>976</v>
      </c>
      <c r="B882" s="2" t="s">
        <v>2638</v>
      </c>
      <c r="C882">
        <v>2007</v>
      </c>
      <c r="D882">
        <v>2000</v>
      </c>
      <c r="E882">
        <v>107</v>
      </c>
      <c r="F882">
        <v>466</v>
      </c>
      <c r="G882" t="s">
        <v>2639</v>
      </c>
      <c r="H882" t="s">
        <v>2640</v>
      </c>
      <c r="I882" t="str">
        <f>_xlfn.CONCAT(G882, " ", H882)</f>
        <v>Danny Boyle</v>
      </c>
      <c r="J882" t="s">
        <v>99</v>
      </c>
      <c r="K882" s="2" t="s">
        <v>2638</v>
      </c>
      <c r="L882" t="s">
        <v>2641</v>
      </c>
      <c r="N882" t="s">
        <v>27</v>
      </c>
      <c r="O882" t="s">
        <v>113</v>
      </c>
      <c r="V882" s="4">
        <v>45235.862724895836</v>
      </c>
      <c r="W882" s="4">
        <v>45235.862724895836</v>
      </c>
    </row>
    <row r="883" spans="1:23" ht="16.5" customHeight="1" x14ac:dyDescent="0.35">
      <c r="A883">
        <v>408</v>
      </c>
      <c r="B883" s="2" t="s">
        <v>2642</v>
      </c>
      <c r="C883">
        <v>1978</v>
      </c>
      <c r="D883">
        <v>1970</v>
      </c>
      <c r="E883">
        <v>143</v>
      </c>
      <c r="F883">
        <v>221</v>
      </c>
      <c r="G883" t="s">
        <v>49</v>
      </c>
      <c r="H883" t="s">
        <v>1739</v>
      </c>
      <c r="I883" t="str">
        <f>_xlfn.CONCAT(G883, " ", H883)</f>
        <v>Richard Donner</v>
      </c>
      <c r="J883" t="s">
        <v>25</v>
      </c>
      <c r="K883" s="2" t="s">
        <v>2642</v>
      </c>
      <c r="L883" t="s">
        <v>2643</v>
      </c>
      <c r="N883" t="s">
        <v>27</v>
      </c>
      <c r="V883" s="4">
        <v>45235.862679178237</v>
      </c>
      <c r="W883" s="4">
        <v>45235.862679178237</v>
      </c>
    </row>
    <row r="884" spans="1:23" ht="16.5" customHeight="1" x14ac:dyDescent="0.35">
      <c r="A884">
        <v>411</v>
      </c>
      <c r="B884" s="2" t="s">
        <v>2644</v>
      </c>
      <c r="C884">
        <v>1980</v>
      </c>
      <c r="D884">
        <v>1980</v>
      </c>
      <c r="E884">
        <v>127</v>
      </c>
      <c r="F884">
        <v>221</v>
      </c>
      <c r="G884" t="s">
        <v>49</v>
      </c>
      <c r="H884" t="s">
        <v>1739</v>
      </c>
      <c r="I884" t="str">
        <f>_xlfn.CONCAT(G884, " ", H884)</f>
        <v>Richard Donner</v>
      </c>
      <c r="J884" t="s">
        <v>25</v>
      </c>
      <c r="K884" s="2" t="s">
        <v>2644</v>
      </c>
      <c r="L884" t="s">
        <v>2645</v>
      </c>
      <c r="N884" t="s">
        <v>27</v>
      </c>
      <c r="V884" s="4">
        <v>45235.862679270831</v>
      </c>
      <c r="W884" s="4">
        <v>45235.862679270831</v>
      </c>
    </row>
    <row r="885" spans="1:23" ht="16.5" customHeight="1" x14ac:dyDescent="0.35">
      <c r="A885">
        <v>1177</v>
      </c>
      <c r="B885" s="2" t="s">
        <v>2646</v>
      </c>
      <c r="C885">
        <v>1941</v>
      </c>
      <c r="D885">
        <v>1940</v>
      </c>
      <c r="E885">
        <v>99</v>
      </c>
      <c r="F885">
        <v>8</v>
      </c>
      <c r="G885" t="s">
        <v>920</v>
      </c>
      <c r="H885" t="s">
        <v>921</v>
      </c>
      <c r="I885" t="str">
        <f>_xlfn.CONCAT(G885, " ", H885)</f>
        <v>Alfred Hitchcock</v>
      </c>
      <c r="J885" t="s">
        <v>25</v>
      </c>
      <c r="K885" s="2" t="s">
        <v>2646</v>
      </c>
      <c r="L885" t="s">
        <v>2647</v>
      </c>
      <c r="N885" t="s">
        <v>27</v>
      </c>
      <c r="V885" s="4">
        <v>45235.862759837961</v>
      </c>
      <c r="W885" s="4">
        <v>45235.862759837961</v>
      </c>
    </row>
    <row r="886" spans="1:23" ht="16.5" customHeight="1" x14ac:dyDescent="0.35">
      <c r="A886">
        <v>320</v>
      </c>
      <c r="B886" s="2" t="s">
        <v>2648</v>
      </c>
      <c r="C886">
        <v>1962</v>
      </c>
      <c r="D886">
        <v>1960</v>
      </c>
      <c r="E886">
        <v>120</v>
      </c>
      <c r="F886">
        <v>32</v>
      </c>
      <c r="G886" t="s">
        <v>49</v>
      </c>
      <c r="H886" t="s">
        <v>680</v>
      </c>
      <c r="I886" t="str">
        <f>_xlfn.CONCAT(G886, " ", H886)</f>
        <v>Richard Brooks</v>
      </c>
      <c r="J886" t="s">
        <v>25</v>
      </c>
      <c r="K886" s="2" t="s">
        <v>2648</v>
      </c>
      <c r="L886" t="s">
        <v>2649</v>
      </c>
      <c r="N886" t="s">
        <v>27</v>
      </c>
      <c r="V886" s="4">
        <v>45235.862701736114</v>
      </c>
      <c r="W886" s="4">
        <v>45235.862701736114</v>
      </c>
    </row>
    <row r="887" spans="1:23" ht="16.5" customHeight="1" x14ac:dyDescent="0.35">
      <c r="A887">
        <v>300</v>
      </c>
      <c r="B887" s="2" t="s">
        <v>2650</v>
      </c>
      <c r="C887">
        <v>1957</v>
      </c>
      <c r="D887">
        <v>1950</v>
      </c>
      <c r="E887">
        <v>96</v>
      </c>
      <c r="F887">
        <v>179</v>
      </c>
      <c r="G887" t="s">
        <v>1401</v>
      </c>
      <c r="H887" t="s">
        <v>2651</v>
      </c>
      <c r="I887" t="str">
        <f>_xlfn.CONCAT(G887, " ", H887)</f>
        <v>Alexander Mackendrick</v>
      </c>
      <c r="J887" t="s">
        <v>25</v>
      </c>
      <c r="K887" s="2" t="s">
        <v>2650</v>
      </c>
      <c r="L887" t="s">
        <v>2652</v>
      </c>
      <c r="N887" t="s">
        <v>27</v>
      </c>
      <c r="V887" s="4">
        <v>45235.862670879629</v>
      </c>
      <c r="W887" s="4">
        <v>45235.862670879629</v>
      </c>
    </row>
    <row r="888" spans="1:23" ht="16.5" customHeight="1" x14ac:dyDescent="0.35">
      <c r="A888">
        <v>284</v>
      </c>
      <c r="B888" s="2" t="s">
        <v>2653</v>
      </c>
      <c r="C888">
        <v>1936</v>
      </c>
      <c r="D888">
        <v>1930</v>
      </c>
      <c r="E888">
        <v>103</v>
      </c>
      <c r="F888">
        <v>15</v>
      </c>
      <c r="G888" t="s">
        <v>217</v>
      </c>
      <c r="H888" t="s">
        <v>268</v>
      </c>
      <c r="I888" t="str">
        <f>_xlfn.CONCAT(G888, " ", H888)</f>
        <v>George Stevens</v>
      </c>
      <c r="J888" t="s">
        <v>25</v>
      </c>
      <c r="K888" s="2" t="s">
        <v>2653</v>
      </c>
      <c r="L888" t="s">
        <v>2654</v>
      </c>
      <c r="N888" t="s">
        <v>27</v>
      </c>
      <c r="V888" s="4">
        <v>45235.862660358798</v>
      </c>
      <c r="W888" s="4">
        <v>45235.862660358798</v>
      </c>
    </row>
    <row r="889" spans="1:23" ht="16.5" customHeight="1" x14ac:dyDescent="0.35">
      <c r="A889">
        <v>568</v>
      </c>
      <c r="B889" s="2" t="s">
        <v>2655</v>
      </c>
      <c r="C889">
        <v>1935</v>
      </c>
      <c r="D889">
        <v>1930</v>
      </c>
      <c r="E889">
        <v>90</v>
      </c>
      <c r="F889">
        <v>31</v>
      </c>
      <c r="G889" t="s">
        <v>217</v>
      </c>
      <c r="H889" t="s">
        <v>218</v>
      </c>
      <c r="I889" t="str">
        <f>_xlfn.CONCAT(G889, " ", H889)</f>
        <v>George Cuckor</v>
      </c>
      <c r="J889" t="s">
        <v>25</v>
      </c>
      <c r="K889" s="2" t="s">
        <v>2655</v>
      </c>
      <c r="L889" t="s">
        <v>2656</v>
      </c>
      <c r="N889" t="s">
        <v>27</v>
      </c>
      <c r="V889" s="4">
        <v>45235.862699432873</v>
      </c>
      <c r="W889" s="4">
        <v>45235.862699432873</v>
      </c>
    </row>
    <row r="890" spans="1:23" ht="16.5" customHeight="1" x14ac:dyDescent="0.35">
      <c r="A890">
        <v>997</v>
      </c>
      <c r="B890" s="2" t="s">
        <v>2657</v>
      </c>
      <c r="C890">
        <v>2005</v>
      </c>
      <c r="D890">
        <v>2000</v>
      </c>
      <c r="E890">
        <v>128</v>
      </c>
      <c r="F890">
        <v>479</v>
      </c>
      <c r="G890" t="s">
        <v>835</v>
      </c>
      <c r="H890" t="s">
        <v>2658</v>
      </c>
      <c r="I890" t="str">
        <f>_xlfn.CONCAT(G890, " ", H890)</f>
        <v>Stephen Gaghan</v>
      </c>
      <c r="J890" t="s">
        <v>25</v>
      </c>
      <c r="K890" s="2" t="s">
        <v>2657</v>
      </c>
      <c r="L890" t="s">
        <v>2659</v>
      </c>
      <c r="N890" t="s">
        <v>27</v>
      </c>
      <c r="V890" s="4">
        <v>45235.862726435182</v>
      </c>
      <c r="W890" s="4">
        <v>45235.862726435182</v>
      </c>
    </row>
    <row r="891" spans="1:23" ht="16.5" customHeight="1" x14ac:dyDescent="0.35">
      <c r="A891">
        <v>667</v>
      </c>
      <c r="B891" s="2" t="s">
        <v>2660</v>
      </c>
      <c r="C891">
        <v>1942</v>
      </c>
      <c r="D891">
        <v>1940</v>
      </c>
      <c r="E891">
        <v>127</v>
      </c>
      <c r="F891">
        <v>314</v>
      </c>
      <c r="G891" t="s">
        <v>2661</v>
      </c>
      <c r="H891" t="s">
        <v>2662</v>
      </c>
      <c r="I891" t="str">
        <f>_xlfn.CONCAT(G891, " ", H891)</f>
        <v>Julien Duvivier</v>
      </c>
      <c r="J891" t="s">
        <v>25</v>
      </c>
      <c r="K891" s="2" t="s">
        <v>2660</v>
      </c>
      <c r="L891" t="s">
        <v>2663</v>
      </c>
      <c r="N891" t="s">
        <v>27</v>
      </c>
      <c r="V891" s="4">
        <v>45235.862700393518</v>
      </c>
      <c r="W891" s="4">
        <v>45235.862700393518</v>
      </c>
    </row>
    <row r="892" spans="1:23" ht="16.5" customHeight="1" x14ac:dyDescent="0.35">
      <c r="A892">
        <v>24</v>
      </c>
      <c r="B892" s="2" t="s">
        <v>2664</v>
      </c>
      <c r="C892">
        <v>1942</v>
      </c>
      <c r="D892">
        <v>1940</v>
      </c>
      <c r="E892">
        <v>118</v>
      </c>
      <c r="F892">
        <v>15</v>
      </c>
      <c r="G892" t="s">
        <v>217</v>
      </c>
      <c r="H892" t="s">
        <v>268</v>
      </c>
      <c r="I892" t="str">
        <f>_xlfn.CONCAT(G892, " ", H892)</f>
        <v>George Stevens</v>
      </c>
      <c r="J892" t="s">
        <v>25</v>
      </c>
      <c r="K892" s="2" t="s">
        <v>2664</v>
      </c>
      <c r="L892" t="s">
        <v>2665</v>
      </c>
      <c r="N892" t="s">
        <v>27</v>
      </c>
      <c r="V892" s="4">
        <v>45235.862660358798</v>
      </c>
      <c r="W892" s="4">
        <v>45235.862660358798</v>
      </c>
    </row>
    <row r="893" spans="1:23" ht="16.5" customHeight="1" x14ac:dyDescent="0.35">
      <c r="A893">
        <v>383</v>
      </c>
      <c r="B893" s="2" t="s">
        <v>2666</v>
      </c>
      <c r="C893">
        <v>1944</v>
      </c>
      <c r="D893">
        <v>1940</v>
      </c>
      <c r="E893">
        <v>87</v>
      </c>
      <c r="F893">
        <v>209</v>
      </c>
      <c r="G893" t="s">
        <v>102</v>
      </c>
      <c r="H893" t="s">
        <v>103</v>
      </c>
      <c r="I893" t="str">
        <f>_xlfn.CONCAT(G893, " ", H893)</f>
        <v>Edwin L. Marin</v>
      </c>
      <c r="J893" t="s">
        <v>25</v>
      </c>
      <c r="K893" s="2" t="s">
        <v>2666</v>
      </c>
      <c r="L893" t="s">
        <v>2667</v>
      </c>
      <c r="N893" t="s">
        <v>27</v>
      </c>
      <c r="V893" s="4">
        <v>45235.862677048608</v>
      </c>
      <c r="W893" s="4">
        <v>45235.862677048608</v>
      </c>
    </row>
    <row r="894" spans="1:23" ht="16.5" customHeight="1" x14ac:dyDescent="0.35">
      <c r="A894">
        <v>159</v>
      </c>
      <c r="B894" s="2" t="s">
        <v>2671</v>
      </c>
      <c r="C894">
        <v>1934</v>
      </c>
      <c r="D894">
        <v>1930</v>
      </c>
      <c r="E894">
        <v>104</v>
      </c>
      <c r="F894">
        <v>96</v>
      </c>
      <c r="G894" t="s">
        <v>2672</v>
      </c>
      <c r="H894" t="s">
        <v>2673</v>
      </c>
      <c r="I894" t="str">
        <f>_xlfn.CONCAT(G894, " ", H894)</f>
        <v>Cedric Gibbons</v>
      </c>
      <c r="J894" t="s">
        <v>25</v>
      </c>
      <c r="K894" s="2" t="s">
        <v>2671</v>
      </c>
      <c r="L894" t="s">
        <v>2674</v>
      </c>
      <c r="N894" t="s">
        <v>27</v>
      </c>
      <c r="V894" s="4">
        <v>45235.862767592589</v>
      </c>
      <c r="W894" s="4">
        <v>45235.862767592589</v>
      </c>
    </row>
    <row r="895" spans="1:23" ht="16.5" customHeight="1" x14ac:dyDescent="0.35">
      <c r="A895">
        <v>799</v>
      </c>
      <c r="B895" s="2" t="s">
        <v>2675</v>
      </c>
      <c r="C895">
        <v>1945</v>
      </c>
      <c r="D895">
        <v>1940</v>
      </c>
      <c r="E895">
        <v>76</v>
      </c>
      <c r="F895">
        <v>375</v>
      </c>
      <c r="G895" t="s">
        <v>2676</v>
      </c>
      <c r="H895" t="s">
        <v>2677</v>
      </c>
      <c r="I895" t="str">
        <f>_xlfn.CONCAT(G895, " ", H895)</f>
        <v>Kurt Neumann</v>
      </c>
      <c r="J895" t="s">
        <v>25</v>
      </c>
      <c r="K895" s="2" t="s">
        <v>2675</v>
      </c>
      <c r="L895" t="s">
        <v>2678</v>
      </c>
      <c r="N895" t="s">
        <v>27</v>
      </c>
      <c r="V895" s="4">
        <v>45235.862711574075</v>
      </c>
      <c r="W895" s="4">
        <v>45235.862711574075</v>
      </c>
    </row>
    <row r="896" spans="1:23" ht="16.5" customHeight="1" x14ac:dyDescent="0.35">
      <c r="A896">
        <v>796</v>
      </c>
      <c r="B896" s="2" t="s">
        <v>2668</v>
      </c>
      <c r="C896">
        <v>1939</v>
      </c>
      <c r="D896">
        <v>1930</v>
      </c>
      <c r="E896">
        <v>82</v>
      </c>
      <c r="F896">
        <v>374</v>
      </c>
      <c r="G896" t="s">
        <v>49</v>
      </c>
      <c r="H896" t="s">
        <v>2669</v>
      </c>
      <c r="I896" t="str">
        <f>_xlfn.CONCAT(G896, " ", H896)</f>
        <v>Richard Thorpe</v>
      </c>
      <c r="J896" t="s">
        <v>25</v>
      </c>
      <c r="K896" s="2" t="s">
        <v>2668</v>
      </c>
      <c r="L896" t="s">
        <v>2670</v>
      </c>
      <c r="N896" t="s">
        <v>27</v>
      </c>
      <c r="V896" s="4">
        <v>45235.86271144676</v>
      </c>
      <c r="W896" s="4">
        <v>45235.86271144676</v>
      </c>
    </row>
    <row r="897" spans="1:23" ht="16.5" customHeight="1" x14ac:dyDescent="0.35">
      <c r="A897">
        <v>795</v>
      </c>
      <c r="B897" s="2" t="s">
        <v>2679</v>
      </c>
      <c r="C897">
        <v>1932</v>
      </c>
      <c r="D897">
        <v>1930</v>
      </c>
      <c r="E897">
        <v>99</v>
      </c>
      <c r="F897">
        <v>106</v>
      </c>
      <c r="G897" t="s">
        <v>261</v>
      </c>
      <c r="H897" t="s">
        <v>262</v>
      </c>
      <c r="I897" t="str">
        <f>_xlfn.CONCAT(G897, " ", H897)</f>
        <v>W. S. Van Dyke</v>
      </c>
      <c r="J897" t="s">
        <v>25</v>
      </c>
      <c r="K897" s="2" t="s">
        <v>2679</v>
      </c>
      <c r="L897" t="s">
        <v>2680</v>
      </c>
      <c r="N897" t="s">
        <v>27</v>
      </c>
      <c r="V897" s="4">
        <v>45235.862647141206</v>
      </c>
      <c r="W897" s="4">
        <v>45235.862647141206</v>
      </c>
    </row>
    <row r="898" spans="1:23" ht="16.5" customHeight="1" x14ac:dyDescent="0.35">
      <c r="A898">
        <v>798</v>
      </c>
      <c r="B898" s="2" t="s">
        <v>2681</v>
      </c>
      <c r="C898">
        <v>1942</v>
      </c>
      <c r="D898">
        <v>1940</v>
      </c>
      <c r="E898">
        <v>71</v>
      </c>
      <c r="F898">
        <v>374</v>
      </c>
      <c r="G898" t="s">
        <v>49</v>
      </c>
      <c r="H898" t="s">
        <v>2669</v>
      </c>
      <c r="I898" t="str">
        <f>_xlfn.CONCAT(G898, " ", H898)</f>
        <v>Richard Thorpe</v>
      </c>
      <c r="J898" t="s">
        <v>25</v>
      </c>
      <c r="K898" s="2" t="s">
        <v>2681</v>
      </c>
      <c r="L898" t="s">
        <v>2682</v>
      </c>
      <c r="N898" t="s">
        <v>27</v>
      </c>
      <c r="V898" s="4">
        <v>45235.862711527778</v>
      </c>
      <c r="W898" s="4">
        <v>45235.862711527778</v>
      </c>
    </row>
    <row r="899" spans="1:23" ht="16.5" customHeight="1" x14ac:dyDescent="0.35">
      <c r="A899">
        <v>797</v>
      </c>
      <c r="B899" s="2" t="s">
        <v>2683</v>
      </c>
      <c r="C899">
        <v>1941</v>
      </c>
      <c r="D899">
        <v>1940</v>
      </c>
      <c r="E899">
        <v>81</v>
      </c>
      <c r="F899">
        <v>374</v>
      </c>
      <c r="G899" t="s">
        <v>49</v>
      </c>
      <c r="H899" t="s">
        <v>2669</v>
      </c>
      <c r="I899" t="str">
        <f>_xlfn.CONCAT(G899, " ", H899)</f>
        <v>Richard Thorpe</v>
      </c>
      <c r="J899" t="s">
        <v>25</v>
      </c>
      <c r="K899" s="2" t="s">
        <v>2683</v>
      </c>
      <c r="L899" t="s">
        <v>2684</v>
      </c>
      <c r="N899" t="s">
        <v>27</v>
      </c>
      <c r="V899" s="4">
        <v>45235.862711574075</v>
      </c>
      <c r="W899" s="4">
        <v>45235.862711574075</v>
      </c>
    </row>
    <row r="900" spans="1:23" ht="16.5" customHeight="1" x14ac:dyDescent="0.35">
      <c r="A900">
        <v>242</v>
      </c>
      <c r="B900" s="2" t="s">
        <v>2685</v>
      </c>
      <c r="C900">
        <v>1976</v>
      </c>
      <c r="D900">
        <v>1970</v>
      </c>
      <c r="E900">
        <v>114</v>
      </c>
      <c r="F900">
        <v>145</v>
      </c>
      <c r="G900" t="s">
        <v>1470</v>
      </c>
      <c r="H900" t="s">
        <v>1474</v>
      </c>
      <c r="I900" t="str">
        <f>_xlfn.CONCAT(G900, " ", H900)</f>
        <v>Martin Scorsese</v>
      </c>
      <c r="J900" t="s">
        <v>25</v>
      </c>
      <c r="K900" s="2" t="s">
        <v>2685</v>
      </c>
      <c r="L900" t="s">
        <v>2686</v>
      </c>
      <c r="N900" t="s">
        <v>27</v>
      </c>
      <c r="V900" s="4">
        <v>45235.862658969905</v>
      </c>
      <c r="W900" s="4">
        <v>45235.862658969905</v>
      </c>
    </row>
    <row r="901" spans="1:23" ht="16.5" customHeight="1" x14ac:dyDescent="0.35">
      <c r="A901">
        <v>990</v>
      </c>
      <c r="B901" s="2" t="s">
        <v>2687</v>
      </c>
      <c r="C901">
        <v>1950</v>
      </c>
      <c r="D901">
        <v>1950</v>
      </c>
      <c r="E901">
        <v>98</v>
      </c>
      <c r="F901">
        <v>78</v>
      </c>
      <c r="G901" t="s">
        <v>130</v>
      </c>
      <c r="H901" t="s">
        <v>630</v>
      </c>
      <c r="I901" t="str">
        <f>_xlfn.CONCAT(G901, " ", H901)</f>
        <v>David Butler</v>
      </c>
      <c r="J901" t="s">
        <v>25</v>
      </c>
      <c r="K901" s="2" t="s">
        <v>2687</v>
      </c>
      <c r="L901" t="s">
        <v>2688</v>
      </c>
      <c r="N901" t="s">
        <v>27</v>
      </c>
      <c r="V901" s="4">
        <v>45235.862758449075</v>
      </c>
      <c r="W901" s="4">
        <v>45235.862758449075</v>
      </c>
    </row>
    <row r="902" spans="1:23" ht="16.5" customHeight="1" x14ac:dyDescent="0.35">
      <c r="A902">
        <v>382</v>
      </c>
      <c r="B902" s="2" t="s">
        <v>2689</v>
      </c>
      <c r="C902">
        <v>1991</v>
      </c>
      <c r="D902">
        <v>1990</v>
      </c>
      <c r="E902">
        <v>137</v>
      </c>
      <c r="F902">
        <v>62</v>
      </c>
      <c r="G902" t="s">
        <v>60</v>
      </c>
      <c r="H902" t="s">
        <v>281</v>
      </c>
      <c r="I902" t="str">
        <f>_xlfn.CONCAT(G902, " ", H902)</f>
        <v>James Cameron</v>
      </c>
      <c r="J902" t="s">
        <v>25</v>
      </c>
      <c r="K902" s="2" t="s">
        <v>2689</v>
      </c>
      <c r="L902" t="s">
        <v>2690</v>
      </c>
      <c r="N902" t="s">
        <v>27</v>
      </c>
      <c r="V902" s="4">
        <v>45235.862751145833</v>
      </c>
      <c r="W902" s="4">
        <v>45235.862751145833</v>
      </c>
    </row>
    <row r="903" spans="1:23" ht="16.5" customHeight="1" x14ac:dyDescent="0.35">
      <c r="A903">
        <v>824</v>
      </c>
      <c r="B903" s="2" t="s">
        <v>2691</v>
      </c>
      <c r="C903">
        <v>2003</v>
      </c>
      <c r="D903">
        <v>2000</v>
      </c>
      <c r="E903">
        <v>109</v>
      </c>
      <c r="F903">
        <v>389</v>
      </c>
      <c r="G903" t="s">
        <v>77</v>
      </c>
      <c r="H903" t="s">
        <v>2692</v>
      </c>
      <c r="I903" t="str">
        <f>_xlfn.CONCAT(G903, " ", H903)</f>
        <v>Jonathan Mostow</v>
      </c>
      <c r="J903" t="s">
        <v>25</v>
      </c>
      <c r="K903" s="2" t="s">
        <v>2691</v>
      </c>
      <c r="L903" t="s">
        <v>2693</v>
      </c>
      <c r="N903" t="s">
        <v>27</v>
      </c>
      <c r="V903" s="4">
        <v>45235.86271332176</v>
      </c>
      <c r="W903" s="4">
        <v>45235.86271332176</v>
      </c>
    </row>
    <row r="904" spans="1:23" ht="16.5" customHeight="1" x14ac:dyDescent="0.35">
      <c r="A904">
        <v>874</v>
      </c>
      <c r="B904" s="2" t="s">
        <v>2694</v>
      </c>
      <c r="C904">
        <v>1983</v>
      </c>
      <c r="D904">
        <v>1980</v>
      </c>
      <c r="E904">
        <v>132</v>
      </c>
      <c r="F904">
        <v>410</v>
      </c>
      <c r="G904" t="s">
        <v>2695</v>
      </c>
      <c r="H904" t="s">
        <v>680</v>
      </c>
      <c r="I904" t="str">
        <f>_xlfn.CONCAT(G904, " ", H904)</f>
        <v>James L. Brooks</v>
      </c>
      <c r="J904" t="s">
        <v>25</v>
      </c>
      <c r="K904" s="2" t="s">
        <v>2694</v>
      </c>
      <c r="L904" t="s">
        <v>2696</v>
      </c>
      <c r="N904" t="s">
        <v>27</v>
      </c>
      <c r="V904" s="4">
        <v>45235.862718692129</v>
      </c>
      <c r="W904" s="4">
        <v>45235.862718692129</v>
      </c>
    </row>
    <row r="905" spans="1:23" ht="16.5" customHeight="1" x14ac:dyDescent="0.35">
      <c r="A905">
        <v>883</v>
      </c>
      <c r="B905" s="2" t="s">
        <v>2697</v>
      </c>
      <c r="C905">
        <v>2014</v>
      </c>
      <c r="D905">
        <v>2010</v>
      </c>
      <c r="E905">
        <v>129</v>
      </c>
      <c r="F905">
        <v>415</v>
      </c>
      <c r="G905" t="s">
        <v>60</v>
      </c>
      <c r="H905" t="s">
        <v>2698</v>
      </c>
      <c r="I905" t="str">
        <f>_xlfn.CONCAT(G905, " ", H905)</f>
        <v>James Kent</v>
      </c>
      <c r="J905" t="s">
        <v>99</v>
      </c>
      <c r="K905" s="2" t="s">
        <v>2697</v>
      </c>
      <c r="L905" t="s">
        <v>2699</v>
      </c>
      <c r="N905" t="s">
        <v>27</v>
      </c>
      <c r="V905" s="4">
        <v>45235.86271908565</v>
      </c>
      <c r="W905" s="4">
        <v>45235.86271908565</v>
      </c>
    </row>
    <row r="906" spans="1:23" ht="16.5" customHeight="1" x14ac:dyDescent="0.35">
      <c r="A906">
        <v>1382</v>
      </c>
      <c r="B906" s="2" t="s">
        <v>2700</v>
      </c>
      <c r="C906">
        <v>1941</v>
      </c>
      <c r="D906">
        <v>1940</v>
      </c>
      <c r="E906">
        <v>128</v>
      </c>
      <c r="F906">
        <v>604</v>
      </c>
      <c r="G906" t="s">
        <v>1401</v>
      </c>
      <c r="H906" t="s">
        <v>2284</v>
      </c>
      <c r="I906" t="str">
        <f>_xlfn.CONCAT(G906, " ", H906)</f>
        <v>Alexander Korda</v>
      </c>
      <c r="J906" t="s">
        <v>25</v>
      </c>
      <c r="K906" s="2" t="s">
        <v>2700</v>
      </c>
      <c r="L906" t="s">
        <v>2701</v>
      </c>
      <c r="N906" t="s">
        <v>27</v>
      </c>
      <c r="O906" t="s">
        <v>865</v>
      </c>
      <c r="V906" s="4">
        <v>45235.862749305554</v>
      </c>
      <c r="W906" s="4">
        <v>45235.862749305554</v>
      </c>
    </row>
    <row r="907" spans="1:23" ht="16.5" customHeight="1" x14ac:dyDescent="0.35">
      <c r="A907">
        <v>337</v>
      </c>
      <c r="B907" s="2" t="s">
        <v>2702</v>
      </c>
      <c r="C907">
        <v>1935</v>
      </c>
      <c r="D907">
        <v>1930</v>
      </c>
      <c r="E907">
        <v>86</v>
      </c>
      <c r="F907">
        <v>8</v>
      </c>
      <c r="G907" t="s">
        <v>920</v>
      </c>
      <c r="H907" t="s">
        <v>921</v>
      </c>
      <c r="I907" t="str">
        <f>_xlfn.CONCAT(G907, " ", H907)</f>
        <v>Alfred Hitchcock</v>
      </c>
      <c r="J907" t="s">
        <v>99</v>
      </c>
      <c r="K907" s="2" t="s">
        <v>2702</v>
      </c>
      <c r="L907" t="s">
        <v>2703</v>
      </c>
      <c r="N907" t="s">
        <v>27</v>
      </c>
      <c r="V907" s="4">
        <v>45235.862759918979</v>
      </c>
      <c r="W907" s="4">
        <v>45235.862759918979</v>
      </c>
    </row>
    <row r="908" spans="1:23" ht="16.5" customHeight="1" x14ac:dyDescent="0.35">
      <c r="A908">
        <v>297</v>
      </c>
      <c r="B908" s="2" t="s">
        <v>2704</v>
      </c>
      <c r="C908">
        <v>1958</v>
      </c>
      <c r="D908">
        <v>1950</v>
      </c>
      <c r="E908">
        <v>88</v>
      </c>
      <c r="F908">
        <v>176</v>
      </c>
      <c r="G908" t="s">
        <v>2705</v>
      </c>
      <c r="H908" t="s">
        <v>2706</v>
      </c>
      <c r="I908" t="str">
        <f>_xlfn.CONCAT(G908, " ", H908)</f>
        <v>Nathan H. Juran</v>
      </c>
      <c r="J908" t="s">
        <v>25</v>
      </c>
      <c r="K908" s="2" t="s">
        <v>2704</v>
      </c>
      <c r="L908" t="s">
        <v>2707</v>
      </c>
      <c r="N908" t="s">
        <v>27</v>
      </c>
      <c r="V908" s="4">
        <v>45235.862670636576</v>
      </c>
      <c r="W908" s="4">
        <v>45235.862670636576</v>
      </c>
    </row>
    <row r="909" spans="1:23" ht="16.5" customHeight="1" x14ac:dyDescent="0.35">
      <c r="A909">
        <v>1226</v>
      </c>
      <c r="B909" s="2" t="s">
        <v>2708</v>
      </c>
      <c r="C909">
        <v>2016</v>
      </c>
      <c r="D909">
        <v>2010</v>
      </c>
      <c r="E909">
        <v>128</v>
      </c>
      <c r="F909">
        <v>584</v>
      </c>
      <c r="G909" t="s">
        <v>1018</v>
      </c>
      <c r="H909" t="s">
        <v>2709</v>
      </c>
      <c r="I909" t="str">
        <f>_xlfn.CONCAT(G909, " ", H909)</f>
        <v>Gavin O'Connor</v>
      </c>
      <c r="J909" t="s">
        <v>25</v>
      </c>
      <c r="K909" s="2" t="s">
        <v>2708</v>
      </c>
      <c r="L909" t="s">
        <v>2710</v>
      </c>
      <c r="N909" t="s">
        <v>27</v>
      </c>
      <c r="V909" s="4">
        <v>45235.862744583334</v>
      </c>
      <c r="W909" s="4">
        <v>45235.862744583334</v>
      </c>
    </row>
    <row r="910" spans="1:23" ht="16.5" customHeight="1" x14ac:dyDescent="0.35">
      <c r="A910">
        <v>891</v>
      </c>
      <c r="B910" s="2" t="s">
        <v>2711</v>
      </c>
      <c r="C910">
        <v>2011</v>
      </c>
      <c r="D910">
        <v>2010</v>
      </c>
      <c r="E910">
        <v>106</v>
      </c>
      <c r="F910">
        <v>419</v>
      </c>
      <c r="G910" t="s">
        <v>217</v>
      </c>
      <c r="H910" t="s">
        <v>2712</v>
      </c>
      <c r="I910" t="str">
        <f>_xlfn.CONCAT(G910, " ", H910)</f>
        <v>George Nolfi</v>
      </c>
      <c r="J910" t="s">
        <v>25</v>
      </c>
      <c r="K910" s="2" t="s">
        <v>2711</v>
      </c>
      <c r="L910" t="s">
        <v>2713</v>
      </c>
      <c r="N910" t="s">
        <v>27</v>
      </c>
      <c r="V910" s="4">
        <v>45235.862719571756</v>
      </c>
      <c r="W910" s="4">
        <v>45235.862719571756</v>
      </c>
    </row>
    <row r="911" spans="1:23" ht="16.5" customHeight="1" x14ac:dyDescent="0.35">
      <c r="A911">
        <v>246</v>
      </c>
      <c r="B911" s="2" t="s">
        <v>2714</v>
      </c>
      <c r="C911">
        <v>1938</v>
      </c>
      <c r="D911">
        <v>1930</v>
      </c>
      <c r="E911">
        <v>102</v>
      </c>
      <c r="F911">
        <v>11</v>
      </c>
      <c r="G911" t="s">
        <v>97</v>
      </c>
      <c r="H911" t="s">
        <v>338</v>
      </c>
      <c r="I911" t="str">
        <f>_xlfn.CONCAT(G911, " ", H911)</f>
        <v>Michael Curtiz</v>
      </c>
      <c r="J911" t="s">
        <v>25</v>
      </c>
      <c r="K911" s="2" t="s">
        <v>2714</v>
      </c>
      <c r="L911" t="s">
        <v>2715</v>
      </c>
      <c r="N911" t="s">
        <v>27</v>
      </c>
      <c r="V911" s="4">
        <v>45235.862648680559</v>
      </c>
      <c r="W911" s="4">
        <v>45235.862648680559</v>
      </c>
    </row>
    <row r="912" spans="1:23" ht="16.5" customHeight="1" x14ac:dyDescent="0.35">
      <c r="A912">
        <v>261</v>
      </c>
      <c r="B912" s="2" t="s">
        <v>2716</v>
      </c>
      <c r="C912">
        <v>1951</v>
      </c>
      <c r="D912">
        <v>1950</v>
      </c>
      <c r="E912">
        <v>105</v>
      </c>
      <c r="F912">
        <v>1</v>
      </c>
      <c r="G912" t="s">
        <v>85</v>
      </c>
      <c r="H912" t="s">
        <v>1660</v>
      </c>
      <c r="I912" t="str">
        <f>_xlfn.CONCAT(G912, " ", H912)</f>
        <v>John Huston</v>
      </c>
      <c r="J912" t="s">
        <v>25</v>
      </c>
      <c r="K912" s="2" t="s">
        <v>2716</v>
      </c>
      <c r="L912" t="s">
        <v>2717</v>
      </c>
      <c r="N912" t="s">
        <v>27</v>
      </c>
      <c r="V912" s="4">
        <v>45235.86264309028</v>
      </c>
      <c r="W912" s="4">
        <v>45235.86264309028</v>
      </c>
    </row>
    <row r="913" spans="1:23" ht="16.5" customHeight="1" x14ac:dyDescent="0.35">
      <c r="A913">
        <v>429</v>
      </c>
      <c r="B913" s="2" t="s">
        <v>2718</v>
      </c>
      <c r="C913">
        <v>1993</v>
      </c>
      <c r="D913">
        <v>1990</v>
      </c>
      <c r="E913">
        <v>139</v>
      </c>
      <c r="F913">
        <v>145</v>
      </c>
      <c r="G913" t="s">
        <v>1470</v>
      </c>
      <c r="H913" t="s">
        <v>1474</v>
      </c>
      <c r="I913" t="str">
        <f>_xlfn.CONCAT(G913, " ", H913)</f>
        <v>Martin Scorsese</v>
      </c>
      <c r="J913" t="s">
        <v>25</v>
      </c>
      <c r="K913" s="2" t="s">
        <v>2718</v>
      </c>
      <c r="L913" t="s">
        <v>2719</v>
      </c>
      <c r="N913" t="s">
        <v>27</v>
      </c>
      <c r="V913" s="4">
        <v>45235.862659050923</v>
      </c>
      <c r="W913" s="4">
        <v>45235.862659050923</v>
      </c>
    </row>
    <row r="914" spans="1:23" ht="16.5" customHeight="1" x14ac:dyDescent="0.35">
      <c r="A914">
        <v>920</v>
      </c>
      <c r="B914" s="2" t="s">
        <v>2720</v>
      </c>
      <c r="C914">
        <v>2016</v>
      </c>
      <c r="D914">
        <v>2010</v>
      </c>
      <c r="E914">
        <v>140</v>
      </c>
      <c r="F914">
        <v>434</v>
      </c>
      <c r="G914" t="s">
        <v>2721</v>
      </c>
      <c r="H914" t="s">
        <v>2722</v>
      </c>
      <c r="I914" t="str">
        <f>_xlfn.CONCAT(G914, " ", H914)</f>
        <v>Jee-woon Kim</v>
      </c>
      <c r="J914" t="s">
        <v>161</v>
      </c>
      <c r="K914" s="2" t="s">
        <v>2720</v>
      </c>
      <c r="L914" t="s">
        <v>2723</v>
      </c>
      <c r="N914" t="s">
        <v>164</v>
      </c>
      <c r="V914" s="4">
        <v>45235.862721226855</v>
      </c>
      <c r="W914" s="4">
        <v>45235.862721226855</v>
      </c>
    </row>
    <row r="915" spans="1:23" ht="16.5" customHeight="1" x14ac:dyDescent="0.35">
      <c r="A915">
        <v>1249</v>
      </c>
      <c r="B915" s="2" t="s">
        <v>2724</v>
      </c>
      <c r="C915">
        <v>1960</v>
      </c>
      <c r="D915">
        <v>1960</v>
      </c>
      <c r="E915">
        <v>167</v>
      </c>
      <c r="F915">
        <v>591</v>
      </c>
      <c r="G915" t="s">
        <v>85</v>
      </c>
      <c r="H915" t="s">
        <v>2725</v>
      </c>
      <c r="I915" t="str">
        <f>_xlfn.CONCAT(G915, " ", H915)</f>
        <v>John Wayne</v>
      </c>
      <c r="J915" t="s">
        <v>25</v>
      </c>
      <c r="K915" s="2" t="s">
        <v>2724</v>
      </c>
      <c r="L915" t="s">
        <v>2726</v>
      </c>
      <c r="N915" t="s">
        <v>27</v>
      </c>
      <c r="V915" s="4">
        <v>45235.862745625003</v>
      </c>
      <c r="W915" s="4">
        <v>45235.862745625003</v>
      </c>
    </row>
    <row r="916" spans="1:23" ht="16.5" customHeight="1" x14ac:dyDescent="0.35">
      <c r="A916">
        <v>679</v>
      </c>
      <c r="B916" s="2" t="s">
        <v>2727</v>
      </c>
      <c r="C916">
        <v>1938</v>
      </c>
      <c r="D916">
        <v>1930</v>
      </c>
      <c r="E916">
        <v>87</v>
      </c>
      <c r="F916">
        <v>319</v>
      </c>
      <c r="G916" t="s">
        <v>2728</v>
      </c>
      <c r="H916" t="s">
        <v>2729</v>
      </c>
      <c r="I916" t="str">
        <f>_xlfn.CONCAT(G916, " ", H916)</f>
        <v>Anatole Litvak</v>
      </c>
      <c r="J916" t="s">
        <v>25</v>
      </c>
      <c r="K916" s="2" t="s">
        <v>2727</v>
      </c>
      <c r="L916" t="s">
        <v>2730</v>
      </c>
      <c r="N916" t="s">
        <v>27</v>
      </c>
      <c r="V916" s="4">
        <v>45235.862701562502</v>
      </c>
      <c r="W916" s="4">
        <v>45235.862701562502</v>
      </c>
    </row>
    <row r="917" spans="1:23" ht="16.5" customHeight="1" x14ac:dyDescent="0.35">
      <c r="A917">
        <v>1048</v>
      </c>
      <c r="B917" s="2" t="s">
        <v>2731</v>
      </c>
      <c r="C917">
        <v>2010</v>
      </c>
      <c r="D917">
        <v>2010</v>
      </c>
      <c r="E917">
        <v>105</v>
      </c>
      <c r="F917">
        <v>508</v>
      </c>
      <c r="G917" t="s">
        <v>2732</v>
      </c>
      <c r="H917" t="s">
        <v>2733</v>
      </c>
      <c r="I917" t="str">
        <f>_xlfn.CONCAT(G917, " ", H917)</f>
        <v>Anton Corbijn</v>
      </c>
      <c r="J917" t="s">
        <v>25</v>
      </c>
      <c r="K917" s="2" t="s">
        <v>2731</v>
      </c>
      <c r="L917" t="s">
        <v>2734</v>
      </c>
      <c r="N917" t="s">
        <v>27</v>
      </c>
      <c r="V917" s="4">
        <v>45235.862731493056</v>
      </c>
      <c r="W917" s="4">
        <v>45235.862731493056</v>
      </c>
    </row>
    <row r="918" spans="1:23" ht="16.5" customHeight="1" x14ac:dyDescent="0.35">
      <c r="A918">
        <v>913</v>
      </c>
      <c r="B918" s="2" t="s">
        <v>2735</v>
      </c>
      <c r="C918">
        <v>1964</v>
      </c>
      <c r="D918">
        <v>1960</v>
      </c>
      <c r="E918">
        <v>115</v>
      </c>
      <c r="F918">
        <v>427</v>
      </c>
      <c r="G918" t="s">
        <v>530</v>
      </c>
      <c r="H918" t="s">
        <v>2736</v>
      </c>
      <c r="I918" t="str">
        <f>_xlfn.CONCAT(G918, " ", H918)</f>
        <v>Arthur Hiller</v>
      </c>
      <c r="J918" t="s">
        <v>25</v>
      </c>
      <c r="K918" s="2" t="s">
        <v>2735</v>
      </c>
      <c r="L918" t="s">
        <v>2737</v>
      </c>
      <c r="N918" t="s">
        <v>27</v>
      </c>
      <c r="V918" s="4">
        <v>45235.86272045139</v>
      </c>
      <c r="W918" s="4">
        <v>45235.86272045139</v>
      </c>
    </row>
    <row r="919" spans="1:23" ht="16.5" customHeight="1" x14ac:dyDescent="0.35">
      <c r="A919">
        <v>606</v>
      </c>
      <c r="B919" s="2" t="s">
        <v>2738</v>
      </c>
      <c r="C919">
        <v>1932</v>
      </c>
      <c r="D919">
        <v>1930</v>
      </c>
      <c r="E919">
        <v>85</v>
      </c>
      <c r="F919">
        <v>297</v>
      </c>
      <c r="G919" t="s">
        <v>2739</v>
      </c>
      <c r="H919" t="s">
        <v>2740</v>
      </c>
      <c r="I919" t="str">
        <f>_xlfn.CONCAT(G919, " ", H919)</f>
        <v>Edward H. Griffith</v>
      </c>
      <c r="J919" t="s">
        <v>25</v>
      </c>
      <c r="K919" s="2" t="s">
        <v>2738</v>
      </c>
      <c r="L919" t="s">
        <v>2741</v>
      </c>
      <c r="N919" t="s">
        <v>27</v>
      </c>
      <c r="V919" s="4">
        <v>45235.862694745367</v>
      </c>
      <c r="W919" s="4">
        <v>45235.862694745367</v>
      </c>
    </row>
    <row r="920" spans="1:23" ht="16.5" customHeight="1" x14ac:dyDescent="0.35">
      <c r="A920">
        <v>23</v>
      </c>
      <c r="B920" s="2" t="s">
        <v>2742</v>
      </c>
      <c r="C920">
        <v>1960</v>
      </c>
      <c r="D920">
        <v>1960</v>
      </c>
      <c r="E920">
        <v>125</v>
      </c>
      <c r="F920">
        <v>14</v>
      </c>
      <c r="G920" t="s">
        <v>248</v>
      </c>
      <c r="H920" t="s">
        <v>249</v>
      </c>
      <c r="I920" t="str">
        <f>_xlfn.CONCAT(G920, " ", H920)</f>
        <v>Billy Wilder</v>
      </c>
      <c r="J920" t="s">
        <v>25</v>
      </c>
      <c r="K920" s="2" t="s">
        <v>2742</v>
      </c>
      <c r="L920" t="s">
        <v>2743</v>
      </c>
      <c r="N920" t="s">
        <v>27</v>
      </c>
      <c r="V920" s="4">
        <v>45235.862657569443</v>
      </c>
      <c r="W920" s="4">
        <v>45235.862657569443</v>
      </c>
    </row>
    <row r="921" spans="1:23" ht="16.5" customHeight="1" x14ac:dyDescent="0.35">
      <c r="A921">
        <v>244</v>
      </c>
      <c r="B921" s="2" t="s">
        <v>2744</v>
      </c>
      <c r="C921">
        <v>1996</v>
      </c>
      <c r="D921">
        <v>1990</v>
      </c>
      <c r="E921">
        <v>115</v>
      </c>
      <c r="F921">
        <v>147</v>
      </c>
      <c r="G921" t="s">
        <v>130</v>
      </c>
      <c r="H921" t="s">
        <v>2745</v>
      </c>
      <c r="I921" t="str">
        <f>_xlfn.CONCAT(G921, " ", H921)</f>
        <v>David Twohy</v>
      </c>
      <c r="J921" t="s">
        <v>25</v>
      </c>
      <c r="K921" s="2" t="s">
        <v>2744</v>
      </c>
      <c r="L921" t="s">
        <v>2746</v>
      </c>
      <c r="N921" t="s">
        <v>27</v>
      </c>
      <c r="V921" s="4">
        <v>45235.862659293984</v>
      </c>
      <c r="W921" s="4">
        <v>45235.862659293984</v>
      </c>
    </row>
    <row r="922" spans="1:23" ht="16.5" customHeight="1" x14ac:dyDescent="0.35">
      <c r="A922">
        <v>1185</v>
      </c>
      <c r="B922" s="2" t="s">
        <v>2747</v>
      </c>
      <c r="C922">
        <v>1950</v>
      </c>
      <c r="D922">
        <v>1950</v>
      </c>
      <c r="E922">
        <v>112</v>
      </c>
      <c r="F922">
        <v>1</v>
      </c>
      <c r="G922" t="s">
        <v>85</v>
      </c>
      <c r="H922" t="s">
        <v>1660</v>
      </c>
      <c r="I922" t="str">
        <f>_xlfn.CONCAT(G922, " ", H922)</f>
        <v>John Huston</v>
      </c>
      <c r="J922" t="s">
        <v>25</v>
      </c>
      <c r="K922" s="2" t="s">
        <v>2747</v>
      </c>
      <c r="L922" t="s">
        <v>2748</v>
      </c>
      <c r="N922" t="s">
        <v>27</v>
      </c>
      <c r="V922" s="4">
        <v>45235.862643159722</v>
      </c>
      <c r="W922" s="4">
        <v>45235.862643159722</v>
      </c>
    </row>
    <row r="923" spans="1:23" ht="16.5" customHeight="1" x14ac:dyDescent="0.35">
      <c r="A923">
        <v>1016</v>
      </c>
      <c r="B923" s="2" t="s">
        <v>2749</v>
      </c>
      <c r="C923">
        <v>1969</v>
      </c>
      <c r="D923">
        <v>1960</v>
      </c>
      <c r="E923">
        <v>110</v>
      </c>
      <c r="F923">
        <v>492</v>
      </c>
      <c r="G923" t="s">
        <v>2750</v>
      </c>
      <c r="H923" t="s">
        <v>2751</v>
      </c>
      <c r="I923" t="str">
        <f>_xlfn.CONCAT(G923, " ", H923)</f>
        <v>Basil Dearden</v>
      </c>
      <c r="J923" t="s">
        <v>99</v>
      </c>
      <c r="K923" s="2" t="s">
        <v>2749</v>
      </c>
      <c r="L923" t="s">
        <v>2752</v>
      </c>
      <c r="N923" t="s">
        <v>27</v>
      </c>
      <c r="V923" s="4">
        <v>45235.862729016204</v>
      </c>
      <c r="W923" s="4">
        <v>45235.862729016204</v>
      </c>
    </row>
    <row r="924" spans="1:23" ht="16.5" customHeight="1" x14ac:dyDescent="0.35">
      <c r="A924">
        <v>1147</v>
      </c>
      <c r="B924" s="2" t="s">
        <v>2753</v>
      </c>
      <c r="C924">
        <v>2016</v>
      </c>
      <c r="D924">
        <v>2010</v>
      </c>
      <c r="E924">
        <v>86</v>
      </c>
      <c r="F924">
        <v>556</v>
      </c>
      <c r="G924" t="s">
        <v>2754</v>
      </c>
      <c r="H924" t="s">
        <v>2755</v>
      </c>
      <c r="I924" t="str">
        <f>_xlfn.CONCAT(G924, " ", H924)</f>
        <v>AndrÃ© Ã˜vredal</v>
      </c>
      <c r="J924" t="s">
        <v>99</v>
      </c>
      <c r="K924" s="2" t="s">
        <v>2753</v>
      </c>
      <c r="L924" t="s">
        <v>2756</v>
      </c>
      <c r="N924" t="s">
        <v>27</v>
      </c>
      <c r="O924" t="s">
        <v>113</v>
      </c>
      <c r="V924" s="4">
        <v>45235.86274005787</v>
      </c>
      <c r="W924" s="4">
        <v>45235.86274005787</v>
      </c>
    </row>
    <row r="925" spans="1:23" ht="16.5" customHeight="1" x14ac:dyDescent="0.35">
      <c r="A925">
        <v>1144</v>
      </c>
      <c r="B925" s="2" t="s">
        <v>2757</v>
      </c>
      <c r="C925">
        <v>2012</v>
      </c>
      <c r="D925">
        <v>2010</v>
      </c>
      <c r="E925">
        <v>143</v>
      </c>
      <c r="F925">
        <v>136</v>
      </c>
      <c r="G925" t="s">
        <v>1948</v>
      </c>
      <c r="H925" t="s">
        <v>1949</v>
      </c>
      <c r="I925" t="str">
        <f>_xlfn.CONCAT(G925, " ", H925)</f>
        <v>Joss Whedon</v>
      </c>
      <c r="J925" t="s">
        <v>25</v>
      </c>
      <c r="K925" s="2" t="s">
        <v>2757</v>
      </c>
      <c r="L925" t="s">
        <v>2758</v>
      </c>
      <c r="N925" t="s">
        <v>27</v>
      </c>
      <c r="V925" s="4">
        <v>45235.86265628472</v>
      </c>
      <c r="W925" s="4">
        <v>45235.86265628472</v>
      </c>
    </row>
    <row r="926" spans="1:23" ht="16.5" customHeight="1" x14ac:dyDescent="0.35">
      <c r="A926">
        <v>464</v>
      </c>
      <c r="B926" s="2" t="s">
        <v>2759</v>
      </c>
      <c r="C926">
        <v>2004</v>
      </c>
      <c r="D926">
        <v>2000</v>
      </c>
      <c r="E926">
        <v>170</v>
      </c>
      <c r="F926">
        <v>145</v>
      </c>
      <c r="G926" t="s">
        <v>1470</v>
      </c>
      <c r="H926" t="s">
        <v>1474</v>
      </c>
      <c r="I926" t="str">
        <f>_xlfn.CONCAT(G926, " ", H926)</f>
        <v>Martin Scorsese</v>
      </c>
      <c r="J926" t="s">
        <v>25</v>
      </c>
      <c r="K926" s="2" t="s">
        <v>2759</v>
      </c>
      <c r="L926" t="s">
        <v>2760</v>
      </c>
      <c r="N926" t="s">
        <v>27</v>
      </c>
      <c r="V926" s="4">
        <v>45235.862659131948</v>
      </c>
      <c r="W926" s="4">
        <v>45235.862659131948</v>
      </c>
    </row>
    <row r="927" spans="1:23" ht="16.5" customHeight="1" x14ac:dyDescent="0.35">
      <c r="A927">
        <v>51</v>
      </c>
      <c r="B927" s="2" t="s">
        <v>2761</v>
      </c>
      <c r="C927">
        <v>1937</v>
      </c>
      <c r="D927">
        <v>1930</v>
      </c>
      <c r="E927">
        <v>90</v>
      </c>
      <c r="F927">
        <v>33</v>
      </c>
      <c r="G927" t="s">
        <v>319</v>
      </c>
      <c r="H927" t="s">
        <v>320</v>
      </c>
      <c r="I927" t="str">
        <f>_xlfn.CONCAT(G927, " ", H927)</f>
        <v>Leo McCarey</v>
      </c>
      <c r="J927" t="s">
        <v>25</v>
      </c>
      <c r="K927" s="2" t="s">
        <v>2761</v>
      </c>
      <c r="L927" t="s">
        <v>2762</v>
      </c>
      <c r="N927" t="s">
        <v>27</v>
      </c>
      <c r="V927" s="4">
        <v>45235.862704548614</v>
      </c>
      <c r="W927" s="4">
        <v>45235.862704548614</v>
      </c>
    </row>
    <row r="928" spans="1:23" ht="16.5" customHeight="1" x14ac:dyDescent="0.35">
      <c r="A928">
        <v>39</v>
      </c>
      <c r="B928" s="2" t="s">
        <v>2763</v>
      </c>
      <c r="C928">
        <v>1947</v>
      </c>
      <c r="D928">
        <v>1940</v>
      </c>
      <c r="E928">
        <v>95</v>
      </c>
      <c r="F928">
        <v>27</v>
      </c>
      <c r="G928" t="s">
        <v>884</v>
      </c>
      <c r="H928" t="s">
        <v>2764</v>
      </c>
      <c r="I928" t="str">
        <f>_xlfn.CONCAT(G928, " ", H928)</f>
        <v>Irving Reis</v>
      </c>
      <c r="J928" t="s">
        <v>25</v>
      </c>
      <c r="K928" s="2" t="s">
        <v>2763</v>
      </c>
      <c r="L928" t="s">
        <v>2765</v>
      </c>
      <c r="N928" t="s">
        <v>27</v>
      </c>
      <c r="V928" s="4">
        <v>45235.862688472225</v>
      </c>
      <c r="W928" s="4">
        <v>45235.862688472225</v>
      </c>
    </row>
    <row r="929" spans="1:23" ht="16.5" customHeight="1" x14ac:dyDescent="0.35">
      <c r="A929">
        <v>314</v>
      </c>
      <c r="B929" s="2" t="s">
        <v>2769</v>
      </c>
      <c r="C929">
        <v>1952</v>
      </c>
      <c r="D929">
        <v>1950</v>
      </c>
      <c r="E929">
        <v>113</v>
      </c>
      <c r="F929">
        <v>68</v>
      </c>
      <c r="G929" t="s">
        <v>1099</v>
      </c>
      <c r="H929" t="s">
        <v>1100</v>
      </c>
      <c r="I929" t="str">
        <f>_xlfn.CONCAT(G929, " ", H929)</f>
        <v>Vincente Minnelli</v>
      </c>
      <c r="J929" t="s">
        <v>25</v>
      </c>
      <c r="K929" s="2" t="s">
        <v>2769</v>
      </c>
      <c r="L929" t="s">
        <v>2770</v>
      </c>
      <c r="N929" t="s">
        <v>27</v>
      </c>
      <c r="V929" s="4">
        <v>45235.862753784721</v>
      </c>
      <c r="W929" s="4">
        <v>45235.862753784721</v>
      </c>
    </row>
    <row r="930" spans="1:23" ht="16.5" customHeight="1" x14ac:dyDescent="0.35">
      <c r="A930">
        <v>59</v>
      </c>
      <c r="B930" s="2" t="s">
        <v>2766</v>
      </c>
      <c r="C930">
        <v>1960</v>
      </c>
      <c r="D930">
        <v>1960</v>
      </c>
      <c r="E930">
        <v>150</v>
      </c>
      <c r="F930">
        <v>3</v>
      </c>
      <c r="G930" t="s">
        <v>898</v>
      </c>
      <c r="H930" t="s">
        <v>899</v>
      </c>
      <c r="I930" t="str">
        <f>_xlfn.CONCAT(G930, " ", H930)</f>
        <v>Akira Kurosawa</v>
      </c>
      <c r="J930" t="s">
        <v>40</v>
      </c>
      <c r="K930" s="2" t="s">
        <v>2767</v>
      </c>
      <c r="L930" t="s">
        <v>2768</v>
      </c>
      <c r="N930" t="s">
        <v>42</v>
      </c>
      <c r="V930" s="4">
        <v>45235.862696157405</v>
      </c>
      <c r="W930" s="4">
        <v>45235.862696157405</v>
      </c>
    </row>
    <row r="931" spans="1:23" ht="16.5" customHeight="1" x14ac:dyDescent="0.35">
      <c r="A931">
        <v>930</v>
      </c>
      <c r="B931" s="2" t="s">
        <v>2771</v>
      </c>
      <c r="C931">
        <v>1970</v>
      </c>
      <c r="D931">
        <v>1970</v>
      </c>
      <c r="E931">
        <v>121</v>
      </c>
      <c r="F931">
        <v>98</v>
      </c>
      <c r="G931" t="s">
        <v>106</v>
      </c>
      <c r="H931" t="s">
        <v>2293</v>
      </c>
      <c r="I931" t="str">
        <f>_xlfn.CONCAT(G931, " ", H931)</f>
        <v>Sam Peckinpah</v>
      </c>
      <c r="J931" t="s">
        <v>25</v>
      </c>
      <c r="K931" s="2" t="s">
        <v>2771</v>
      </c>
      <c r="L931" t="s">
        <v>2772</v>
      </c>
      <c r="N931" t="s">
        <v>27</v>
      </c>
      <c r="V931" s="4">
        <v>45235.862767928244</v>
      </c>
      <c r="W931" s="4">
        <v>45235.862767928244</v>
      </c>
    </row>
    <row r="932" spans="1:23" ht="16.5" customHeight="1" x14ac:dyDescent="0.35">
      <c r="A932">
        <v>279</v>
      </c>
      <c r="B932" s="2" t="s">
        <v>2773</v>
      </c>
      <c r="C932">
        <v>1953</v>
      </c>
      <c r="D932">
        <v>1950</v>
      </c>
      <c r="E932">
        <v>111</v>
      </c>
      <c r="F932">
        <v>68</v>
      </c>
      <c r="G932" t="s">
        <v>1099</v>
      </c>
      <c r="H932" t="s">
        <v>1100</v>
      </c>
      <c r="I932" t="str">
        <f>_xlfn.CONCAT(G932, " ", H932)</f>
        <v>Vincente Minnelli</v>
      </c>
      <c r="J932" t="s">
        <v>25</v>
      </c>
      <c r="K932" s="2" t="s">
        <v>2773</v>
      </c>
      <c r="L932" t="s">
        <v>2774</v>
      </c>
      <c r="N932" t="s">
        <v>27</v>
      </c>
      <c r="V932" s="4">
        <v>45235.862753819441</v>
      </c>
      <c r="W932" s="4">
        <v>45235.862753819441</v>
      </c>
    </row>
    <row r="933" spans="1:23" ht="16.5" customHeight="1" x14ac:dyDescent="0.35">
      <c r="A933">
        <v>1141</v>
      </c>
      <c r="B933" s="2" t="s">
        <v>2775</v>
      </c>
      <c r="C933">
        <v>2022</v>
      </c>
      <c r="D933">
        <v>2020</v>
      </c>
      <c r="E933">
        <v>114</v>
      </c>
      <c r="F933">
        <v>143</v>
      </c>
      <c r="G933" t="s">
        <v>1470</v>
      </c>
      <c r="H933" t="s">
        <v>639</v>
      </c>
      <c r="I933" t="str">
        <f>_xlfn.CONCAT(G933, " ", H933)</f>
        <v>Martin McDonagh</v>
      </c>
      <c r="J933" t="s">
        <v>99</v>
      </c>
      <c r="K933" s="2" t="s">
        <v>2775</v>
      </c>
      <c r="L933" t="s">
        <v>2776</v>
      </c>
      <c r="N933" t="s">
        <v>27</v>
      </c>
      <c r="O933" t="s">
        <v>113</v>
      </c>
      <c r="V933" s="4">
        <v>45235.862658379629</v>
      </c>
      <c r="W933" s="4">
        <v>45235.862658379629</v>
      </c>
    </row>
    <row r="934" spans="1:23" ht="16.5" customHeight="1" x14ac:dyDescent="0.35">
      <c r="A934">
        <v>838</v>
      </c>
      <c r="B934" s="2" t="s">
        <v>2777</v>
      </c>
      <c r="C934">
        <v>1953</v>
      </c>
      <c r="D934">
        <v>1950</v>
      </c>
      <c r="E934">
        <v>80</v>
      </c>
      <c r="F934">
        <v>393</v>
      </c>
      <c r="G934" t="s">
        <v>2778</v>
      </c>
      <c r="H934" t="s">
        <v>2779</v>
      </c>
      <c r="I934" t="str">
        <f>_xlfn.CONCAT(G934, " ", H934)</f>
        <v>EugÃ¨ne LouriÃ©</v>
      </c>
      <c r="J934" t="s">
        <v>25</v>
      </c>
      <c r="K934" s="2" t="s">
        <v>2777</v>
      </c>
      <c r="L934" t="s">
        <v>2780</v>
      </c>
      <c r="N934" t="s">
        <v>27</v>
      </c>
      <c r="V934" s="4">
        <v>45235.862714097224</v>
      </c>
      <c r="W934" s="4">
        <v>45235.862714097224</v>
      </c>
    </row>
    <row r="935" spans="1:23" ht="16.5" customHeight="1" x14ac:dyDescent="0.35">
      <c r="A935">
        <v>558</v>
      </c>
      <c r="B935" s="2" t="s">
        <v>2781</v>
      </c>
      <c r="C935">
        <v>1932</v>
      </c>
      <c r="D935">
        <v>1930</v>
      </c>
      <c r="E935">
        <v>86</v>
      </c>
      <c r="F935">
        <v>278</v>
      </c>
      <c r="G935" t="s">
        <v>110</v>
      </c>
      <c r="H935" t="s">
        <v>2782</v>
      </c>
      <c r="I935" t="str">
        <f>_xlfn.CONCAT(G935, " ", H935)</f>
        <v>Charles Brabin</v>
      </c>
      <c r="J935" t="s">
        <v>25</v>
      </c>
      <c r="K935" s="2" t="s">
        <v>2781</v>
      </c>
      <c r="L935" t="s">
        <v>2783</v>
      </c>
      <c r="N935" t="s">
        <v>27</v>
      </c>
      <c r="V935" s="4">
        <v>45235.86269091435</v>
      </c>
      <c r="W935" s="4">
        <v>45235.86269091435</v>
      </c>
    </row>
    <row r="936" spans="1:23" ht="16.5" customHeight="1" x14ac:dyDescent="0.35">
      <c r="A936">
        <v>1018</v>
      </c>
      <c r="B936" s="2" t="s">
        <v>2784</v>
      </c>
      <c r="C936">
        <v>2013</v>
      </c>
      <c r="D936">
        <v>2010</v>
      </c>
      <c r="E936">
        <v>120</v>
      </c>
      <c r="F936">
        <v>494</v>
      </c>
      <c r="G936" t="s">
        <v>2785</v>
      </c>
      <c r="H936" t="s">
        <v>2786</v>
      </c>
      <c r="I936" t="str">
        <f>_xlfn.CONCAT(G936, " ", H936)</f>
        <v>Ryoo Seung-wan</v>
      </c>
      <c r="J936" t="s">
        <v>161</v>
      </c>
      <c r="K936" s="2" t="s">
        <v>2784</v>
      </c>
      <c r="L936" t="s">
        <v>2787</v>
      </c>
      <c r="N936" t="s">
        <v>164</v>
      </c>
      <c r="V936" s="4">
        <v>45235.86272921296</v>
      </c>
      <c r="W936" s="4">
        <v>45235.86272921296</v>
      </c>
    </row>
    <row r="937" spans="1:23" ht="16.5" customHeight="1" x14ac:dyDescent="0.35">
      <c r="A937">
        <v>956</v>
      </c>
      <c r="B937" s="2" t="s">
        <v>2788</v>
      </c>
      <c r="C937">
        <v>1946</v>
      </c>
      <c r="D937">
        <v>1940</v>
      </c>
      <c r="E937">
        <v>172</v>
      </c>
      <c r="F937">
        <v>48</v>
      </c>
      <c r="G937" t="s">
        <v>796</v>
      </c>
      <c r="H937" t="s">
        <v>797</v>
      </c>
      <c r="I937" t="str">
        <f>_xlfn.CONCAT(G937, " ", H937)</f>
        <v>William Wyler</v>
      </c>
      <c r="J937" t="s">
        <v>25</v>
      </c>
      <c r="K937" s="2" t="s">
        <v>2788</v>
      </c>
      <c r="L937" t="s">
        <v>2789</v>
      </c>
      <c r="N937" t="s">
        <v>27</v>
      </c>
      <c r="V937" s="4">
        <v>45235.862726921296</v>
      </c>
      <c r="W937" s="4">
        <v>45235.862726921296</v>
      </c>
    </row>
    <row r="938" spans="1:23" ht="16.5" customHeight="1" x14ac:dyDescent="0.35">
      <c r="A938">
        <v>564</v>
      </c>
      <c r="B938" s="2" t="s">
        <v>2790</v>
      </c>
      <c r="C938">
        <v>1948</v>
      </c>
      <c r="D938">
        <v>1940</v>
      </c>
      <c r="E938">
        <v>95</v>
      </c>
      <c r="F938">
        <v>281</v>
      </c>
      <c r="G938" t="s">
        <v>77</v>
      </c>
      <c r="H938" t="s">
        <v>2791</v>
      </c>
      <c r="I938" t="str">
        <f>_xlfn.CONCAT(G938, " ", H938)</f>
        <v>Jonathan Latimer</v>
      </c>
      <c r="J938" t="s">
        <v>25</v>
      </c>
      <c r="K938" s="2" t="s">
        <v>2790</v>
      </c>
      <c r="L938" t="s">
        <v>2792</v>
      </c>
      <c r="N938" t="s">
        <v>27</v>
      </c>
      <c r="V938" s="4">
        <v>45235.862692476854</v>
      </c>
      <c r="W938" s="4">
        <v>45235.862692476854</v>
      </c>
    </row>
    <row r="939" spans="1:23" ht="16.5" customHeight="1" x14ac:dyDescent="0.35">
      <c r="A939">
        <v>707</v>
      </c>
      <c r="B939" s="2" t="s">
        <v>2793</v>
      </c>
      <c r="C939">
        <v>1958</v>
      </c>
      <c r="D939">
        <v>1950</v>
      </c>
      <c r="E939">
        <v>166</v>
      </c>
      <c r="F939">
        <v>48</v>
      </c>
      <c r="G939" t="s">
        <v>796</v>
      </c>
      <c r="H939" t="s">
        <v>797</v>
      </c>
      <c r="I939" t="str">
        <f>_xlfn.CONCAT(G939, " ", H939)</f>
        <v>William Wyler</v>
      </c>
      <c r="J939" t="s">
        <v>25</v>
      </c>
      <c r="K939" s="2" t="s">
        <v>2793</v>
      </c>
      <c r="L939" t="s">
        <v>2794</v>
      </c>
      <c r="N939" t="s">
        <v>27</v>
      </c>
      <c r="V939" s="4">
        <v>45235.86272701389</v>
      </c>
      <c r="W939" s="4">
        <v>45235.86272701389</v>
      </c>
    </row>
    <row r="940" spans="1:23" ht="16.5" customHeight="1" x14ac:dyDescent="0.35">
      <c r="A940">
        <v>484</v>
      </c>
      <c r="B940" s="2" t="s">
        <v>2795</v>
      </c>
      <c r="C940">
        <v>1953</v>
      </c>
      <c r="D940">
        <v>1950</v>
      </c>
      <c r="E940">
        <v>90</v>
      </c>
      <c r="F940">
        <v>37</v>
      </c>
      <c r="G940" t="s">
        <v>1184</v>
      </c>
      <c r="H940" t="s">
        <v>614</v>
      </c>
      <c r="I940" t="str">
        <f>_xlfn.CONCAT(G940, " ", H940)</f>
        <v>Fritz Lang</v>
      </c>
      <c r="J940" t="s">
        <v>25</v>
      </c>
      <c r="K940" s="2" t="s">
        <v>2795</v>
      </c>
      <c r="L940" t="s">
        <v>2796</v>
      </c>
      <c r="N940" t="s">
        <v>27</v>
      </c>
      <c r="V940" s="4">
        <v>45235.862710532405</v>
      </c>
      <c r="W940" s="4">
        <v>45235.862710532405</v>
      </c>
    </row>
    <row r="941" spans="1:23" ht="16.5" customHeight="1" x14ac:dyDescent="0.35">
      <c r="A941">
        <v>538</v>
      </c>
      <c r="B941" s="2" t="s">
        <v>2797</v>
      </c>
      <c r="C941">
        <v>1980</v>
      </c>
      <c r="D941">
        <v>1980</v>
      </c>
      <c r="E941">
        <v>113</v>
      </c>
      <c r="F941">
        <v>274</v>
      </c>
      <c r="G941" t="s">
        <v>1159</v>
      </c>
      <c r="H941" t="s">
        <v>1160</v>
      </c>
      <c r="I941" t="str">
        <f>_xlfn.CONCAT(G941, " ", H941)</f>
        <v>Samuel Fuller</v>
      </c>
      <c r="J941" t="s">
        <v>25</v>
      </c>
      <c r="K941" s="2" t="s">
        <v>2797</v>
      </c>
      <c r="L941" t="s">
        <v>2798</v>
      </c>
      <c r="N941" t="s">
        <v>27</v>
      </c>
      <c r="V941" s="4">
        <v>45235.862689386573</v>
      </c>
      <c r="W941" s="4">
        <v>45235.862689386573</v>
      </c>
    </row>
    <row r="942" spans="1:23" ht="16.5" customHeight="1" x14ac:dyDescent="0.35">
      <c r="A942">
        <v>890</v>
      </c>
      <c r="B942" s="2" t="s">
        <v>2799</v>
      </c>
      <c r="C942">
        <v>2015</v>
      </c>
      <c r="D942">
        <v>2010</v>
      </c>
      <c r="E942">
        <v>130</v>
      </c>
      <c r="F942">
        <v>418</v>
      </c>
      <c r="G942" t="s">
        <v>2800</v>
      </c>
      <c r="H942" t="s">
        <v>2801</v>
      </c>
      <c r="I942" t="str">
        <f>_xlfn.CONCAT(G942, " ", H942)</f>
        <v>Adam McKay</v>
      </c>
      <c r="J942" t="s">
        <v>25</v>
      </c>
      <c r="K942" s="2" t="s">
        <v>2799</v>
      </c>
      <c r="L942" t="s">
        <v>2802</v>
      </c>
      <c r="N942" t="s">
        <v>27</v>
      </c>
      <c r="V942" s="4">
        <v>45235.862719490739</v>
      </c>
      <c r="W942" s="4">
        <v>45235.862719490739</v>
      </c>
    </row>
    <row r="943" spans="1:23" ht="16.5" customHeight="1" x14ac:dyDescent="0.35">
      <c r="A943">
        <v>40</v>
      </c>
      <c r="B943" s="2" t="s">
        <v>2803</v>
      </c>
      <c r="C943">
        <v>1946</v>
      </c>
      <c r="D943">
        <v>1940</v>
      </c>
      <c r="E943">
        <v>110</v>
      </c>
      <c r="F943">
        <v>28</v>
      </c>
      <c r="G943" t="s">
        <v>213</v>
      </c>
      <c r="H943" t="s">
        <v>214</v>
      </c>
      <c r="I943" t="str">
        <f>_xlfn.CONCAT(G943, " ", H943)</f>
        <v>Howard Hawks</v>
      </c>
      <c r="J943" t="s">
        <v>25</v>
      </c>
      <c r="K943" s="2" t="s">
        <v>2803</v>
      </c>
      <c r="L943" t="s">
        <v>2804</v>
      </c>
      <c r="N943" t="s">
        <v>27</v>
      </c>
      <c r="V943" s="4">
        <v>45235.862692083334</v>
      </c>
      <c r="W943" s="4">
        <v>45235.862692083334</v>
      </c>
    </row>
    <row r="944" spans="1:23" ht="16.5" customHeight="1" x14ac:dyDescent="0.35">
      <c r="A944">
        <v>563</v>
      </c>
      <c r="B944" s="2" t="s">
        <v>2805</v>
      </c>
      <c r="C944">
        <v>1930</v>
      </c>
      <c r="D944">
        <v>1930</v>
      </c>
      <c r="E944">
        <v>122</v>
      </c>
      <c r="F944">
        <v>60</v>
      </c>
      <c r="G944" t="s">
        <v>149</v>
      </c>
      <c r="H944" t="s">
        <v>150</v>
      </c>
      <c r="I944" t="str">
        <f>_xlfn.CONCAT(G944, " ", H944)</f>
        <v>Raoul Walsh</v>
      </c>
      <c r="J944" t="s">
        <v>25</v>
      </c>
      <c r="K944" s="2" t="s">
        <v>2805</v>
      </c>
      <c r="L944" t="s">
        <v>2806</v>
      </c>
      <c r="N944" t="s">
        <v>27</v>
      </c>
      <c r="V944" s="4">
        <v>45235.862748113424</v>
      </c>
      <c r="W944" s="4">
        <v>45235.862748113424</v>
      </c>
    </row>
    <row r="945" spans="1:23" ht="16.5" customHeight="1" x14ac:dyDescent="0.35">
      <c r="A945">
        <v>335</v>
      </c>
      <c r="B945" s="2" t="s">
        <v>2807</v>
      </c>
      <c r="C945">
        <v>1963</v>
      </c>
      <c r="D945">
        <v>1960</v>
      </c>
      <c r="E945">
        <v>119</v>
      </c>
      <c r="F945">
        <v>8</v>
      </c>
      <c r="G945" t="s">
        <v>920</v>
      </c>
      <c r="H945" t="s">
        <v>921</v>
      </c>
      <c r="I945" t="str">
        <f>_xlfn.CONCAT(G945, " ", H945)</f>
        <v>Alfred Hitchcock</v>
      </c>
      <c r="J945" t="s">
        <v>25</v>
      </c>
      <c r="K945" s="2" t="s">
        <v>2807</v>
      </c>
      <c r="L945" t="s">
        <v>2808</v>
      </c>
      <c r="N945" t="s">
        <v>27</v>
      </c>
      <c r="V945" s="4">
        <v>45235.862760000004</v>
      </c>
      <c r="W945" s="4">
        <v>45235.862760000004</v>
      </c>
    </row>
    <row r="946" spans="1:23" ht="16.5" customHeight="1" x14ac:dyDescent="0.35">
      <c r="A946">
        <v>1332</v>
      </c>
      <c r="B946" s="2" t="s">
        <v>2809</v>
      </c>
      <c r="C946">
        <v>1947</v>
      </c>
      <c r="D946">
        <v>1940</v>
      </c>
      <c r="E946">
        <v>109</v>
      </c>
      <c r="F946">
        <v>276</v>
      </c>
      <c r="G946" t="s">
        <v>45</v>
      </c>
      <c r="H946" t="s">
        <v>1590</v>
      </c>
      <c r="I946" t="str">
        <f>_xlfn.CONCAT(G946, " ", H946)</f>
        <v>Henry Koster</v>
      </c>
      <c r="J946" t="s">
        <v>25</v>
      </c>
      <c r="K946" s="2" t="s">
        <v>2809</v>
      </c>
      <c r="L946" t="s">
        <v>2810</v>
      </c>
      <c r="N946" t="s">
        <v>27</v>
      </c>
      <c r="V946" s="4">
        <v>45235.862690034723</v>
      </c>
      <c r="W946" s="4">
        <v>45235.862690034723</v>
      </c>
    </row>
    <row r="947" spans="1:23" ht="16.5" customHeight="1" x14ac:dyDescent="0.35">
      <c r="A947">
        <v>572</v>
      </c>
      <c r="B947" s="2" t="s">
        <v>2811</v>
      </c>
      <c r="C947">
        <v>1934</v>
      </c>
      <c r="D947">
        <v>1930</v>
      </c>
      <c r="E947">
        <v>66</v>
      </c>
      <c r="F947">
        <v>283</v>
      </c>
      <c r="G947" t="s">
        <v>513</v>
      </c>
      <c r="H947" t="s">
        <v>514</v>
      </c>
      <c r="I947" t="str">
        <f>_xlfn.CONCAT(G947, " ", H947)</f>
        <v>Edgar G. Ulmer</v>
      </c>
      <c r="J947" t="s">
        <v>25</v>
      </c>
      <c r="K947" s="2" t="s">
        <v>2811</v>
      </c>
      <c r="L947" t="s">
        <v>2812</v>
      </c>
      <c r="N947" t="s">
        <v>27</v>
      </c>
      <c r="V947" s="4">
        <v>45235.862692974537</v>
      </c>
      <c r="W947" s="4">
        <v>45235.862692974537</v>
      </c>
    </row>
    <row r="948" spans="1:23" ht="16.5" customHeight="1" x14ac:dyDescent="0.35">
      <c r="A948">
        <v>503</v>
      </c>
      <c r="B948" s="2" t="s">
        <v>2813</v>
      </c>
      <c r="C948">
        <v>1979</v>
      </c>
      <c r="D948">
        <v>1970</v>
      </c>
      <c r="E948">
        <v>118</v>
      </c>
      <c r="F948">
        <v>260</v>
      </c>
      <c r="G948" t="s">
        <v>1138</v>
      </c>
      <c r="H948" t="s">
        <v>1139</v>
      </c>
      <c r="I948" t="str">
        <f>_xlfn.CONCAT(G948, " ", H948)</f>
        <v>Carroll Ballard</v>
      </c>
      <c r="J948" t="s">
        <v>25</v>
      </c>
      <c r="K948" s="2" t="s">
        <v>2813</v>
      </c>
      <c r="L948" t="s">
        <v>2814</v>
      </c>
      <c r="N948" t="s">
        <v>27</v>
      </c>
      <c r="V948" s="4">
        <v>45235.862687280096</v>
      </c>
      <c r="W948" s="4">
        <v>45235.862687280096</v>
      </c>
    </row>
    <row r="949" spans="1:23" ht="16.5" customHeight="1" x14ac:dyDescent="0.35">
      <c r="A949">
        <v>726</v>
      </c>
      <c r="B949" s="2" t="s">
        <v>2815</v>
      </c>
      <c r="C949">
        <v>1946</v>
      </c>
      <c r="D949">
        <v>1940</v>
      </c>
      <c r="E949">
        <v>100</v>
      </c>
      <c r="F949">
        <v>331</v>
      </c>
      <c r="G949" t="s">
        <v>217</v>
      </c>
      <c r="H949" t="s">
        <v>910</v>
      </c>
      <c r="I949" t="str">
        <f>_xlfn.CONCAT(G949, " ", H949)</f>
        <v>George Marshall</v>
      </c>
      <c r="J949" t="s">
        <v>25</v>
      </c>
      <c r="K949" s="2" t="s">
        <v>2815</v>
      </c>
      <c r="L949" t="s">
        <v>2816</v>
      </c>
      <c r="N949" t="s">
        <v>27</v>
      </c>
      <c r="V949" s="4">
        <v>45235.862704791667</v>
      </c>
      <c r="W949" s="4">
        <v>45235.862704791667</v>
      </c>
    </row>
    <row r="950" spans="1:23" ht="16.5" customHeight="1" x14ac:dyDescent="0.35">
      <c r="A950">
        <v>504</v>
      </c>
      <c r="B950" s="2" t="s">
        <v>2817</v>
      </c>
      <c r="C950">
        <v>1993</v>
      </c>
      <c r="D950">
        <v>1990</v>
      </c>
      <c r="E950">
        <v>140</v>
      </c>
      <c r="F950">
        <v>261</v>
      </c>
      <c r="G950" t="s">
        <v>2818</v>
      </c>
      <c r="H950" t="s">
        <v>2819</v>
      </c>
      <c r="I950" t="str">
        <f>_xlfn.CONCAT(G950, " ", H950)</f>
        <v>Tian Zhuangzhuang</v>
      </c>
      <c r="J950" t="s">
        <v>818</v>
      </c>
      <c r="K950" s="2" t="s">
        <v>2817</v>
      </c>
      <c r="L950" t="s">
        <v>2820</v>
      </c>
      <c r="N950" t="s">
        <v>232</v>
      </c>
      <c r="O950" t="s">
        <v>2821</v>
      </c>
      <c r="V950" s="4">
        <v>45235.862687499997</v>
      </c>
      <c r="W950" s="4">
        <v>45235.862687499997</v>
      </c>
    </row>
    <row r="951" spans="1:23" ht="16.5" customHeight="1" x14ac:dyDescent="0.35">
      <c r="A951">
        <v>519</v>
      </c>
      <c r="B951" s="2" t="s">
        <v>2822</v>
      </c>
      <c r="C951">
        <v>1981</v>
      </c>
      <c r="D951">
        <v>1980</v>
      </c>
      <c r="E951">
        <v>149</v>
      </c>
      <c r="F951">
        <v>268</v>
      </c>
      <c r="G951" t="s">
        <v>2139</v>
      </c>
      <c r="H951" t="s">
        <v>2140</v>
      </c>
      <c r="I951" t="str">
        <f>_xlfn.CONCAT(G951, " ", H951)</f>
        <v>Wolfgang Petersen</v>
      </c>
      <c r="J951" t="s">
        <v>273</v>
      </c>
      <c r="K951" s="2" t="s">
        <v>2823</v>
      </c>
      <c r="L951" t="s">
        <v>2824</v>
      </c>
      <c r="N951" t="s">
        <v>275</v>
      </c>
      <c r="V951" s="4">
        <v>45235.862688298614</v>
      </c>
      <c r="W951" s="4">
        <v>45235.862688298614</v>
      </c>
    </row>
    <row r="952" spans="1:23" ht="16.5" customHeight="1" x14ac:dyDescent="0.35">
      <c r="A952">
        <v>1024</v>
      </c>
      <c r="B952" s="2" t="s">
        <v>2825</v>
      </c>
      <c r="C952">
        <v>1992</v>
      </c>
      <c r="D952">
        <v>1990</v>
      </c>
      <c r="E952">
        <v>129</v>
      </c>
      <c r="F952">
        <v>495</v>
      </c>
      <c r="G952" t="s">
        <v>2826</v>
      </c>
      <c r="H952" t="s">
        <v>2827</v>
      </c>
      <c r="I952" t="str">
        <f>_xlfn.CONCAT(G952, " ", H952)</f>
        <v>Mick Jackson</v>
      </c>
      <c r="J952" t="s">
        <v>25</v>
      </c>
      <c r="K952" s="2" t="s">
        <v>2825</v>
      </c>
      <c r="L952" t="s">
        <v>2828</v>
      </c>
      <c r="N952" t="s">
        <v>27</v>
      </c>
      <c r="V952" s="4">
        <v>45235.86272931713</v>
      </c>
      <c r="W952" s="4">
        <v>45235.86272931713</v>
      </c>
    </row>
    <row r="953" spans="1:23" ht="16.5" customHeight="1" x14ac:dyDescent="0.35">
      <c r="A953">
        <v>952</v>
      </c>
      <c r="B953" s="2" t="s">
        <v>2829</v>
      </c>
      <c r="C953">
        <v>2010</v>
      </c>
      <c r="D953">
        <v>2010</v>
      </c>
      <c r="E953">
        <v>118</v>
      </c>
      <c r="F953">
        <v>451</v>
      </c>
      <c r="H953" t="s">
        <v>2830</v>
      </c>
      <c r="I953" t="str">
        <f>_xlfn.CONCAT(G953, " ", H953)</f>
        <v xml:space="preserve"> The Hughes Brothers</v>
      </c>
      <c r="J953" t="s">
        <v>25</v>
      </c>
      <c r="K953" s="2" t="s">
        <v>2829</v>
      </c>
      <c r="L953" t="s">
        <v>2831</v>
      </c>
      <c r="N953" t="s">
        <v>27</v>
      </c>
      <c r="V953" s="4">
        <v>45235.862723148151</v>
      </c>
      <c r="W953" s="4">
        <v>45235.862723148151</v>
      </c>
    </row>
    <row r="954" spans="1:23" ht="16.5" customHeight="1" x14ac:dyDescent="0.35">
      <c r="A954">
        <v>1046</v>
      </c>
      <c r="B954" s="2" t="s">
        <v>2832</v>
      </c>
      <c r="C954">
        <v>1984</v>
      </c>
      <c r="D954">
        <v>1980</v>
      </c>
      <c r="E954">
        <v>132</v>
      </c>
      <c r="F954">
        <v>266</v>
      </c>
      <c r="G954" t="s">
        <v>695</v>
      </c>
      <c r="H954" t="s">
        <v>2045</v>
      </c>
      <c r="I954" t="str">
        <f>_xlfn.CONCAT(G954, " ", H954)</f>
        <v>Roger Donaldson</v>
      </c>
      <c r="J954" t="s">
        <v>99</v>
      </c>
      <c r="K954" s="2" t="s">
        <v>2832</v>
      </c>
      <c r="L954" t="s">
        <v>2833</v>
      </c>
      <c r="N954" t="s">
        <v>27</v>
      </c>
      <c r="V954" s="4">
        <v>45235.862687858797</v>
      </c>
      <c r="W954" s="4">
        <v>45235.862687858797</v>
      </c>
    </row>
    <row r="955" spans="1:23" ht="16.5" customHeight="1" x14ac:dyDescent="0.35">
      <c r="A955">
        <v>975</v>
      </c>
      <c r="B955" s="2" t="s">
        <v>2834</v>
      </c>
      <c r="C955">
        <v>2007</v>
      </c>
      <c r="D955">
        <v>2000</v>
      </c>
      <c r="E955">
        <v>115</v>
      </c>
      <c r="F955">
        <v>428</v>
      </c>
      <c r="G955" t="s">
        <v>571</v>
      </c>
      <c r="H955" t="s">
        <v>1292</v>
      </c>
      <c r="I955" t="str">
        <f>_xlfn.CONCAT(G955, " ", H955)</f>
        <v>Paul Greengrass</v>
      </c>
      <c r="J955" t="s">
        <v>25</v>
      </c>
      <c r="K955" s="2" t="s">
        <v>2834</v>
      </c>
      <c r="L955" t="s">
        <v>2835</v>
      </c>
      <c r="N955" t="s">
        <v>27</v>
      </c>
      <c r="O955" t="s">
        <v>2272</v>
      </c>
      <c r="V955" s="4">
        <v>45235.862720671299</v>
      </c>
      <c r="W955" s="4">
        <v>45235.862720671299</v>
      </c>
    </row>
    <row r="956" spans="1:23" ht="16.5" customHeight="1" x14ac:dyDescent="0.35">
      <c r="A956">
        <v>1286</v>
      </c>
      <c r="B956" s="2" t="s">
        <v>2836</v>
      </c>
      <c r="C956">
        <v>1950</v>
      </c>
      <c r="D956">
        <v>1950</v>
      </c>
      <c r="E956">
        <v>97</v>
      </c>
      <c r="F956">
        <v>11</v>
      </c>
      <c r="G956" t="s">
        <v>97</v>
      </c>
      <c r="H956" t="s">
        <v>338</v>
      </c>
      <c r="I956" t="str">
        <f>_xlfn.CONCAT(G956, " ", H956)</f>
        <v>Michael Curtiz</v>
      </c>
      <c r="J956" t="s">
        <v>25</v>
      </c>
      <c r="K956" s="2" t="s">
        <v>2836</v>
      </c>
      <c r="L956" t="s">
        <v>2837</v>
      </c>
      <c r="N956" t="s">
        <v>27</v>
      </c>
      <c r="V956" s="4">
        <v>45235.862648680559</v>
      </c>
      <c r="W956" s="4">
        <v>45235.862648680559</v>
      </c>
    </row>
    <row r="957" spans="1:23" ht="16.5" customHeight="1" x14ac:dyDescent="0.35">
      <c r="A957">
        <v>1317</v>
      </c>
      <c r="B957" s="2" t="s">
        <v>2838</v>
      </c>
      <c r="C957">
        <v>1960</v>
      </c>
      <c r="D957">
        <v>1960</v>
      </c>
      <c r="E957">
        <v>85</v>
      </c>
      <c r="F957">
        <v>101</v>
      </c>
      <c r="G957" t="s">
        <v>191</v>
      </c>
      <c r="H957" t="s">
        <v>971</v>
      </c>
      <c r="I957" t="str">
        <f>_xlfn.CONCAT(G957, " ", H957)</f>
        <v>Terence Fisher</v>
      </c>
      <c r="J957" t="s">
        <v>99</v>
      </c>
      <c r="K957" s="2" t="s">
        <v>2838</v>
      </c>
      <c r="L957" t="s">
        <v>2839</v>
      </c>
      <c r="N957" t="s">
        <v>27</v>
      </c>
      <c r="V957" s="4">
        <v>45235.862644826389</v>
      </c>
      <c r="W957" s="4">
        <v>45235.862644826389</v>
      </c>
    </row>
    <row r="958" spans="1:23" ht="16.5" customHeight="1" x14ac:dyDescent="0.35">
      <c r="A958">
        <v>155</v>
      </c>
      <c r="B958" s="2" t="s">
        <v>2840</v>
      </c>
      <c r="C958">
        <v>1957</v>
      </c>
      <c r="D958">
        <v>1950</v>
      </c>
      <c r="E958">
        <v>161</v>
      </c>
      <c r="F958">
        <v>10</v>
      </c>
      <c r="G958" t="s">
        <v>130</v>
      </c>
      <c r="H958" t="s">
        <v>184</v>
      </c>
      <c r="I958" t="str">
        <f>_xlfn.CONCAT(G958, " ", H958)</f>
        <v>David Lean</v>
      </c>
      <c r="K958" s="2" t="s">
        <v>2840</v>
      </c>
      <c r="L958" t="s">
        <v>2841</v>
      </c>
      <c r="V958" s="4">
        <v>45235.862644062501</v>
      </c>
      <c r="W958" s="4">
        <v>45235.862644062501</v>
      </c>
    </row>
    <row r="959" spans="1:23" ht="16.5" customHeight="1" x14ac:dyDescent="0.35">
      <c r="A959">
        <v>495</v>
      </c>
      <c r="B959" s="2" t="s">
        <v>2842</v>
      </c>
      <c r="C959">
        <v>1920</v>
      </c>
      <c r="D959">
        <v>1920</v>
      </c>
      <c r="E959">
        <v>74</v>
      </c>
      <c r="F959">
        <v>254</v>
      </c>
      <c r="G959" t="s">
        <v>119</v>
      </c>
      <c r="H959" t="s">
        <v>2843</v>
      </c>
      <c r="I959" t="str">
        <f>_xlfn.CONCAT(G959, " ", H959)</f>
        <v>Robert Wiene</v>
      </c>
      <c r="J959" t="s">
        <v>273</v>
      </c>
      <c r="K959" s="2" t="s">
        <v>2842</v>
      </c>
      <c r="L959" t="s">
        <v>2844</v>
      </c>
      <c r="N959" t="s">
        <v>275</v>
      </c>
      <c r="O959" t="s">
        <v>1106</v>
      </c>
      <c r="V959" s="4">
        <v>45235.862686307868</v>
      </c>
      <c r="W959" s="4">
        <v>45235.862686307868</v>
      </c>
    </row>
    <row r="960" spans="1:23" ht="16.5" customHeight="1" x14ac:dyDescent="0.35">
      <c r="A960">
        <v>154</v>
      </c>
      <c r="B960" s="2" t="s">
        <v>2845</v>
      </c>
      <c r="C960">
        <v>1954</v>
      </c>
      <c r="D960">
        <v>1950</v>
      </c>
      <c r="E960">
        <v>125</v>
      </c>
      <c r="F960">
        <v>94</v>
      </c>
      <c r="G960" t="s">
        <v>244</v>
      </c>
      <c r="H960" t="s">
        <v>597</v>
      </c>
      <c r="I960" t="str">
        <f>_xlfn.CONCAT(G960, " ", H960)</f>
        <v>Edward Dmytryk</v>
      </c>
      <c r="J960" t="s">
        <v>25</v>
      </c>
      <c r="K960" s="2" t="s">
        <v>2845</v>
      </c>
      <c r="L960" t="s">
        <v>2846</v>
      </c>
      <c r="N960" t="s">
        <v>27</v>
      </c>
      <c r="V960" s="4">
        <v>45235.862767418985</v>
      </c>
      <c r="W960" s="4">
        <v>45235.862767418985</v>
      </c>
    </row>
    <row r="961" spans="1:23" ht="16.5" customHeight="1" x14ac:dyDescent="0.35">
      <c r="A961">
        <v>247</v>
      </c>
      <c r="B961" s="2" t="s">
        <v>2847</v>
      </c>
      <c r="C961">
        <v>1936</v>
      </c>
      <c r="D961">
        <v>1930</v>
      </c>
      <c r="E961">
        <v>115</v>
      </c>
      <c r="F961">
        <v>11</v>
      </c>
      <c r="G961" t="s">
        <v>97</v>
      </c>
      <c r="H961" t="s">
        <v>338</v>
      </c>
      <c r="I961" t="str">
        <f>_xlfn.CONCAT(G961, " ", H961)</f>
        <v>Michael Curtiz</v>
      </c>
      <c r="J961" t="s">
        <v>25</v>
      </c>
      <c r="K961" s="2" t="s">
        <v>2847</v>
      </c>
      <c r="L961" t="s">
        <v>2848</v>
      </c>
      <c r="N961" t="s">
        <v>27</v>
      </c>
      <c r="V961" s="4">
        <v>45235.862648888891</v>
      </c>
      <c r="W961" s="4">
        <v>45235.862648888891</v>
      </c>
    </row>
    <row r="962" spans="1:23" ht="16.5" customHeight="1" x14ac:dyDescent="0.35">
      <c r="A962">
        <v>305</v>
      </c>
      <c r="B962" s="2" t="s">
        <v>2849</v>
      </c>
      <c r="C962">
        <v>1979</v>
      </c>
      <c r="D962">
        <v>1970</v>
      </c>
      <c r="E962">
        <v>122</v>
      </c>
      <c r="F962">
        <v>181</v>
      </c>
      <c r="G962" t="s">
        <v>60</v>
      </c>
      <c r="H962" t="s">
        <v>2850</v>
      </c>
      <c r="I962" t="str">
        <f>_xlfn.CONCAT(G962, " ", H962)</f>
        <v>James Bridges</v>
      </c>
      <c r="J962" t="s">
        <v>25</v>
      </c>
      <c r="K962" s="2" t="s">
        <v>2849</v>
      </c>
      <c r="L962" t="s">
        <v>2851</v>
      </c>
      <c r="N962" t="s">
        <v>27</v>
      </c>
      <c r="V962" s="4">
        <v>45235.86267145833</v>
      </c>
      <c r="W962" s="4">
        <v>45235.86267145833</v>
      </c>
    </row>
    <row r="963" spans="1:23" ht="16.5" customHeight="1" x14ac:dyDescent="0.35">
      <c r="A963">
        <v>1052</v>
      </c>
      <c r="B963" s="2" t="s">
        <v>2852</v>
      </c>
      <c r="C963">
        <v>2003</v>
      </c>
      <c r="D963">
        <v>2000</v>
      </c>
      <c r="E963">
        <v>127</v>
      </c>
      <c r="F963">
        <v>512</v>
      </c>
      <c r="G963" t="s">
        <v>1998</v>
      </c>
      <c r="H963" t="s">
        <v>1999</v>
      </c>
      <c r="I963" t="str">
        <f>_xlfn.CONCAT(G963, " ", H963)</f>
        <v>Kwak Jae-yong</v>
      </c>
      <c r="J963" t="s">
        <v>161</v>
      </c>
      <c r="K963" s="2" t="s">
        <v>2852</v>
      </c>
      <c r="L963" t="s">
        <v>2853</v>
      </c>
      <c r="N963" t="s">
        <v>164</v>
      </c>
      <c r="V963" s="4">
        <v>45235.862732326386</v>
      </c>
      <c r="W963" s="4">
        <v>45235.862732326386</v>
      </c>
    </row>
    <row r="964" spans="1:23" ht="16.5" customHeight="1" x14ac:dyDescent="0.35">
      <c r="A964">
        <v>417</v>
      </c>
      <c r="B964" s="2" t="s">
        <v>2854</v>
      </c>
      <c r="C964">
        <v>1985</v>
      </c>
      <c r="D964">
        <v>1980</v>
      </c>
      <c r="E964">
        <v>153</v>
      </c>
      <c r="F964">
        <v>102</v>
      </c>
      <c r="G964" t="s">
        <v>575</v>
      </c>
      <c r="H964" t="s">
        <v>576</v>
      </c>
      <c r="I964" t="str">
        <f>_xlfn.CONCAT(G964, " ", H964)</f>
        <v>Steven Spielberg</v>
      </c>
      <c r="J964" t="s">
        <v>25</v>
      </c>
      <c r="K964" s="2" t="s">
        <v>2854</v>
      </c>
      <c r="L964" t="s">
        <v>2855</v>
      </c>
      <c r="N964" t="s">
        <v>27</v>
      </c>
      <c r="V964" s="4">
        <v>45235.862646377318</v>
      </c>
      <c r="W964" s="4">
        <v>45235.862646377318</v>
      </c>
    </row>
    <row r="965" spans="1:23" ht="16.5" customHeight="1" x14ac:dyDescent="0.35">
      <c r="A965">
        <v>120</v>
      </c>
      <c r="B965" s="2" t="s">
        <v>2856</v>
      </c>
      <c r="C965">
        <v>1961</v>
      </c>
      <c r="D965">
        <v>1960</v>
      </c>
      <c r="E965">
        <v>107</v>
      </c>
      <c r="F965">
        <v>11</v>
      </c>
      <c r="G965" t="s">
        <v>97</v>
      </c>
      <c r="H965" t="s">
        <v>338</v>
      </c>
      <c r="I965" t="str">
        <f>_xlfn.CONCAT(G965, " ", H965)</f>
        <v>Michael Curtiz</v>
      </c>
      <c r="J965" t="s">
        <v>25</v>
      </c>
      <c r="K965" s="2" t="s">
        <v>2856</v>
      </c>
      <c r="L965" t="s">
        <v>2857</v>
      </c>
      <c r="N965" t="s">
        <v>27</v>
      </c>
      <c r="V965" s="4">
        <v>45235.862648888891</v>
      </c>
      <c r="W965" s="4">
        <v>45235.862648888891</v>
      </c>
    </row>
    <row r="966" spans="1:23" ht="16.5" customHeight="1" x14ac:dyDescent="0.35">
      <c r="A966">
        <v>1034</v>
      </c>
      <c r="B966" s="2" t="s">
        <v>2858</v>
      </c>
      <c r="C966">
        <v>2010</v>
      </c>
      <c r="D966">
        <v>2010</v>
      </c>
      <c r="E966">
        <v>114</v>
      </c>
      <c r="F966">
        <v>501</v>
      </c>
      <c r="G966" t="s">
        <v>85</v>
      </c>
      <c r="H966" t="s">
        <v>2859</v>
      </c>
      <c r="I966" t="str">
        <f>_xlfn.CONCAT(G966, " ", H966)</f>
        <v>John Wells</v>
      </c>
      <c r="J966" t="s">
        <v>25</v>
      </c>
      <c r="K966" s="2" t="s">
        <v>2858</v>
      </c>
      <c r="L966" t="s">
        <v>2860</v>
      </c>
      <c r="N966" t="s">
        <v>27</v>
      </c>
      <c r="V966" s="4">
        <v>45235.862730856483</v>
      </c>
      <c r="W966" s="4">
        <v>45235.862730856483</v>
      </c>
    </row>
    <row r="967" spans="1:23" ht="16.5" customHeight="1" x14ac:dyDescent="0.35">
      <c r="A967">
        <v>343</v>
      </c>
      <c r="B967" s="2" t="s">
        <v>2861</v>
      </c>
      <c r="C967">
        <v>1944</v>
      </c>
      <c r="D967">
        <v>1940</v>
      </c>
      <c r="E967">
        <v>101</v>
      </c>
      <c r="F967">
        <v>193</v>
      </c>
      <c r="G967" t="s">
        <v>2862</v>
      </c>
      <c r="H967" t="s">
        <v>2863</v>
      </c>
      <c r="I967" t="str">
        <f>_xlfn.CONCAT(G967, " ", H967)</f>
        <v>Jean Negulesco</v>
      </c>
      <c r="J967" t="s">
        <v>25</v>
      </c>
      <c r="K967" s="2" t="s">
        <v>2861</v>
      </c>
      <c r="L967" t="s">
        <v>2864</v>
      </c>
      <c r="N967" t="s">
        <v>27</v>
      </c>
      <c r="V967" s="4">
        <v>45235.862673379626</v>
      </c>
      <c r="W967" s="4">
        <v>45235.862673379626</v>
      </c>
    </row>
    <row r="968" spans="1:23" ht="16.5" customHeight="1" x14ac:dyDescent="0.35">
      <c r="A968">
        <v>151</v>
      </c>
      <c r="B968" s="2" t="s">
        <v>2865</v>
      </c>
      <c r="C968">
        <v>2005</v>
      </c>
      <c r="D968">
        <v>2000</v>
      </c>
      <c r="E968">
        <v>129</v>
      </c>
      <c r="F968">
        <v>91</v>
      </c>
      <c r="G968" t="s">
        <v>2866</v>
      </c>
      <c r="H968" t="s">
        <v>2867</v>
      </c>
      <c r="I968" t="str">
        <f>_xlfn.CONCAT(G968, " ", H968)</f>
        <v>Fernando Meirelles</v>
      </c>
      <c r="J968" t="s">
        <v>99</v>
      </c>
      <c r="K968" s="2" t="s">
        <v>2865</v>
      </c>
      <c r="L968" t="s">
        <v>2868</v>
      </c>
      <c r="N968" t="s">
        <v>27</v>
      </c>
      <c r="V968" s="4">
        <v>45235.862766562503</v>
      </c>
      <c r="W968" s="4">
        <v>45235.862766562503</v>
      </c>
    </row>
    <row r="969" spans="1:23" ht="16.5" customHeight="1" x14ac:dyDescent="0.35">
      <c r="A969">
        <v>788</v>
      </c>
      <c r="B969" s="2" t="s">
        <v>2869</v>
      </c>
      <c r="C969">
        <v>1974</v>
      </c>
      <c r="D969">
        <v>1970</v>
      </c>
      <c r="E969">
        <v>113</v>
      </c>
      <c r="F969">
        <v>148</v>
      </c>
      <c r="G969" t="s">
        <v>367</v>
      </c>
      <c r="H969" t="s">
        <v>368</v>
      </c>
      <c r="I969" t="str">
        <f>_xlfn.CONCAT(G969, " ", H969)</f>
        <v>Francis Ford Coppola</v>
      </c>
      <c r="J969" t="s">
        <v>25</v>
      </c>
      <c r="K969" s="2" t="s">
        <v>2869</v>
      </c>
      <c r="L969" t="s">
        <v>2870</v>
      </c>
      <c r="N969" t="s">
        <v>27</v>
      </c>
      <c r="V969" s="4">
        <v>45235.862659710649</v>
      </c>
      <c r="W969" s="4">
        <v>45235.862659710649</v>
      </c>
    </row>
    <row r="970" spans="1:23" ht="16.5" customHeight="1" x14ac:dyDescent="0.35">
      <c r="A970">
        <v>415</v>
      </c>
      <c r="B970" s="2" t="s">
        <v>2871</v>
      </c>
      <c r="C970">
        <v>1984</v>
      </c>
      <c r="D970">
        <v>1980</v>
      </c>
      <c r="E970">
        <v>128</v>
      </c>
      <c r="F970">
        <v>148</v>
      </c>
      <c r="G970" t="s">
        <v>367</v>
      </c>
      <c r="H970" t="s">
        <v>368</v>
      </c>
      <c r="I970" t="str">
        <f>_xlfn.CONCAT(G970, " ", H970)</f>
        <v>Francis Ford Coppola</v>
      </c>
      <c r="J970" t="s">
        <v>25</v>
      </c>
      <c r="K970" s="2" t="s">
        <v>2871</v>
      </c>
      <c r="L970" t="s">
        <v>2872</v>
      </c>
      <c r="N970" t="s">
        <v>27</v>
      </c>
      <c r="V970" s="4">
        <v>45235.862659791666</v>
      </c>
      <c r="W970" s="4">
        <v>45235.862659791666</v>
      </c>
    </row>
    <row r="971" spans="1:23" ht="16.5" customHeight="1" x14ac:dyDescent="0.35">
      <c r="A971">
        <v>927</v>
      </c>
      <c r="B971" s="2" t="s">
        <v>2873</v>
      </c>
      <c r="C971">
        <v>1955</v>
      </c>
      <c r="D971">
        <v>1950</v>
      </c>
      <c r="E971">
        <v>101</v>
      </c>
      <c r="F971">
        <v>438</v>
      </c>
      <c r="G971" t="s">
        <v>2874</v>
      </c>
      <c r="H971" t="s">
        <v>379</v>
      </c>
      <c r="I971" t="str">
        <f>_xlfn.CONCAT(G971, " ", H971)</f>
        <v>Melvin Frank</v>
      </c>
      <c r="J971" t="s">
        <v>25</v>
      </c>
      <c r="K971" s="2" t="s">
        <v>2873</v>
      </c>
      <c r="L971" t="s">
        <v>2875</v>
      </c>
      <c r="N971" t="s">
        <v>27</v>
      </c>
      <c r="V971" s="4">
        <v>45235.862721712962</v>
      </c>
      <c r="W971" s="4">
        <v>45235.862721712962</v>
      </c>
    </row>
    <row r="972" spans="1:23" ht="16.5" customHeight="1" x14ac:dyDescent="0.35">
      <c r="A972">
        <v>1314</v>
      </c>
      <c r="B972" s="2" t="s">
        <v>2876</v>
      </c>
      <c r="C972">
        <v>1957</v>
      </c>
      <c r="D972">
        <v>1950</v>
      </c>
      <c r="E972">
        <v>83</v>
      </c>
      <c r="F972">
        <v>101</v>
      </c>
      <c r="G972" t="s">
        <v>191</v>
      </c>
      <c r="H972" t="s">
        <v>971</v>
      </c>
      <c r="I972" t="str">
        <f>_xlfn.CONCAT(G972, " ", H972)</f>
        <v>Terence Fisher</v>
      </c>
      <c r="J972" t="s">
        <v>99</v>
      </c>
      <c r="K972" s="2" t="s">
        <v>2876</v>
      </c>
      <c r="L972" t="s">
        <v>2877</v>
      </c>
      <c r="N972" t="s">
        <v>27</v>
      </c>
      <c r="V972" s="4">
        <v>45235.862644826389</v>
      </c>
      <c r="W972" s="4">
        <v>45235.862644826389</v>
      </c>
    </row>
    <row r="973" spans="1:23" ht="16.5" customHeight="1" x14ac:dyDescent="0.35">
      <c r="A973">
        <v>590</v>
      </c>
      <c r="B973" s="2" t="s">
        <v>2878</v>
      </c>
      <c r="C973">
        <v>1944</v>
      </c>
      <c r="D973">
        <v>1940</v>
      </c>
      <c r="E973">
        <v>70</v>
      </c>
      <c r="F973">
        <v>139</v>
      </c>
      <c r="G973" t="s">
        <v>119</v>
      </c>
      <c r="H973" t="s">
        <v>1374</v>
      </c>
      <c r="I973" t="str">
        <f>_xlfn.CONCAT(G973, " ", H973)</f>
        <v>Robert Wise</v>
      </c>
      <c r="J973" t="s">
        <v>25</v>
      </c>
      <c r="K973" s="2" t="s">
        <v>2878</v>
      </c>
      <c r="L973" t="s">
        <v>2879</v>
      </c>
      <c r="N973" t="s">
        <v>27</v>
      </c>
      <c r="V973" s="4">
        <v>45235.862657002312</v>
      </c>
      <c r="W973" s="4">
        <v>45235.862657002312</v>
      </c>
    </row>
    <row r="974" spans="1:23" ht="16.5" customHeight="1" x14ac:dyDescent="0.35">
      <c r="A974">
        <v>50</v>
      </c>
      <c r="B974" s="2" t="s">
        <v>2880</v>
      </c>
      <c r="C974">
        <v>2001</v>
      </c>
      <c r="D974">
        <v>2000</v>
      </c>
      <c r="E974">
        <v>103</v>
      </c>
      <c r="F974">
        <v>7</v>
      </c>
      <c r="G974" t="s">
        <v>355</v>
      </c>
      <c r="H974" t="s">
        <v>356</v>
      </c>
      <c r="I974" t="str">
        <f>_xlfn.CONCAT(G974, " ", H974)</f>
        <v>Woody Allen</v>
      </c>
      <c r="J974" t="s">
        <v>25</v>
      </c>
      <c r="K974" s="2" t="s">
        <v>2880</v>
      </c>
      <c r="L974" t="s">
        <v>2881</v>
      </c>
      <c r="N974" t="s">
        <v>27</v>
      </c>
      <c r="V974" s="4">
        <v>45235.86275537037</v>
      </c>
      <c r="W974" s="4">
        <v>45235.86275537037</v>
      </c>
    </row>
    <row r="975" spans="1:23" ht="16.5" customHeight="1" x14ac:dyDescent="0.35">
      <c r="A975">
        <v>523</v>
      </c>
      <c r="B975" s="2" t="s">
        <v>2882</v>
      </c>
      <c r="C975">
        <v>2007</v>
      </c>
      <c r="D975">
        <v>2000</v>
      </c>
      <c r="E975">
        <v>91</v>
      </c>
      <c r="F975">
        <v>87</v>
      </c>
      <c r="G975" t="s">
        <v>180</v>
      </c>
      <c r="H975" t="s">
        <v>288</v>
      </c>
      <c r="I975" t="str">
        <f>_xlfn.CONCAT(G975, " ", H975)</f>
        <v>Wes Anderson</v>
      </c>
      <c r="J975" t="s">
        <v>25</v>
      </c>
      <c r="K975" s="2" t="s">
        <v>2882</v>
      </c>
      <c r="L975" t="s">
        <v>2883</v>
      </c>
      <c r="N975" t="s">
        <v>27</v>
      </c>
      <c r="V975" s="4">
        <v>45235.8627653125</v>
      </c>
      <c r="W975" s="4">
        <v>45235.8627653125</v>
      </c>
    </row>
    <row r="976" spans="1:23" ht="16.5" customHeight="1" x14ac:dyDescent="0.35">
      <c r="A976">
        <v>1191</v>
      </c>
      <c r="B976" s="2" t="s">
        <v>2884</v>
      </c>
      <c r="C976">
        <v>1946</v>
      </c>
      <c r="D976">
        <v>1940</v>
      </c>
      <c r="E976">
        <v>99</v>
      </c>
      <c r="F976">
        <v>117</v>
      </c>
      <c r="G976" t="s">
        <v>45</v>
      </c>
      <c r="H976" t="s">
        <v>46</v>
      </c>
      <c r="I976" t="str">
        <f>_xlfn.CONCAT(G976, " ", H976)</f>
        <v>Henry Hathaway</v>
      </c>
      <c r="J976" t="s">
        <v>25</v>
      </c>
      <c r="K976" s="2" t="s">
        <v>2884</v>
      </c>
      <c r="L976" t="s">
        <v>2885</v>
      </c>
      <c r="N976" t="s">
        <v>27</v>
      </c>
      <c r="V976" s="4">
        <v>45235.862651006944</v>
      </c>
      <c r="W976" s="4">
        <v>45235.862651006944</v>
      </c>
    </row>
    <row r="977" spans="1:23" ht="16.5" customHeight="1" x14ac:dyDescent="0.35">
      <c r="A977">
        <v>1166</v>
      </c>
      <c r="B977" s="2" t="s">
        <v>2886</v>
      </c>
      <c r="C977">
        <v>1936</v>
      </c>
      <c r="D977">
        <v>1930</v>
      </c>
      <c r="E977">
        <v>64</v>
      </c>
      <c r="F977">
        <v>563</v>
      </c>
      <c r="G977" t="s">
        <v>110</v>
      </c>
      <c r="H977" t="s">
        <v>2887</v>
      </c>
      <c r="I977" t="str">
        <f>_xlfn.CONCAT(G977, " ", H977)</f>
        <v>Charles Lamont</v>
      </c>
      <c r="J977" t="s">
        <v>25</v>
      </c>
      <c r="K977" s="2" t="s">
        <v>2886</v>
      </c>
      <c r="L977" t="s">
        <v>2888</v>
      </c>
      <c r="N977" t="s">
        <v>27</v>
      </c>
      <c r="V977" s="4">
        <v>45235.862741331017</v>
      </c>
      <c r="W977" s="4">
        <v>45235.862741331017</v>
      </c>
    </row>
    <row r="978" spans="1:23" ht="16.5" customHeight="1" x14ac:dyDescent="0.35">
      <c r="A978">
        <v>125</v>
      </c>
      <c r="B978" s="2" t="s">
        <v>2889</v>
      </c>
      <c r="C978">
        <v>2008</v>
      </c>
      <c r="D978">
        <v>2000</v>
      </c>
      <c r="E978">
        <v>152</v>
      </c>
      <c r="F978">
        <v>72</v>
      </c>
      <c r="G978" t="s">
        <v>426</v>
      </c>
      <c r="H978" t="s">
        <v>427</v>
      </c>
      <c r="I978" t="str">
        <f>_xlfn.CONCAT(G978, " ", H978)</f>
        <v>Christopher Nolan</v>
      </c>
      <c r="J978" t="s">
        <v>25</v>
      </c>
      <c r="K978" s="2" t="s">
        <v>2889</v>
      </c>
      <c r="L978" t="s">
        <v>2890</v>
      </c>
      <c r="N978" t="s">
        <v>27</v>
      </c>
      <c r="V978" s="4">
        <v>45235.862756724535</v>
      </c>
      <c r="W978" s="4">
        <v>45235.862756724535</v>
      </c>
    </row>
    <row r="979" spans="1:23" ht="16.5" customHeight="1" x14ac:dyDescent="0.35">
      <c r="A979">
        <v>830</v>
      </c>
      <c r="B979" s="2" t="s">
        <v>2891</v>
      </c>
      <c r="C979">
        <v>2012</v>
      </c>
      <c r="D979">
        <v>2010</v>
      </c>
      <c r="E979">
        <v>165</v>
      </c>
      <c r="F979">
        <v>72</v>
      </c>
      <c r="G979" t="s">
        <v>426</v>
      </c>
      <c r="H979" t="s">
        <v>427</v>
      </c>
      <c r="I979" t="str">
        <f>_xlfn.CONCAT(G979, " ", H979)</f>
        <v>Christopher Nolan</v>
      </c>
      <c r="J979" t="s">
        <v>25</v>
      </c>
      <c r="K979" s="2" t="s">
        <v>2891</v>
      </c>
      <c r="L979" t="s">
        <v>2892</v>
      </c>
      <c r="N979" t="s">
        <v>27</v>
      </c>
      <c r="V979" s="4">
        <v>45235.862756817129</v>
      </c>
      <c r="W979" s="4">
        <v>45235.862756817129</v>
      </c>
    </row>
    <row r="980" spans="1:23" ht="16.5" customHeight="1" x14ac:dyDescent="0.35">
      <c r="A980">
        <v>1366</v>
      </c>
      <c r="B980" s="2" t="s">
        <v>2893</v>
      </c>
      <c r="C980">
        <v>1938</v>
      </c>
      <c r="D980">
        <v>1930</v>
      </c>
      <c r="E980">
        <v>103</v>
      </c>
      <c r="F980">
        <v>154</v>
      </c>
      <c r="G980" t="s">
        <v>848</v>
      </c>
      <c r="H980" t="s">
        <v>849</v>
      </c>
      <c r="I980" t="str">
        <f>_xlfn.CONCAT(G980, " ", H980)</f>
        <v>Edmund Goulding</v>
      </c>
      <c r="J980" t="s">
        <v>25</v>
      </c>
      <c r="K980" s="2" t="s">
        <v>2893</v>
      </c>
      <c r="L980" t="s">
        <v>2894</v>
      </c>
      <c r="N980" t="s">
        <v>27</v>
      </c>
      <c r="V980" s="4">
        <v>45235.862662581021</v>
      </c>
      <c r="W980" s="4">
        <v>45235.862662581021</v>
      </c>
    </row>
    <row r="981" spans="1:23" ht="16.5" customHeight="1" x14ac:dyDescent="0.35">
      <c r="A981">
        <v>236</v>
      </c>
      <c r="B981" s="2" t="s">
        <v>2895</v>
      </c>
      <c r="C981">
        <v>1951</v>
      </c>
      <c r="D981">
        <v>1950</v>
      </c>
      <c r="E981">
        <v>92</v>
      </c>
      <c r="F981">
        <v>139</v>
      </c>
      <c r="G981" t="s">
        <v>119</v>
      </c>
      <c r="H981" t="s">
        <v>1374</v>
      </c>
      <c r="I981" t="str">
        <f>_xlfn.CONCAT(G981, " ", H981)</f>
        <v>Robert Wise</v>
      </c>
      <c r="J981" t="s">
        <v>25</v>
      </c>
      <c r="K981" s="2" t="s">
        <v>2895</v>
      </c>
      <c r="L981" t="s">
        <v>2896</v>
      </c>
      <c r="N981" t="s">
        <v>27</v>
      </c>
      <c r="V981" s="4">
        <v>45235.862657083337</v>
      </c>
      <c r="W981" s="4">
        <v>45235.862657083337</v>
      </c>
    </row>
    <row r="982" spans="1:23" ht="16.5" customHeight="1" x14ac:dyDescent="0.35">
      <c r="A982">
        <v>983</v>
      </c>
      <c r="B982" s="2" t="s">
        <v>2897</v>
      </c>
      <c r="C982">
        <v>1983</v>
      </c>
      <c r="D982">
        <v>1980</v>
      </c>
      <c r="E982">
        <v>103</v>
      </c>
      <c r="F982">
        <v>471</v>
      </c>
      <c r="G982" t="s">
        <v>130</v>
      </c>
      <c r="H982" t="s">
        <v>131</v>
      </c>
      <c r="I982" t="str">
        <f>_xlfn.CONCAT(G982, " ", H982)</f>
        <v>David Cronenberg</v>
      </c>
      <c r="J982" t="s">
        <v>25</v>
      </c>
      <c r="K982" s="2" t="s">
        <v>2897</v>
      </c>
      <c r="L982" t="s">
        <v>2898</v>
      </c>
      <c r="N982" t="s">
        <v>27</v>
      </c>
      <c r="V982" s="4">
        <v>45235.862725439816</v>
      </c>
      <c r="W982" s="4">
        <v>45235.862725439816</v>
      </c>
    </row>
    <row r="983" spans="1:23" ht="16.5" customHeight="1" x14ac:dyDescent="0.35">
      <c r="A983">
        <v>1090</v>
      </c>
      <c r="B983" s="2" t="s">
        <v>2899</v>
      </c>
      <c r="C983">
        <v>2011</v>
      </c>
      <c r="D983">
        <v>2010</v>
      </c>
      <c r="E983">
        <v>115</v>
      </c>
      <c r="F983">
        <v>477</v>
      </c>
      <c r="G983" t="s">
        <v>1401</v>
      </c>
      <c r="H983" t="s">
        <v>2017</v>
      </c>
      <c r="I983" t="str">
        <f>_xlfn.CONCAT(G983, " ", H983)</f>
        <v>Alexander Payne</v>
      </c>
      <c r="J983" t="s">
        <v>25</v>
      </c>
      <c r="K983" s="2" t="s">
        <v>2899</v>
      </c>
      <c r="L983" t="s">
        <v>2900</v>
      </c>
      <c r="N983" t="s">
        <v>27</v>
      </c>
      <c r="V983" s="4">
        <v>45235.862726238425</v>
      </c>
      <c r="W983" s="4">
        <v>45235.862726238425</v>
      </c>
    </row>
    <row r="984" spans="1:23" ht="16.5" customHeight="1" x14ac:dyDescent="0.35">
      <c r="A984">
        <v>549</v>
      </c>
      <c r="B984" s="2" t="s">
        <v>2901</v>
      </c>
      <c r="C984">
        <v>1955</v>
      </c>
      <c r="D984">
        <v>1950</v>
      </c>
      <c r="E984">
        <v>113</v>
      </c>
      <c r="F984">
        <v>48</v>
      </c>
      <c r="G984" t="s">
        <v>796</v>
      </c>
      <c r="H984" t="s">
        <v>797</v>
      </c>
      <c r="I984" t="str">
        <f>_xlfn.CONCAT(G984, " ", H984)</f>
        <v>William Wyler</v>
      </c>
      <c r="J984" t="s">
        <v>25</v>
      </c>
      <c r="K984" s="2" t="s">
        <v>2901</v>
      </c>
      <c r="L984" t="s">
        <v>2902</v>
      </c>
      <c r="N984" t="s">
        <v>27</v>
      </c>
      <c r="V984" s="4">
        <v>45235.86272701389</v>
      </c>
      <c r="W984" s="4">
        <v>45235.86272701389</v>
      </c>
    </row>
    <row r="985" spans="1:23" ht="16.5" customHeight="1" x14ac:dyDescent="0.35">
      <c r="A985">
        <v>542</v>
      </c>
      <c r="B985" s="2" t="s">
        <v>2903</v>
      </c>
      <c r="C985">
        <v>1941</v>
      </c>
      <c r="D985">
        <v>1940</v>
      </c>
      <c r="E985">
        <v>92</v>
      </c>
      <c r="F985">
        <v>56</v>
      </c>
      <c r="G985" t="s">
        <v>106</v>
      </c>
      <c r="H985" t="s">
        <v>107</v>
      </c>
      <c r="I985" t="str">
        <f>_xlfn.CONCAT(G985, " ", H985)</f>
        <v>Sam Wood</v>
      </c>
      <c r="J985" t="s">
        <v>25</v>
      </c>
      <c r="K985" s="2" t="s">
        <v>2903</v>
      </c>
      <c r="L985" t="s">
        <v>2904</v>
      </c>
      <c r="N985" t="s">
        <v>27</v>
      </c>
      <c r="V985" s="4">
        <v>45235.862740902776</v>
      </c>
      <c r="W985" s="4">
        <v>45235.862740902776</v>
      </c>
    </row>
    <row r="986" spans="1:23" ht="16.5" customHeight="1" x14ac:dyDescent="0.35">
      <c r="A986">
        <v>873</v>
      </c>
      <c r="B986" s="2" t="s">
        <v>2905</v>
      </c>
      <c r="C986">
        <v>2014</v>
      </c>
      <c r="D986">
        <v>2010</v>
      </c>
      <c r="E986">
        <v>106</v>
      </c>
      <c r="F986">
        <v>409</v>
      </c>
      <c r="G986" t="s">
        <v>2906</v>
      </c>
      <c r="H986" t="s">
        <v>2907</v>
      </c>
      <c r="I986" t="str">
        <f>_xlfn.CONCAT(G986, " ", H986)</f>
        <v>MichaÃ«l R. Roskam</v>
      </c>
      <c r="J986" t="s">
        <v>25</v>
      </c>
      <c r="K986" s="2" t="s">
        <v>2905</v>
      </c>
      <c r="L986" t="s">
        <v>2908</v>
      </c>
      <c r="N986" t="s">
        <v>27</v>
      </c>
      <c r="V986" s="4">
        <v>45235.86271710648</v>
      </c>
      <c r="W986" s="4">
        <v>45235.86271710648</v>
      </c>
    </row>
    <row r="987" spans="1:23" ht="16.5" customHeight="1" x14ac:dyDescent="0.35">
      <c r="A987">
        <v>537</v>
      </c>
      <c r="B987" s="2" t="s">
        <v>2909</v>
      </c>
      <c r="C987">
        <v>1952</v>
      </c>
      <c r="D987">
        <v>1950</v>
      </c>
      <c r="E987">
        <v>77</v>
      </c>
      <c r="F987">
        <v>194</v>
      </c>
      <c r="G987" t="s">
        <v>1612</v>
      </c>
      <c r="H987" t="s">
        <v>2910</v>
      </c>
      <c r="I987" t="str">
        <f>_xlfn.CONCAT(G987, " ", H987)</f>
        <v>Don Siegel</v>
      </c>
      <c r="J987" t="s">
        <v>25</v>
      </c>
      <c r="K987" s="2" t="s">
        <v>2909</v>
      </c>
      <c r="L987" t="s">
        <v>2911</v>
      </c>
      <c r="N987" t="s">
        <v>27</v>
      </c>
      <c r="V987" s="4">
        <v>45235.862673634256</v>
      </c>
      <c r="W987" s="4">
        <v>45235.862673634256</v>
      </c>
    </row>
    <row r="988" spans="1:23" ht="16.5" customHeight="1" x14ac:dyDescent="0.35">
      <c r="A988">
        <v>1337</v>
      </c>
      <c r="B988" s="2" t="s">
        <v>2912</v>
      </c>
      <c r="C988">
        <v>1933</v>
      </c>
      <c r="D988">
        <v>1930</v>
      </c>
      <c r="E988">
        <v>72</v>
      </c>
      <c r="F988">
        <v>619</v>
      </c>
      <c r="G988" t="s">
        <v>780</v>
      </c>
      <c r="H988" t="s">
        <v>2913</v>
      </c>
      <c r="I988" t="str">
        <f>_xlfn.CONCAT(G988, " ", H988)</f>
        <v>Stuart Walker</v>
      </c>
      <c r="J988" t="s">
        <v>25</v>
      </c>
      <c r="K988" s="2" t="s">
        <v>2912</v>
      </c>
      <c r="L988" t="s">
        <v>2914</v>
      </c>
      <c r="N988" t="s">
        <v>27</v>
      </c>
      <c r="V988" s="4">
        <v>45235.862750902779</v>
      </c>
      <c r="W988" s="4">
        <v>45235.862750902779</v>
      </c>
    </row>
    <row r="989" spans="1:23" ht="16.5" customHeight="1" x14ac:dyDescent="0.35">
      <c r="A989">
        <v>1015</v>
      </c>
      <c r="B989" s="2" t="s">
        <v>2915</v>
      </c>
      <c r="C989">
        <v>2015</v>
      </c>
      <c r="D989">
        <v>2010</v>
      </c>
      <c r="E989">
        <v>106</v>
      </c>
      <c r="F989">
        <v>491</v>
      </c>
      <c r="G989" t="s">
        <v>60</v>
      </c>
      <c r="H989" t="s">
        <v>2916</v>
      </c>
      <c r="I989" t="str">
        <f>_xlfn.CONCAT(G989, " ", H989)</f>
        <v>James Ponsoldt</v>
      </c>
      <c r="J989" t="s">
        <v>25</v>
      </c>
      <c r="K989" s="2" t="s">
        <v>2915</v>
      </c>
      <c r="L989" t="s">
        <v>2917</v>
      </c>
      <c r="N989" t="s">
        <v>27</v>
      </c>
      <c r="V989" s="4">
        <v>45235.862728761575</v>
      </c>
      <c r="W989" s="4">
        <v>45235.862728761575</v>
      </c>
    </row>
    <row r="990" spans="1:23" ht="16.5" customHeight="1" x14ac:dyDescent="0.35">
      <c r="A990">
        <v>521</v>
      </c>
      <c r="B990" s="2" t="s">
        <v>2918</v>
      </c>
      <c r="C990">
        <v>1957</v>
      </c>
      <c r="D990">
        <v>1950</v>
      </c>
      <c r="E990">
        <v>98</v>
      </c>
      <c r="F990">
        <v>269</v>
      </c>
      <c r="G990" t="s">
        <v>1090</v>
      </c>
      <c r="H990" t="s">
        <v>98</v>
      </c>
      <c r="I990" t="str">
        <f>_xlfn.CONCAT(G990, " ", H990)</f>
        <v>Dick Powell</v>
      </c>
      <c r="J990" t="s">
        <v>25</v>
      </c>
      <c r="K990" s="2" t="s">
        <v>2918</v>
      </c>
      <c r="L990" t="s">
        <v>2919</v>
      </c>
      <c r="N990" t="s">
        <v>27</v>
      </c>
      <c r="V990" s="4">
        <v>45235.862688379631</v>
      </c>
      <c r="W990" s="4">
        <v>45235.862688379631</v>
      </c>
    </row>
    <row r="991" spans="1:23" ht="16.5" customHeight="1" x14ac:dyDescent="0.35">
      <c r="A991">
        <v>1058</v>
      </c>
      <c r="B991" s="2" t="s">
        <v>2920</v>
      </c>
      <c r="C991">
        <v>1996</v>
      </c>
      <c r="D991">
        <v>1990</v>
      </c>
      <c r="E991">
        <v>162</v>
      </c>
      <c r="F991">
        <v>452</v>
      </c>
      <c r="G991" t="s">
        <v>462</v>
      </c>
      <c r="H991" t="s">
        <v>755</v>
      </c>
      <c r="I991" t="str">
        <f>_xlfn.CONCAT(G991, " ", H991)</f>
        <v>Anthony Minghella</v>
      </c>
      <c r="J991" t="s">
        <v>25</v>
      </c>
      <c r="K991" s="2" t="s">
        <v>2920</v>
      </c>
      <c r="L991" t="s">
        <v>2921</v>
      </c>
      <c r="N991" t="s">
        <v>27</v>
      </c>
      <c r="V991" s="4">
        <v>45235.862723344908</v>
      </c>
      <c r="W991" s="4">
        <v>45235.862723344908</v>
      </c>
    </row>
    <row r="992" spans="1:23" ht="16.5" customHeight="1" x14ac:dyDescent="0.35">
      <c r="A992">
        <v>995</v>
      </c>
      <c r="B992" s="2" t="s">
        <v>2922</v>
      </c>
      <c r="C992">
        <v>2014</v>
      </c>
      <c r="D992">
        <v>2010</v>
      </c>
      <c r="E992">
        <v>132</v>
      </c>
      <c r="F992">
        <v>478</v>
      </c>
      <c r="G992" t="s">
        <v>2923</v>
      </c>
      <c r="H992" t="s">
        <v>2924</v>
      </c>
      <c r="I992" t="str">
        <f>_xlfn.CONCAT(G992, " ", H992)</f>
        <v>Antoine Fuqua</v>
      </c>
      <c r="J992" t="s">
        <v>25</v>
      </c>
      <c r="K992" s="2" t="s">
        <v>2922</v>
      </c>
      <c r="L992" t="s">
        <v>2925</v>
      </c>
      <c r="N992" t="s">
        <v>27</v>
      </c>
      <c r="V992" s="4">
        <v>45235.862726238425</v>
      </c>
      <c r="W992" s="4">
        <v>45235.862726238425</v>
      </c>
    </row>
    <row r="993" spans="1:23" ht="16.5" customHeight="1" x14ac:dyDescent="0.35">
      <c r="A993">
        <v>597</v>
      </c>
      <c r="B993" s="2" t="s">
        <v>2926</v>
      </c>
      <c r="C993">
        <v>1948</v>
      </c>
      <c r="D993">
        <v>1940</v>
      </c>
      <c r="E993">
        <v>95</v>
      </c>
      <c r="F993">
        <v>289</v>
      </c>
      <c r="G993" t="s">
        <v>2927</v>
      </c>
      <c r="H993" t="s">
        <v>364</v>
      </c>
      <c r="I993" t="str">
        <f>_xlfn.CONCAT(G993, " ", H993)</f>
        <v>Carol Reed</v>
      </c>
      <c r="J993" t="s">
        <v>99</v>
      </c>
      <c r="K993" s="2" t="s">
        <v>2926</v>
      </c>
      <c r="L993" t="s">
        <v>2928</v>
      </c>
      <c r="N993" t="s">
        <v>27</v>
      </c>
      <c r="V993" s="4">
        <v>45235.862693807867</v>
      </c>
      <c r="W993" s="4">
        <v>45235.862693807867</v>
      </c>
    </row>
    <row r="994" spans="1:23" ht="16.5" customHeight="1" x14ac:dyDescent="0.35">
      <c r="A994">
        <v>845</v>
      </c>
      <c r="B994" s="2" t="s">
        <v>2929</v>
      </c>
      <c r="C994">
        <v>1954</v>
      </c>
      <c r="D994">
        <v>1950</v>
      </c>
      <c r="E994">
        <v>97</v>
      </c>
      <c r="F994">
        <v>325</v>
      </c>
      <c r="G994" t="s">
        <v>462</v>
      </c>
      <c r="H994" t="s">
        <v>463</v>
      </c>
      <c r="I994" t="str">
        <f>_xlfn.CONCAT(G994, " ", H994)</f>
        <v>Anthony Mann</v>
      </c>
      <c r="J994" t="s">
        <v>25</v>
      </c>
      <c r="K994" s="2" t="s">
        <v>2929</v>
      </c>
      <c r="L994" t="s">
        <v>2930</v>
      </c>
      <c r="N994" t="s">
        <v>27</v>
      </c>
      <c r="V994" s="4">
        <v>45235.862703287035</v>
      </c>
      <c r="W994" s="4">
        <v>45235.862703287035</v>
      </c>
    </row>
    <row r="995" spans="1:23" ht="16.5" customHeight="1" x14ac:dyDescent="0.35">
      <c r="A995">
        <v>809</v>
      </c>
      <c r="B995" s="2" t="s">
        <v>2931</v>
      </c>
      <c r="C995">
        <v>1956</v>
      </c>
      <c r="D995">
        <v>1950</v>
      </c>
      <c r="E995">
        <v>89</v>
      </c>
      <c r="F995">
        <v>381</v>
      </c>
      <c r="G995" t="s">
        <v>312</v>
      </c>
      <c r="H995" t="s">
        <v>2932</v>
      </c>
      <c r="I995" t="str">
        <f>_xlfn.CONCAT(G995, " ", H995)</f>
        <v>Russell Rouse</v>
      </c>
      <c r="J995" t="s">
        <v>25</v>
      </c>
      <c r="K995" s="2" t="s">
        <v>2931</v>
      </c>
      <c r="L995" t="s">
        <v>2933</v>
      </c>
      <c r="N995" t="s">
        <v>27</v>
      </c>
      <c r="V995" s="4">
        <v>45235.862712546295</v>
      </c>
      <c r="W995" s="4">
        <v>45235.862712546295</v>
      </c>
    </row>
    <row r="996" spans="1:23" ht="16.5" customHeight="1" x14ac:dyDescent="0.35">
      <c r="A996">
        <v>1050</v>
      </c>
      <c r="B996" s="2" t="s">
        <v>2934</v>
      </c>
      <c r="C996">
        <v>2014</v>
      </c>
      <c r="D996">
        <v>2010</v>
      </c>
      <c r="E996">
        <v>126</v>
      </c>
      <c r="F996">
        <v>510</v>
      </c>
      <c r="G996" t="s">
        <v>2935</v>
      </c>
      <c r="H996" t="s">
        <v>2936</v>
      </c>
      <c r="I996" t="str">
        <f>_xlfn.CONCAT(G996, " ", H996)</f>
        <v>Josh Boone</v>
      </c>
      <c r="J996" t="s">
        <v>25</v>
      </c>
      <c r="K996" s="2" t="s">
        <v>2934</v>
      </c>
      <c r="L996" t="s">
        <v>2937</v>
      </c>
      <c r="N996" t="s">
        <v>27</v>
      </c>
      <c r="V996" s="4">
        <v>45235.862732071757</v>
      </c>
      <c r="W996" s="4">
        <v>45235.862732071757</v>
      </c>
    </row>
    <row r="997" spans="1:23" ht="16.5" customHeight="1" x14ac:dyDescent="0.35">
      <c r="A997">
        <v>1101</v>
      </c>
      <c r="B997" s="2" t="s">
        <v>2938</v>
      </c>
      <c r="C997">
        <v>1997</v>
      </c>
      <c r="D997">
        <v>1990</v>
      </c>
      <c r="E997">
        <v>126</v>
      </c>
      <c r="F997">
        <v>536</v>
      </c>
      <c r="G997" t="s">
        <v>2939</v>
      </c>
      <c r="H997" t="s">
        <v>2940</v>
      </c>
      <c r="I997" t="str">
        <f>_xlfn.CONCAT(G997, " ", H997)</f>
        <v>Luc Besson</v>
      </c>
      <c r="J997" t="s">
        <v>121</v>
      </c>
      <c r="K997" s="2" t="s">
        <v>2938</v>
      </c>
      <c r="L997" t="s">
        <v>2941</v>
      </c>
      <c r="N997" t="s">
        <v>27</v>
      </c>
      <c r="V997" s="4">
        <v>45235.86273763889</v>
      </c>
      <c r="W997" s="4">
        <v>45235.86273763889</v>
      </c>
    </row>
    <row r="998" spans="1:23" ht="16.5" customHeight="1" x14ac:dyDescent="0.35">
      <c r="A998">
        <v>506</v>
      </c>
      <c r="B998" s="2" t="s">
        <v>2942</v>
      </c>
      <c r="C998">
        <v>1965</v>
      </c>
      <c r="D998">
        <v>1960</v>
      </c>
      <c r="E998">
        <v>100</v>
      </c>
      <c r="F998">
        <v>263</v>
      </c>
      <c r="G998" t="s">
        <v>2943</v>
      </c>
      <c r="H998" t="s">
        <v>2944</v>
      </c>
      <c r="I998" t="str">
        <f>_xlfn.CONCAT(G998, " ", H998)</f>
        <v>ZbynÄ›k Brynych</v>
      </c>
      <c r="J998" t="s">
        <v>2945</v>
      </c>
      <c r="K998" s="2" t="s">
        <v>2942</v>
      </c>
      <c r="L998" t="s">
        <v>2946</v>
      </c>
      <c r="N998" t="s">
        <v>2947</v>
      </c>
      <c r="V998" s="4">
        <v>45235.862687673609</v>
      </c>
      <c r="W998" s="4">
        <v>45235.862687673609</v>
      </c>
    </row>
    <row r="999" spans="1:23" ht="16.5" customHeight="1" x14ac:dyDescent="0.35">
      <c r="A999">
        <v>434</v>
      </c>
      <c r="B999" s="2" t="s">
        <v>2948</v>
      </c>
      <c r="C999">
        <v>2010</v>
      </c>
      <c r="D999">
        <v>2010</v>
      </c>
      <c r="E999">
        <v>116</v>
      </c>
      <c r="F999">
        <v>230</v>
      </c>
      <c r="G999" t="s">
        <v>311</v>
      </c>
      <c r="H999" t="s">
        <v>312</v>
      </c>
      <c r="I999" t="str">
        <f>_xlfn.CONCAT(G999, " ", H999)</f>
        <v>David O. Russell</v>
      </c>
      <c r="J999" t="s">
        <v>25</v>
      </c>
      <c r="K999" s="2" t="s">
        <v>2948</v>
      </c>
      <c r="L999" t="s">
        <v>2949</v>
      </c>
      <c r="N999" t="s">
        <v>27</v>
      </c>
      <c r="V999" s="4">
        <v>45235.862681122686</v>
      </c>
      <c r="W999" s="4">
        <v>45235.862681122686</v>
      </c>
    </row>
    <row r="1000" spans="1:23" ht="16.5" customHeight="1" x14ac:dyDescent="0.35">
      <c r="A1000">
        <v>565</v>
      </c>
      <c r="B1000" s="2" t="s">
        <v>2950</v>
      </c>
      <c r="C1000">
        <v>1978</v>
      </c>
      <c r="D1000">
        <v>1970</v>
      </c>
      <c r="E1000">
        <v>110</v>
      </c>
      <c r="F1000">
        <v>156</v>
      </c>
      <c r="G1000" t="s">
        <v>97</v>
      </c>
      <c r="H1000" t="s">
        <v>111</v>
      </c>
      <c r="I1000" t="str">
        <f>_xlfn.CONCAT(G1000, " ", H1000)</f>
        <v>Michael Crichton</v>
      </c>
      <c r="J1000" t="s">
        <v>640</v>
      </c>
      <c r="K1000" s="2" t="s">
        <v>2950</v>
      </c>
      <c r="L1000" t="s">
        <v>2951</v>
      </c>
      <c r="N1000" t="s">
        <v>27</v>
      </c>
      <c r="V1000" s="4">
        <v>45235.862663055559</v>
      </c>
      <c r="W1000" s="4">
        <v>45235.862663055559</v>
      </c>
    </row>
    <row r="1001" spans="1:23" ht="16.5" customHeight="1" x14ac:dyDescent="0.35">
      <c r="A1001">
        <v>147</v>
      </c>
      <c r="B1001" s="2" t="s">
        <v>2952</v>
      </c>
      <c r="C1001">
        <v>1950</v>
      </c>
      <c r="D1001">
        <v>1950</v>
      </c>
      <c r="E1001">
        <v>88</v>
      </c>
      <c r="F1001">
        <v>89</v>
      </c>
      <c r="G1001" t="s">
        <v>645</v>
      </c>
      <c r="H1001" t="s">
        <v>646</v>
      </c>
      <c r="I1001" t="str">
        <f>_xlfn.CONCAT(G1001, " ", H1001)</f>
        <v>Jacques Tourneur</v>
      </c>
      <c r="J1001" t="s">
        <v>25</v>
      </c>
      <c r="K1001" s="2" t="s">
        <v>2952</v>
      </c>
      <c r="L1001" t="s">
        <v>2953</v>
      </c>
      <c r="N1001" t="s">
        <v>27</v>
      </c>
      <c r="V1001" s="4">
        <v>45235.862766168982</v>
      </c>
      <c r="W1001" s="4">
        <v>45235.862766168982</v>
      </c>
    </row>
    <row r="1002" spans="1:23" ht="16.5" customHeight="1" x14ac:dyDescent="0.35">
      <c r="A1002">
        <v>1297</v>
      </c>
      <c r="B1002" s="2" t="s">
        <v>2954</v>
      </c>
      <c r="C1002">
        <v>1965</v>
      </c>
      <c r="D1002">
        <v>1960</v>
      </c>
      <c r="E1002">
        <v>142</v>
      </c>
      <c r="F1002">
        <v>166</v>
      </c>
      <c r="G1002" t="s">
        <v>119</v>
      </c>
      <c r="H1002" t="s">
        <v>391</v>
      </c>
      <c r="I1002" t="str">
        <f>_xlfn.CONCAT(G1002, " ", H1002)</f>
        <v>Robert Aldrich</v>
      </c>
      <c r="J1002" t="s">
        <v>25</v>
      </c>
      <c r="K1002" s="2" t="s">
        <v>2954</v>
      </c>
      <c r="L1002" t="s">
        <v>2955</v>
      </c>
      <c r="N1002" t="s">
        <v>27</v>
      </c>
      <c r="V1002" s="4">
        <v>45235.862665879627</v>
      </c>
      <c r="W1002" s="4">
        <v>45235.862665879627</v>
      </c>
    </row>
    <row r="1003" spans="1:23" ht="16.5" customHeight="1" x14ac:dyDescent="0.35">
      <c r="A1003">
        <v>1311</v>
      </c>
      <c r="B1003" s="2" t="s">
        <v>2956</v>
      </c>
      <c r="C1003">
        <v>1958</v>
      </c>
      <c r="D1003">
        <v>1950</v>
      </c>
      <c r="E1003">
        <v>94</v>
      </c>
      <c r="F1003">
        <v>375</v>
      </c>
      <c r="G1003" t="s">
        <v>2676</v>
      </c>
      <c r="H1003" t="s">
        <v>2677</v>
      </c>
      <c r="I1003" t="str">
        <f>_xlfn.CONCAT(G1003, " ", H1003)</f>
        <v>Kurt Neumann</v>
      </c>
      <c r="J1003" t="s">
        <v>25</v>
      </c>
      <c r="K1003" s="2" t="s">
        <v>2956</v>
      </c>
      <c r="L1003" t="s">
        <v>2957</v>
      </c>
      <c r="N1003" t="s">
        <v>27</v>
      </c>
      <c r="V1003" s="4">
        <v>45235.862711782407</v>
      </c>
      <c r="W1003" s="4">
        <v>45235.862711782407</v>
      </c>
    </row>
    <row r="1004" spans="1:23" ht="16.5" customHeight="1" x14ac:dyDescent="0.35">
      <c r="A1004">
        <v>895</v>
      </c>
      <c r="B1004" s="2" t="s">
        <v>2958</v>
      </c>
      <c r="C1004">
        <v>1966</v>
      </c>
      <c r="D1004">
        <v>1960</v>
      </c>
      <c r="E1004">
        <v>125</v>
      </c>
      <c r="F1004">
        <v>14</v>
      </c>
      <c r="G1004" t="s">
        <v>248</v>
      </c>
      <c r="H1004" t="s">
        <v>249</v>
      </c>
      <c r="I1004" t="str">
        <f>_xlfn.CONCAT(G1004, " ", H1004)</f>
        <v>Billy Wilder</v>
      </c>
      <c r="J1004" t="s">
        <v>25</v>
      </c>
      <c r="K1004" s="2" t="s">
        <v>2958</v>
      </c>
      <c r="L1004" t="s">
        <v>2959</v>
      </c>
      <c r="N1004" t="s">
        <v>27</v>
      </c>
      <c r="V1004" s="4">
        <v>45235.862657650461</v>
      </c>
      <c r="W1004" s="4">
        <v>45235.862657650461</v>
      </c>
    </row>
    <row r="1005" spans="1:23" ht="16.5" customHeight="1" x14ac:dyDescent="0.35">
      <c r="A1005">
        <v>974</v>
      </c>
      <c r="B1005" s="2" t="s">
        <v>2960</v>
      </c>
      <c r="C1005">
        <v>1949</v>
      </c>
      <c r="D1005">
        <v>1940</v>
      </c>
      <c r="E1005">
        <v>114</v>
      </c>
      <c r="F1005">
        <v>464</v>
      </c>
      <c r="G1005" t="s">
        <v>2218</v>
      </c>
      <c r="H1005" t="s">
        <v>1214</v>
      </c>
      <c r="I1005" t="str">
        <f>_xlfn.CONCAT(G1005, " ", H1005)</f>
        <v>King Vidor</v>
      </c>
      <c r="J1005" t="s">
        <v>25</v>
      </c>
      <c r="K1005" s="2" t="s">
        <v>2960</v>
      </c>
      <c r="L1005" t="s">
        <v>2961</v>
      </c>
      <c r="N1005" t="s">
        <v>27</v>
      </c>
      <c r="V1005" s="4">
        <v>45235.862724687497</v>
      </c>
      <c r="W1005" s="4">
        <v>45235.862724687497</v>
      </c>
    </row>
    <row r="1006" spans="1:23" ht="16.5" customHeight="1" x14ac:dyDescent="0.35">
      <c r="A1006">
        <v>1280</v>
      </c>
      <c r="B1006" s="2" t="s">
        <v>2962</v>
      </c>
      <c r="C1006">
        <v>1939</v>
      </c>
      <c r="D1006">
        <v>1930</v>
      </c>
      <c r="E1006">
        <v>130</v>
      </c>
      <c r="F1006">
        <v>605</v>
      </c>
      <c r="G1006" t="s">
        <v>2963</v>
      </c>
      <c r="H1006" t="s">
        <v>2284</v>
      </c>
      <c r="I1006" t="str">
        <f>_xlfn.CONCAT(G1006, " ", H1006)</f>
        <v>Zoltan Korda</v>
      </c>
      <c r="J1006" t="s">
        <v>99</v>
      </c>
      <c r="K1006" s="2" t="s">
        <v>2962</v>
      </c>
      <c r="L1006" t="s">
        <v>2964</v>
      </c>
      <c r="N1006" t="s">
        <v>27</v>
      </c>
      <c r="V1006" s="4">
        <v>45235.862749398148</v>
      </c>
      <c r="W1006" s="4">
        <v>45235.862749398148</v>
      </c>
    </row>
    <row r="1007" spans="1:23" ht="16.5" customHeight="1" x14ac:dyDescent="0.35">
      <c r="A1007">
        <v>722</v>
      </c>
      <c r="B1007" s="2" t="s">
        <v>2965</v>
      </c>
      <c r="C1007">
        <v>1973</v>
      </c>
      <c r="D1007">
        <v>1970</v>
      </c>
      <c r="E1007">
        <v>103</v>
      </c>
      <c r="F1007">
        <v>330</v>
      </c>
      <c r="G1007" t="s">
        <v>1199</v>
      </c>
      <c r="H1007" t="s">
        <v>1350</v>
      </c>
      <c r="I1007" t="str">
        <f>_xlfn.CONCAT(G1007, " ", H1007)</f>
        <v>Peter Yates</v>
      </c>
      <c r="J1007" t="s">
        <v>25</v>
      </c>
      <c r="K1007" s="2" t="s">
        <v>2965</v>
      </c>
      <c r="L1007" t="s">
        <v>2966</v>
      </c>
      <c r="N1007" t="s">
        <v>27</v>
      </c>
      <c r="V1007" s="4">
        <v>45235.862704629631</v>
      </c>
      <c r="W1007" s="4">
        <v>45235.862704629631</v>
      </c>
    </row>
    <row r="1008" spans="1:23" ht="16.5" customHeight="1" x14ac:dyDescent="0.35">
      <c r="A1008">
        <v>902</v>
      </c>
      <c r="B1008" s="2" t="s">
        <v>2967</v>
      </c>
      <c r="C1008">
        <v>1979</v>
      </c>
      <c r="D1008">
        <v>1970</v>
      </c>
      <c r="E1008">
        <v>119</v>
      </c>
      <c r="F1008">
        <v>166</v>
      </c>
      <c r="G1008" t="s">
        <v>119</v>
      </c>
      <c r="H1008" t="s">
        <v>391</v>
      </c>
      <c r="I1008" t="str">
        <f>_xlfn.CONCAT(G1008, " ", H1008)</f>
        <v>Robert Aldrich</v>
      </c>
      <c r="J1008" t="s">
        <v>25</v>
      </c>
      <c r="K1008" s="2" t="s">
        <v>2967</v>
      </c>
      <c r="L1008" t="s">
        <v>2968</v>
      </c>
      <c r="N1008" t="s">
        <v>27</v>
      </c>
      <c r="V1008" s="4">
        <v>45235.862665960645</v>
      </c>
      <c r="W1008" s="4">
        <v>45235.862665960645</v>
      </c>
    </row>
    <row r="1009" spans="1:23" ht="16.5" customHeight="1" x14ac:dyDescent="0.35">
      <c r="A1009">
        <v>704</v>
      </c>
      <c r="B1009" s="2" t="s">
        <v>2969</v>
      </c>
      <c r="C1009">
        <v>1974</v>
      </c>
      <c r="D1009">
        <v>1970</v>
      </c>
      <c r="E1009">
        <v>105</v>
      </c>
      <c r="F1009">
        <v>14</v>
      </c>
      <c r="G1009" t="s">
        <v>248</v>
      </c>
      <c r="H1009" t="s">
        <v>249</v>
      </c>
      <c r="I1009" t="str">
        <f>_xlfn.CONCAT(G1009, " ", H1009)</f>
        <v>Billy Wilder</v>
      </c>
      <c r="J1009" t="s">
        <v>25</v>
      </c>
      <c r="K1009" s="2" t="s">
        <v>2969</v>
      </c>
      <c r="L1009" t="s">
        <v>2970</v>
      </c>
      <c r="N1009" t="s">
        <v>27</v>
      </c>
      <c r="V1009" s="4">
        <v>45235.862657731479</v>
      </c>
      <c r="W1009" s="4">
        <v>45235.862657731479</v>
      </c>
    </row>
    <row r="1010" spans="1:23" ht="16.5" customHeight="1" x14ac:dyDescent="0.35">
      <c r="A1010">
        <v>428</v>
      </c>
      <c r="B1010" s="2" t="s">
        <v>2971</v>
      </c>
      <c r="C1010">
        <v>1993</v>
      </c>
      <c r="D1010">
        <v>1990</v>
      </c>
      <c r="E1010">
        <v>130</v>
      </c>
      <c r="F1010">
        <v>219</v>
      </c>
      <c r="G1010" t="s">
        <v>720</v>
      </c>
      <c r="H1010" t="s">
        <v>738</v>
      </c>
      <c r="I1010" t="str">
        <f>_xlfn.CONCAT(G1010, " ", H1010)</f>
        <v>Andrew Davis</v>
      </c>
      <c r="J1010" t="s">
        <v>25</v>
      </c>
      <c r="K1010" s="2" t="s">
        <v>2971</v>
      </c>
      <c r="L1010" t="s">
        <v>2972</v>
      </c>
      <c r="N1010" t="s">
        <v>27</v>
      </c>
      <c r="V1010" s="4">
        <v>45235.862678622689</v>
      </c>
      <c r="W1010" s="4">
        <v>45235.862678622689</v>
      </c>
    </row>
    <row r="1011" spans="1:23" ht="16.5" customHeight="1" x14ac:dyDescent="0.35">
      <c r="A1011">
        <v>1164</v>
      </c>
      <c r="B1011" s="2" t="s">
        <v>2973</v>
      </c>
      <c r="C1011">
        <v>1950</v>
      </c>
      <c r="D1011">
        <v>1950</v>
      </c>
      <c r="E1011">
        <v>109</v>
      </c>
      <c r="F1011">
        <v>325</v>
      </c>
      <c r="G1011" t="s">
        <v>462</v>
      </c>
      <c r="H1011" t="s">
        <v>463</v>
      </c>
      <c r="I1011" t="str">
        <f>_xlfn.CONCAT(G1011, " ", H1011)</f>
        <v>Anthony Mann</v>
      </c>
      <c r="J1011" t="s">
        <v>25</v>
      </c>
      <c r="K1011" s="2" t="s">
        <v>2973</v>
      </c>
      <c r="L1011" t="s">
        <v>2974</v>
      </c>
      <c r="N1011" t="s">
        <v>27</v>
      </c>
      <c r="V1011" s="4">
        <v>45235.862703472223</v>
      </c>
      <c r="W1011" s="4">
        <v>45235.862703472223</v>
      </c>
    </row>
    <row r="1012" spans="1:23" ht="16.5" customHeight="1" x14ac:dyDescent="0.35">
      <c r="A1012">
        <v>666</v>
      </c>
      <c r="B1012" s="2" t="s">
        <v>2975</v>
      </c>
      <c r="C1012">
        <v>1934</v>
      </c>
      <c r="D1012">
        <v>1930</v>
      </c>
      <c r="E1012">
        <v>107</v>
      </c>
      <c r="F1012">
        <v>50</v>
      </c>
      <c r="G1012" t="s">
        <v>2022</v>
      </c>
      <c r="H1012" t="s">
        <v>2439</v>
      </c>
      <c r="I1012" t="str">
        <f>_xlfn.CONCAT(G1012, " ", H1012)</f>
        <v>Mark Sandrich</v>
      </c>
      <c r="J1012" t="s">
        <v>25</v>
      </c>
      <c r="K1012" s="2" t="s">
        <v>2975</v>
      </c>
      <c r="L1012" t="s">
        <v>2976</v>
      </c>
      <c r="N1012" t="s">
        <v>27</v>
      </c>
      <c r="V1012" s="4">
        <v>45235.862730578701</v>
      </c>
      <c r="W1012" s="4">
        <v>45235.862730578701</v>
      </c>
    </row>
    <row r="1013" spans="1:23" ht="16.5" customHeight="1" x14ac:dyDescent="0.35">
      <c r="A1013">
        <v>911</v>
      </c>
      <c r="B1013" s="2" t="s">
        <v>2977</v>
      </c>
      <c r="C1013">
        <v>1959</v>
      </c>
      <c r="D1013">
        <v>1950</v>
      </c>
      <c r="E1013">
        <v>100</v>
      </c>
      <c r="F1013">
        <v>331</v>
      </c>
      <c r="G1013" t="s">
        <v>217</v>
      </c>
      <c r="H1013" t="s">
        <v>910</v>
      </c>
      <c r="I1013" t="str">
        <f>_xlfn.CONCAT(G1013, " ", H1013)</f>
        <v>George Marshall</v>
      </c>
      <c r="J1013" t="s">
        <v>25</v>
      </c>
      <c r="K1013" s="2" t="s">
        <v>2977</v>
      </c>
      <c r="L1013" t="s">
        <v>2978</v>
      </c>
      <c r="N1013" t="s">
        <v>27</v>
      </c>
      <c r="V1013" s="4">
        <v>45235.862704826388</v>
      </c>
      <c r="W1013" s="4">
        <v>45235.862704826388</v>
      </c>
    </row>
    <row r="1014" spans="1:23" ht="16.5" customHeight="1" x14ac:dyDescent="0.35">
      <c r="A1014">
        <v>35</v>
      </c>
      <c r="B1014" s="2" t="s">
        <v>2979</v>
      </c>
      <c r="C1014">
        <v>1926</v>
      </c>
      <c r="D1014">
        <v>1920</v>
      </c>
      <c r="E1014">
        <v>75</v>
      </c>
      <c r="F1014">
        <v>24</v>
      </c>
      <c r="G1014" t="s">
        <v>2127</v>
      </c>
      <c r="H1014" t="s">
        <v>2128</v>
      </c>
      <c r="I1014" t="str">
        <f>_xlfn.CONCAT(G1014, " ", H1014)</f>
        <v>Buster Keaton</v>
      </c>
      <c r="J1014" t="s">
        <v>25</v>
      </c>
      <c r="K1014" s="2" t="s">
        <v>2979</v>
      </c>
      <c r="L1014" t="s">
        <v>2980</v>
      </c>
      <c r="N1014" t="s">
        <v>27</v>
      </c>
      <c r="O1014" t="s">
        <v>1106</v>
      </c>
      <c r="V1014" s="4">
        <v>45235.862683414351</v>
      </c>
      <c r="W1014" s="4">
        <v>45235.862683414351</v>
      </c>
    </row>
    <row r="1015" spans="1:23" ht="16.5" customHeight="1" x14ac:dyDescent="0.35">
      <c r="A1015">
        <v>646</v>
      </c>
      <c r="B1015" s="2" t="s">
        <v>2983</v>
      </c>
      <c r="C1015">
        <v>1947</v>
      </c>
      <c r="D1015">
        <v>1940</v>
      </c>
      <c r="E1015">
        <v>104</v>
      </c>
      <c r="F1015">
        <v>150</v>
      </c>
      <c r="G1015" t="s">
        <v>73</v>
      </c>
      <c r="H1015" t="s">
        <v>74</v>
      </c>
      <c r="I1015" t="str">
        <f>_xlfn.CONCAT(G1015, " ", H1015)</f>
        <v>Joseph L. Mankiewicz</v>
      </c>
      <c r="J1015" t="s">
        <v>25</v>
      </c>
      <c r="K1015" s="2" t="s">
        <v>2983</v>
      </c>
      <c r="L1015" t="s">
        <v>2984</v>
      </c>
      <c r="N1015" t="s">
        <v>27</v>
      </c>
      <c r="V1015" s="4">
        <v>45235.862661562503</v>
      </c>
      <c r="W1015" s="4">
        <v>45235.862661562503</v>
      </c>
    </row>
    <row r="1016" spans="1:23" ht="16.5" customHeight="1" x14ac:dyDescent="0.35">
      <c r="A1016">
        <v>1379</v>
      </c>
      <c r="B1016" s="2" t="s">
        <v>2981</v>
      </c>
      <c r="C1016">
        <v>1940</v>
      </c>
      <c r="D1016">
        <v>1940</v>
      </c>
      <c r="E1016">
        <v>83</v>
      </c>
      <c r="F1016">
        <v>331</v>
      </c>
      <c r="G1016" t="s">
        <v>217</v>
      </c>
      <c r="H1016" t="s">
        <v>910</v>
      </c>
      <c r="I1016" t="str">
        <f>_xlfn.CONCAT(G1016, " ", H1016)</f>
        <v>George Marshall</v>
      </c>
      <c r="J1016" t="s">
        <v>25</v>
      </c>
      <c r="K1016" s="2" t="s">
        <v>2981</v>
      </c>
      <c r="L1016" t="s">
        <v>2982</v>
      </c>
      <c r="N1016" t="s">
        <v>27</v>
      </c>
      <c r="V1016" s="4">
        <v>45235.862704826388</v>
      </c>
      <c r="W1016" s="4">
        <v>45235.862704826388</v>
      </c>
    </row>
    <row r="1017" spans="1:23" ht="16.5" customHeight="1" x14ac:dyDescent="0.35">
      <c r="A1017">
        <v>1348</v>
      </c>
      <c r="B1017" s="2" t="s">
        <v>2985</v>
      </c>
      <c r="C1017">
        <v>1935</v>
      </c>
      <c r="D1017">
        <v>1930</v>
      </c>
      <c r="E1017">
        <v>69</v>
      </c>
      <c r="F1017">
        <v>593</v>
      </c>
      <c r="G1017" t="s">
        <v>405</v>
      </c>
      <c r="H1017" t="s">
        <v>406</v>
      </c>
      <c r="I1017" t="str">
        <f>_xlfn.CONCAT(G1017, " ", H1017)</f>
        <v>Alfred E. Green</v>
      </c>
      <c r="J1017" t="s">
        <v>25</v>
      </c>
      <c r="K1017" s="2" t="s">
        <v>2985</v>
      </c>
      <c r="L1017" t="s">
        <v>2986</v>
      </c>
      <c r="N1017" t="s">
        <v>27</v>
      </c>
      <c r="V1017" s="4">
        <v>45235.862745914354</v>
      </c>
      <c r="W1017" s="4">
        <v>45235.862745914354</v>
      </c>
    </row>
    <row r="1018" spans="1:23" ht="16.5" customHeight="1" x14ac:dyDescent="0.35">
      <c r="A1018">
        <v>365</v>
      </c>
      <c r="B1018" s="2" t="s">
        <v>2987</v>
      </c>
      <c r="C1018">
        <v>1966</v>
      </c>
      <c r="D1018">
        <v>1960</v>
      </c>
      <c r="E1018">
        <v>110</v>
      </c>
      <c r="F1018">
        <v>201</v>
      </c>
      <c r="G1018" t="s">
        <v>379</v>
      </c>
      <c r="H1018" t="s">
        <v>2988</v>
      </c>
      <c r="I1018" t="str">
        <f>_xlfn.CONCAT(G1018, " ", H1018)</f>
        <v>Frank Tashlin</v>
      </c>
      <c r="J1018" t="s">
        <v>25</v>
      </c>
      <c r="K1018" s="2" t="s">
        <v>2987</v>
      </c>
      <c r="L1018" t="s">
        <v>2989</v>
      </c>
      <c r="N1018" t="s">
        <v>27</v>
      </c>
      <c r="V1018" s="4">
        <v>45235.862675706019</v>
      </c>
      <c r="W1018" s="4">
        <v>45235.862675706019</v>
      </c>
    </row>
    <row r="1019" spans="1:23" ht="16.5" customHeight="1" x14ac:dyDescent="0.35">
      <c r="A1019">
        <v>1156</v>
      </c>
      <c r="B1019" s="2" t="s">
        <v>2990</v>
      </c>
      <c r="C1019">
        <v>1953</v>
      </c>
      <c r="D1019">
        <v>1950</v>
      </c>
      <c r="E1019">
        <v>80</v>
      </c>
      <c r="F1019">
        <v>560</v>
      </c>
      <c r="G1019" t="s">
        <v>2991</v>
      </c>
      <c r="H1019" t="s">
        <v>2441</v>
      </c>
      <c r="I1019" t="str">
        <f>_xlfn.CONCAT(G1019, " ", H1019)</f>
        <v>Maxwell Shane</v>
      </c>
      <c r="J1019" t="s">
        <v>25</v>
      </c>
      <c r="K1019" s="2" t="s">
        <v>2990</v>
      </c>
      <c r="L1019" t="s">
        <v>2992</v>
      </c>
      <c r="N1019" t="s">
        <v>27</v>
      </c>
      <c r="V1019" s="4">
        <v>45235.862740902776</v>
      </c>
      <c r="W1019" s="4">
        <v>45235.862740902776</v>
      </c>
    </row>
    <row r="1020" spans="1:23" ht="16.5" customHeight="1" x14ac:dyDescent="0.35">
      <c r="A1020">
        <v>309</v>
      </c>
      <c r="B1020" s="2" t="s">
        <v>2993</v>
      </c>
      <c r="C1020">
        <v>1972</v>
      </c>
      <c r="D1020">
        <v>1970</v>
      </c>
      <c r="E1020">
        <v>175</v>
      </c>
      <c r="F1020">
        <v>148</v>
      </c>
      <c r="G1020" t="s">
        <v>367</v>
      </c>
      <c r="H1020" t="s">
        <v>368</v>
      </c>
      <c r="I1020" t="str">
        <f>_xlfn.CONCAT(G1020, " ", H1020)</f>
        <v>Francis Ford Coppola</v>
      </c>
      <c r="J1020" t="s">
        <v>25</v>
      </c>
      <c r="K1020" s="2" t="s">
        <v>2993</v>
      </c>
      <c r="L1020" t="s">
        <v>2994</v>
      </c>
      <c r="N1020" t="s">
        <v>27</v>
      </c>
      <c r="V1020" s="4">
        <v>45235.862659872684</v>
      </c>
      <c r="W1020" s="4">
        <v>45235.862659872684</v>
      </c>
    </row>
    <row r="1021" spans="1:23" ht="16.5" customHeight="1" x14ac:dyDescent="0.35">
      <c r="A1021">
        <v>310</v>
      </c>
      <c r="B1021" s="2" t="s">
        <v>2995</v>
      </c>
      <c r="C1021">
        <v>1974</v>
      </c>
      <c r="D1021">
        <v>1970</v>
      </c>
      <c r="E1021">
        <v>202</v>
      </c>
      <c r="F1021">
        <v>148</v>
      </c>
      <c r="G1021" t="s">
        <v>367</v>
      </c>
      <c r="H1021" t="s">
        <v>368</v>
      </c>
      <c r="I1021" t="str">
        <f>_xlfn.CONCAT(G1021, " ", H1021)</f>
        <v>Francis Ford Coppola</v>
      </c>
      <c r="J1021" t="s">
        <v>25</v>
      </c>
      <c r="K1021" s="2" t="s">
        <v>2995</v>
      </c>
      <c r="L1021" t="s">
        <v>2996</v>
      </c>
      <c r="N1021" t="s">
        <v>27</v>
      </c>
      <c r="V1021" s="4">
        <v>45235.862659942133</v>
      </c>
      <c r="W1021" s="4">
        <v>45235.862659942133</v>
      </c>
    </row>
    <row r="1022" spans="1:23" ht="16.5" customHeight="1" x14ac:dyDescent="0.35">
      <c r="A1022">
        <v>1324</v>
      </c>
      <c r="B1022" s="2" t="s">
        <v>2997</v>
      </c>
      <c r="C1022">
        <v>1964</v>
      </c>
      <c r="D1022">
        <v>1960</v>
      </c>
      <c r="E1022">
        <v>83</v>
      </c>
      <c r="F1022">
        <v>101</v>
      </c>
      <c r="G1022" t="s">
        <v>191</v>
      </c>
      <c r="H1022" t="s">
        <v>971</v>
      </c>
      <c r="I1022" t="str">
        <f>_xlfn.CONCAT(G1022, " ", H1022)</f>
        <v>Terence Fisher</v>
      </c>
      <c r="J1022" t="s">
        <v>99</v>
      </c>
      <c r="K1022" s="2" t="s">
        <v>2997</v>
      </c>
      <c r="L1022" t="s">
        <v>2998</v>
      </c>
      <c r="N1022" t="s">
        <v>27</v>
      </c>
      <c r="V1022" s="4">
        <v>45235.862645000001</v>
      </c>
      <c r="W1022" s="4">
        <v>45235.862645000001</v>
      </c>
    </row>
    <row r="1023" spans="1:23" ht="16.5" customHeight="1" x14ac:dyDescent="0.35">
      <c r="A1023">
        <v>144</v>
      </c>
      <c r="B1023" s="2" t="s">
        <v>2999</v>
      </c>
      <c r="C1023">
        <v>2014</v>
      </c>
      <c r="D1023">
        <v>2010</v>
      </c>
      <c r="E1023">
        <v>100</v>
      </c>
      <c r="F1023">
        <v>87</v>
      </c>
      <c r="G1023" t="s">
        <v>180</v>
      </c>
      <c r="H1023" t="s">
        <v>288</v>
      </c>
      <c r="I1023" t="str">
        <f>_xlfn.CONCAT(G1023, " ", H1023)</f>
        <v>Wes Anderson</v>
      </c>
      <c r="K1023" s="2" t="s">
        <v>2999</v>
      </c>
      <c r="L1023" t="s">
        <v>3000</v>
      </c>
      <c r="V1023" s="4">
        <v>45235.862765393518</v>
      </c>
      <c r="W1023" s="4">
        <v>45235.862765393518</v>
      </c>
    </row>
    <row r="1024" spans="1:23" ht="16.5" customHeight="1" x14ac:dyDescent="0.35">
      <c r="A1024">
        <v>1201</v>
      </c>
      <c r="B1024" s="2" t="s">
        <v>3001</v>
      </c>
      <c r="C1024">
        <v>2013</v>
      </c>
      <c r="D1024">
        <v>2010</v>
      </c>
      <c r="E1024">
        <v>130</v>
      </c>
      <c r="F1024">
        <v>6</v>
      </c>
      <c r="G1024" t="s">
        <v>56</v>
      </c>
      <c r="H1024" t="s">
        <v>57</v>
      </c>
      <c r="I1024" t="str">
        <f>_xlfn.CONCAT(G1024, " ", H1024)</f>
        <v>Kar Wai Wong</v>
      </c>
      <c r="J1024" t="s">
        <v>724</v>
      </c>
      <c r="K1024" s="2" t="s">
        <v>3002</v>
      </c>
      <c r="L1024" t="s">
        <v>3003</v>
      </c>
      <c r="N1024" t="s">
        <v>232</v>
      </c>
      <c r="O1024" t="s">
        <v>3004</v>
      </c>
      <c r="V1024" s="4">
        <v>45235.862747280094</v>
      </c>
      <c r="W1024" s="4">
        <v>45235.862747280094</v>
      </c>
    </row>
    <row r="1025" spans="1:23" ht="16.5" customHeight="1" x14ac:dyDescent="0.35">
      <c r="A1025">
        <v>562</v>
      </c>
      <c r="B1025" s="2" t="s">
        <v>3005</v>
      </c>
      <c r="C1025">
        <v>1940</v>
      </c>
      <c r="D1025">
        <v>1940</v>
      </c>
      <c r="E1025">
        <v>129</v>
      </c>
      <c r="F1025">
        <v>41</v>
      </c>
      <c r="G1025" t="s">
        <v>85</v>
      </c>
      <c r="H1025" t="s">
        <v>86</v>
      </c>
      <c r="I1025" t="str">
        <f>_xlfn.CONCAT(G1025, " ", H1025)</f>
        <v>John Ford</v>
      </c>
      <c r="J1025" t="s">
        <v>25</v>
      </c>
      <c r="K1025" s="2" t="s">
        <v>3005</v>
      </c>
      <c r="L1025" t="s">
        <v>3006</v>
      </c>
      <c r="N1025" t="s">
        <v>27</v>
      </c>
      <c r="V1025" s="4">
        <v>45235.862717951386</v>
      </c>
      <c r="W1025" s="4">
        <v>45235.862717951386</v>
      </c>
    </row>
    <row r="1026" spans="1:23" ht="16.5" customHeight="1" x14ac:dyDescent="0.35">
      <c r="A1026">
        <v>922</v>
      </c>
      <c r="B1026" s="2" t="s">
        <v>3007</v>
      </c>
      <c r="C1026">
        <v>2013</v>
      </c>
      <c r="D1026">
        <v>2010</v>
      </c>
      <c r="E1026">
        <v>173</v>
      </c>
      <c r="F1026">
        <v>436</v>
      </c>
      <c r="G1026" t="s">
        <v>3008</v>
      </c>
      <c r="H1026" t="s">
        <v>3009</v>
      </c>
      <c r="I1026" t="str">
        <f>_xlfn.CONCAT(G1026, " ", H1026)</f>
        <v>Paolo Sorrentino</v>
      </c>
      <c r="J1026" t="s">
        <v>706</v>
      </c>
      <c r="K1026" s="2" t="s">
        <v>3010</v>
      </c>
      <c r="L1026" t="s">
        <v>3011</v>
      </c>
      <c r="N1026" t="s">
        <v>709</v>
      </c>
      <c r="O1026" t="s">
        <v>3012</v>
      </c>
      <c r="V1026" s="4">
        <v>45235.862721423611</v>
      </c>
      <c r="W1026" s="4">
        <v>45235.862721423611</v>
      </c>
    </row>
    <row r="1027" spans="1:23" ht="16.5" customHeight="1" x14ac:dyDescent="0.35">
      <c r="A1027">
        <v>145</v>
      </c>
      <c r="B1027" s="2" t="s">
        <v>3013</v>
      </c>
      <c r="C1027">
        <v>1936</v>
      </c>
      <c r="D1027">
        <v>1930</v>
      </c>
      <c r="E1027">
        <v>177</v>
      </c>
      <c r="F1027">
        <v>88</v>
      </c>
      <c r="G1027" t="s">
        <v>2211</v>
      </c>
      <c r="H1027" t="s">
        <v>2212</v>
      </c>
      <c r="I1027" t="str">
        <f>_xlfn.CONCAT(G1027, " ", H1027)</f>
        <v>Robert Z. Leonard</v>
      </c>
      <c r="J1027" t="s">
        <v>25</v>
      </c>
      <c r="K1027" s="2" t="s">
        <v>3013</v>
      </c>
      <c r="L1027" t="s">
        <v>3014</v>
      </c>
      <c r="N1027" t="s">
        <v>27</v>
      </c>
      <c r="V1027" s="4">
        <v>45235.862765578706</v>
      </c>
      <c r="W1027" s="4">
        <v>45235.862765578706</v>
      </c>
    </row>
    <row r="1028" spans="1:23" ht="16.5" customHeight="1" x14ac:dyDescent="0.35">
      <c r="A1028">
        <v>185</v>
      </c>
      <c r="B1028" s="2" t="s">
        <v>3015</v>
      </c>
      <c r="C1028">
        <v>1999</v>
      </c>
      <c r="D1028">
        <v>1990</v>
      </c>
      <c r="E1028">
        <v>189</v>
      </c>
      <c r="F1028">
        <v>111</v>
      </c>
      <c r="G1028" t="s">
        <v>379</v>
      </c>
      <c r="H1028" t="s">
        <v>3016</v>
      </c>
      <c r="I1028" t="str">
        <f>_xlfn.CONCAT(G1028, " ", H1028)</f>
        <v>Frank Darabont</v>
      </c>
      <c r="J1028" t="s">
        <v>25</v>
      </c>
      <c r="K1028" s="2" t="s">
        <v>3015</v>
      </c>
      <c r="L1028" t="s">
        <v>3017</v>
      </c>
      <c r="N1028" t="s">
        <v>27</v>
      </c>
      <c r="V1028" s="4">
        <v>45235.862649664348</v>
      </c>
      <c r="W1028" s="4">
        <v>45235.862649664348</v>
      </c>
    </row>
    <row r="1029" spans="1:23" ht="16.5" customHeight="1" x14ac:dyDescent="0.35">
      <c r="A1029">
        <v>307</v>
      </c>
      <c r="B1029" s="2" t="s">
        <v>3018</v>
      </c>
      <c r="C1029">
        <v>2011</v>
      </c>
      <c r="D1029">
        <v>2010</v>
      </c>
      <c r="E1029">
        <v>93</v>
      </c>
      <c r="F1029">
        <v>67</v>
      </c>
      <c r="G1029" t="s">
        <v>638</v>
      </c>
      <c r="H1029" t="s">
        <v>639</v>
      </c>
      <c r="I1029" t="str">
        <f>_xlfn.CONCAT(G1029, " ", H1029)</f>
        <v>John Michael McDonagh</v>
      </c>
      <c r="J1029" t="s">
        <v>25</v>
      </c>
      <c r="K1029" s="2" t="s">
        <v>3018</v>
      </c>
      <c r="L1029" t="s">
        <v>3019</v>
      </c>
      <c r="N1029" t="s">
        <v>27</v>
      </c>
      <c r="V1029" s="4">
        <v>45235.862753252317</v>
      </c>
      <c r="W1029" s="4">
        <v>45235.862753252317</v>
      </c>
    </row>
    <row r="1030" spans="1:23" ht="16.5" customHeight="1" x14ac:dyDescent="0.35">
      <c r="A1030">
        <v>1165</v>
      </c>
      <c r="B1030" s="2" t="s">
        <v>3020</v>
      </c>
      <c r="C1030">
        <v>1950</v>
      </c>
      <c r="D1030">
        <v>1950</v>
      </c>
      <c r="E1030">
        <v>85</v>
      </c>
      <c r="F1030">
        <v>367</v>
      </c>
      <c r="G1030" t="s">
        <v>45</v>
      </c>
      <c r="H1030" t="s">
        <v>2218</v>
      </c>
      <c r="I1030" t="str">
        <f>_xlfn.CONCAT(G1030, " ", H1030)</f>
        <v>Henry King</v>
      </c>
      <c r="J1030" t="s">
        <v>25</v>
      </c>
      <c r="K1030" s="2" t="s">
        <v>3020</v>
      </c>
      <c r="L1030" t="s">
        <v>3021</v>
      </c>
      <c r="N1030" t="s">
        <v>27</v>
      </c>
      <c r="V1030" s="4">
        <v>45235.862709652778</v>
      </c>
      <c r="W1030" s="4">
        <v>45235.862709652778</v>
      </c>
    </row>
    <row r="1031" spans="1:23" ht="16.5" customHeight="1" x14ac:dyDescent="0.35">
      <c r="A1031">
        <v>200</v>
      </c>
      <c r="B1031" s="2" t="s">
        <v>3022</v>
      </c>
      <c r="C1031">
        <v>1956</v>
      </c>
      <c r="D1031">
        <v>1950</v>
      </c>
      <c r="E1031">
        <v>109</v>
      </c>
      <c r="F1031">
        <v>121</v>
      </c>
      <c r="G1031" t="s">
        <v>2022</v>
      </c>
      <c r="H1031" t="s">
        <v>2336</v>
      </c>
      <c r="I1031" t="str">
        <f>_xlfn.CONCAT(G1031, " ", H1031)</f>
        <v>Mark Robson</v>
      </c>
      <c r="J1031" t="s">
        <v>25</v>
      </c>
      <c r="K1031" s="2" t="s">
        <v>3022</v>
      </c>
      <c r="L1031" t="s">
        <v>3023</v>
      </c>
      <c r="N1031" t="s">
        <v>27</v>
      </c>
      <c r="V1031" s="4">
        <v>45235.862652546297</v>
      </c>
      <c r="W1031" s="4">
        <v>45235.862652546297</v>
      </c>
    </row>
    <row r="1032" spans="1:23" ht="16.5" customHeight="1" x14ac:dyDescent="0.35">
      <c r="A1032">
        <v>281</v>
      </c>
      <c r="B1032" s="2" t="s">
        <v>3024</v>
      </c>
      <c r="C1032">
        <v>1946</v>
      </c>
      <c r="D1032">
        <v>1940</v>
      </c>
      <c r="E1032">
        <v>102</v>
      </c>
      <c r="F1032">
        <v>164</v>
      </c>
      <c r="G1032" t="s">
        <v>217</v>
      </c>
      <c r="H1032" t="s">
        <v>30</v>
      </c>
      <c r="I1032" t="str">
        <f>_xlfn.CONCAT(G1032, " ", H1032)</f>
        <v>George Sidney</v>
      </c>
      <c r="J1032" t="s">
        <v>25</v>
      </c>
      <c r="K1032" s="2" t="s">
        <v>3024</v>
      </c>
      <c r="L1032" t="s">
        <v>3025</v>
      </c>
      <c r="N1032" t="s">
        <v>27</v>
      </c>
      <c r="V1032" s="4">
        <v>45235.862665462962</v>
      </c>
      <c r="W1032" s="4">
        <v>45235.862665462962</v>
      </c>
    </row>
    <row r="1033" spans="1:23" ht="16.5" customHeight="1" x14ac:dyDescent="0.35">
      <c r="A1033">
        <v>195</v>
      </c>
      <c r="B1033" s="2" t="s">
        <v>3026</v>
      </c>
      <c r="C1033">
        <v>2015</v>
      </c>
      <c r="D1033">
        <v>2010</v>
      </c>
      <c r="E1033">
        <v>187</v>
      </c>
      <c r="F1033">
        <v>119</v>
      </c>
      <c r="G1033" t="s">
        <v>673</v>
      </c>
      <c r="H1033" t="s">
        <v>939</v>
      </c>
      <c r="I1033" t="str">
        <f>_xlfn.CONCAT(G1033, " ", H1033)</f>
        <v>Quentin Tarantino</v>
      </c>
      <c r="J1033" t="s">
        <v>25</v>
      </c>
      <c r="K1033" s="2" t="s">
        <v>3026</v>
      </c>
      <c r="L1033" t="s">
        <v>3027</v>
      </c>
      <c r="N1033" t="s">
        <v>27</v>
      </c>
      <c r="V1033" s="4">
        <v>45235.862651990741</v>
      </c>
      <c r="W1033" s="4">
        <v>45235.862651990741</v>
      </c>
    </row>
    <row r="1034" spans="1:23" ht="16.5" customHeight="1" x14ac:dyDescent="0.35">
      <c r="A1034">
        <v>181</v>
      </c>
      <c r="B1034" s="2" t="s">
        <v>3028</v>
      </c>
      <c r="C1034">
        <v>1958</v>
      </c>
      <c r="D1034">
        <v>1950</v>
      </c>
      <c r="E1034">
        <v>139</v>
      </c>
      <c r="F1034">
        <v>3</v>
      </c>
      <c r="G1034" t="s">
        <v>898</v>
      </c>
      <c r="H1034" t="s">
        <v>899</v>
      </c>
      <c r="I1034" t="str">
        <f>_xlfn.CONCAT(G1034, " ", H1034)</f>
        <v>Akira Kurosawa</v>
      </c>
      <c r="J1034" t="s">
        <v>40</v>
      </c>
      <c r="K1034" s="2" t="s">
        <v>3028</v>
      </c>
      <c r="L1034" t="s">
        <v>3029</v>
      </c>
      <c r="N1034" t="s">
        <v>42</v>
      </c>
      <c r="V1034" s="4">
        <v>45235.862696238422</v>
      </c>
      <c r="W1034" s="4">
        <v>45235.862696238422</v>
      </c>
    </row>
    <row r="1035" spans="1:23" ht="16.5" customHeight="1" x14ac:dyDescent="0.35">
      <c r="A1035">
        <v>202</v>
      </c>
      <c r="B1035" s="2" t="s">
        <v>3030</v>
      </c>
      <c r="C1035">
        <v>1959</v>
      </c>
      <c r="D1035">
        <v>1950</v>
      </c>
      <c r="E1035">
        <v>120</v>
      </c>
      <c r="F1035">
        <v>41</v>
      </c>
      <c r="G1035" t="s">
        <v>85</v>
      </c>
      <c r="H1035" t="s">
        <v>86</v>
      </c>
      <c r="I1035" t="str">
        <f>_xlfn.CONCAT(G1035, " ", H1035)</f>
        <v>John Ford</v>
      </c>
      <c r="J1035" t="s">
        <v>25</v>
      </c>
      <c r="K1035" s="2" t="s">
        <v>3030</v>
      </c>
      <c r="L1035" t="s">
        <v>3031</v>
      </c>
      <c r="N1035" t="s">
        <v>27</v>
      </c>
      <c r="V1035" s="4">
        <v>45235.862718020835</v>
      </c>
      <c r="W1035" s="4">
        <v>45235.862718020835</v>
      </c>
    </row>
    <row r="1036" spans="1:23" ht="16.5" customHeight="1" x14ac:dyDescent="0.35">
      <c r="A1036">
        <v>632</v>
      </c>
      <c r="B1036" s="2" t="s">
        <v>3032</v>
      </c>
      <c r="C1036">
        <v>1939</v>
      </c>
      <c r="D1036">
        <v>1930</v>
      </c>
      <c r="E1036">
        <v>80</v>
      </c>
      <c r="F1036">
        <v>305</v>
      </c>
      <c r="G1036" t="s">
        <v>30</v>
      </c>
      <c r="H1036" t="s">
        <v>3033</v>
      </c>
      <c r="I1036" t="str">
        <f>_xlfn.CONCAT(G1036, " ", H1036)</f>
        <v>Sidney Lanfield</v>
      </c>
      <c r="J1036" t="s">
        <v>25</v>
      </c>
      <c r="K1036" s="2" t="s">
        <v>3032</v>
      </c>
      <c r="L1036" t="s">
        <v>3034</v>
      </c>
      <c r="N1036" t="s">
        <v>27</v>
      </c>
      <c r="V1036" s="4">
        <v>45235.862697881945</v>
      </c>
      <c r="W1036" s="4">
        <v>45235.862697881945</v>
      </c>
    </row>
    <row r="1037" spans="1:23" ht="16.5" customHeight="1" x14ac:dyDescent="0.35">
      <c r="A1037">
        <v>1007</v>
      </c>
      <c r="B1037" s="2" t="s">
        <v>3032</v>
      </c>
      <c r="C1037">
        <v>1959</v>
      </c>
      <c r="D1037">
        <v>1950</v>
      </c>
      <c r="E1037">
        <v>87</v>
      </c>
      <c r="F1037">
        <v>101</v>
      </c>
      <c r="G1037" t="s">
        <v>191</v>
      </c>
      <c r="H1037" t="s">
        <v>971</v>
      </c>
      <c r="I1037" t="str">
        <f>_xlfn.CONCAT(G1037, " ", H1037)</f>
        <v>Terence Fisher</v>
      </c>
      <c r="J1037" t="s">
        <v>99</v>
      </c>
      <c r="K1037" s="2" t="s">
        <v>3032</v>
      </c>
      <c r="L1037" t="s">
        <v>3035</v>
      </c>
      <c r="N1037" t="s">
        <v>27</v>
      </c>
      <c r="V1037" s="4">
        <v>45235.862645034722</v>
      </c>
      <c r="W1037" s="4">
        <v>45235.862645034722</v>
      </c>
    </row>
    <row r="1038" spans="1:23" ht="16.5" customHeight="1" x14ac:dyDescent="0.35">
      <c r="A1038">
        <v>823</v>
      </c>
      <c r="B1038" s="2" t="s">
        <v>3036</v>
      </c>
      <c r="C1038">
        <v>2002</v>
      </c>
      <c r="D1038">
        <v>2000</v>
      </c>
      <c r="E1038">
        <v>114</v>
      </c>
      <c r="F1038">
        <v>388</v>
      </c>
      <c r="G1038" t="s">
        <v>835</v>
      </c>
      <c r="H1038" t="s">
        <v>3037</v>
      </c>
      <c r="I1038" t="str">
        <f>_xlfn.CONCAT(G1038, " ", H1038)</f>
        <v>Stephen Daldry</v>
      </c>
      <c r="J1038" t="s">
        <v>25</v>
      </c>
      <c r="K1038" s="2" t="s">
        <v>3036</v>
      </c>
      <c r="L1038" t="s">
        <v>3038</v>
      </c>
      <c r="N1038" t="s">
        <v>27</v>
      </c>
      <c r="O1038" t="s">
        <v>3039</v>
      </c>
      <c r="V1038" s="4">
        <v>45235.86271332176</v>
      </c>
      <c r="W1038" s="4">
        <v>45235.86271332176</v>
      </c>
    </row>
    <row r="1039" spans="1:23" ht="16.5" customHeight="1" x14ac:dyDescent="0.35">
      <c r="A1039">
        <v>1167</v>
      </c>
      <c r="B1039" s="2" t="s">
        <v>3040</v>
      </c>
      <c r="C1039">
        <v>1945</v>
      </c>
      <c r="D1039">
        <v>1940</v>
      </c>
      <c r="E1039">
        <v>69</v>
      </c>
      <c r="F1039">
        <v>350</v>
      </c>
      <c r="G1039" t="s">
        <v>2456</v>
      </c>
      <c r="H1039" t="s">
        <v>2457</v>
      </c>
      <c r="I1039" t="str">
        <f>_xlfn.CONCAT(G1039, " ", H1039)</f>
        <v>Roy William Neill</v>
      </c>
      <c r="J1039" t="s">
        <v>25</v>
      </c>
      <c r="K1039" s="2" t="s">
        <v>3040</v>
      </c>
      <c r="L1039" t="s">
        <v>3041</v>
      </c>
      <c r="N1039" t="s">
        <v>27</v>
      </c>
      <c r="V1039" s="4">
        <v>45235.862707916669</v>
      </c>
      <c r="W1039" s="4">
        <v>45235.862707916669</v>
      </c>
    </row>
    <row r="1040" spans="1:23" ht="16.5" customHeight="1" x14ac:dyDescent="0.35">
      <c r="A1040">
        <v>252</v>
      </c>
      <c r="B1040" s="2" t="s">
        <v>3042</v>
      </c>
      <c r="C1040">
        <v>1947</v>
      </c>
      <c r="D1040">
        <v>1940</v>
      </c>
      <c r="E1040">
        <v>115</v>
      </c>
      <c r="F1040">
        <v>151</v>
      </c>
      <c r="G1040" t="s">
        <v>235</v>
      </c>
      <c r="H1040" t="s">
        <v>236</v>
      </c>
      <c r="I1040" t="str">
        <f>_xlfn.CONCAT(G1040, " ", H1040)</f>
        <v>Jack Conway</v>
      </c>
      <c r="J1040" t="s">
        <v>25</v>
      </c>
      <c r="K1040" s="2" t="s">
        <v>3042</v>
      </c>
      <c r="L1040" t="s">
        <v>3043</v>
      </c>
      <c r="N1040" t="s">
        <v>27</v>
      </c>
      <c r="V1040" s="4">
        <v>45235.862661990737</v>
      </c>
      <c r="W1040" s="4">
        <v>45235.862661990737</v>
      </c>
    </row>
    <row r="1041" spans="1:23" ht="16.5" customHeight="1" x14ac:dyDescent="0.35">
      <c r="A1041">
        <v>580</v>
      </c>
      <c r="B1041" s="2" t="s">
        <v>3044</v>
      </c>
      <c r="C1041">
        <v>1939</v>
      </c>
      <c r="D1041">
        <v>1930</v>
      </c>
      <c r="E1041">
        <v>116</v>
      </c>
      <c r="F1041">
        <v>285</v>
      </c>
      <c r="G1041" t="s">
        <v>796</v>
      </c>
      <c r="H1041" t="s">
        <v>1096</v>
      </c>
      <c r="I1041" t="str">
        <f>_xlfn.CONCAT(G1041, " ", H1041)</f>
        <v>William Dieterle</v>
      </c>
      <c r="J1041" t="s">
        <v>25</v>
      </c>
      <c r="K1041" s="2" t="s">
        <v>3044</v>
      </c>
      <c r="L1041" t="s">
        <v>3045</v>
      </c>
      <c r="N1041" t="s">
        <v>27</v>
      </c>
      <c r="V1041" s="4">
        <v>45235.862693252318</v>
      </c>
      <c r="W1041" s="4">
        <v>45235.862693252318</v>
      </c>
    </row>
    <row r="1042" spans="1:23" ht="16.5" customHeight="1" x14ac:dyDescent="0.35">
      <c r="A1042">
        <v>1075</v>
      </c>
      <c r="B1042" s="2" t="s">
        <v>3046</v>
      </c>
      <c r="C1042">
        <v>2012</v>
      </c>
      <c r="D1042">
        <v>2010</v>
      </c>
      <c r="E1042">
        <v>142</v>
      </c>
      <c r="F1042">
        <v>229</v>
      </c>
      <c r="G1042" t="s">
        <v>2198</v>
      </c>
      <c r="H1042" t="s">
        <v>547</v>
      </c>
      <c r="I1042" t="str">
        <f>_xlfn.CONCAT(G1042, " ", H1042)</f>
        <v>Gary Ross</v>
      </c>
      <c r="J1042" t="s">
        <v>25</v>
      </c>
      <c r="K1042" s="2" t="s">
        <v>3046</v>
      </c>
      <c r="L1042" t="s">
        <v>3047</v>
      </c>
      <c r="N1042" t="s">
        <v>27</v>
      </c>
      <c r="V1042" s="4">
        <v>45235.862680590275</v>
      </c>
      <c r="W1042" s="4">
        <v>45235.862680590275</v>
      </c>
    </row>
    <row r="1043" spans="1:23" ht="16.5" customHeight="1" x14ac:dyDescent="0.35">
      <c r="A1043">
        <v>1076</v>
      </c>
      <c r="B1043" s="2" t="s">
        <v>3048</v>
      </c>
      <c r="C1043">
        <v>2013</v>
      </c>
      <c r="D1043">
        <v>2010</v>
      </c>
      <c r="E1043">
        <v>146</v>
      </c>
      <c r="F1043">
        <v>522</v>
      </c>
      <c r="G1043" t="s">
        <v>3049</v>
      </c>
      <c r="H1043" t="s">
        <v>522</v>
      </c>
      <c r="I1043" t="str">
        <f>_xlfn.CONCAT(G1043, " ", H1043)</f>
        <v>Francis Lawrence</v>
      </c>
      <c r="J1043" t="s">
        <v>25</v>
      </c>
      <c r="K1043" s="2" t="s">
        <v>3048</v>
      </c>
      <c r="L1043" t="s">
        <v>3050</v>
      </c>
      <c r="N1043" t="s">
        <v>27</v>
      </c>
      <c r="V1043" s="4">
        <v>45235.86273616898</v>
      </c>
      <c r="W1043" s="4">
        <v>45235.86273616898</v>
      </c>
    </row>
    <row r="1044" spans="1:23" ht="16.5" customHeight="1" x14ac:dyDescent="0.35">
      <c r="A1044">
        <v>177</v>
      </c>
      <c r="B1044" s="2" t="s">
        <v>3051</v>
      </c>
      <c r="C1044">
        <v>1990</v>
      </c>
      <c r="D1044">
        <v>1990</v>
      </c>
      <c r="E1044">
        <v>135</v>
      </c>
      <c r="F1044">
        <v>74</v>
      </c>
      <c r="G1044" t="s">
        <v>85</v>
      </c>
      <c r="H1044" t="s">
        <v>924</v>
      </c>
      <c r="I1044" t="str">
        <f>_xlfn.CONCAT(G1044, " ", H1044)</f>
        <v>John McTiernan</v>
      </c>
      <c r="J1044" t="s">
        <v>25</v>
      </c>
      <c r="K1044" s="2" t="s">
        <v>3051</v>
      </c>
      <c r="L1044" t="s">
        <v>3052</v>
      </c>
      <c r="N1044" t="s">
        <v>27</v>
      </c>
      <c r="V1044" s="4">
        <v>45235.862757118055</v>
      </c>
      <c r="W1044" s="4">
        <v>45235.862757118055</v>
      </c>
    </row>
    <row r="1045" spans="1:23" ht="16.5" customHeight="1" x14ac:dyDescent="0.35">
      <c r="A1045">
        <v>1250</v>
      </c>
      <c r="B1045" s="2" t="s">
        <v>3053</v>
      </c>
      <c r="C1045">
        <v>1932</v>
      </c>
      <c r="D1045">
        <v>1930</v>
      </c>
      <c r="E1045">
        <v>227</v>
      </c>
      <c r="F1045">
        <v>592</v>
      </c>
      <c r="G1045" t="s">
        <v>3054</v>
      </c>
      <c r="H1045" t="s">
        <v>3055</v>
      </c>
      <c r="I1045" t="str">
        <f>_xlfn.CONCAT(G1045, " ", H1045)</f>
        <v>Armand Schaeffer</v>
      </c>
      <c r="J1045" t="s">
        <v>25</v>
      </c>
      <c r="K1045" s="2" t="s">
        <v>3053</v>
      </c>
      <c r="L1045" t="s">
        <v>3056</v>
      </c>
      <c r="N1045" t="s">
        <v>27</v>
      </c>
      <c r="V1045" s="4">
        <v>45235.862745729166</v>
      </c>
      <c r="W1045" s="4">
        <v>45235.862745729166</v>
      </c>
    </row>
    <row r="1046" spans="1:23" ht="16.5" customHeight="1" x14ac:dyDescent="0.35">
      <c r="A1046">
        <v>1105</v>
      </c>
      <c r="B1046" s="2" t="s">
        <v>3057</v>
      </c>
      <c r="C1046">
        <v>2008</v>
      </c>
      <c r="D1046">
        <v>2000</v>
      </c>
      <c r="E1046">
        <v>131</v>
      </c>
      <c r="F1046">
        <v>270</v>
      </c>
      <c r="G1046" t="s">
        <v>509</v>
      </c>
      <c r="H1046" t="s">
        <v>510</v>
      </c>
      <c r="I1046" t="str">
        <f>_xlfn.CONCAT(G1046, " ", H1046)</f>
        <v>Kathryn Bigelow</v>
      </c>
      <c r="J1046" t="s">
        <v>25</v>
      </c>
      <c r="K1046" s="2" t="s">
        <v>3057</v>
      </c>
      <c r="L1046" t="s">
        <v>3058</v>
      </c>
      <c r="N1046" t="s">
        <v>27</v>
      </c>
      <c r="V1046" s="4">
        <v>45235.862688622685</v>
      </c>
      <c r="W1046" s="4">
        <v>45235.862688622685</v>
      </c>
    </row>
    <row r="1047" spans="1:23" ht="16.5" customHeight="1" x14ac:dyDescent="0.35">
      <c r="A1047">
        <v>318</v>
      </c>
      <c r="B1047" s="2" t="s">
        <v>3059</v>
      </c>
      <c r="C1047">
        <v>1961</v>
      </c>
      <c r="D1047">
        <v>1960</v>
      </c>
      <c r="E1047">
        <v>134</v>
      </c>
      <c r="F1047">
        <v>187</v>
      </c>
      <c r="G1047" t="s">
        <v>119</v>
      </c>
      <c r="H1047" t="s">
        <v>291</v>
      </c>
      <c r="I1047" t="str">
        <f>_xlfn.CONCAT(G1047, " ", H1047)</f>
        <v>Robert Rossen</v>
      </c>
      <c r="J1047" t="s">
        <v>25</v>
      </c>
      <c r="K1047" s="2" t="s">
        <v>3059</v>
      </c>
      <c r="L1047" t="s">
        <v>3060</v>
      </c>
      <c r="N1047" t="s">
        <v>27</v>
      </c>
      <c r="V1047" s="4">
        <v>45235.862672615738</v>
      </c>
      <c r="W1047" s="4">
        <v>45235.862672615738</v>
      </c>
    </row>
    <row r="1048" spans="1:23" ht="16.5" customHeight="1" x14ac:dyDescent="0.35">
      <c r="A1048">
        <v>31</v>
      </c>
      <c r="B1048" s="2" t="s">
        <v>3061</v>
      </c>
      <c r="C1048">
        <v>1951</v>
      </c>
      <c r="D1048">
        <v>1950</v>
      </c>
      <c r="E1048">
        <v>165</v>
      </c>
      <c r="F1048">
        <v>3</v>
      </c>
      <c r="G1048" t="s">
        <v>898</v>
      </c>
      <c r="H1048" t="s">
        <v>899</v>
      </c>
      <c r="I1048" t="str">
        <f>_xlfn.CONCAT(G1048, " ", H1048)</f>
        <v>Akira Kurosawa</v>
      </c>
      <c r="J1048" t="s">
        <v>40</v>
      </c>
      <c r="K1048" s="2" t="s">
        <v>3062</v>
      </c>
      <c r="L1048" t="s">
        <v>3063</v>
      </c>
      <c r="N1048" t="s">
        <v>42</v>
      </c>
      <c r="V1048" s="4">
        <v>45235.862696319447</v>
      </c>
      <c r="W1048" s="4">
        <v>45235.862696319447</v>
      </c>
    </row>
    <row r="1049" spans="1:23" ht="16.5" customHeight="1" x14ac:dyDescent="0.35">
      <c r="A1049">
        <v>1100</v>
      </c>
      <c r="B1049" s="2" t="s">
        <v>3064</v>
      </c>
      <c r="C1049">
        <v>2014</v>
      </c>
      <c r="D1049">
        <v>2010</v>
      </c>
      <c r="E1049">
        <v>115</v>
      </c>
      <c r="F1049">
        <v>507</v>
      </c>
      <c r="G1049" t="s">
        <v>2164</v>
      </c>
      <c r="H1049" t="s">
        <v>2165</v>
      </c>
      <c r="I1049" t="str">
        <f>_xlfn.CONCAT(G1049, " ", H1049)</f>
        <v>Morten Tyldum</v>
      </c>
      <c r="J1049" t="s">
        <v>25</v>
      </c>
      <c r="K1049" s="2" t="s">
        <v>3064</v>
      </c>
      <c r="L1049" t="s">
        <v>3065</v>
      </c>
      <c r="N1049" t="s">
        <v>27</v>
      </c>
      <c r="V1049" s="4">
        <v>45235.862731412039</v>
      </c>
      <c r="W1049" s="4">
        <v>45235.862731412039</v>
      </c>
    </row>
    <row r="1050" spans="1:23" ht="16.5" customHeight="1" x14ac:dyDescent="0.35">
      <c r="A1050">
        <v>615</v>
      </c>
      <c r="B1050" s="2" t="s">
        <v>3066</v>
      </c>
      <c r="C1050">
        <v>1957</v>
      </c>
      <c r="D1050">
        <v>1950</v>
      </c>
      <c r="E1050">
        <v>81</v>
      </c>
      <c r="F1050">
        <v>301</v>
      </c>
      <c r="G1050" t="s">
        <v>235</v>
      </c>
      <c r="H1050" t="s">
        <v>1582</v>
      </c>
      <c r="I1050" t="str">
        <f>_xlfn.CONCAT(G1050, " ", H1050)</f>
        <v>Jack Arnold</v>
      </c>
      <c r="J1050" t="s">
        <v>25</v>
      </c>
      <c r="K1050" s="2" t="s">
        <v>3066</v>
      </c>
      <c r="L1050" t="s">
        <v>3067</v>
      </c>
      <c r="N1050" t="s">
        <v>27</v>
      </c>
      <c r="V1050" s="4">
        <v>45235.862697303244</v>
      </c>
      <c r="W1050" s="4">
        <v>45235.862697303244</v>
      </c>
    </row>
    <row r="1051" spans="1:23" ht="16.5" customHeight="1" x14ac:dyDescent="0.35">
      <c r="A1051">
        <v>934</v>
      </c>
      <c r="B1051" s="2" t="s">
        <v>3068</v>
      </c>
      <c r="C1051">
        <v>2009</v>
      </c>
      <c r="D1051">
        <v>2000</v>
      </c>
      <c r="E1051">
        <v>108</v>
      </c>
      <c r="F1051">
        <v>439</v>
      </c>
      <c r="G1051" t="s">
        <v>575</v>
      </c>
      <c r="H1051" t="s">
        <v>2131</v>
      </c>
      <c r="I1051" t="str">
        <f>_xlfn.CONCAT(G1051, " ", H1051)</f>
        <v>Steven Soderbergh</v>
      </c>
      <c r="J1051" t="s">
        <v>25</v>
      </c>
      <c r="K1051" s="2" t="s">
        <v>3068</v>
      </c>
      <c r="L1051" t="s">
        <v>3069</v>
      </c>
      <c r="N1051" t="s">
        <v>27</v>
      </c>
      <c r="V1051" s="4">
        <v>45235.862721886573</v>
      </c>
      <c r="W1051" s="4">
        <v>45235.862721886573</v>
      </c>
    </row>
    <row r="1052" spans="1:23" ht="16.5" customHeight="1" x14ac:dyDescent="0.35">
      <c r="A1052">
        <v>929</v>
      </c>
      <c r="B1052" s="2" t="s">
        <v>3070</v>
      </c>
      <c r="C1052">
        <v>1949</v>
      </c>
      <c r="D1052">
        <v>1940</v>
      </c>
      <c r="E1052">
        <v>100</v>
      </c>
      <c r="F1052">
        <v>276</v>
      </c>
      <c r="G1052" t="s">
        <v>45</v>
      </c>
      <c r="H1052" t="s">
        <v>1590</v>
      </c>
      <c r="I1052" t="str">
        <f>_xlfn.CONCAT(G1052, " ", H1052)</f>
        <v>Henry Koster</v>
      </c>
      <c r="J1052" t="s">
        <v>25</v>
      </c>
      <c r="K1052" s="2" t="s">
        <v>3070</v>
      </c>
      <c r="L1052" t="s">
        <v>3071</v>
      </c>
      <c r="N1052" t="s">
        <v>27</v>
      </c>
      <c r="V1052" s="4">
        <v>45235.862690104164</v>
      </c>
      <c r="W1052" s="4">
        <v>45235.862690104164</v>
      </c>
    </row>
    <row r="1053" spans="1:23" ht="16.5" customHeight="1" x14ac:dyDescent="0.35">
      <c r="A1053">
        <v>996</v>
      </c>
      <c r="B1053" s="2" t="s">
        <v>3072</v>
      </c>
      <c r="C1053">
        <v>2005</v>
      </c>
      <c r="D1053">
        <v>2000</v>
      </c>
      <c r="E1053">
        <v>128</v>
      </c>
      <c r="F1053">
        <v>168</v>
      </c>
      <c r="G1053" t="s">
        <v>3073</v>
      </c>
      <c r="H1053" t="s">
        <v>3074</v>
      </c>
      <c r="I1053" t="str">
        <f>_xlfn.CONCAT(G1053, " ", H1053)</f>
        <v>Sydney Pollack</v>
      </c>
      <c r="J1053" t="s">
        <v>121</v>
      </c>
      <c r="K1053" s="2" t="s">
        <v>3072</v>
      </c>
      <c r="L1053" t="s">
        <v>3075</v>
      </c>
      <c r="N1053" t="s">
        <v>27</v>
      </c>
      <c r="O1053" t="s">
        <v>3076</v>
      </c>
      <c r="V1053" s="4">
        <v>45235.862666238427</v>
      </c>
      <c r="W1053" s="4">
        <v>45235.862666238427</v>
      </c>
    </row>
    <row r="1054" spans="1:23" ht="16.5" customHeight="1" x14ac:dyDescent="0.35">
      <c r="A1054">
        <v>571</v>
      </c>
      <c r="B1054" s="2" t="s">
        <v>3077</v>
      </c>
      <c r="C1054">
        <v>1933</v>
      </c>
      <c r="D1054">
        <v>1930</v>
      </c>
      <c r="E1054">
        <v>70</v>
      </c>
      <c r="F1054">
        <v>249</v>
      </c>
      <c r="G1054" t="s">
        <v>60</v>
      </c>
      <c r="H1054" t="s">
        <v>568</v>
      </c>
      <c r="I1054" t="str">
        <f>_xlfn.CONCAT(G1054, " ", H1054)</f>
        <v>James Whale</v>
      </c>
      <c r="J1054" t="s">
        <v>25</v>
      </c>
      <c r="K1054" s="2" t="s">
        <v>3077</v>
      </c>
      <c r="L1054" t="s">
        <v>3078</v>
      </c>
      <c r="N1054" t="s">
        <v>27</v>
      </c>
      <c r="V1054" s="4">
        <v>45235.862685462962</v>
      </c>
      <c r="W1054" s="4">
        <v>45235.862685462962</v>
      </c>
    </row>
    <row r="1055" spans="1:23" ht="16.5" customHeight="1" x14ac:dyDescent="0.35">
      <c r="A1055">
        <v>1303</v>
      </c>
      <c r="B1055" s="2" t="s">
        <v>3079</v>
      </c>
      <c r="C1055">
        <v>1940</v>
      </c>
      <c r="D1055">
        <v>1940</v>
      </c>
      <c r="E1055">
        <v>81</v>
      </c>
      <c r="F1055">
        <v>613</v>
      </c>
      <c r="G1055" t="s">
        <v>348</v>
      </c>
      <c r="H1055" t="s">
        <v>167</v>
      </c>
      <c r="I1055" t="str">
        <f>_xlfn.CONCAT(G1055, " ", H1055)</f>
        <v>Joe May</v>
      </c>
      <c r="J1055" t="s">
        <v>25</v>
      </c>
      <c r="K1055" s="2" t="s">
        <v>3079</v>
      </c>
      <c r="L1055" t="s">
        <v>3080</v>
      </c>
      <c r="N1055" t="s">
        <v>27</v>
      </c>
      <c r="V1055" s="4">
        <v>45235.862750370368</v>
      </c>
      <c r="W1055" s="4">
        <v>45235.862750370368</v>
      </c>
    </row>
    <row r="1056" spans="1:23" ht="16.5" customHeight="1" x14ac:dyDescent="0.35">
      <c r="A1056">
        <v>887</v>
      </c>
      <c r="B1056" s="2" t="s">
        <v>3081</v>
      </c>
      <c r="C1056">
        <v>2013</v>
      </c>
      <c r="D1056">
        <v>2010</v>
      </c>
      <c r="E1056">
        <v>111</v>
      </c>
      <c r="F1056">
        <v>212</v>
      </c>
      <c r="G1056" t="s">
        <v>788</v>
      </c>
      <c r="H1056" t="s">
        <v>789</v>
      </c>
      <c r="I1056" t="str">
        <f>_xlfn.CONCAT(G1056, " ", H1056)</f>
        <v>Ralph Fiennes</v>
      </c>
      <c r="J1056" t="s">
        <v>99</v>
      </c>
      <c r="K1056" s="2" t="s">
        <v>3081</v>
      </c>
      <c r="L1056" t="s">
        <v>3082</v>
      </c>
      <c r="N1056" t="s">
        <v>27</v>
      </c>
      <c r="V1056" s="4">
        <v>45235.862677650461</v>
      </c>
      <c r="W1056" s="4">
        <v>45235.862677650461</v>
      </c>
    </row>
    <row r="1057" spans="1:23" ht="16.5" customHeight="1" x14ac:dyDescent="0.35">
      <c r="A1057">
        <v>1117</v>
      </c>
      <c r="B1057" s="2" t="s">
        <v>3083</v>
      </c>
      <c r="C1057">
        <v>2019</v>
      </c>
      <c r="D1057">
        <v>2010</v>
      </c>
      <c r="E1057">
        <v>209</v>
      </c>
      <c r="F1057">
        <v>145</v>
      </c>
      <c r="G1057" t="s">
        <v>1470</v>
      </c>
      <c r="H1057" t="s">
        <v>1474</v>
      </c>
      <c r="I1057" t="str">
        <f>_xlfn.CONCAT(G1057, " ", H1057)</f>
        <v>Martin Scorsese</v>
      </c>
      <c r="J1057" t="s">
        <v>25</v>
      </c>
      <c r="K1057" s="2" t="s">
        <v>3083</v>
      </c>
      <c r="L1057" t="s">
        <v>3084</v>
      </c>
      <c r="N1057" t="s">
        <v>27</v>
      </c>
      <c r="V1057" s="4">
        <v>45235.862659212966</v>
      </c>
      <c r="W1057" s="4">
        <v>45235.862659212966</v>
      </c>
    </row>
    <row r="1058" spans="1:23" ht="16.5" customHeight="1" x14ac:dyDescent="0.35">
      <c r="A1058">
        <v>1152</v>
      </c>
      <c r="B1058" s="2" t="s">
        <v>3085</v>
      </c>
      <c r="C1058">
        <v>1984</v>
      </c>
      <c r="D1058">
        <v>1980</v>
      </c>
      <c r="E1058">
        <v>127</v>
      </c>
      <c r="F1058">
        <v>125</v>
      </c>
      <c r="G1058" t="s">
        <v>2312</v>
      </c>
      <c r="H1058" t="s">
        <v>2313</v>
      </c>
      <c r="I1058" t="str">
        <f>_xlfn.CONCAT(G1058, " ", H1058)</f>
        <v>John G. Avildsen</v>
      </c>
      <c r="J1058" t="s">
        <v>25</v>
      </c>
      <c r="K1058" s="2" t="s">
        <v>3085</v>
      </c>
      <c r="L1058" t="s">
        <v>3086</v>
      </c>
      <c r="N1058" t="s">
        <v>27</v>
      </c>
      <c r="V1058" s="4">
        <v>45235.86265314815</v>
      </c>
      <c r="W1058" s="4">
        <v>45235.86265314815</v>
      </c>
    </row>
    <row r="1059" spans="1:23" ht="16.5" customHeight="1" x14ac:dyDescent="0.35">
      <c r="A1059">
        <v>671</v>
      </c>
      <c r="B1059" s="2" t="s">
        <v>3087</v>
      </c>
      <c r="C1059">
        <v>1946</v>
      </c>
      <c r="D1059">
        <v>1940</v>
      </c>
      <c r="E1059">
        <v>103</v>
      </c>
      <c r="F1059">
        <v>303</v>
      </c>
      <c r="G1059" t="s">
        <v>119</v>
      </c>
      <c r="H1059" t="s">
        <v>823</v>
      </c>
      <c r="I1059" t="str">
        <f>_xlfn.CONCAT(G1059, " ", H1059)</f>
        <v>Robert Siodmak</v>
      </c>
      <c r="J1059" t="s">
        <v>25</v>
      </c>
      <c r="K1059" s="2" t="s">
        <v>3087</v>
      </c>
      <c r="L1059" t="s">
        <v>3088</v>
      </c>
      <c r="N1059" t="s">
        <v>27</v>
      </c>
      <c r="V1059" s="4">
        <v>45235.862697592594</v>
      </c>
      <c r="W1059" s="4">
        <v>45235.862697592594</v>
      </c>
    </row>
    <row r="1060" spans="1:23" ht="16.5" customHeight="1" x14ac:dyDescent="0.35">
      <c r="A1060">
        <v>328</v>
      </c>
      <c r="B1060" s="2" t="s">
        <v>3089</v>
      </c>
      <c r="C1060">
        <v>1956</v>
      </c>
      <c r="D1060">
        <v>1950</v>
      </c>
      <c r="E1060">
        <v>85</v>
      </c>
      <c r="F1060">
        <v>5</v>
      </c>
      <c r="G1060" t="s">
        <v>53</v>
      </c>
      <c r="H1060" t="s">
        <v>54</v>
      </c>
      <c r="I1060" t="str">
        <f>_xlfn.CONCAT(G1060, " ", H1060)</f>
        <v>Stanley Kubrick</v>
      </c>
      <c r="J1060" t="s">
        <v>25</v>
      </c>
      <c r="K1060" s="2" t="s">
        <v>3089</v>
      </c>
      <c r="L1060" t="s">
        <v>3090</v>
      </c>
      <c r="N1060" t="s">
        <v>27</v>
      </c>
      <c r="V1060" s="4">
        <v>45235.862730300927</v>
      </c>
      <c r="W1060" s="4">
        <v>45235.862730300927</v>
      </c>
    </row>
    <row r="1061" spans="1:23" ht="16.5" customHeight="1" x14ac:dyDescent="0.35">
      <c r="A1061">
        <v>1088</v>
      </c>
      <c r="B1061" s="2" t="s">
        <v>3091</v>
      </c>
      <c r="C1061">
        <v>2010</v>
      </c>
      <c r="D1061">
        <v>2010</v>
      </c>
      <c r="E1061">
        <v>119</v>
      </c>
      <c r="F1061">
        <v>489</v>
      </c>
      <c r="G1061" t="s">
        <v>558</v>
      </c>
      <c r="H1061" t="s">
        <v>1731</v>
      </c>
      <c r="I1061" t="str">
        <f>_xlfn.CONCAT(G1061, " ", H1061)</f>
        <v>Tom Hooper</v>
      </c>
      <c r="J1061" t="s">
        <v>99</v>
      </c>
      <c r="K1061" s="2" t="s">
        <v>3091</v>
      </c>
      <c r="L1061" t="s">
        <v>3092</v>
      </c>
      <c r="N1061" t="s">
        <v>27</v>
      </c>
      <c r="O1061" t="s">
        <v>3093</v>
      </c>
      <c r="V1061" s="4">
        <v>45235.862728368054</v>
      </c>
      <c r="W1061" s="4">
        <v>45235.862728368054</v>
      </c>
    </row>
    <row r="1062" spans="1:23" ht="16.5" customHeight="1" x14ac:dyDescent="0.35">
      <c r="A1062">
        <v>55</v>
      </c>
      <c r="B1062" s="2" t="s">
        <v>3094</v>
      </c>
      <c r="C1062">
        <v>1941</v>
      </c>
      <c r="D1062">
        <v>1940</v>
      </c>
      <c r="E1062">
        <v>91</v>
      </c>
      <c r="F1062">
        <v>34</v>
      </c>
      <c r="G1062" t="s">
        <v>1317</v>
      </c>
      <c r="H1062" t="s">
        <v>409</v>
      </c>
      <c r="I1062" t="str">
        <f>_xlfn.CONCAT(G1062, " ", H1062)</f>
        <v>Preston Sturges</v>
      </c>
      <c r="J1062" t="s">
        <v>25</v>
      </c>
      <c r="K1062" s="2" t="s">
        <v>3094</v>
      </c>
      <c r="L1062" t="s">
        <v>3095</v>
      </c>
      <c r="N1062" t="s">
        <v>27</v>
      </c>
      <c r="V1062" s="4">
        <v>45235.862706099535</v>
      </c>
      <c r="W1062" s="4">
        <v>45235.862706099535</v>
      </c>
    </row>
    <row r="1063" spans="1:23" ht="16.5" customHeight="1" x14ac:dyDescent="0.35">
      <c r="A1063">
        <v>1189</v>
      </c>
      <c r="B1063" s="2" t="s">
        <v>3098</v>
      </c>
      <c r="C1063">
        <v>1947</v>
      </c>
      <c r="D1063">
        <v>1940</v>
      </c>
      <c r="E1063">
        <v>88</v>
      </c>
      <c r="F1063">
        <v>12</v>
      </c>
      <c r="G1063" t="s">
        <v>733</v>
      </c>
      <c r="H1063" t="s">
        <v>734</v>
      </c>
      <c r="I1063" t="str">
        <f>_xlfn.CONCAT(G1063, " ", H1063)</f>
        <v>Orson Welles</v>
      </c>
      <c r="J1063" t="s">
        <v>25</v>
      </c>
      <c r="K1063" s="2" t="s">
        <v>3098</v>
      </c>
      <c r="L1063" t="s">
        <v>3099</v>
      </c>
      <c r="N1063" t="s">
        <v>27</v>
      </c>
      <c r="V1063" s="4">
        <v>45235.862652164353</v>
      </c>
      <c r="W1063" s="4">
        <v>45235.862652164353</v>
      </c>
    </row>
    <row r="1064" spans="1:23" ht="16.5" customHeight="1" x14ac:dyDescent="0.35">
      <c r="A1064">
        <v>643</v>
      </c>
      <c r="B1064" s="2" t="s">
        <v>3096</v>
      </c>
      <c r="C1064">
        <v>1938</v>
      </c>
      <c r="D1064">
        <v>1930</v>
      </c>
      <c r="E1064">
        <v>97</v>
      </c>
      <c r="F1064">
        <v>8</v>
      </c>
      <c r="G1064" t="s">
        <v>920</v>
      </c>
      <c r="H1064" t="s">
        <v>921</v>
      </c>
      <c r="I1064" t="str">
        <f>_xlfn.CONCAT(G1064, " ", H1064)</f>
        <v>Alfred Hitchcock</v>
      </c>
      <c r="J1064" t="s">
        <v>99</v>
      </c>
      <c r="K1064" s="2" t="s">
        <v>3096</v>
      </c>
      <c r="L1064" t="s">
        <v>3097</v>
      </c>
      <c r="N1064" t="s">
        <v>27</v>
      </c>
      <c r="V1064" s="4">
        <v>45235.862760000004</v>
      </c>
      <c r="W1064" s="4">
        <v>45235.862760000004</v>
      </c>
    </row>
    <row r="1065" spans="1:23" ht="16.5" customHeight="1" x14ac:dyDescent="0.35">
      <c r="A1065">
        <v>1078</v>
      </c>
      <c r="B1065" s="2" t="s">
        <v>3100</v>
      </c>
      <c r="C1065">
        <v>2001</v>
      </c>
      <c r="D1065">
        <v>2000</v>
      </c>
      <c r="E1065">
        <v>88</v>
      </c>
      <c r="F1065">
        <v>524</v>
      </c>
      <c r="G1065" t="s">
        <v>3101</v>
      </c>
      <c r="H1065" t="s">
        <v>3102</v>
      </c>
      <c r="I1065" t="str">
        <f>_xlfn.CONCAT(G1065, " ", H1065)</f>
        <v>Gregg Champion</v>
      </c>
      <c r="J1065" t="s">
        <v>25</v>
      </c>
      <c r="K1065" s="2" t="s">
        <v>3100</v>
      </c>
      <c r="L1065" t="s">
        <v>3103</v>
      </c>
      <c r="N1065" t="s">
        <v>27</v>
      </c>
      <c r="V1065" s="4">
        <v>45235.86273630787</v>
      </c>
      <c r="W1065" s="4">
        <v>45235.86273630787</v>
      </c>
    </row>
    <row r="1066" spans="1:23" ht="16.5" customHeight="1" x14ac:dyDescent="0.35">
      <c r="A1066">
        <v>1306</v>
      </c>
      <c r="B1066" s="2" t="s">
        <v>3104</v>
      </c>
      <c r="C1066">
        <v>1964</v>
      </c>
      <c r="D1066">
        <v>1960</v>
      </c>
      <c r="E1066">
        <v>86</v>
      </c>
      <c r="F1066">
        <v>614</v>
      </c>
      <c r="G1066" t="s">
        <v>30</v>
      </c>
      <c r="H1066" t="s">
        <v>3105</v>
      </c>
      <c r="I1066" t="str">
        <f>_xlfn.CONCAT(G1066, " ", H1066)</f>
        <v>Sidney Salkow</v>
      </c>
      <c r="J1066" t="s">
        <v>25</v>
      </c>
      <c r="K1066" s="2" t="s">
        <v>3104</v>
      </c>
      <c r="L1066" t="s">
        <v>3106</v>
      </c>
      <c r="N1066" t="s">
        <v>27</v>
      </c>
      <c r="V1066" s="4">
        <v>45235.862750567132</v>
      </c>
      <c r="W1066" s="4">
        <v>45235.862750567132</v>
      </c>
    </row>
    <row r="1067" spans="1:23" ht="16.5" customHeight="1" x14ac:dyDescent="0.35">
      <c r="A1067">
        <v>1355</v>
      </c>
      <c r="B1067" s="2" t="s">
        <v>3109</v>
      </c>
      <c r="C1067">
        <v>1920</v>
      </c>
      <c r="D1067">
        <v>1920</v>
      </c>
      <c r="E1067">
        <v>73</v>
      </c>
      <c r="F1067">
        <v>623</v>
      </c>
      <c r="G1067" t="s">
        <v>3110</v>
      </c>
      <c r="H1067" t="s">
        <v>646</v>
      </c>
      <c r="I1067" t="str">
        <f>_xlfn.CONCAT(G1067, " ", H1067)</f>
        <v>Maurice Tourneur</v>
      </c>
      <c r="J1067" t="s">
        <v>25</v>
      </c>
      <c r="K1067" s="2" t="s">
        <v>3109</v>
      </c>
      <c r="L1067" t="s">
        <v>3111</v>
      </c>
      <c r="N1067" t="s">
        <v>27</v>
      </c>
      <c r="O1067" t="s">
        <v>3112</v>
      </c>
      <c r="V1067" s="4">
        <v>45235.862751516201</v>
      </c>
      <c r="W1067" s="4">
        <v>45235.862751516201</v>
      </c>
    </row>
    <row r="1068" spans="1:23" ht="16.5" customHeight="1" x14ac:dyDescent="0.35">
      <c r="A1068">
        <v>492</v>
      </c>
      <c r="B1068" s="2" t="s">
        <v>3107</v>
      </c>
      <c r="C1068">
        <v>1971</v>
      </c>
      <c r="D1068">
        <v>1970</v>
      </c>
      <c r="E1068">
        <v>118</v>
      </c>
      <c r="F1068">
        <v>253</v>
      </c>
      <c r="G1068" t="s">
        <v>1199</v>
      </c>
      <c r="H1068" t="s">
        <v>2157</v>
      </c>
      <c r="I1068" t="str">
        <f>_xlfn.CONCAT(G1068, " ", H1068)</f>
        <v>Peter Bogdanovich</v>
      </c>
      <c r="J1068" t="s">
        <v>25</v>
      </c>
      <c r="K1068" s="2" t="s">
        <v>3107</v>
      </c>
      <c r="L1068" t="s">
        <v>3108</v>
      </c>
      <c r="N1068" t="s">
        <v>27</v>
      </c>
      <c r="V1068" s="4">
        <v>45235.862686261571</v>
      </c>
      <c r="W1068" s="4">
        <v>45235.862686261571</v>
      </c>
    </row>
    <row r="1069" spans="1:23" ht="16.5" customHeight="1" x14ac:dyDescent="0.35">
      <c r="A1069">
        <v>140</v>
      </c>
      <c r="B1069" s="2" t="s">
        <v>3113</v>
      </c>
      <c r="C1069">
        <v>1977</v>
      </c>
      <c r="D1069">
        <v>1970</v>
      </c>
      <c r="E1069">
        <v>93</v>
      </c>
      <c r="F1069">
        <v>84</v>
      </c>
      <c r="G1069" t="s">
        <v>119</v>
      </c>
      <c r="H1069" t="s">
        <v>2048</v>
      </c>
      <c r="I1069" t="str">
        <f>_xlfn.CONCAT(G1069, " ", H1069)</f>
        <v>Robert Benton</v>
      </c>
      <c r="J1069" t="s">
        <v>25</v>
      </c>
      <c r="K1069" s="2" t="s">
        <v>3113</v>
      </c>
      <c r="L1069" t="s">
        <v>3114</v>
      </c>
      <c r="N1069" t="s">
        <v>27</v>
      </c>
      <c r="V1069" s="4">
        <v>45235.862764606478</v>
      </c>
      <c r="W1069" s="4">
        <v>45235.862764606478</v>
      </c>
    </row>
    <row r="1070" spans="1:23" ht="16.5" customHeight="1" x14ac:dyDescent="0.35">
      <c r="A1070">
        <v>737</v>
      </c>
      <c r="B1070" s="2" t="s">
        <v>3115</v>
      </c>
      <c r="C1070">
        <v>2000</v>
      </c>
      <c r="D1070">
        <v>2000</v>
      </c>
      <c r="E1070">
        <v>126</v>
      </c>
      <c r="F1070">
        <v>338</v>
      </c>
      <c r="G1070" t="s">
        <v>119</v>
      </c>
      <c r="H1070" t="s">
        <v>2114</v>
      </c>
      <c r="I1070" t="str">
        <f>_xlfn.CONCAT(G1070, " ", H1070)</f>
        <v>Robert Redford</v>
      </c>
      <c r="J1070" t="s">
        <v>25</v>
      </c>
      <c r="K1070" s="2" t="s">
        <v>3115</v>
      </c>
      <c r="L1070" t="s">
        <v>3116</v>
      </c>
      <c r="N1070" t="s">
        <v>27</v>
      </c>
      <c r="V1070" s="4">
        <v>45235.862705601852</v>
      </c>
      <c r="W1070" s="4">
        <v>45235.862705601852</v>
      </c>
    </row>
    <row r="1071" spans="1:23" ht="16.5" customHeight="1" x14ac:dyDescent="0.35">
      <c r="A1071">
        <v>28</v>
      </c>
      <c r="B1071" s="2" t="s">
        <v>3117</v>
      </c>
      <c r="C1071">
        <v>1963</v>
      </c>
      <c r="D1071">
        <v>1960</v>
      </c>
      <c r="E1071">
        <v>181</v>
      </c>
      <c r="F1071">
        <v>19</v>
      </c>
      <c r="G1071" t="s">
        <v>3118</v>
      </c>
      <c r="H1071" t="s">
        <v>3119</v>
      </c>
      <c r="I1071" t="str">
        <f>_xlfn.CONCAT(G1071, " ", H1071)</f>
        <v>Luchino Visconti</v>
      </c>
      <c r="K1071" s="2" t="s">
        <v>3120</v>
      </c>
      <c r="L1071" t="s">
        <v>3121</v>
      </c>
      <c r="V1071" s="4">
        <v>45235.862672881944</v>
      </c>
      <c r="W1071" s="4">
        <v>45235.862672881944</v>
      </c>
    </row>
    <row r="1072" spans="1:23" ht="16.5" customHeight="1" x14ac:dyDescent="0.35">
      <c r="A1072">
        <v>586</v>
      </c>
      <c r="B1072" s="2" t="s">
        <v>3122</v>
      </c>
      <c r="C1072">
        <v>1940</v>
      </c>
      <c r="D1072">
        <v>1940</v>
      </c>
      <c r="E1072">
        <v>95</v>
      </c>
      <c r="F1072">
        <v>48</v>
      </c>
      <c r="G1072" t="s">
        <v>796</v>
      </c>
      <c r="H1072" t="s">
        <v>797</v>
      </c>
      <c r="I1072" t="str">
        <f>_xlfn.CONCAT(G1072, " ", H1072)</f>
        <v>William Wyler</v>
      </c>
      <c r="J1072" t="s">
        <v>25</v>
      </c>
      <c r="K1072" s="2" t="s">
        <v>3122</v>
      </c>
      <c r="L1072" t="s">
        <v>3123</v>
      </c>
      <c r="N1072" t="s">
        <v>27</v>
      </c>
      <c r="O1072" t="s">
        <v>3124</v>
      </c>
      <c r="V1072" s="4">
        <v>45235.862727187501</v>
      </c>
      <c r="W1072" s="4">
        <v>45235.862727187501</v>
      </c>
    </row>
    <row r="1073" spans="1:23" ht="16.5" customHeight="1" x14ac:dyDescent="0.35">
      <c r="A1073">
        <v>1131</v>
      </c>
      <c r="B1073" s="2" t="s">
        <v>3125</v>
      </c>
      <c r="C1073">
        <v>2019</v>
      </c>
      <c r="D1073">
        <v>2010</v>
      </c>
      <c r="E1073">
        <v>109</v>
      </c>
      <c r="F1073">
        <v>546</v>
      </c>
      <c r="G1073" t="s">
        <v>119</v>
      </c>
      <c r="H1073" t="s">
        <v>3126</v>
      </c>
      <c r="I1073" t="str">
        <f>_xlfn.CONCAT(G1073, " ", H1073)</f>
        <v>Robert Eggers</v>
      </c>
      <c r="J1073" t="s">
        <v>25</v>
      </c>
      <c r="K1073" s="2" t="s">
        <v>3125</v>
      </c>
      <c r="L1073" t="s">
        <v>3127</v>
      </c>
      <c r="N1073" t="s">
        <v>27</v>
      </c>
      <c r="O1073" t="s">
        <v>652</v>
      </c>
      <c r="V1073" s="4">
        <v>45235.862738796299</v>
      </c>
      <c r="W1073" s="4">
        <v>45235.862738796299</v>
      </c>
    </row>
    <row r="1074" spans="1:23" ht="16.5" customHeight="1" x14ac:dyDescent="0.35">
      <c r="A1074">
        <v>957</v>
      </c>
      <c r="B1074" s="2" t="s">
        <v>3128</v>
      </c>
      <c r="C1074">
        <v>2011</v>
      </c>
      <c r="D1074">
        <v>2010</v>
      </c>
      <c r="E1074">
        <v>118</v>
      </c>
      <c r="F1074">
        <v>454</v>
      </c>
      <c r="G1074" t="s">
        <v>3129</v>
      </c>
      <c r="H1074" t="s">
        <v>3130</v>
      </c>
      <c r="I1074" t="str">
        <f>_xlfn.CONCAT(G1074, " ", H1074)</f>
        <v>Brad Furman</v>
      </c>
      <c r="J1074" t="s">
        <v>25</v>
      </c>
      <c r="K1074" s="2" t="s">
        <v>3128</v>
      </c>
      <c r="L1074" t="s">
        <v>3131</v>
      </c>
      <c r="N1074" t="s">
        <v>27</v>
      </c>
      <c r="V1074" s="4">
        <v>45235.862723587961</v>
      </c>
      <c r="W1074" s="4">
        <v>45235.862723587961</v>
      </c>
    </row>
    <row r="1075" spans="1:23" ht="16.5" customHeight="1" x14ac:dyDescent="0.35">
      <c r="A1075">
        <v>1130</v>
      </c>
      <c r="B1075" s="2" t="s">
        <v>3132</v>
      </c>
      <c r="C1075">
        <v>1968</v>
      </c>
      <c r="D1075">
        <v>1960</v>
      </c>
      <c r="E1075">
        <v>134</v>
      </c>
      <c r="F1075">
        <v>545</v>
      </c>
      <c r="G1075" t="s">
        <v>462</v>
      </c>
      <c r="H1075" t="s">
        <v>664</v>
      </c>
      <c r="I1075" t="str">
        <f>_xlfn.CONCAT(G1075, " ", H1075)</f>
        <v>Anthony Harvey</v>
      </c>
      <c r="J1075" t="s">
        <v>99</v>
      </c>
      <c r="K1075" s="2" t="s">
        <v>3132</v>
      </c>
      <c r="L1075" t="s">
        <v>3133</v>
      </c>
      <c r="N1075" t="s">
        <v>27</v>
      </c>
      <c r="O1075" t="s">
        <v>113</v>
      </c>
      <c r="V1075" s="4">
        <v>45235.862738773147</v>
      </c>
      <c r="W1075" s="4">
        <v>45235.862738773147</v>
      </c>
    </row>
    <row r="1076" spans="1:23" ht="16.5" customHeight="1" x14ac:dyDescent="0.35">
      <c r="A1076">
        <v>1295</v>
      </c>
      <c r="B1076" s="2" t="s">
        <v>3134</v>
      </c>
      <c r="C1076">
        <v>1935</v>
      </c>
      <c r="D1076">
        <v>1930</v>
      </c>
      <c r="E1076">
        <v>80</v>
      </c>
      <c r="F1076">
        <v>78</v>
      </c>
      <c r="G1076" t="s">
        <v>130</v>
      </c>
      <c r="H1076" t="s">
        <v>630</v>
      </c>
      <c r="I1076" t="str">
        <f>_xlfn.CONCAT(G1076, " ", H1076)</f>
        <v>David Butler</v>
      </c>
      <c r="J1076" t="s">
        <v>25</v>
      </c>
      <c r="K1076" s="2" t="s">
        <v>3134</v>
      </c>
      <c r="L1076" t="s">
        <v>3135</v>
      </c>
      <c r="N1076" t="s">
        <v>27</v>
      </c>
      <c r="V1076" s="4">
        <v>45235.862758657408</v>
      </c>
      <c r="W1076" s="4">
        <v>45235.862758657408</v>
      </c>
    </row>
    <row r="1077" spans="1:23" ht="16.5" customHeight="1" x14ac:dyDescent="0.35">
      <c r="A1077">
        <v>668</v>
      </c>
      <c r="B1077" s="2" t="s">
        <v>3136</v>
      </c>
      <c r="C1077">
        <v>1941</v>
      </c>
      <c r="D1077">
        <v>1940</v>
      </c>
      <c r="E1077">
        <v>115</v>
      </c>
      <c r="F1077">
        <v>48</v>
      </c>
      <c r="G1077" t="s">
        <v>796</v>
      </c>
      <c r="H1077" t="s">
        <v>797</v>
      </c>
      <c r="I1077" t="str">
        <f>_xlfn.CONCAT(G1077, " ", H1077)</f>
        <v>William Wyler</v>
      </c>
      <c r="J1077" t="s">
        <v>25</v>
      </c>
      <c r="K1077" s="2" t="s">
        <v>3136</v>
      </c>
      <c r="L1077" t="s">
        <v>3137</v>
      </c>
      <c r="N1077" t="s">
        <v>27</v>
      </c>
      <c r="V1077" s="4">
        <v>45235.862727210646</v>
      </c>
      <c r="W1077" s="4">
        <v>45235.862727210646</v>
      </c>
    </row>
    <row r="1078" spans="1:23" ht="16.5" customHeight="1" x14ac:dyDescent="0.35">
      <c r="A1078">
        <v>678</v>
      </c>
      <c r="B1078" s="2" t="s">
        <v>3138</v>
      </c>
      <c r="C1078">
        <v>1933</v>
      </c>
      <c r="D1078">
        <v>1930</v>
      </c>
      <c r="E1078">
        <v>76</v>
      </c>
      <c r="F1078">
        <v>318</v>
      </c>
      <c r="G1078" t="s">
        <v>1326</v>
      </c>
      <c r="H1078" t="s">
        <v>2078</v>
      </c>
      <c r="I1078" t="str">
        <f>_xlfn.CONCAT(G1078, " ", H1078)</f>
        <v>Roy Del Ruth</v>
      </c>
      <c r="J1078" t="s">
        <v>25</v>
      </c>
      <c r="K1078" s="2" t="s">
        <v>3138</v>
      </c>
      <c r="L1078" t="s">
        <v>3139</v>
      </c>
      <c r="N1078" t="s">
        <v>27</v>
      </c>
      <c r="V1078" s="4">
        <v>45235.862701481485</v>
      </c>
      <c r="W1078" s="4">
        <v>45235.862701481485</v>
      </c>
    </row>
    <row r="1079" spans="1:23" ht="16.5" customHeight="1" x14ac:dyDescent="0.35">
      <c r="A1079">
        <v>1291</v>
      </c>
      <c r="B1079" s="2" t="s">
        <v>3140</v>
      </c>
      <c r="C1079">
        <v>1939</v>
      </c>
      <c r="D1079">
        <v>1930</v>
      </c>
      <c r="E1079">
        <v>93</v>
      </c>
      <c r="F1079">
        <v>365</v>
      </c>
      <c r="G1079" t="s">
        <v>613</v>
      </c>
      <c r="H1079" t="s">
        <v>614</v>
      </c>
      <c r="I1079" t="str">
        <f>_xlfn.CONCAT(G1079, " ", H1079)</f>
        <v>Walter Lang</v>
      </c>
      <c r="J1079" t="s">
        <v>25</v>
      </c>
      <c r="K1079" s="2" t="s">
        <v>3140</v>
      </c>
      <c r="L1079" t="s">
        <v>3141</v>
      </c>
      <c r="N1079" t="s">
        <v>27</v>
      </c>
      <c r="V1079" s="4">
        <v>45235.862709259258</v>
      </c>
      <c r="W1079" s="4">
        <v>45235.862709259258</v>
      </c>
    </row>
    <row r="1080" spans="1:23" ht="16.5" customHeight="1" x14ac:dyDescent="0.35">
      <c r="A1080">
        <v>591</v>
      </c>
      <c r="B1080" s="2" t="s">
        <v>3142</v>
      </c>
      <c r="C1080">
        <v>1944</v>
      </c>
      <c r="D1080">
        <v>1940</v>
      </c>
      <c r="E1080">
        <v>84</v>
      </c>
      <c r="F1080">
        <v>288</v>
      </c>
      <c r="G1080" t="s">
        <v>85</v>
      </c>
      <c r="H1080" t="s">
        <v>1330</v>
      </c>
      <c r="I1080" t="str">
        <f>_xlfn.CONCAT(G1080, " ", H1080)</f>
        <v>John Brahm</v>
      </c>
      <c r="J1080" t="s">
        <v>25</v>
      </c>
      <c r="K1080" s="2" t="s">
        <v>3142</v>
      </c>
      <c r="L1080" t="s">
        <v>3143</v>
      </c>
      <c r="N1080" t="s">
        <v>27</v>
      </c>
      <c r="V1080" s="4">
        <v>45235.862693726849</v>
      </c>
      <c r="W1080" s="4">
        <v>45235.862693726849</v>
      </c>
    </row>
    <row r="1081" spans="1:23" ht="16.5" customHeight="1" x14ac:dyDescent="0.35">
      <c r="A1081">
        <v>493</v>
      </c>
      <c r="B1081" s="2" t="s">
        <v>3144</v>
      </c>
      <c r="C1081">
        <v>1973</v>
      </c>
      <c r="D1081">
        <v>1970</v>
      </c>
      <c r="E1081">
        <v>112</v>
      </c>
      <c r="F1081">
        <v>236</v>
      </c>
      <c r="G1081" t="s">
        <v>119</v>
      </c>
      <c r="H1081" t="s">
        <v>1267</v>
      </c>
      <c r="I1081" t="str">
        <f>_xlfn.CONCAT(G1081, " ", H1081)</f>
        <v>Robert Altman</v>
      </c>
      <c r="J1081" t="s">
        <v>25</v>
      </c>
      <c r="K1081" s="2" t="s">
        <v>3144</v>
      </c>
      <c r="L1081" t="s">
        <v>3145</v>
      </c>
      <c r="N1081" t="s">
        <v>27</v>
      </c>
      <c r="V1081" s="4">
        <v>45235.862682650462</v>
      </c>
      <c r="W1081" s="4">
        <v>45235.862682650462</v>
      </c>
    </row>
    <row r="1082" spans="1:23" ht="16.5" customHeight="1" x14ac:dyDescent="0.35">
      <c r="A1082">
        <v>1261</v>
      </c>
      <c r="B1082" s="2" t="s">
        <v>3146</v>
      </c>
      <c r="C1082">
        <v>1962</v>
      </c>
      <c r="D1082">
        <v>1960</v>
      </c>
      <c r="E1082">
        <v>178</v>
      </c>
      <c r="F1082">
        <v>597</v>
      </c>
      <c r="G1082" t="s">
        <v>430</v>
      </c>
      <c r="H1082" t="s">
        <v>431</v>
      </c>
      <c r="I1082" t="str">
        <f>_xlfn.CONCAT(G1082, " ", H1082)</f>
        <v>Ken Annakin</v>
      </c>
      <c r="J1082" t="s">
        <v>25</v>
      </c>
      <c r="K1082" s="2" t="s">
        <v>3146</v>
      </c>
      <c r="L1082" t="s">
        <v>3147</v>
      </c>
      <c r="N1082" t="s">
        <v>27</v>
      </c>
      <c r="V1082" s="4">
        <v>45235.86274650463</v>
      </c>
      <c r="W1082" s="4">
        <v>45235.86274650463</v>
      </c>
    </row>
    <row r="1083" spans="1:23" ht="16.5" customHeight="1" x14ac:dyDescent="0.35">
      <c r="A1083">
        <v>1092</v>
      </c>
      <c r="B1083" s="2" t="s">
        <v>3148</v>
      </c>
      <c r="C1083">
        <v>2001</v>
      </c>
      <c r="D1083">
        <v>2000</v>
      </c>
      <c r="E1083">
        <v>178</v>
      </c>
      <c r="F1083">
        <v>531</v>
      </c>
      <c r="G1083" t="s">
        <v>1199</v>
      </c>
      <c r="H1083" t="s">
        <v>2827</v>
      </c>
      <c r="I1083" t="str">
        <f>_xlfn.CONCAT(G1083, " ", H1083)</f>
        <v>Peter Jackson</v>
      </c>
      <c r="J1083" t="s">
        <v>25</v>
      </c>
      <c r="K1083" s="2" t="s">
        <v>3148</v>
      </c>
      <c r="L1083" t="s">
        <v>3149</v>
      </c>
      <c r="N1083" t="s">
        <v>27</v>
      </c>
      <c r="V1083" s="4">
        <v>45235.862737037038</v>
      </c>
      <c r="W1083" s="4">
        <v>45235.862737037038</v>
      </c>
    </row>
    <row r="1084" spans="1:23" ht="16.5" customHeight="1" x14ac:dyDescent="0.35">
      <c r="A1084">
        <v>609</v>
      </c>
      <c r="B1084" s="2" t="s">
        <v>3150</v>
      </c>
      <c r="C1084">
        <v>1951</v>
      </c>
      <c r="D1084">
        <v>1950</v>
      </c>
      <c r="E1084">
        <v>98</v>
      </c>
      <c r="F1084">
        <v>299</v>
      </c>
      <c r="G1084" t="s">
        <v>1199</v>
      </c>
      <c r="H1084" t="s">
        <v>3151</v>
      </c>
      <c r="I1084" t="str">
        <f>_xlfn.CONCAT(G1084, " ", H1084)</f>
        <v>Peter Lorre</v>
      </c>
      <c r="J1084" t="s">
        <v>273</v>
      </c>
      <c r="K1084" s="2" t="s">
        <v>3150</v>
      </c>
      <c r="L1084" t="s">
        <v>3152</v>
      </c>
      <c r="N1084" t="s">
        <v>275</v>
      </c>
      <c r="V1084" s="4">
        <v>45235.862695011572</v>
      </c>
      <c r="W1084" s="4">
        <v>45235.862695011572</v>
      </c>
    </row>
    <row r="1085" spans="1:23" ht="16.5" customHeight="1" x14ac:dyDescent="0.35">
      <c r="A1085">
        <v>1356</v>
      </c>
      <c r="B1085" s="2" t="s">
        <v>3153</v>
      </c>
      <c r="C1085">
        <v>1925</v>
      </c>
      <c r="D1085">
        <v>1920</v>
      </c>
      <c r="E1085">
        <v>106</v>
      </c>
      <c r="F1085">
        <v>624</v>
      </c>
      <c r="G1085" t="s">
        <v>3154</v>
      </c>
      <c r="H1085" t="s">
        <v>3155</v>
      </c>
      <c r="I1085" t="str">
        <f>_xlfn.CONCAT(G1085, " ", H1085)</f>
        <v>Harry O. Hoyt</v>
      </c>
      <c r="J1085" t="s">
        <v>25</v>
      </c>
      <c r="K1085" s="2" t="s">
        <v>3153</v>
      </c>
      <c r="L1085" t="s">
        <v>3156</v>
      </c>
      <c r="N1085" t="s">
        <v>27</v>
      </c>
      <c r="V1085" s="4">
        <v>45235.862751712964</v>
      </c>
      <c r="W1085" s="4">
        <v>45235.862751712964</v>
      </c>
    </row>
    <row r="1086" spans="1:23" ht="16.5" customHeight="1" x14ac:dyDescent="0.35">
      <c r="A1086">
        <v>534</v>
      </c>
      <c r="B1086" s="2" t="s">
        <v>3157</v>
      </c>
      <c r="C1086">
        <v>1957</v>
      </c>
      <c r="D1086">
        <v>1950</v>
      </c>
      <c r="E1086">
        <v>124</v>
      </c>
      <c r="F1086">
        <v>3</v>
      </c>
      <c r="G1086" t="s">
        <v>898</v>
      </c>
      <c r="H1086" t="s">
        <v>899</v>
      </c>
      <c r="I1086" t="str">
        <f>_xlfn.CONCAT(G1086, " ", H1086)</f>
        <v>Akira Kurosawa</v>
      </c>
      <c r="J1086" t="s">
        <v>40</v>
      </c>
      <c r="K1086" s="2" t="s">
        <v>3158</v>
      </c>
      <c r="L1086" t="s">
        <v>3159</v>
      </c>
      <c r="N1086" t="s">
        <v>42</v>
      </c>
      <c r="V1086" s="4">
        <v>45235.862696331016</v>
      </c>
      <c r="W1086" s="4">
        <v>45235.862696331016</v>
      </c>
    </row>
    <row r="1087" spans="1:23" ht="16.5" customHeight="1" x14ac:dyDescent="0.35">
      <c r="A1087">
        <v>1254</v>
      </c>
      <c r="B1087" s="2" t="s">
        <v>3160</v>
      </c>
      <c r="C1087">
        <v>1934</v>
      </c>
      <c r="D1087">
        <v>1930</v>
      </c>
      <c r="E1087">
        <v>55</v>
      </c>
      <c r="F1087">
        <v>594</v>
      </c>
      <c r="G1087" t="s">
        <v>3161</v>
      </c>
      <c r="H1087" t="s">
        <v>3162</v>
      </c>
      <c r="I1087" t="str">
        <f>_xlfn.CONCAT(G1087, " ", H1087)</f>
        <v>Robert N. Bradbury</v>
      </c>
      <c r="J1087" t="s">
        <v>25</v>
      </c>
      <c r="K1087" s="2" t="s">
        <v>3160</v>
      </c>
      <c r="L1087" t="s">
        <v>3163</v>
      </c>
      <c r="N1087" t="s">
        <v>27</v>
      </c>
      <c r="V1087" s="4">
        <v>45235.862746006947</v>
      </c>
      <c r="W1087" s="4">
        <v>45235.862746006947</v>
      </c>
    </row>
    <row r="1088" spans="1:23" ht="16.5" customHeight="1" x14ac:dyDescent="0.35">
      <c r="A1088">
        <v>509</v>
      </c>
      <c r="B1088" s="2" t="s">
        <v>3164</v>
      </c>
      <c r="C1088">
        <v>1975</v>
      </c>
      <c r="D1088">
        <v>1970</v>
      </c>
      <c r="E1088">
        <v>135</v>
      </c>
      <c r="F1088">
        <v>30</v>
      </c>
      <c r="G1088" t="s">
        <v>2391</v>
      </c>
      <c r="H1088" t="s">
        <v>2392</v>
      </c>
      <c r="I1088" t="str">
        <f>_xlfn.CONCAT(G1088, " ", H1088)</f>
        <v>Ingmar Bergman</v>
      </c>
      <c r="J1088" t="s">
        <v>1736</v>
      </c>
      <c r="K1088" s="2" t="s">
        <v>3164</v>
      </c>
      <c r="L1088" t="s">
        <v>3165</v>
      </c>
      <c r="N1088" t="s">
        <v>2394</v>
      </c>
      <c r="V1088" s="4">
        <v>45235.862696828706</v>
      </c>
      <c r="W1088" s="4">
        <v>45235.862696828706</v>
      </c>
    </row>
    <row r="1089" spans="1:23" ht="16.5" customHeight="1" x14ac:dyDescent="0.35">
      <c r="A1089">
        <v>648</v>
      </c>
      <c r="B1089" s="2" t="s">
        <v>3166</v>
      </c>
      <c r="C1089">
        <v>1942</v>
      </c>
      <c r="D1089">
        <v>1940</v>
      </c>
      <c r="E1089">
        <v>88</v>
      </c>
      <c r="F1089">
        <v>12</v>
      </c>
      <c r="G1089" t="s">
        <v>733</v>
      </c>
      <c r="H1089" t="s">
        <v>734</v>
      </c>
      <c r="I1089" t="str">
        <f>_xlfn.CONCAT(G1089, " ", H1089)</f>
        <v>Orson Welles</v>
      </c>
      <c r="J1089" t="s">
        <v>25</v>
      </c>
      <c r="K1089" s="2" t="s">
        <v>3166</v>
      </c>
      <c r="L1089" t="s">
        <v>3167</v>
      </c>
      <c r="N1089" t="s">
        <v>27</v>
      </c>
      <c r="V1089" s="4">
        <v>45235.862652245371</v>
      </c>
      <c r="W1089" s="4">
        <v>45235.862652245371</v>
      </c>
    </row>
    <row r="1090" spans="1:23" ht="16.5" customHeight="1" x14ac:dyDescent="0.35">
      <c r="A1090">
        <v>276</v>
      </c>
      <c r="B1090" s="2" t="s">
        <v>3168</v>
      </c>
      <c r="C1090">
        <v>1960</v>
      </c>
      <c r="D1090">
        <v>1960</v>
      </c>
      <c r="E1090">
        <v>128</v>
      </c>
      <c r="F1090">
        <v>81</v>
      </c>
      <c r="G1090" t="s">
        <v>85</v>
      </c>
      <c r="H1090" t="s">
        <v>409</v>
      </c>
      <c r="I1090" t="str">
        <f>_xlfn.CONCAT(G1090, " ", H1090)</f>
        <v>John Sturges</v>
      </c>
      <c r="J1090" t="s">
        <v>25</v>
      </c>
      <c r="K1090" s="2" t="s">
        <v>3168</v>
      </c>
      <c r="L1090" t="s">
        <v>3169</v>
      </c>
      <c r="N1090" t="s">
        <v>27</v>
      </c>
      <c r="V1090" s="4">
        <v>45235.862761203702</v>
      </c>
      <c r="W1090" s="4">
        <v>45235.862761203702</v>
      </c>
    </row>
    <row r="1091" spans="1:23" ht="16.5" customHeight="1" x14ac:dyDescent="0.35">
      <c r="A1091">
        <v>1</v>
      </c>
      <c r="B1091" s="2" t="s">
        <v>3170</v>
      </c>
      <c r="C1091">
        <v>1941</v>
      </c>
      <c r="D1091">
        <v>1940</v>
      </c>
      <c r="E1091">
        <v>97</v>
      </c>
      <c r="F1091">
        <v>1</v>
      </c>
      <c r="G1091" t="s">
        <v>85</v>
      </c>
      <c r="H1091" t="s">
        <v>1660</v>
      </c>
      <c r="I1091" t="str">
        <f>_xlfn.CONCAT(G1091, " ", H1091)</f>
        <v>John Huston</v>
      </c>
      <c r="J1091" t="s">
        <v>25</v>
      </c>
      <c r="K1091" s="2" t="s">
        <v>3170</v>
      </c>
      <c r="L1091" t="s">
        <v>3171</v>
      </c>
      <c r="N1091" t="s">
        <v>27</v>
      </c>
      <c r="V1091" s="4">
        <v>45235.86264324074</v>
      </c>
      <c r="W1091" s="4">
        <v>45235.86264324074</v>
      </c>
    </row>
    <row r="1092" spans="1:23" ht="16.5" customHeight="1" x14ac:dyDescent="0.35">
      <c r="A1092">
        <v>1162</v>
      </c>
      <c r="B1092" s="2" t="s">
        <v>3182</v>
      </c>
      <c r="C1092">
        <v>1955</v>
      </c>
      <c r="D1092">
        <v>1950</v>
      </c>
      <c r="E1092">
        <v>102</v>
      </c>
      <c r="F1092">
        <v>325</v>
      </c>
      <c r="G1092" t="s">
        <v>462</v>
      </c>
      <c r="H1092" t="s">
        <v>463</v>
      </c>
      <c r="I1092" t="str">
        <f>_xlfn.CONCAT(G1092, " ", H1092)</f>
        <v>Anthony Mann</v>
      </c>
      <c r="J1092" t="s">
        <v>25</v>
      </c>
      <c r="K1092" s="2" t="s">
        <v>3182</v>
      </c>
      <c r="L1092" t="s">
        <v>3183</v>
      </c>
      <c r="N1092" t="s">
        <v>27</v>
      </c>
      <c r="V1092" s="4">
        <v>45235.862703483799</v>
      </c>
      <c r="W1092" s="4">
        <v>45235.862703483799</v>
      </c>
    </row>
    <row r="1093" spans="1:23" ht="16.5" customHeight="1" x14ac:dyDescent="0.35">
      <c r="A1093">
        <v>1255</v>
      </c>
      <c r="B1093" s="2" t="s">
        <v>3184</v>
      </c>
      <c r="C1093">
        <v>1934</v>
      </c>
      <c r="D1093">
        <v>1930</v>
      </c>
      <c r="E1093">
        <v>55</v>
      </c>
      <c r="F1093">
        <v>594</v>
      </c>
      <c r="G1093" t="s">
        <v>3161</v>
      </c>
      <c r="H1093" t="s">
        <v>3162</v>
      </c>
      <c r="I1093" t="str">
        <f>_xlfn.CONCAT(G1093, " ", H1093)</f>
        <v>Robert N. Bradbury</v>
      </c>
      <c r="J1093" t="s">
        <v>25</v>
      </c>
      <c r="K1093" s="2" t="s">
        <v>3184</v>
      </c>
      <c r="L1093" t="s">
        <v>3185</v>
      </c>
      <c r="N1093" t="s">
        <v>27</v>
      </c>
      <c r="V1093" s="4">
        <v>45235.862746099534</v>
      </c>
      <c r="W1093" s="4">
        <v>45235.862746099534</v>
      </c>
    </row>
    <row r="1094" spans="1:23" ht="16.5" customHeight="1" x14ac:dyDescent="0.35">
      <c r="A1094">
        <v>1188</v>
      </c>
      <c r="B1094" s="2" t="s">
        <v>3186</v>
      </c>
      <c r="C1094">
        <v>1951</v>
      </c>
      <c r="D1094">
        <v>1950</v>
      </c>
      <c r="E1094">
        <v>85</v>
      </c>
      <c r="F1094">
        <v>179</v>
      </c>
      <c r="G1094" t="s">
        <v>1401</v>
      </c>
      <c r="H1094" t="s">
        <v>2651</v>
      </c>
      <c r="I1094" t="str">
        <f>_xlfn.CONCAT(G1094, " ", H1094)</f>
        <v>Alexander Mackendrick</v>
      </c>
      <c r="J1094" t="s">
        <v>99</v>
      </c>
      <c r="K1094" s="2" t="s">
        <v>3186</v>
      </c>
      <c r="L1094" t="s">
        <v>3187</v>
      </c>
      <c r="N1094" t="s">
        <v>27</v>
      </c>
      <c r="V1094" s="4">
        <v>45235.862671087962</v>
      </c>
      <c r="W1094" s="4">
        <v>45235.862671087962</v>
      </c>
    </row>
    <row r="1095" spans="1:23" ht="16.5" customHeight="1" x14ac:dyDescent="0.35">
      <c r="A1095">
        <v>149</v>
      </c>
      <c r="B1095" s="2" t="s">
        <v>3172</v>
      </c>
      <c r="C1095">
        <v>1942</v>
      </c>
      <c r="D1095">
        <v>1940</v>
      </c>
      <c r="E1095">
        <v>112</v>
      </c>
      <c r="F1095">
        <v>90</v>
      </c>
      <c r="G1095" t="s">
        <v>796</v>
      </c>
      <c r="H1095" t="s">
        <v>1187</v>
      </c>
      <c r="I1095" t="str">
        <f>_xlfn.CONCAT(G1095, " ", H1095)</f>
        <v>William Keighley</v>
      </c>
      <c r="J1095" t="s">
        <v>25</v>
      </c>
      <c r="K1095" s="2" t="s">
        <v>3172</v>
      </c>
      <c r="L1095" t="s">
        <v>3173</v>
      </c>
      <c r="N1095" t="s">
        <v>27</v>
      </c>
      <c r="V1095" s="4">
        <v>45235.862766377315</v>
      </c>
      <c r="W1095" s="4">
        <v>45235.862766377315</v>
      </c>
    </row>
    <row r="1096" spans="1:23" ht="16.5" customHeight="1" x14ac:dyDescent="0.35">
      <c r="A1096">
        <v>148</v>
      </c>
      <c r="B1096" s="2" t="s">
        <v>3174</v>
      </c>
      <c r="C1096">
        <v>1956</v>
      </c>
      <c r="D1096">
        <v>1950</v>
      </c>
      <c r="E1096">
        <v>120</v>
      </c>
      <c r="F1096">
        <v>8</v>
      </c>
      <c r="G1096" t="s">
        <v>920</v>
      </c>
      <c r="H1096" t="s">
        <v>921</v>
      </c>
      <c r="I1096" t="str">
        <f>_xlfn.CONCAT(G1096, " ", H1096)</f>
        <v>Alfred Hitchcock</v>
      </c>
      <c r="J1096" t="s">
        <v>25</v>
      </c>
      <c r="K1096" s="2" t="s">
        <v>3174</v>
      </c>
      <c r="L1096" t="s">
        <v>3175</v>
      </c>
      <c r="N1096" t="s">
        <v>27</v>
      </c>
      <c r="V1096" s="4">
        <v>45235.862760000004</v>
      </c>
      <c r="W1096" s="4">
        <v>45235.862760000004</v>
      </c>
    </row>
    <row r="1097" spans="1:23" ht="16.5" customHeight="1" x14ac:dyDescent="0.35">
      <c r="A1097">
        <v>1148</v>
      </c>
      <c r="B1097" s="2" t="s">
        <v>3176</v>
      </c>
      <c r="C1097">
        <v>1956</v>
      </c>
      <c r="D1097">
        <v>1950</v>
      </c>
      <c r="E1097">
        <v>103</v>
      </c>
      <c r="F1097">
        <v>557</v>
      </c>
      <c r="G1097" t="s">
        <v>3177</v>
      </c>
      <c r="H1097" t="s">
        <v>3178</v>
      </c>
      <c r="I1097" t="str">
        <f>_xlfn.CONCAT(G1097, " ", H1097)</f>
        <v>Ronald Neame</v>
      </c>
      <c r="J1097" t="s">
        <v>99</v>
      </c>
      <c r="K1097" s="2" t="s">
        <v>3176</v>
      </c>
      <c r="L1097" t="s">
        <v>3179</v>
      </c>
      <c r="N1097" t="s">
        <v>27</v>
      </c>
      <c r="V1097" s="4">
        <v>45235.862740127312</v>
      </c>
      <c r="W1097" s="4">
        <v>45235.862740127312</v>
      </c>
    </row>
    <row r="1098" spans="1:23" ht="16.5" customHeight="1" x14ac:dyDescent="0.35">
      <c r="A1098">
        <v>165</v>
      </c>
      <c r="B1098" s="2" t="s">
        <v>3180</v>
      </c>
      <c r="C1098">
        <v>1962</v>
      </c>
      <c r="D1098">
        <v>1960</v>
      </c>
      <c r="E1098">
        <v>123</v>
      </c>
      <c r="F1098">
        <v>41</v>
      </c>
      <c r="G1098" t="s">
        <v>85</v>
      </c>
      <c r="H1098" t="s">
        <v>86</v>
      </c>
      <c r="I1098" t="str">
        <f>_xlfn.CONCAT(G1098, " ", H1098)</f>
        <v>John Ford</v>
      </c>
      <c r="J1098" t="s">
        <v>25</v>
      </c>
      <c r="K1098" s="2" t="s">
        <v>3180</v>
      </c>
      <c r="L1098" t="s">
        <v>3181</v>
      </c>
      <c r="N1098" t="s">
        <v>27</v>
      </c>
      <c r="V1098" s="4">
        <v>45235.862718113429</v>
      </c>
      <c r="W1098" s="4">
        <v>45235.862718113429</v>
      </c>
    </row>
    <row r="1099" spans="1:23" ht="16.5" customHeight="1" x14ac:dyDescent="0.35">
      <c r="A1099">
        <v>681</v>
      </c>
      <c r="B1099" s="2" t="s">
        <v>3188</v>
      </c>
      <c r="C1099">
        <v>1934</v>
      </c>
      <c r="D1099">
        <v>1930</v>
      </c>
      <c r="E1099">
        <v>72</v>
      </c>
      <c r="F1099">
        <v>46</v>
      </c>
      <c r="G1099" t="s">
        <v>172</v>
      </c>
      <c r="H1099" t="s">
        <v>173</v>
      </c>
      <c r="I1099" t="str">
        <f>_xlfn.CONCAT(G1099, " ", H1099)</f>
        <v>Archie L. Mayo</v>
      </c>
      <c r="J1099" t="s">
        <v>25</v>
      </c>
      <c r="K1099" s="2" t="s">
        <v>3188</v>
      </c>
      <c r="L1099" t="s">
        <v>3189</v>
      </c>
      <c r="N1099" t="s">
        <v>27</v>
      </c>
      <c r="V1099" s="4">
        <v>45235.862724340281</v>
      </c>
      <c r="W1099" s="4">
        <v>45235.862724340281</v>
      </c>
    </row>
    <row r="1100" spans="1:23" ht="16.5" customHeight="1" x14ac:dyDescent="0.35">
      <c r="A1100">
        <v>485</v>
      </c>
      <c r="B1100" s="2" t="s">
        <v>3190</v>
      </c>
      <c r="C1100">
        <v>1962</v>
      </c>
      <c r="D1100">
        <v>1960</v>
      </c>
      <c r="E1100">
        <v>126</v>
      </c>
      <c r="F1100">
        <v>180</v>
      </c>
      <c r="G1100" t="s">
        <v>85</v>
      </c>
      <c r="H1100" t="s">
        <v>3191</v>
      </c>
      <c r="I1100" t="str">
        <f>_xlfn.CONCAT(G1100, " ", H1100)</f>
        <v>John Frankenheimer</v>
      </c>
      <c r="J1100" t="s">
        <v>25</v>
      </c>
      <c r="K1100" s="2" t="s">
        <v>3190</v>
      </c>
      <c r="L1100" t="s">
        <v>3192</v>
      </c>
      <c r="N1100" t="s">
        <v>27</v>
      </c>
      <c r="V1100" s="4">
        <v>45235.862671284725</v>
      </c>
      <c r="W1100" s="4">
        <v>45235.862671284725</v>
      </c>
    </row>
    <row r="1101" spans="1:23" ht="16.5" customHeight="1" x14ac:dyDescent="0.35">
      <c r="A1101">
        <v>1106</v>
      </c>
      <c r="B1101" s="2" t="s">
        <v>3193</v>
      </c>
      <c r="C1101">
        <v>1940</v>
      </c>
      <c r="D1101">
        <v>1940</v>
      </c>
      <c r="E1101">
        <v>94</v>
      </c>
      <c r="F1101">
        <v>182</v>
      </c>
      <c r="G1101" t="s">
        <v>955</v>
      </c>
      <c r="H1101" t="s">
        <v>956</v>
      </c>
      <c r="I1101" t="str">
        <f>_xlfn.CONCAT(G1101, " ", H1101)</f>
        <v>Rouben Mamoulian</v>
      </c>
      <c r="J1101" t="s">
        <v>25</v>
      </c>
      <c r="K1101" s="2" t="s">
        <v>3193</v>
      </c>
      <c r="L1101" t="s">
        <v>3194</v>
      </c>
      <c r="N1101" t="s">
        <v>27</v>
      </c>
      <c r="V1101" s="4">
        <v>45235.86267185185</v>
      </c>
      <c r="W1101" s="4">
        <v>45235.86267185185</v>
      </c>
    </row>
    <row r="1102" spans="1:23" ht="16.5" customHeight="1" x14ac:dyDescent="0.35">
      <c r="A1102">
        <v>1011</v>
      </c>
      <c r="B1102" s="2" t="s">
        <v>3195</v>
      </c>
      <c r="C1102">
        <v>2015</v>
      </c>
      <c r="D1102">
        <v>2010</v>
      </c>
      <c r="E1102">
        <v>141</v>
      </c>
      <c r="F1102">
        <v>64</v>
      </c>
      <c r="G1102" t="s">
        <v>277</v>
      </c>
      <c r="H1102" t="s">
        <v>278</v>
      </c>
      <c r="I1102" t="str">
        <f>_xlfn.CONCAT(G1102, " ", H1102)</f>
        <v>Ridley Scott</v>
      </c>
      <c r="J1102" t="s">
        <v>99</v>
      </c>
      <c r="K1102" s="2" t="s">
        <v>3195</v>
      </c>
      <c r="L1102" t="s">
        <v>3196</v>
      </c>
      <c r="N1102" t="s">
        <v>27</v>
      </c>
      <c r="O1102" t="s">
        <v>113</v>
      </c>
      <c r="V1102" s="4">
        <v>45235.862752881942</v>
      </c>
      <c r="W1102" s="4">
        <v>45235.862752881942</v>
      </c>
    </row>
    <row r="1103" spans="1:23" ht="16.5" customHeight="1" x14ac:dyDescent="0.35">
      <c r="A1103">
        <v>342</v>
      </c>
      <c r="B1103" s="2" t="s">
        <v>3197</v>
      </c>
      <c r="C1103">
        <v>1944</v>
      </c>
      <c r="D1103">
        <v>1940</v>
      </c>
      <c r="E1103">
        <v>95</v>
      </c>
      <c r="F1103">
        <v>193</v>
      </c>
      <c r="G1103" t="s">
        <v>2862</v>
      </c>
      <c r="H1103" t="s">
        <v>2863</v>
      </c>
      <c r="I1103" t="str">
        <f>_xlfn.CONCAT(G1103, " ", H1103)</f>
        <v>Jean Negulesco</v>
      </c>
      <c r="J1103" t="s">
        <v>25</v>
      </c>
      <c r="K1103" s="2" t="s">
        <v>3197</v>
      </c>
      <c r="L1103" t="s">
        <v>3198</v>
      </c>
      <c r="N1103" t="s">
        <v>27</v>
      </c>
      <c r="V1103" s="4">
        <v>45235.862673379626</v>
      </c>
      <c r="W1103" s="4">
        <v>45235.862673379626</v>
      </c>
    </row>
    <row r="1104" spans="1:23" ht="16.5" customHeight="1" x14ac:dyDescent="0.35">
      <c r="A1104">
        <v>607</v>
      </c>
      <c r="B1104" s="2" t="s">
        <v>3199</v>
      </c>
      <c r="C1104">
        <v>1932</v>
      </c>
      <c r="D1104">
        <v>1930</v>
      </c>
      <c r="E1104">
        <v>68</v>
      </c>
      <c r="F1104">
        <v>278</v>
      </c>
      <c r="G1104" t="s">
        <v>110</v>
      </c>
      <c r="H1104" t="s">
        <v>2782</v>
      </c>
      <c r="I1104" t="str">
        <f>_xlfn.CONCAT(G1104, " ", H1104)</f>
        <v>Charles Brabin</v>
      </c>
      <c r="J1104" t="s">
        <v>25</v>
      </c>
      <c r="K1104" s="2" t="s">
        <v>3199</v>
      </c>
      <c r="L1104" t="s">
        <v>3200</v>
      </c>
      <c r="N1104" t="s">
        <v>27</v>
      </c>
      <c r="V1104" s="4">
        <v>45235.862690937502</v>
      </c>
      <c r="W1104" s="4">
        <v>45235.862690937502</v>
      </c>
    </row>
    <row r="1105" spans="1:23" ht="16.5" customHeight="1" x14ac:dyDescent="0.35">
      <c r="A1105">
        <v>369</v>
      </c>
      <c r="B1105" s="2" t="s">
        <v>3201</v>
      </c>
      <c r="C1105">
        <v>1999</v>
      </c>
      <c r="D1105">
        <v>1990</v>
      </c>
      <c r="E1105">
        <v>136</v>
      </c>
      <c r="F1105">
        <v>202</v>
      </c>
      <c r="H1105" t="s">
        <v>3202</v>
      </c>
      <c r="I1105" t="str">
        <f>_xlfn.CONCAT(G1105, " ", H1105)</f>
        <v xml:space="preserve"> The Wachowskis</v>
      </c>
      <c r="J1105" t="s">
        <v>25</v>
      </c>
      <c r="K1105" s="2" t="s">
        <v>3201</v>
      </c>
      <c r="L1105" t="s">
        <v>3203</v>
      </c>
      <c r="N1105" t="s">
        <v>27</v>
      </c>
      <c r="V1105" s="4">
        <v>45235.862675914352</v>
      </c>
      <c r="W1105" s="4">
        <v>45235.862675914352</v>
      </c>
    </row>
    <row r="1106" spans="1:23" ht="16.5" customHeight="1" x14ac:dyDescent="0.35">
      <c r="A1106">
        <v>921</v>
      </c>
      <c r="B1106" s="2" t="s">
        <v>3204</v>
      </c>
      <c r="C1106">
        <v>1972</v>
      </c>
      <c r="D1106">
        <v>1970</v>
      </c>
      <c r="E1106">
        <v>100</v>
      </c>
      <c r="F1106">
        <v>435</v>
      </c>
      <c r="G1106" t="s">
        <v>97</v>
      </c>
      <c r="H1106" t="s">
        <v>3205</v>
      </c>
      <c r="I1106" t="str">
        <f>_xlfn.CONCAT(G1106, " ", H1106)</f>
        <v>Michael Winner</v>
      </c>
      <c r="J1106" t="s">
        <v>25</v>
      </c>
      <c r="K1106" s="2" t="s">
        <v>3204</v>
      </c>
      <c r="L1106" t="s">
        <v>3206</v>
      </c>
      <c r="N1106" t="s">
        <v>27</v>
      </c>
      <c r="V1106" s="4">
        <v>45235.862721423611</v>
      </c>
      <c r="W1106" s="4">
        <v>45235.862721423611</v>
      </c>
    </row>
    <row r="1107" spans="1:23" ht="16.5" customHeight="1" x14ac:dyDescent="0.35">
      <c r="A1107">
        <v>1358</v>
      </c>
      <c r="B1107" s="2" t="s">
        <v>3207</v>
      </c>
      <c r="C1107">
        <v>1934</v>
      </c>
      <c r="D1107">
        <v>1930</v>
      </c>
      <c r="E1107">
        <v>99</v>
      </c>
      <c r="F1107">
        <v>128</v>
      </c>
      <c r="G1107" t="s">
        <v>1036</v>
      </c>
      <c r="H1107" t="s">
        <v>1037</v>
      </c>
      <c r="I1107" t="str">
        <f>_xlfn.CONCAT(G1107, " ", H1107)</f>
        <v>Ernst Lubitsch</v>
      </c>
      <c r="J1107" t="s">
        <v>25</v>
      </c>
      <c r="K1107" s="2" t="s">
        <v>3207</v>
      </c>
      <c r="L1107" t="s">
        <v>3208</v>
      </c>
      <c r="N1107" t="s">
        <v>27</v>
      </c>
      <c r="V1107" s="4">
        <v>45235.862653807868</v>
      </c>
      <c r="W1107" s="4">
        <v>45235.862653807868</v>
      </c>
    </row>
    <row r="1108" spans="1:23" ht="16.5" customHeight="1" x14ac:dyDescent="0.35">
      <c r="A1108">
        <v>1070</v>
      </c>
      <c r="B1108" s="2" t="s">
        <v>3209</v>
      </c>
      <c r="C1108">
        <v>2009</v>
      </c>
      <c r="D1108">
        <v>2000</v>
      </c>
      <c r="E1108">
        <v>113</v>
      </c>
      <c r="F1108">
        <v>519</v>
      </c>
      <c r="G1108" t="s">
        <v>3210</v>
      </c>
      <c r="H1108" t="s">
        <v>3211</v>
      </c>
      <c r="I1108" t="str">
        <f>_xlfn.CONCAT(G1108, " ", H1108)</f>
        <v>Oren Moverman</v>
      </c>
      <c r="J1108" t="s">
        <v>25</v>
      </c>
      <c r="K1108" s="2" t="s">
        <v>3209</v>
      </c>
      <c r="L1108" t="s">
        <v>3212</v>
      </c>
      <c r="N1108" t="s">
        <v>27</v>
      </c>
      <c r="V1108" s="4">
        <v>45235.862735509261</v>
      </c>
      <c r="W1108" s="4">
        <v>45235.862735509261</v>
      </c>
    </row>
    <row r="1109" spans="1:23" ht="16.5" customHeight="1" x14ac:dyDescent="0.35">
      <c r="A1109">
        <v>592</v>
      </c>
      <c r="B1109" s="2" t="s">
        <v>3213</v>
      </c>
      <c r="C1109">
        <v>1944</v>
      </c>
      <c r="D1109">
        <v>1940</v>
      </c>
      <c r="E1109">
        <v>99</v>
      </c>
      <c r="F1109">
        <v>34</v>
      </c>
      <c r="G1109" t="s">
        <v>1317</v>
      </c>
      <c r="H1109" t="s">
        <v>409</v>
      </c>
      <c r="I1109" t="str">
        <f>_xlfn.CONCAT(G1109, " ", H1109)</f>
        <v>Preston Sturges</v>
      </c>
      <c r="J1109" t="s">
        <v>25</v>
      </c>
      <c r="K1109" s="2" t="s">
        <v>3213</v>
      </c>
      <c r="L1109" t="s">
        <v>3214</v>
      </c>
      <c r="N1109" t="s">
        <v>27</v>
      </c>
      <c r="V1109" s="4">
        <v>45235.862706168984</v>
      </c>
      <c r="W1109" s="4">
        <v>45235.862706168984</v>
      </c>
    </row>
    <row r="1110" spans="1:23" ht="16.5" customHeight="1" x14ac:dyDescent="0.35">
      <c r="A1110">
        <v>259</v>
      </c>
      <c r="B1110" s="2" t="s">
        <v>3215</v>
      </c>
      <c r="C1110">
        <v>1961</v>
      </c>
      <c r="D1110">
        <v>1960</v>
      </c>
      <c r="E1110">
        <v>125</v>
      </c>
      <c r="F1110">
        <v>1</v>
      </c>
      <c r="G1110" t="s">
        <v>85</v>
      </c>
      <c r="H1110" t="s">
        <v>1660</v>
      </c>
      <c r="I1110" t="str">
        <f>_xlfn.CONCAT(G1110, " ", H1110)</f>
        <v>John Huston</v>
      </c>
      <c r="J1110" t="s">
        <v>25</v>
      </c>
      <c r="K1110" s="2" t="s">
        <v>3215</v>
      </c>
      <c r="L1110" t="s">
        <v>3216</v>
      </c>
      <c r="N1110" t="s">
        <v>27</v>
      </c>
      <c r="V1110" s="4">
        <v>45235.862643333334</v>
      </c>
      <c r="W1110" s="4">
        <v>45235.862643333334</v>
      </c>
    </row>
    <row r="1111" spans="1:23" ht="16.5" customHeight="1" x14ac:dyDescent="0.35">
      <c r="A1111">
        <v>1153</v>
      </c>
      <c r="B1111" s="2" t="s">
        <v>3217</v>
      </c>
      <c r="C1111">
        <v>1965</v>
      </c>
      <c r="D1111">
        <v>1960</v>
      </c>
      <c r="E1111">
        <v>110</v>
      </c>
      <c r="F1111">
        <v>558</v>
      </c>
      <c r="G1111" t="s">
        <v>3218</v>
      </c>
      <c r="H1111" t="s">
        <v>3219</v>
      </c>
      <c r="I1111" t="str">
        <f>_xlfn.CONCAT(G1111, " ", H1111)</f>
        <v>Francesco Rosi</v>
      </c>
      <c r="J1111" t="s">
        <v>706</v>
      </c>
      <c r="K1111" s="2" t="s">
        <v>3220</v>
      </c>
      <c r="L1111" t="s">
        <v>3221</v>
      </c>
      <c r="N1111" t="s">
        <v>709</v>
      </c>
      <c r="V1111" s="4">
        <v>45235.862740127312</v>
      </c>
      <c r="W1111" s="4">
        <v>45235.862740127312</v>
      </c>
    </row>
    <row r="1112" spans="1:23" ht="16.5" customHeight="1" x14ac:dyDescent="0.35">
      <c r="A1112">
        <v>543</v>
      </c>
      <c r="B1112" s="2" t="s">
        <v>3222</v>
      </c>
      <c r="C1112">
        <v>1943</v>
      </c>
      <c r="D1112">
        <v>1940</v>
      </c>
      <c r="E1112">
        <v>104</v>
      </c>
      <c r="F1112">
        <v>15</v>
      </c>
      <c r="G1112" t="s">
        <v>217</v>
      </c>
      <c r="H1112" t="s">
        <v>268</v>
      </c>
      <c r="I1112" t="str">
        <f>_xlfn.CONCAT(G1112, " ", H1112)</f>
        <v>George Stevens</v>
      </c>
      <c r="J1112" t="s">
        <v>25</v>
      </c>
      <c r="K1112" s="2" t="s">
        <v>3222</v>
      </c>
      <c r="L1112" t="s">
        <v>3223</v>
      </c>
      <c r="N1112" t="s">
        <v>27</v>
      </c>
      <c r="V1112" s="4">
        <v>45235.862660509258</v>
      </c>
      <c r="W1112" s="4">
        <v>45235.862660509258</v>
      </c>
    </row>
    <row r="1113" spans="1:23" ht="16.5" customHeight="1" x14ac:dyDescent="0.35">
      <c r="A1113">
        <v>619</v>
      </c>
      <c r="B1113" s="2" t="s">
        <v>3224</v>
      </c>
      <c r="C1113">
        <v>1932</v>
      </c>
      <c r="D1113">
        <v>1930</v>
      </c>
      <c r="E1113">
        <v>73</v>
      </c>
      <c r="F1113">
        <v>302</v>
      </c>
      <c r="G1113" t="s">
        <v>3225</v>
      </c>
      <c r="H1113" t="s">
        <v>3226</v>
      </c>
      <c r="I1113" t="str">
        <f>_xlfn.CONCAT(G1113, " ", H1113)</f>
        <v>Karl Freund</v>
      </c>
      <c r="J1113" t="s">
        <v>25</v>
      </c>
      <c r="K1113" s="2" t="s">
        <v>3224</v>
      </c>
      <c r="L1113" t="s">
        <v>3227</v>
      </c>
      <c r="N1113" t="s">
        <v>27</v>
      </c>
      <c r="V1113" s="4">
        <v>45235.862697303244</v>
      </c>
      <c r="W1113" s="4">
        <v>45235.862697303244</v>
      </c>
    </row>
    <row r="1114" spans="1:23" ht="16.5" customHeight="1" x14ac:dyDescent="0.35">
      <c r="A1114">
        <v>1316</v>
      </c>
      <c r="B1114" s="2" t="s">
        <v>3224</v>
      </c>
      <c r="C1114">
        <v>1959</v>
      </c>
      <c r="D1114">
        <v>1950</v>
      </c>
      <c r="E1114">
        <v>88</v>
      </c>
      <c r="F1114">
        <v>101</v>
      </c>
      <c r="G1114" t="s">
        <v>191</v>
      </c>
      <c r="H1114" t="s">
        <v>971</v>
      </c>
      <c r="I1114" t="str">
        <f>_xlfn.CONCAT(G1114, " ", H1114)</f>
        <v>Terence Fisher</v>
      </c>
      <c r="J1114" t="s">
        <v>99</v>
      </c>
      <c r="K1114" s="2" t="s">
        <v>3224</v>
      </c>
      <c r="L1114" t="s">
        <v>3228</v>
      </c>
      <c r="N1114" t="s">
        <v>27</v>
      </c>
      <c r="V1114" s="4">
        <v>45235.862645034722</v>
      </c>
      <c r="W1114" s="4">
        <v>45235.862645034722</v>
      </c>
    </row>
    <row r="1115" spans="1:23" ht="16.5" customHeight="1" x14ac:dyDescent="0.35">
      <c r="A1115">
        <v>1071</v>
      </c>
      <c r="B1115" s="2" t="s">
        <v>3229</v>
      </c>
      <c r="C1115">
        <v>2011</v>
      </c>
      <c r="D1115">
        <v>2010</v>
      </c>
      <c r="E1115">
        <v>103</v>
      </c>
      <c r="F1115">
        <v>170</v>
      </c>
      <c r="G1115" t="s">
        <v>60</v>
      </c>
      <c r="H1115" t="s">
        <v>1959</v>
      </c>
      <c r="I1115" t="str">
        <f>_xlfn.CONCAT(G1115, " ", H1115)</f>
        <v>James Bobin</v>
      </c>
      <c r="J1115" t="s">
        <v>25</v>
      </c>
      <c r="K1115" s="2" t="s">
        <v>3229</v>
      </c>
      <c r="L1115" t="s">
        <v>3230</v>
      </c>
      <c r="N1115" t="s">
        <v>27</v>
      </c>
      <c r="V1115" s="4">
        <v>45235.862667210647</v>
      </c>
      <c r="W1115" s="4">
        <v>45235.862667210647</v>
      </c>
    </row>
    <row r="1116" spans="1:23" ht="16.5" customHeight="1" x14ac:dyDescent="0.35">
      <c r="A1116">
        <v>1205</v>
      </c>
      <c r="B1116" s="2" t="s">
        <v>3231</v>
      </c>
      <c r="C1116">
        <v>1954</v>
      </c>
      <c r="D1116">
        <v>1950</v>
      </c>
      <c r="E1116">
        <v>95</v>
      </c>
      <c r="F1116">
        <v>576</v>
      </c>
      <c r="G1116" t="s">
        <v>3232</v>
      </c>
      <c r="H1116" t="s">
        <v>3233</v>
      </c>
      <c r="I1116" t="str">
        <f>_xlfn.CONCAT(G1116, " ", H1116)</f>
        <v>Byron Haskin</v>
      </c>
      <c r="J1116" t="s">
        <v>25</v>
      </c>
      <c r="K1116" s="2" t="s">
        <v>3231</v>
      </c>
      <c r="L1116" t="s">
        <v>3234</v>
      </c>
      <c r="N1116" t="s">
        <v>27</v>
      </c>
      <c r="V1116" s="4">
        <v>45235.862743414349</v>
      </c>
      <c r="W1116" s="4">
        <v>45235.862743414349</v>
      </c>
    </row>
    <row r="1117" spans="1:23" ht="16.5" customHeight="1" x14ac:dyDescent="0.35">
      <c r="A1117">
        <v>1138</v>
      </c>
      <c r="B1117" s="2" t="s">
        <v>3235</v>
      </c>
      <c r="C1117">
        <v>1953</v>
      </c>
      <c r="D1117">
        <v>1950</v>
      </c>
      <c r="E1117">
        <v>91</v>
      </c>
      <c r="F1117">
        <v>325</v>
      </c>
      <c r="G1117" t="s">
        <v>462</v>
      </c>
      <c r="H1117" t="s">
        <v>463</v>
      </c>
      <c r="I1117" t="str">
        <f>_xlfn.CONCAT(G1117, " ", H1117)</f>
        <v>Anthony Mann</v>
      </c>
      <c r="J1117" t="s">
        <v>25</v>
      </c>
      <c r="K1117" s="2" t="s">
        <v>3235</v>
      </c>
      <c r="L1117" t="s">
        <v>3236</v>
      </c>
      <c r="N1117" t="s">
        <v>27</v>
      </c>
      <c r="V1117" s="4">
        <v>45235.862703483799</v>
      </c>
      <c r="W1117" s="4">
        <v>45235.862703483799</v>
      </c>
    </row>
    <row r="1118" spans="1:23" ht="16.5" customHeight="1" x14ac:dyDescent="0.35">
      <c r="A1118">
        <v>1202</v>
      </c>
      <c r="B1118" s="2" t="s">
        <v>3237</v>
      </c>
      <c r="C1118">
        <v>1998</v>
      </c>
      <c r="D1118">
        <v>1990</v>
      </c>
      <c r="E1118">
        <v>139</v>
      </c>
      <c r="F1118">
        <v>574</v>
      </c>
      <c r="G1118" t="s">
        <v>3238</v>
      </c>
      <c r="H1118" t="s">
        <v>3239</v>
      </c>
      <c r="I1118" t="str">
        <f>_xlfn.CONCAT(G1118, " ", H1118)</f>
        <v>F. Gary Gray</v>
      </c>
      <c r="J1118" t="s">
        <v>25</v>
      </c>
      <c r="K1118" s="2" t="s">
        <v>3237</v>
      </c>
      <c r="L1118" t="s">
        <v>3240</v>
      </c>
      <c r="N1118" t="s">
        <v>27</v>
      </c>
      <c r="V1118" s="4">
        <v>45235.862743194448</v>
      </c>
      <c r="W1118" s="4">
        <v>45235.862743194448</v>
      </c>
    </row>
    <row r="1119" spans="1:23" ht="16.5" customHeight="1" x14ac:dyDescent="0.35">
      <c r="A1119">
        <v>817</v>
      </c>
      <c r="B1119" s="2" t="s">
        <v>3241</v>
      </c>
      <c r="C1119">
        <v>1995</v>
      </c>
      <c r="D1119">
        <v>1990</v>
      </c>
      <c r="E1119">
        <v>115</v>
      </c>
      <c r="F1119">
        <v>385</v>
      </c>
      <c r="G1119" t="s">
        <v>3242</v>
      </c>
      <c r="H1119" t="s">
        <v>3243</v>
      </c>
      <c r="I1119" t="str">
        <f>_xlfn.CONCAT(G1119, " ", H1119)</f>
        <v>Irwin Winkler</v>
      </c>
      <c r="J1119" t="s">
        <v>25</v>
      </c>
      <c r="K1119" s="2" t="s">
        <v>3241</v>
      </c>
      <c r="L1119" t="s">
        <v>3244</v>
      </c>
      <c r="N1119" t="s">
        <v>27</v>
      </c>
      <c r="V1119" s="4">
        <v>45235.862713125003</v>
      </c>
      <c r="W1119" s="4">
        <v>45235.862713125003</v>
      </c>
    </row>
    <row r="1120" spans="1:23" ht="16.5" customHeight="1" x14ac:dyDescent="0.35">
      <c r="A1120">
        <v>812</v>
      </c>
      <c r="B1120" s="2" t="s">
        <v>3245</v>
      </c>
      <c r="C1120">
        <v>1950</v>
      </c>
      <c r="D1120">
        <v>1950</v>
      </c>
      <c r="E1120">
        <v>81</v>
      </c>
      <c r="F1120">
        <v>109</v>
      </c>
      <c r="G1120" t="s">
        <v>3246</v>
      </c>
      <c r="H1120" t="s">
        <v>1014</v>
      </c>
      <c r="I1120" t="str">
        <f>_xlfn.CONCAT(G1120, " ", H1120)</f>
        <v>Gordon Douglas</v>
      </c>
      <c r="J1120" t="s">
        <v>25</v>
      </c>
      <c r="K1120" s="2" t="s">
        <v>3245</v>
      </c>
      <c r="L1120" t="s">
        <v>3247</v>
      </c>
      <c r="N1120" t="s">
        <v>27</v>
      </c>
      <c r="V1120" s="4">
        <v>45235.862647916663</v>
      </c>
      <c r="W1120" s="4">
        <v>45235.862647916663</v>
      </c>
    </row>
    <row r="1121" spans="1:23" ht="16.5" customHeight="1" x14ac:dyDescent="0.35">
      <c r="A1121">
        <v>917</v>
      </c>
      <c r="B1121" s="2" t="s">
        <v>3248</v>
      </c>
      <c r="C1121">
        <v>2016</v>
      </c>
      <c r="D1121">
        <v>2010</v>
      </c>
      <c r="E1121">
        <v>116</v>
      </c>
      <c r="F1121">
        <v>431</v>
      </c>
      <c r="G1121" t="s">
        <v>2441</v>
      </c>
      <c r="H1121" t="s">
        <v>3249</v>
      </c>
      <c r="I1121" t="str">
        <f>_xlfn.CONCAT(G1121, " ", H1121)</f>
        <v>Shane Black</v>
      </c>
      <c r="J1121" t="s">
        <v>25</v>
      </c>
      <c r="K1121" s="2" t="s">
        <v>3248</v>
      </c>
      <c r="L1121" t="s">
        <v>3250</v>
      </c>
      <c r="N1121" t="s">
        <v>27</v>
      </c>
      <c r="V1121" s="4">
        <v>45235.862721134261</v>
      </c>
      <c r="W1121" s="4">
        <v>45235.862721134261</v>
      </c>
    </row>
    <row r="1122" spans="1:23" ht="16.5" customHeight="1" x14ac:dyDescent="0.35">
      <c r="A1122">
        <v>327</v>
      </c>
      <c r="B1122" s="2" t="s">
        <v>3251</v>
      </c>
      <c r="C1122">
        <v>1955</v>
      </c>
      <c r="D1122">
        <v>1950</v>
      </c>
      <c r="E1122">
        <v>92</v>
      </c>
      <c r="F1122">
        <v>190</v>
      </c>
      <c r="G1122" t="s">
        <v>110</v>
      </c>
      <c r="H1122" t="s">
        <v>3252</v>
      </c>
      <c r="I1122" t="str">
        <f>_xlfn.CONCAT(G1122, " ", H1122)</f>
        <v>Charles Laughton</v>
      </c>
      <c r="J1122" t="s">
        <v>25</v>
      </c>
      <c r="K1122" s="2" t="s">
        <v>3251</v>
      </c>
      <c r="L1122" t="s">
        <v>3253</v>
      </c>
      <c r="N1122" t="s">
        <v>27</v>
      </c>
      <c r="V1122" s="4">
        <v>45235.862672962961</v>
      </c>
      <c r="W1122" s="4">
        <v>45235.862672962961</v>
      </c>
    </row>
    <row r="1123" spans="1:23" ht="16.5" customHeight="1" x14ac:dyDescent="0.35">
      <c r="A1123">
        <v>932</v>
      </c>
      <c r="B1123" s="2" t="s">
        <v>3254</v>
      </c>
      <c r="C1123">
        <v>1964</v>
      </c>
      <c r="D1123">
        <v>1960</v>
      </c>
      <c r="E1123">
        <v>125</v>
      </c>
      <c r="F1123">
        <v>1</v>
      </c>
      <c r="G1123" t="s">
        <v>85</v>
      </c>
      <c r="H1123" t="s">
        <v>1660</v>
      </c>
      <c r="I1123" t="str">
        <f>_xlfn.CONCAT(G1123, " ", H1123)</f>
        <v>John Huston</v>
      </c>
      <c r="J1123" t="s">
        <v>25</v>
      </c>
      <c r="K1123" s="2" t="s">
        <v>3254</v>
      </c>
      <c r="L1123" t="s">
        <v>3255</v>
      </c>
      <c r="N1123" t="s">
        <v>27</v>
      </c>
      <c r="V1123" s="4">
        <v>45235.862643333334</v>
      </c>
      <c r="W1123" s="4">
        <v>45235.862643333334</v>
      </c>
    </row>
    <row r="1124" spans="1:23" ht="16.5" customHeight="1" x14ac:dyDescent="0.35">
      <c r="A1124">
        <v>203</v>
      </c>
      <c r="B1124" s="2" t="s">
        <v>3256</v>
      </c>
      <c r="C1124">
        <v>1962</v>
      </c>
      <c r="D1124">
        <v>1960</v>
      </c>
      <c r="E1124">
        <v>123</v>
      </c>
      <c r="F1124">
        <v>123</v>
      </c>
      <c r="G1124" t="s">
        <v>49</v>
      </c>
      <c r="H1124" t="s">
        <v>2002</v>
      </c>
      <c r="I1124" t="str">
        <f>_xlfn.CONCAT(G1124, " ", H1124)</f>
        <v>Richard Quine</v>
      </c>
      <c r="J1124" t="s">
        <v>25</v>
      </c>
      <c r="K1124" s="2" t="s">
        <v>3256</v>
      </c>
      <c r="L1124" t="s">
        <v>3257</v>
      </c>
      <c r="N1124" t="s">
        <v>27</v>
      </c>
      <c r="V1124" s="4">
        <v>45235.862652754629</v>
      </c>
      <c r="W1124" s="4">
        <v>45235.862652754629</v>
      </c>
    </row>
    <row r="1125" spans="1:23" ht="16.5" customHeight="1" x14ac:dyDescent="0.35">
      <c r="A1125">
        <v>616</v>
      </c>
      <c r="B1125" s="2" t="s">
        <v>3258</v>
      </c>
      <c r="C1125">
        <v>1932</v>
      </c>
      <c r="D1125">
        <v>1930</v>
      </c>
      <c r="E1125">
        <v>72</v>
      </c>
      <c r="F1125">
        <v>249</v>
      </c>
      <c r="G1125" t="s">
        <v>60</v>
      </c>
      <c r="H1125" t="s">
        <v>568</v>
      </c>
      <c r="I1125" t="str">
        <f>_xlfn.CONCAT(G1125, " ", H1125)</f>
        <v>James Whale</v>
      </c>
      <c r="J1125" t="s">
        <v>25</v>
      </c>
      <c r="K1125" s="2" t="s">
        <v>3258</v>
      </c>
      <c r="L1125" t="s">
        <v>3259</v>
      </c>
      <c r="N1125" t="s">
        <v>27</v>
      </c>
      <c r="V1125" s="4">
        <v>45235.862685532411</v>
      </c>
      <c r="W1125" s="4">
        <v>45235.862685532411</v>
      </c>
    </row>
    <row r="1126" spans="1:23" ht="16.5" customHeight="1" x14ac:dyDescent="0.35">
      <c r="A1126">
        <v>575</v>
      </c>
      <c r="B1126" s="2" t="s">
        <v>3260</v>
      </c>
      <c r="C1126">
        <v>1936</v>
      </c>
      <c r="D1126">
        <v>1930</v>
      </c>
      <c r="E1126">
        <v>82</v>
      </c>
      <c r="F1126">
        <v>4</v>
      </c>
      <c r="G1126" t="s">
        <v>125</v>
      </c>
      <c r="H1126" t="s">
        <v>126</v>
      </c>
      <c r="I1126" t="str">
        <f>_xlfn.CONCAT(G1126, " ", H1126)</f>
        <v>Yasujiro Ozu</v>
      </c>
      <c r="J1126" t="s">
        <v>40</v>
      </c>
      <c r="K1126" s="2" t="s">
        <v>3261</v>
      </c>
      <c r="L1126" t="s">
        <v>3262</v>
      </c>
      <c r="N1126" t="s">
        <v>42</v>
      </c>
      <c r="V1126" s="4">
        <v>45235.862715821757</v>
      </c>
      <c r="W1126" s="4">
        <v>45235.862715821757</v>
      </c>
    </row>
    <row r="1127" spans="1:23" ht="16.5" customHeight="1" x14ac:dyDescent="0.35">
      <c r="A1127">
        <v>986</v>
      </c>
      <c r="B1127" s="2" t="s">
        <v>3263</v>
      </c>
      <c r="C1127">
        <v>1970</v>
      </c>
      <c r="D1127">
        <v>1970</v>
      </c>
      <c r="E1127">
        <v>98</v>
      </c>
      <c r="F1127">
        <v>427</v>
      </c>
      <c r="G1127" t="s">
        <v>530</v>
      </c>
      <c r="H1127" t="s">
        <v>2736</v>
      </c>
      <c r="I1127" t="str">
        <f>_xlfn.CONCAT(G1127, " ", H1127)</f>
        <v>Arthur Hiller</v>
      </c>
      <c r="J1127" t="s">
        <v>25</v>
      </c>
      <c r="K1127" s="2" t="s">
        <v>3263</v>
      </c>
      <c r="L1127" t="s">
        <v>3264</v>
      </c>
      <c r="N1127" t="s">
        <v>27</v>
      </c>
      <c r="V1127" s="4">
        <v>45235.86272045139</v>
      </c>
      <c r="W1127" s="4">
        <v>45235.86272045139</v>
      </c>
    </row>
    <row r="1128" spans="1:23" ht="16.5" customHeight="1" x14ac:dyDescent="0.35">
      <c r="A1128">
        <v>596</v>
      </c>
      <c r="B1128" s="2" t="s">
        <v>3265</v>
      </c>
      <c r="C1128">
        <v>1943</v>
      </c>
      <c r="D1128">
        <v>1940</v>
      </c>
      <c r="E1128">
        <v>75</v>
      </c>
      <c r="F1128">
        <v>277</v>
      </c>
      <c r="G1128" t="s">
        <v>434</v>
      </c>
      <c r="H1128" t="s">
        <v>435</v>
      </c>
      <c r="I1128" t="str">
        <f>_xlfn.CONCAT(G1128, " ", H1128)</f>
        <v>William A. Wellman</v>
      </c>
      <c r="J1128" t="s">
        <v>25</v>
      </c>
      <c r="K1128" s="2" t="s">
        <v>3265</v>
      </c>
      <c r="L1128" t="s">
        <v>3266</v>
      </c>
      <c r="N1128" t="s">
        <v>27</v>
      </c>
      <c r="V1128" s="4">
        <v>45235.862690578702</v>
      </c>
      <c r="W1128" s="4">
        <v>45235.862690578702</v>
      </c>
    </row>
    <row r="1129" spans="1:23" ht="16.5" customHeight="1" x14ac:dyDescent="0.35">
      <c r="A1129">
        <v>649</v>
      </c>
      <c r="B1129" s="2" t="s">
        <v>3267</v>
      </c>
      <c r="C1129">
        <v>1942</v>
      </c>
      <c r="D1129">
        <v>1940</v>
      </c>
      <c r="E1129">
        <v>88</v>
      </c>
      <c r="F1129">
        <v>34</v>
      </c>
      <c r="G1129" t="s">
        <v>1317</v>
      </c>
      <c r="H1129" t="s">
        <v>409</v>
      </c>
      <c r="I1129" t="str">
        <f>_xlfn.CONCAT(G1129, " ", H1129)</f>
        <v>Preston Sturges</v>
      </c>
      <c r="J1129" t="s">
        <v>25</v>
      </c>
      <c r="K1129" s="2" t="s">
        <v>3267</v>
      </c>
      <c r="L1129" t="s">
        <v>3268</v>
      </c>
      <c r="N1129" t="s">
        <v>27</v>
      </c>
      <c r="V1129" s="4">
        <v>45235.862706273147</v>
      </c>
      <c r="W1129" s="4">
        <v>45235.862706273147</v>
      </c>
    </row>
    <row r="1130" spans="1:23" ht="16.5" customHeight="1" x14ac:dyDescent="0.35">
      <c r="A1130">
        <v>633</v>
      </c>
      <c r="B1130" s="2" t="s">
        <v>3269</v>
      </c>
      <c r="C1130">
        <v>1932</v>
      </c>
      <c r="D1130">
        <v>1930</v>
      </c>
      <c r="E1130">
        <v>66</v>
      </c>
      <c r="F1130">
        <v>298</v>
      </c>
      <c r="G1130" t="s">
        <v>217</v>
      </c>
      <c r="H1130" t="s">
        <v>3270</v>
      </c>
      <c r="I1130" t="str">
        <f>_xlfn.CONCAT(G1130, " ", H1130)</f>
        <v>George Archainbaud</v>
      </c>
      <c r="J1130" t="s">
        <v>25</v>
      </c>
      <c r="K1130" s="2" t="s">
        <v>3269</v>
      </c>
      <c r="L1130" t="s">
        <v>3271</v>
      </c>
      <c r="N1130" t="s">
        <v>27</v>
      </c>
      <c r="V1130" s="4">
        <v>45235.86269480324</v>
      </c>
      <c r="W1130" s="4">
        <v>45235.86269480324</v>
      </c>
    </row>
    <row r="1131" spans="1:23" ht="16.5" customHeight="1" x14ac:dyDescent="0.35">
      <c r="A1131">
        <v>116</v>
      </c>
      <c r="B1131" s="2" t="s">
        <v>3272</v>
      </c>
      <c r="C1131">
        <v>1936</v>
      </c>
      <c r="D1131">
        <v>1930</v>
      </c>
      <c r="E1131">
        <v>82</v>
      </c>
      <c r="F1131">
        <v>46</v>
      </c>
      <c r="G1131" t="s">
        <v>172</v>
      </c>
      <c r="H1131" t="s">
        <v>173</v>
      </c>
      <c r="I1131" t="str">
        <f>_xlfn.CONCAT(G1131, " ", H1131)</f>
        <v>Archie L. Mayo</v>
      </c>
      <c r="J1131" t="s">
        <v>25</v>
      </c>
      <c r="K1131" s="2" t="s">
        <v>3272</v>
      </c>
      <c r="L1131" t="s">
        <v>3273</v>
      </c>
      <c r="N1131" t="s">
        <v>27</v>
      </c>
      <c r="V1131" s="4">
        <v>45235.862724409722</v>
      </c>
      <c r="W1131" s="4">
        <v>45235.862724409722</v>
      </c>
    </row>
    <row r="1132" spans="1:23" ht="16.5" customHeight="1" x14ac:dyDescent="0.35">
      <c r="A1132">
        <v>496</v>
      </c>
      <c r="B1132" s="2" t="s">
        <v>3274</v>
      </c>
      <c r="C1132">
        <v>1925</v>
      </c>
      <c r="D1132">
        <v>1920</v>
      </c>
      <c r="E1132">
        <v>107</v>
      </c>
      <c r="F1132">
        <v>255</v>
      </c>
      <c r="G1132" t="s">
        <v>2524</v>
      </c>
      <c r="H1132" t="s">
        <v>3275</v>
      </c>
      <c r="I1132" t="str">
        <f>_xlfn.CONCAT(G1132, " ", H1132)</f>
        <v>Rupert Julian</v>
      </c>
      <c r="J1132" t="s">
        <v>25</v>
      </c>
      <c r="K1132" s="2" t="s">
        <v>3274</v>
      </c>
      <c r="L1132" t="s">
        <v>3276</v>
      </c>
      <c r="N1132" t="s">
        <v>27</v>
      </c>
      <c r="O1132" t="s">
        <v>1106</v>
      </c>
      <c r="V1132" s="4">
        <v>45235.862686307868</v>
      </c>
      <c r="W1132" s="4">
        <v>45235.862686307868</v>
      </c>
    </row>
    <row r="1133" spans="1:23" ht="16.5" customHeight="1" x14ac:dyDescent="0.35">
      <c r="A1133">
        <v>844</v>
      </c>
      <c r="B1133" s="2" t="s">
        <v>3277</v>
      </c>
      <c r="C1133">
        <v>1955</v>
      </c>
      <c r="D1133">
        <v>1950</v>
      </c>
      <c r="E1133">
        <v>100</v>
      </c>
      <c r="F1133">
        <v>321</v>
      </c>
      <c r="G1133" t="s">
        <v>2399</v>
      </c>
      <c r="H1133" t="s">
        <v>2400</v>
      </c>
      <c r="I1133" t="str">
        <f>_xlfn.CONCAT(G1133, " ", H1133)</f>
        <v>Phil Karlson</v>
      </c>
      <c r="J1133" t="s">
        <v>25</v>
      </c>
      <c r="K1133" s="2" t="s">
        <v>3277</v>
      </c>
      <c r="L1133" t="s">
        <v>3278</v>
      </c>
      <c r="N1133" t="s">
        <v>27</v>
      </c>
      <c r="V1133" s="4">
        <v>45235.862702175924</v>
      </c>
      <c r="W1133" s="4">
        <v>45235.8627021875</v>
      </c>
    </row>
    <row r="1134" spans="1:23" ht="16.5" customHeight="1" x14ac:dyDescent="0.35">
      <c r="A1134">
        <v>45</v>
      </c>
      <c r="B1134" s="2" t="s">
        <v>3279</v>
      </c>
      <c r="C1134">
        <v>1940</v>
      </c>
      <c r="D1134">
        <v>1940</v>
      </c>
      <c r="E1134">
        <v>110</v>
      </c>
      <c r="F1134">
        <v>31</v>
      </c>
      <c r="G1134" t="s">
        <v>217</v>
      </c>
      <c r="H1134" t="s">
        <v>218</v>
      </c>
      <c r="I1134" t="str">
        <f>_xlfn.CONCAT(G1134, " ", H1134)</f>
        <v>George Cuckor</v>
      </c>
      <c r="J1134" t="s">
        <v>25</v>
      </c>
      <c r="K1134" s="2" t="s">
        <v>3279</v>
      </c>
      <c r="L1134" t="s">
        <v>3280</v>
      </c>
      <c r="N1134" t="s">
        <v>27</v>
      </c>
      <c r="V1134" s="4">
        <v>45235.862699444442</v>
      </c>
      <c r="W1134" s="4">
        <v>45235.862699444442</v>
      </c>
    </row>
    <row r="1135" spans="1:23" ht="16.5" customHeight="1" x14ac:dyDescent="0.35">
      <c r="A1135">
        <v>1065</v>
      </c>
      <c r="B1135" s="2" t="s">
        <v>3281</v>
      </c>
      <c r="C1135">
        <v>2002</v>
      </c>
      <c r="D1135">
        <v>2000</v>
      </c>
      <c r="E1135">
        <v>150</v>
      </c>
      <c r="F1135">
        <v>206</v>
      </c>
      <c r="G1135" t="s">
        <v>716</v>
      </c>
      <c r="H1135" t="s">
        <v>717</v>
      </c>
      <c r="I1135" t="str">
        <f>_xlfn.CONCAT(G1135, " ", H1135)</f>
        <v>Roman Polanski</v>
      </c>
      <c r="J1135" t="s">
        <v>99</v>
      </c>
      <c r="K1135" s="2" t="s">
        <v>3281</v>
      </c>
      <c r="L1135" t="s">
        <v>3282</v>
      </c>
      <c r="N1135" t="s">
        <v>27</v>
      </c>
      <c r="O1135" t="s">
        <v>3283</v>
      </c>
      <c r="V1135" s="4">
        <v>45235.862676655095</v>
      </c>
      <c r="W1135" s="4">
        <v>45235.862676655095</v>
      </c>
    </row>
    <row r="1136" spans="1:23" ht="16.5" customHeight="1" x14ac:dyDescent="0.35">
      <c r="A1136">
        <v>427</v>
      </c>
      <c r="B1136" s="2" t="s">
        <v>3284</v>
      </c>
      <c r="C1136">
        <v>1993</v>
      </c>
      <c r="D1136">
        <v>1990</v>
      </c>
      <c r="E1136">
        <v>117</v>
      </c>
      <c r="F1136">
        <v>227</v>
      </c>
      <c r="G1136" t="s">
        <v>3285</v>
      </c>
      <c r="H1136" t="s">
        <v>3286</v>
      </c>
      <c r="I1136" t="str">
        <f>_xlfn.CONCAT(G1136, " ", H1136)</f>
        <v>Jane Campion</v>
      </c>
      <c r="J1136" t="s">
        <v>3287</v>
      </c>
      <c r="K1136" s="2" t="s">
        <v>3284</v>
      </c>
      <c r="L1136" t="s">
        <v>3288</v>
      </c>
      <c r="N1136" t="s">
        <v>27</v>
      </c>
      <c r="O1136" t="s">
        <v>3289</v>
      </c>
      <c r="V1136" s="4">
        <v>45235.862680127313</v>
      </c>
      <c r="W1136" s="4">
        <v>45235.862680127313</v>
      </c>
    </row>
    <row r="1137" spans="1:23" ht="16.5" customHeight="1" x14ac:dyDescent="0.35">
      <c r="A1137">
        <v>248</v>
      </c>
      <c r="B1137" s="2" t="s">
        <v>3290</v>
      </c>
      <c r="C1137">
        <v>1945</v>
      </c>
      <c r="D1137">
        <v>1940</v>
      </c>
      <c r="E1137">
        <v>110</v>
      </c>
      <c r="F1137">
        <v>149</v>
      </c>
      <c r="G1137" t="s">
        <v>3291</v>
      </c>
      <c r="H1137" t="s">
        <v>3292</v>
      </c>
      <c r="I1137" t="str">
        <f>_xlfn.CONCAT(G1137, " ", H1137)</f>
        <v>Albert Lewin</v>
      </c>
      <c r="J1137" t="s">
        <v>25</v>
      </c>
      <c r="K1137" s="2" t="s">
        <v>3290</v>
      </c>
      <c r="L1137" t="s">
        <v>3293</v>
      </c>
      <c r="N1137" t="s">
        <v>27</v>
      </c>
      <c r="V1137" s="4">
        <v>45235.86266003472</v>
      </c>
      <c r="W1137" s="4">
        <v>45235.86266003472</v>
      </c>
    </row>
    <row r="1138" spans="1:23" ht="16.5" customHeight="1" x14ac:dyDescent="0.35">
      <c r="A1138">
        <v>1310</v>
      </c>
      <c r="B1138" s="2" t="s">
        <v>3294</v>
      </c>
      <c r="C1138">
        <v>1961</v>
      </c>
      <c r="D1138">
        <v>1960</v>
      </c>
      <c r="E1138">
        <v>85</v>
      </c>
      <c r="F1138">
        <v>390</v>
      </c>
      <c r="G1138" t="s">
        <v>695</v>
      </c>
      <c r="H1138" t="s">
        <v>3295</v>
      </c>
      <c r="I1138" t="str">
        <f>_xlfn.CONCAT(G1138, " ", H1138)</f>
        <v>Roger Corman</v>
      </c>
      <c r="J1138" t="s">
        <v>25</v>
      </c>
      <c r="K1138" s="2" t="s">
        <v>3294</v>
      </c>
      <c r="L1138" t="s">
        <v>3296</v>
      </c>
      <c r="N1138" t="s">
        <v>27</v>
      </c>
      <c r="V1138" s="4">
        <v>45235.862713738425</v>
      </c>
      <c r="W1138" s="4">
        <v>45235.862713738425</v>
      </c>
    </row>
    <row r="1139" spans="1:23" ht="16.5" customHeight="1" x14ac:dyDescent="0.35">
      <c r="A1139">
        <v>816</v>
      </c>
      <c r="B1139" s="2" t="s">
        <v>3297</v>
      </c>
      <c r="C1139">
        <v>2001</v>
      </c>
      <c r="D1139">
        <v>2000</v>
      </c>
      <c r="E1139">
        <v>123</v>
      </c>
      <c r="F1139">
        <v>384</v>
      </c>
      <c r="G1139" t="s">
        <v>3298</v>
      </c>
      <c r="H1139" t="s">
        <v>531</v>
      </c>
      <c r="I1139" t="str">
        <f>_xlfn.CONCAT(G1139, " ", H1139)</f>
        <v>Sean Penn</v>
      </c>
      <c r="J1139" t="s">
        <v>25</v>
      </c>
      <c r="K1139" s="2" t="s">
        <v>3297</v>
      </c>
      <c r="L1139" t="s">
        <v>3299</v>
      </c>
      <c r="N1139" t="s">
        <v>27</v>
      </c>
      <c r="V1139" s="4">
        <v>45235.862713032409</v>
      </c>
      <c r="W1139" s="4">
        <v>45235.862713032409</v>
      </c>
    </row>
    <row r="1140" spans="1:23" ht="16.5" customHeight="1" x14ac:dyDescent="0.35">
      <c r="A1140">
        <v>1111</v>
      </c>
      <c r="B1140" s="2" t="s">
        <v>3300</v>
      </c>
      <c r="C1140">
        <v>2017</v>
      </c>
      <c r="D1140">
        <v>2010</v>
      </c>
      <c r="E1140">
        <v>116</v>
      </c>
      <c r="F1140">
        <v>102</v>
      </c>
      <c r="G1140" t="s">
        <v>575</v>
      </c>
      <c r="H1140" t="s">
        <v>576</v>
      </c>
      <c r="I1140" t="str">
        <f>_xlfn.CONCAT(G1140, " ", H1140)</f>
        <v>Steven Spielberg</v>
      </c>
      <c r="J1140" t="s">
        <v>25</v>
      </c>
      <c r="K1140" s="2" t="s">
        <v>3300</v>
      </c>
      <c r="L1140" t="s">
        <v>3301</v>
      </c>
      <c r="N1140" t="s">
        <v>27</v>
      </c>
      <c r="V1140" s="4">
        <v>45235.862646562498</v>
      </c>
      <c r="W1140" s="4">
        <v>45235.862646562498</v>
      </c>
    </row>
    <row r="1141" spans="1:23" ht="16.5" customHeight="1" x14ac:dyDescent="0.35">
      <c r="A1141">
        <v>1183</v>
      </c>
      <c r="B1141" s="2" t="s">
        <v>3302</v>
      </c>
      <c r="C1141">
        <v>1946</v>
      </c>
      <c r="D1141">
        <v>1940</v>
      </c>
      <c r="E1141">
        <v>113</v>
      </c>
      <c r="F1141">
        <v>152</v>
      </c>
      <c r="G1141" t="s">
        <v>712</v>
      </c>
      <c r="H1141" t="s">
        <v>713</v>
      </c>
      <c r="I1141" t="str">
        <f>_xlfn.CONCAT(G1141, " ", H1141)</f>
        <v>Tay Garnett</v>
      </c>
      <c r="J1141" t="s">
        <v>25</v>
      </c>
      <c r="K1141" s="2" t="s">
        <v>3302</v>
      </c>
      <c r="L1141" t="s">
        <v>3303</v>
      </c>
      <c r="N1141" t="s">
        <v>27</v>
      </c>
      <c r="V1141" s="4">
        <v>45235.862662222222</v>
      </c>
      <c r="W1141" s="4">
        <v>45235.862662222222</v>
      </c>
    </row>
    <row r="1142" spans="1:23" ht="16.5" customHeight="1" x14ac:dyDescent="0.35">
      <c r="A1142">
        <v>186</v>
      </c>
      <c r="B1142" s="2" t="s">
        <v>3304</v>
      </c>
      <c r="C1142">
        <v>1987</v>
      </c>
      <c r="D1142">
        <v>1980</v>
      </c>
      <c r="E1142">
        <v>98</v>
      </c>
      <c r="F1142">
        <v>112</v>
      </c>
      <c r="G1142" t="s">
        <v>1132</v>
      </c>
      <c r="H1142" t="s">
        <v>872</v>
      </c>
      <c r="I1142" t="str">
        <f>_xlfn.CONCAT(G1142, " ", H1142)</f>
        <v>Rob Reiner</v>
      </c>
      <c r="J1142" t="s">
        <v>25</v>
      </c>
      <c r="K1142" s="2" t="s">
        <v>3304</v>
      </c>
      <c r="L1142" t="s">
        <v>3305</v>
      </c>
      <c r="N1142" t="s">
        <v>27</v>
      </c>
      <c r="V1142" s="4">
        <v>45235.862649930554</v>
      </c>
      <c r="W1142" s="4">
        <v>45235.86264994213</v>
      </c>
    </row>
    <row r="1143" spans="1:23" ht="16.5" customHeight="1" x14ac:dyDescent="0.35">
      <c r="A1143">
        <v>576</v>
      </c>
      <c r="B1143" s="2" t="s">
        <v>3306</v>
      </c>
      <c r="C1143">
        <v>1936</v>
      </c>
      <c r="D1143">
        <v>1930</v>
      </c>
      <c r="E1143">
        <v>96</v>
      </c>
      <c r="F1143">
        <v>41</v>
      </c>
      <c r="G1143" t="s">
        <v>85</v>
      </c>
      <c r="H1143" t="s">
        <v>86</v>
      </c>
      <c r="I1143" t="str">
        <f>_xlfn.CONCAT(G1143, " ", H1143)</f>
        <v>John Ford</v>
      </c>
      <c r="J1143" t="s">
        <v>25</v>
      </c>
      <c r="K1143" s="2" t="s">
        <v>3306</v>
      </c>
      <c r="L1143" t="s">
        <v>3307</v>
      </c>
      <c r="N1143" t="s">
        <v>27</v>
      </c>
      <c r="V1143" s="4">
        <v>45235.86271814815</v>
      </c>
      <c r="W1143" s="4">
        <v>45235.86271814815</v>
      </c>
    </row>
    <row r="1144" spans="1:23" ht="16.5" customHeight="1" x14ac:dyDescent="0.35">
      <c r="A1144">
        <v>790</v>
      </c>
      <c r="B1144" s="2" t="s">
        <v>3308</v>
      </c>
      <c r="C1144">
        <v>1937</v>
      </c>
      <c r="D1144">
        <v>1930</v>
      </c>
      <c r="E1144">
        <v>101</v>
      </c>
      <c r="F1144">
        <v>373</v>
      </c>
      <c r="G1144" t="s">
        <v>85</v>
      </c>
      <c r="H1144" t="s">
        <v>1515</v>
      </c>
      <c r="I1144" t="str">
        <f>_xlfn.CONCAT(G1144, " ", H1144)</f>
        <v>John Cromwell</v>
      </c>
      <c r="J1144" t="s">
        <v>25</v>
      </c>
      <c r="K1144" s="2" t="s">
        <v>3308</v>
      </c>
      <c r="L1144" t="s">
        <v>3309</v>
      </c>
      <c r="N1144" t="s">
        <v>27</v>
      </c>
      <c r="V1144" s="4">
        <v>45235.862711365742</v>
      </c>
      <c r="W1144" s="4">
        <v>45235.862711365742</v>
      </c>
    </row>
    <row r="1145" spans="1:23" ht="16.5" customHeight="1" x14ac:dyDescent="0.35">
      <c r="A1145">
        <v>1277</v>
      </c>
      <c r="B1145" s="2" t="s">
        <v>3310</v>
      </c>
      <c r="C1145">
        <v>1933</v>
      </c>
      <c r="D1145">
        <v>1930</v>
      </c>
      <c r="E1145">
        <v>97</v>
      </c>
      <c r="F1145">
        <v>604</v>
      </c>
      <c r="G1145" t="s">
        <v>1401</v>
      </c>
      <c r="H1145" t="s">
        <v>2284</v>
      </c>
      <c r="I1145" t="str">
        <f>_xlfn.CONCAT(G1145, " ", H1145)</f>
        <v>Alexander Korda</v>
      </c>
      <c r="J1145" t="s">
        <v>99</v>
      </c>
      <c r="K1145" s="2" t="s">
        <v>3310</v>
      </c>
      <c r="L1145" t="s">
        <v>3311</v>
      </c>
      <c r="N1145" t="s">
        <v>27</v>
      </c>
      <c r="V1145" s="4">
        <v>45235.862749398148</v>
      </c>
      <c r="W1145" s="4">
        <v>45235.862749398148</v>
      </c>
    </row>
    <row r="1146" spans="1:23" ht="16.5" customHeight="1" x14ac:dyDescent="0.35">
      <c r="A1146">
        <v>251</v>
      </c>
      <c r="B1146" s="2" t="s">
        <v>3312</v>
      </c>
      <c r="C1146">
        <v>1939</v>
      </c>
      <c r="D1146">
        <v>1930</v>
      </c>
      <c r="E1146">
        <v>106</v>
      </c>
      <c r="F1146">
        <v>11</v>
      </c>
      <c r="G1146" t="s">
        <v>97</v>
      </c>
      <c r="H1146" t="s">
        <v>338</v>
      </c>
      <c r="I1146" t="str">
        <f>_xlfn.CONCAT(G1146, " ", H1146)</f>
        <v>Michael Curtiz</v>
      </c>
      <c r="J1146" t="s">
        <v>25</v>
      </c>
      <c r="K1146" s="2" t="s">
        <v>3312</v>
      </c>
      <c r="L1146" t="s">
        <v>3313</v>
      </c>
      <c r="N1146" t="s">
        <v>27</v>
      </c>
      <c r="V1146" s="4">
        <v>45235.862648888891</v>
      </c>
      <c r="W1146" s="4">
        <v>45235.862648888891</v>
      </c>
    </row>
    <row r="1147" spans="1:23" ht="16.5" customHeight="1" x14ac:dyDescent="0.35">
      <c r="A1147">
        <v>303</v>
      </c>
      <c r="B1147" s="2" t="s">
        <v>3314</v>
      </c>
      <c r="C1147">
        <v>1966</v>
      </c>
      <c r="D1147">
        <v>1960</v>
      </c>
      <c r="E1147">
        <v>117</v>
      </c>
      <c r="F1147">
        <v>32</v>
      </c>
      <c r="G1147" t="s">
        <v>49</v>
      </c>
      <c r="H1147" t="s">
        <v>680</v>
      </c>
      <c r="I1147" t="str">
        <f>_xlfn.CONCAT(G1147, " ", H1147)</f>
        <v>Richard Brooks</v>
      </c>
      <c r="J1147" t="s">
        <v>25</v>
      </c>
      <c r="K1147" s="2" t="s">
        <v>3314</v>
      </c>
      <c r="L1147" t="s">
        <v>3315</v>
      </c>
      <c r="N1147" t="s">
        <v>27</v>
      </c>
      <c r="V1147" s="4">
        <v>45235.862701736114</v>
      </c>
      <c r="W1147" s="4">
        <v>45235.862701736114</v>
      </c>
    </row>
    <row r="1148" spans="1:23" ht="16.5" customHeight="1" x14ac:dyDescent="0.35">
      <c r="A1148">
        <v>556</v>
      </c>
      <c r="B1148" s="2" t="s">
        <v>3316</v>
      </c>
      <c r="C1148">
        <v>1931</v>
      </c>
      <c r="D1148">
        <v>1930</v>
      </c>
      <c r="E1148">
        <v>83</v>
      </c>
      <c r="F1148">
        <v>277</v>
      </c>
      <c r="G1148" t="s">
        <v>434</v>
      </c>
      <c r="H1148" t="s">
        <v>435</v>
      </c>
      <c r="I1148" t="str">
        <f>_xlfn.CONCAT(G1148, " ", H1148)</f>
        <v>William A. Wellman</v>
      </c>
      <c r="J1148" t="s">
        <v>25</v>
      </c>
      <c r="K1148" s="2" t="s">
        <v>3316</v>
      </c>
      <c r="L1148" t="s">
        <v>3317</v>
      </c>
      <c r="N1148" t="s">
        <v>27</v>
      </c>
      <c r="V1148" s="4">
        <v>45235.862690671296</v>
      </c>
      <c r="W1148" s="4">
        <v>45235.862690671296</v>
      </c>
    </row>
    <row r="1149" spans="1:23" ht="16.5" customHeight="1" x14ac:dyDescent="0.35">
      <c r="A1149">
        <v>52</v>
      </c>
      <c r="B1149" s="2" t="s">
        <v>3318</v>
      </c>
      <c r="C1149">
        <v>1985</v>
      </c>
      <c r="D1149">
        <v>1980</v>
      </c>
      <c r="E1149">
        <v>78</v>
      </c>
      <c r="F1149">
        <v>7</v>
      </c>
      <c r="G1149" t="s">
        <v>355</v>
      </c>
      <c r="H1149" t="s">
        <v>356</v>
      </c>
      <c r="I1149" t="str">
        <f>_xlfn.CONCAT(G1149, " ", H1149)</f>
        <v>Woody Allen</v>
      </c>
      <c r="J1149" t="s">
        <v>25</v>
      </c>
      <c r="K1149" s="2" t="s">
        <v>3318</v>
      </c>
      <c r="L1149" t="s">
        <v>3319</v>
      </c>
      <c r="N1149" t="s">
        <v>27</v>
      </c>
      <c r="V1149" s="4">
        <v>45235.862755416667</v>
      </c>
      <c r="W1149" s="4">
        <v>45235.862755416667</v>
      </c>
    </row>
    <row r="1150" spans="1:23" ht="16.5" customHeight="1" x14ac:dyDescent="0.35">
      <c r="A1150">
        <v>1341</v>
      </c>
      <c r="B1150" s="2" t="s">
        <v>3320</v>
      </c>
      <c r="C1150">
        <v>1934</v>
      </c>
      <c r="D1150">
        <v>1930</v>
      </c>
      <c r="E1150">
        <v>75</v>
      </c>
      <c r="F1150">
        <v>578</v>
      </c>
      <c r="G1150" t="s">
        <v>1401</v>
      </c>
      <c r="H1150" t="s">
        <v>1402</v>
      </c>
      <c r="I1150" t="str">
        <f>_xlfn.CONCAT(G1150, " ", H1150)</f>
        <v>Alexander Hall</v>
      </c>
      <c r="J1150" t="s">
        <v>25</v>
      </c>
      <c r="K1150" s="2" t="s">
        <v>3320</v>
      </c>
      <c r="L1150" t="s">
        <v>3321</v>
      </c>
      <c r="N1150" t="s">
        <v>27</v>
      </c>
      <c r="V1150" s="4">
        <v>45235.862743831021</v>
      </c>
      <c r="W1150" s="4">
        <v>45235.862743831021</v>
      </c>
    </row>
    <row r="1151" spans="1:23" ht="16.5" customHeight="1" x14ac:dyDescent="0.35">
      <c r="A1151">
        <v>736</v>
      </c>
      <c r="B1151" s="2" t="s">
        <v>3320</v>
      </c>
      <c r="C1151">
        <v>2006</v>
      </c>
      <c r="D1151">
        <v>2000</v>
      </c>
      <c r="E1151">
        <v>117</v>
      </c>
      <c r="F1151">
        <v>337</v>
      </c>
      <c r="G1151" t="s">
        <v>3322</v>
      </c>
      <c r="H1151" t="s">
        <v>3323</v>
      </c>
      <c r="I1151" t="str">
        <f>_xlfn.CONCAT(G1151, " ", H1151)</f>
        <v>Gabriele Muccino</v>
      </c>
      <c r="J1151" t="s">
        <v>25</v>
      </c>
      <c r="K1151" s="2" t="s">
        <v>3320</v>
      </c>
      <c r="L1151" t="s">
        <v>3324</v>
      </c>
      <c r="N1151" t="s">
        <v>27</v>
      </c>
      <c r="V1151" s="4">
        <v>45235.862705405096</v>
      </c>
      <c r="W1151" s="4">
        <v>45235.862705405096</v>
      </c>
    </row>
    <row r="1152" spans="1:23" ht="16.5" customHeight="1" x14ac:dyDescent="0.35">
      <c r="A1152">
        <v>1227</v>
      </c>
      <c r="B1152" s="2" t="s">
        <v>3325</v>
      </c>
      <c r="C1152">
        <v>2005</v>
      </c>
      <c r="D1152">
        <v>2000</v>
      </c>
      <c r="E1152">
        <v>15</v>
      </c>
      <c r="F1152">
        <v>585</v>
      </c>
      <c r="G1152" t="s">
        <v>839</v>
      </c>
      <c r="H1152" t="s">
        <v>3326</v>
      </c>
      <c r="I1152" t="str">
        <f>_xlfn.CONCAT(G1152, " ", H1152)</f>
        <v>Alex Hardcastle</v>
      </c>
      <c r="J1152" t="s">
        <v>25</v>
      </c>
      <c r="K1152" s="2" t="s">
        <v>3325</v>
      </c>
      <c r="L1152" t="s">
        <v>3327</v>
      </c>
      <c r="N1152" t="s">
        <v>27</v>
      </c>
      <c r="V1152" s="4">
        <v>45235.862744768521</v>
      </c>
      <c r="W1152" s="4">
        <v>45235.862744768521</v>
      </c>
    </row>
    <row r="1153" spans="1:23" ht="16.5" customHeight="1" x14ac:dyDescent="0.35">
      <c r="A1153">
        <v>533</v>
      </c>
      <c r="B1153" s="2" t="s">
        <v>3328</v>
      </c>
      <c r="C1153">
        <v>1949</v>
      </c>
      <c r="D1153">
        <v>1940</v>
      </c>
      <c r="E1153">
        <v>95</v>
      </c>
      <c r="F1153">
        <v>3</v>
      </c>
      <c r="G1153" t="s">
        <v>898</v>
      </c>
      <c r="H1153" t="s">
        <v>899</v>
      </c>
      <c r="I1153" t="str">
        <f>_xlfn.CONCAT(G1153, " ", H1153)</f>
        <v>Akira Kurosawa</v>
      </c>
      <c r="J1153" t="s">
        <v>40</v>
      </c>
      <c r="K1153" s="2" t="s">
        <v>3329</v>
      </c>
      <c r="L1153" t="s">
        <v>3330</v>
      </c>
      <c r="N1153" t="s">
        <v>42</v>
      </c>
      <c r="V1153" s="4">
        <v>45235.862696331016</v>
      </c>
      <c r="W1153" s="4">
        <v>45235.862696331016</v>
      </c>
    </row>
    <row r="1154" spans="1:23" ht="16.5" customHeight="1" x14ac:dyDescent="0.35">
      <c r="A1154">
        <v>268</v>
      </c>
      <c r="B1154" s="2" t="s">
        <v>3331</v>
      </c>
      <c r="C1154">
        <v>1952</v>
      </c>
      <c r="D1154">
        <v>1950</v>
      </c>
      <c r="E1154">
        <v>129</v>
      </c>
      <c r="F1154">
        <v>41</v>
      </c>
      <c r="G1154" t="s">
        <v>85</v>
      </c>
      <c r="H1154" t="s">
        <v>86</v>
      </c>
      <c r="I1154" t="str">
        <f>_xlfn.CONCAT(G1154, " ", H1154)</f>
        <v>John Ford</v>
      </c>
      <c r="J1154" t="s">
        <v>25</v>
      </c>
      <c r="K1154" s="2" t="s">
        <v>3331</v>
      </c>
      <c r="L1154" t="s">
        <v>3332</v>
      </c>
      <c r="N1154" t="s">
        <v>27</v>
      </c>
      <c r="V1154" s="4">
        <v>45235.86271814815</v>
      </c>
      <c r="W1154" s="4">
        <v>45235.86271814815</v>
      </c>
    </row>
    <row r="1155" spans="1:23" ht="16.5" customHeight="1" x14ac:dyDescent="0.35">
      <c r="A1155">
        <v>826</v>
      </c>
      <c r="B1155" s="2" t="s">
        <v>3333</v>
      </c>
      <c r="C1155">
        <v>1963</v>
      </c>
      <c r="D1155">
        <v>1960</v>
      </c>
      <c r="E1155">
        <v>86</v>
      </c>
      <c r="F1155">
        <v>390</v>
      </c>
      <c r="G1155" t="s">
        <v>695</v>
      </c>
      <c r="H1155" t="s">
        <v>3295</v>
      </c>
      <c r="I1155" t="str">
        <f>_xlfn.CONCAT(G1155, " ", H1155)</f>
        <v>Roger Corman</v>
      </c>
      <c r="J1155" t="s">
        <v>25</v>
      </c>
      <c r="K1155" s="2" t="s">
        <v>3333</v>
      </c>
      <c r="L1155" t="s">
        <v>3334</v>
      </c>
      <c r="N1155" t="s">
        <v>27</v>
      </c>
      <c r="V1155" s="4">
        <v>45235.862713831018</v>
      </c>
      <c r="W1155" s="4">
        <v>45235.862713831018</v>
      </c>
    </row>
    <row r="1156" spans="1:23" ht="16.5" customHeight="1" x14ac:dyDescent="0.35">
      <c r="A1156">
        <v>603</v>
      </c>
      <c r="B1156" s="2" t="s">
        <v>3335</v>
      </c>
      <c r="C1156">
        <v>1949</v>
      </c>
      <c r="D1156">
        <v>1940</v>
      </c>
      <c r="E1156">
        <v>82</v>
      </c>
      <c r="F1156">
        <v>295</v>
      </c>
      <c r="G1156" t="s">
        <v>687</v>
      </c>
      <c r="H1156" t="s">
        <v>688</v>
      </c>
      <c r="I1156" t="str">
        <f>_xlfn.CONCAT(G1156, " ", H1156)</f>
        <v>Max OphÃ¼ls</v>
      </c>
      <c r="J1156" t="s">
        <v>25</v>
      </c>
      <c r="K1156" s="2" t="s">
        <v>3335</v>
      </c>
      <c r="L1156" t="s">
        <v>3336</v>
      </c>
      <c r="N1156" t="s">
        <v>27</v>
      </c>
      <c r="V1156" s="4">
        <v>45235.862694560186</v>
      </c>
      <c r="W1156" s="4">
        <v>45235.862694560186</v>
      </c>
    </row>
    <row r="1157" spans="1:23" ht="16.5" customHeight="1" x14ac:dyDescent="0.35">
      <c r="A1157">
        <v>497</v>
      </c>
      <c r="B1157" s="2" t="s">
        <v>3337</v>
      </c>
      <c r="C1157">
        <v>1948</v>
      </c>
      <c r="D1157">
        <v>1940</v>
      </c>
      <c r="E1157">
        <v>134</v>
      </c>
      <c r="F1157">
        <v>256</v>
      </c>
      <c r="G1157" t="s">
        <v>97</v>
      </c>
      <c r="H1157" t="s">
        <v>98</v>
      </c>
      <c r="I1157" t="str">
        <f>_xlfn.CONCAT(G1157, " ", H1157)</f>
        <v>Michael Powell</v>
      </c>
      <c r="J1157" t="s">
        <v>99</v>
      </c>
      <c r="K1157" s="2" t="s">
        <v>3337</v>
      </c>
      <c r="L1157" t="s">
        <v>3338</v>
      </c>
      <c r="N1157" t="s">
        <v>27</v>
      </c>
      <c r="O1157" t="s">
        <v>3339</v>
      </c>
      <c r="V1157" s="4">
        <v>45235.862686689812</v>
      </c>
      <c r="W1157" s="4">
        <v>45235.862686689812</v>
      </c>
    </row>
    <row r="1158" spans="1:23" ht="16.5" customHeight="1" x14ac:dyDescent="0.35">
      <c r="A1158">
        <v>447</v>
      </c>
      <c r="B1158" s="2" t="s">
        <v>3340</v>
      </c>
      <c r="C1158">
        <v>2016</v>
      </c>
      <c r="D1158">
        <v>2010</v>
      </c>
      <c r="E1158">
        <v>80</v>
      </c>
      <c r="F1158">
        <v>234</v>
      </c>
      <c r="G1158" t="s">
        <v>3341</v>
      </c>
      <c r="H1158" t="s">
        <v>3342</v>
      </c>
      <c r="I1158" t="str">
        <f>_xlfn.CONCAT(G1158, " ", H1158)</f>
        <v>MichaÃ«l Dudok de Wit</v>
      </c>
      <c r="J1158" t="s">
        <v>40</v>
      </c>
      <c r="K1158" s="2" t="s">
        <v>3340</v>
      </c>
      <c r="L1158" t="s">
        <v>3343</v>
      </c>
      <c r="N1158" t="s">
        <v>42</v>
      </c>
      <c r="O1158" t="s">
        <v>3344</v>
      </c>
      <c r="V1158" s="4">
        <v>45235.86268244213</v>
      </c>
      <c r="W1158" s="4">
        <v>45235.86268244213</v>
      </c>
    </row>
    <row r="1159" spans="1:23" ht="16.5" customHeight="1" x14ac:dyDescent="0.35">
      <c r="A1159">
        <v>190</v>
      </c>
      <c r="B1159" s="2" t="s">
        <v>3345</v>
      </c>
      <c r="C1159">
        <v>1993</v>
      </c>
      <c r="D1159">
        <v>1990</v>
      </c>
      <c r="E1159">
        <v>134</v>
      </c>
      <c r="F1159">
        <v>115</v>
      </c>
      <c r="G1159" t="s">
        <v>60</v>
      </c>
      <c r="H1159" t="s">
        <v>1466</v>
      </c>
      <c r="I1159" t="str">
        <f>_xlfn.CONCAT(G1159, " ", H1159)</f>
        <v>James Ivory</v>
      </c>
      <c r="J1159" t="s">
        <v>25</v>
      </c>
      <c r="K1159" s="2" t="s">
        <v>3345</v>
      </c>
      <c r="L1159" t="s">
        <v>3346</v>
      </c>
      <c r="N1159" t="s">
        <v>27</v>
      </c>
      <c r="V1159" s="4">
        <v>45235.86265023148</v>
      </c>
      <c r="W1159" s="4">
        <v>45235.86265023148</v>
      </c>
    </row>
    <row r="1160" spans="1:23" ht="16.5" customHeight="1" x14ac:dyDescent="0.35">
      <c r="A1160">
        <v>1315</v>
      </c>
      <c r="B1160" s="2" t="s">
        <v>3347</v>
      </c>
      <c r="C1160">
        <v>1958</v>
      </c>
      <c r="D1160">
        <v>1950</v>
      </c>
      <c r="E1160">
        <v>90</v>
      </c>
      <c r="F1160">
        <v>101</v>
      </c>
      <c r="G1160" t="s">
        <v>191</v>
      </c>
      <c r="H1160" t="s">
        <v>971</v>
      </c>
      <c r="I1160" t="str">
        <f>_xlfn.CONCAT(G1160, " ", H1160)</f>
        <v>Terence Fisher</v>
      </c>
      <c r="J1160" t="s">
        <v>99</v>
      </c>
      <c r="K1160" s="2" t="s">
        <v>3347</v>
      </c>
      <c r="L1160" t="s">
        <v>3348</v>
      </c>
      <c r="N1160" t="s">
        <v>27</v>
      </c>
      <c r="V1160" s="4">
        <v>45235.862645266207</v>
      </c>
      <c r="W1160" s="4">
        <v>45235.862645266207</v>
      </c>
    </row>
    <row r="1161" spans="1:23" ht="16.5" customHeight="1" x14ac:dyDescent="0.35">
      <c r="A1161">
        <v>29</v>
      </c>
      <c r="B1161" s="2" t="s">
        <v>3349</v>
      </c>
      <c r="C1161">
        <v>1958</v>
      </c>
      <c r="D1161">
        <v>1950</v>
      </c>
      <c r="E1161">
        <v>105</v>
      </c>
      <c r="F1161">
        <v>20</v>
      </c>
      <c r="G1161" t="s">
        <v>728</v>
      </c>
      <c r="H1161" t="s">
        <v>729</v>
      </c>
      <c r="I1161" t="str">
        <f>_xlfn.CONCAT(G1161, " ", H1161)</f>
        <v>Hiroshi Inagaki</v>
      </c>
      <c r="J1161" t="s">
        <v>40</v>
      </c>
      <c r="K1161" s="2" t="s">
        <v>3350</v>
      </c>
      <c r="L1161" t="s">
        <v>3351</v>
      </c>
      <c r="N1161" t="s">
        <v>42</v>
      </c>
      <c r="V1161" s="4">
        <v>45235.862675497687</v>
      </c>
      <c r="W1161" s="4">
        <v>45235.862675497687</v>
      </c>
    </row>
    <row r="1162" spans="1:23" ht="16.5" customHeight="1" x14ac:dyDescent="0.35">
      <c r="A1162">
        <v>425</v>
      </c>
      <c r="B1162" s="2" t="s">
        <v>3352</v>
      </c>
      <c r="C1162">
        <v>1983</v>
      </c>
      <c r="D1162">
        <v>1980</v>
      </c>
      <c r="E1162">
        <v>192</v>
      </c>
      <c r="F1162">
        <v>110</v>
      </c>
      <c r="G1162" t="s">
        <v>1558</v>
      </c>
      <c r="H1162" t="s">
        <v>1559</v>
      </c>
      <c r="I1162" t="str">
        <f>_xlfn.CONCAT(G1162, " ", H1162)</f>
        <v>Philip Kaufman</v>
      </c>
      <c r="J1162" t="s">
        <v>25</v>
      </c>
      <c r="K1162" s="2" t="s">
        <v>3352</v>
      </c>
      <c r="L1162" t="s">
        <v>3353</v>
      </c>
      <c r="N1162" t="s">
        <v>27</v>
      </c>
      <c r="V1162" s="4">
        <v>45235.862649467592</v>
      </c>
      <c r="W1162" s="4">
        <v>45235.862649467592</v>
      </c>
    </row>
    <row r="1163" spans="1:23" ht="16.5" customHeight="1" x14ac:dyDescent="0.35">
      <c r="A1163">
        <v>888</v>
      </c>
      <c r="B1163" s="2" t="s">
        <v>3354</v>
      </c>
      <c r="C1163">
        <v>1998</v>
      </c>
      <c r="D1163">
        <v>1990</v>
      </c>
      <c r="E1163">
        <v>95</v>
      </c>
      <c r="F1163">
        <v>416</v>
      </c>
      <c r="G1163" t="s">
        <v>852</v>
      </c>
      <c r="H1163" t="s">
        <v>853</v>
      </c>
      <c r="I1163" t="str">
        <f>_xlfn.CONCAT(G1163, " ", H1163)</f>
        <v>Hideo Nakata</v>
      </c>
      <c r="J1163" t="s">
        <v>40</v>
      </c>
      <c r="K1163" s="2" t="s">
        <v>3355</v>
      </c>
      <c r="L1163" t="s">
        <v>3356</v>
      </c>
      <c r="N1163" t="s">
        <v>42</v>
      </c>
      <c r="V1163" s="4">
        <v>45235.862719108794</v>
      </c>
      <c r="W1163" s="4">
        <v>45235.862719108794</v>
      </c>
    </row>
    <row r="1164" spans="1:23" ht="16.5" customHeight="1" x14ac:dyDescent="0.35">
      <c r="A1164">
        <v>771</v>
      </c>
      <c r="B1164" s="2" t="s">
        <v>3357</v>
      </c>
      <c r="C1164">
        <v>1997</v>
      </c>
      <c r="D1164">
        <v>1990</v>
      </c>
      <c r="E1164">
        <v>115</v>
      </c>
      <c r="F1164">
        <v>357</v>
      </c>
      <c r="G1164" t="s">
        <v>1256</v>
      </c>
      <c r="H1164" t="s">
        <v>1257</v>
      </c>
      <c r="I1164" t="str">
        <f>_xlfn.CONCAT(G1164, " ", H1164)</f>
        <v>Tsai Ming-liang</v>
      </c>
      <c r="J1164" t="s">
        <v>1258</v>
      </c>
      <c r="K1164" s="2" t="s">
        <v>3358</v>
      </c>
      <c r="L1164" t="s">
        <v>3359</v>
      </c>
      <c r="N1164" t="s">
        <v>3360</v>
      </c>
      <c r="V1164" s="4">
        <v>45235.86270849537</v>
      </c>
      <c r="W1164" s="4">
        <v>45235.86270849537</v>
      </c>
    </row>
    <row r="1165" spans="1:23" ht="16.5" customHeight="1" x14ac:dyDescent="0.35">
      <c r="A1165">
        <v>749</v>
      </c>
      <c r="B1165" s="2" t="s">
        <v>3361</v>
      </c>
      <c r="C1165">
        <v>1957</v>
      </c>
      <c r="D1165">
        <v>1950</v>
      </c>
      <c r="E1165">
        <v>87</v>
      </c>
      <c r="F1165">
        <v>208</v>
      </c>
      <c r="G1165" t="s">
        <v>2305</v>
      </c>
      <c r="H1165" t="s">
        <v>2306</v>
      </c>
      <c r="I1165" t="str">
        <f>_xlfn.CONCAT(G1165, " ", H1165)</f>
        <v>Allan Dwan</v>
      </c>
      <c r="J1165" t="s">
        <v>25</v>
      </c>
      <c r="K1165" s="2" t="s">
        <v>3361</v>
      </c>
      <c r="L1165" t="s">
        <v>3362</v>
      </c>
      <c r="N1165" t="s">
        <v>27</v>
      </c>
      <c r="V1165" s="4">
        <v>45235.862676979166</v>
      </c>
      <c r="W1165" s="4">
        <v>45235.862676979166</v>
      </c>
    </row>
    <row r="1166" spans="1:23" ht="16.5" customHeight="1" x14ac:dyDescent="0.35">
      <c r="A1166">
        <v>25</v>
      </c>
      <c r="B1166" s="2" t="s">
        <v>3363</v>
      </c>
      <c r="C1166">
        <v>2000</v>
      </c>
      <c r="D1166">
        <v>2000</v>
      </c>
      <c r="E1166">
        <v>100</v>
      </c>
      <c r="F1166">
        <v>16</v>
      </c>
      <c r="G1166" t="s">
        <v>764</v>
      </c>
      <c r="H1166" t="s">
        <v>765</v>
      </c>
      <c r="I1166" t="str">
        <f>_xlfn.CONCAT(G1166, " ", H1166)</f>
        <v>Zhang Yimou</v>
      </c>
      <c r="J1166" t="s">
        <v>818</v>
      </c>
      <c r="K1166" s="2" t="s">
        <v>3364</v>
      </c>
      <c r="L1166" t="s">
        <v>3365</v>
      </c>
      <c r="N1166" t="s">
        <v>232</v>
      </c>
      <c r="V1166" s="4">
        <v>45235.862664398148</v>
      </c>
      <c r="W1166" s="4">
        <v>45235.862664398148</v>
      </c>
    </row>
    <row r="1167" spans="1:23" ht="16.5" customHeight="1" x14ac:dyDescent="0.35">
      <c r="A1167">
        <v>557</v>
      </c>
      <c r="B1167" s="2" t="s">
        <v>3366</v>
      </c>
      <c r="C1167">
        <v>1939</v>
      </c>
      <c r="D1167">
        <v>1930</v>
      </c>
      <c r="E1167">
        <v>104</v>
      </c>
      <c r="F1167">
        <v>60</v>
      </c>
      <c r="G1167" t="s">
        <v>149</v>
      </c>
      <c r="H1167" t="s">
        <v>150</v>
      </c>
      <c r="I1167" t="str">
        <f>_xlfn.CONCAT(G1167, " ", H1167)</f>
        <v>Raoul Walsh</v>
      </c>
      <c r="J1167" t="s">
        <v>25</v>
      </c>
      <c r="K1167" s="2" t="s">
        <v>3366</v>
      </c>
      <c r="L1167" t="s">
        <v>3367</v>
      </c>
      <c r="N1167" t="s">
        <v>27</v>
      </c>
      <c r="V1167" s="4">
        <v>45235.862748113424</v>
      </c>
      <c r="W1167" s="4">
        <v>45235.862748113424</v>
      </c>
    </row>
    <row r="1168" spans="1:23" ht="16.5" customHeight="1" x14ac:dyDescent="0.35">
      <c r="A1168">
        <v>1269</v>
      </c>
      <c r="B1168" s="2" t="s">
        <v>3368</v>
      </c>
      <c r="C1168">
        <v>1996</v>
      </c>
      <c r="D1168">
        <v>1990</v>
      </c>
      <c r="E1168">
        <v>136</v>
      </c>
      <c r="F1168">
        <v>600</v>
      </c>
      <c r="G1168" t="s">
        <v>97</v>
      </c>
      <c r="H1168" t="s">
        <v>3369</v>
      </c>
      <c r="I1168" t="str">
        <f>_xlfn.CONCAT(G1168, " ", H1168)</f>
        <v>Michael Bay</v>
      </c>
      <c r="J1168" t="s">
        <v>25</v>
      </c>
      <c r="K1168" s="2" t="s">
        <v>3368</v>
      </c>
      <c r="L1168" t="s">
        <v>3370</v>
      </c>
      <c r="N1168" t="s">
        <v>27</v>
      </c>
      <c r="V1168" s="4">
        <v>45235.862748819447</v>
      </c>
      <c r="W1168" s="4">
        <v>45235.862748819447</v>
      </c>
    </row>
    <row r="1169" spans="1:23" ht="16.5" customHeight="1" x14ac:dyDescent="0.35">
      <c r="A1169">
        <v>579</v>
      </c>
      <c r="B1169" s="2" t="s">
        <v>3371</v>
      </c>
      <c r="C1169">
        <v>1939</v>
      </c>
      <c r="D1169">
        <v>1930</v>
      </c>
      <c r="E1169">
        <v>110</v>
      </c>
      <c r="F1169">
        <v>284</v>
      </c>
      <c r="G1169" t="s">
        <v>2862</v>
      </c>
      <c r="H1169" t="s">
        <v>3372</v>
      </c>
      <c r="I1169" t="str">
        <f>_xlfn.CONCAT(G1169, " ", H1169)</f>
        <v>Jean Renoir</v>
      </c>
      <c r="J1169" t="s">
        <v>121</v>
      </c>
      <c r="K1169" s="2" t="s">
        <v>3373</v>
      </c>
      <c r="L1169" t="s">
        <v>3374</v>
      </c>
      <c r="N1169" t="s">
        <v>123</v>
      </c>
      <c r="V1169" s="4">
        <v>45235.862693055555</v>
      </c>
      <c r="W1169" s="4">
        <v>45235.862693055555</v>
      </c>
    </row>
    <row r="1170" spans="1:23" ht="16.5" customHeight="1" x14ac:dyDescent="0.35">
      <c r="A1170">
        <v>424</v>
      </c>
      <c r="B1170" s="2" t="s">
        <v>3375</v>
      </c>
      <c r="C1170">
        <v>1987</v>
      </c>
      <c r="D1170">
        <v>1980</v>
      </c>
      <c r="E1170">
        <v>101</v>
      </c>
      <c r="F1170">
        <v>226</v>
      </c>
      <c r="G1170" t="s">
        <v>3376</v>
      </c>
      <c r="H1170" t="s">
        <v>3377</v>
      </c>
      <c r="I1170" t="str">
        <f>_xlfn.CONCAT(G1170, " ", H1170)</f>
        <v>Paul Michael Glaser</v>
      </c>
      <c r="J1170" t="s">
        <v>25</v>
      </c>
      <c r="K1170" s="2" t="s">
        <v>3375</v>
      </c>
      <c r="L1170" t="s">
        <v>3378</v>
      </c>
      <c r="N1170" t="s">
        <v>27</v>
      </c>
      <c r="V1170" s="4">
        <v>45235.862680127313</v>
      </c>
      <c r="W1170" s="4">
        <v>45235.862680127313</v>
      </c>
    </row>
    <row r="1171" spans="1:23" ht="16.5" customHeight="1" x14ac:dyDescent="0.35">
      <c r="A1171">
        <v>1383</v>
      </c>
      <c r="B1171" s="2" t="s">
        <v>3379</v>
      </c>
      <c r="C1171">
        <v>1934</v>
      </c>
      <c r="D1171">
        <v>1930</v>
      </c>
      <c r="E1171">
        <v>104</v>
      </c>
      <c r="F1171">
        <v>70</v>
      </c>
      <c r="G1171" t="s">
        <v>809</v>
      </c>
      <c r="H1171" t="s">
        <v>810</v>
      </c>
      <c r="I1171" t="str">
        <f>_xlfn.CONCAT(G1171, " ", H1171)</f>
        <v>Josef von Sternberg</v>
      </c>
      <c r="J1171" t="s">
        <v>25</v>
      </c>
      <c r="K1171" s="2" t="s">
        <v>3379</v>
      </c>
      <c r="L1171" t="s">
        <v>3380</v>
      </c>
      <c r="N1171" t="s">
        <v>27</v>
      </c>
      <c r="V1171" s="4">
        <v>45235.862755752314</v>
      </c>
      <c r="W1171" s="4">
        <v>45235.86275576389</v>
      </c>
    </row>
    <row r="1172" spans="1:23" ht="16.5" customHeight="1" x14ac:dyDescent="0.35">
      <c r="A1172">
        <v>1276</v>
      </c>
      <c r="B1172" s="2" t="s">
        <v>3381</v>
      </c>
      <c r="C1172">
        <v>1934</v>
      </c>
      <c r="D1172">
        <v>1930</v>
      </c>
      <c r="E1172">
        <v>94</v>
      </c>
      <c r="F1172">
        <v>603</v>
      </c>
      <c r="G1172" t="s">
        <v>1296</v>
      </c>
      <c r="H1172" t="s">
        <v>959</v>
      </c>
      <c r="I1172" t="str">
        <f>_xlfn.CONCAT(G1172, " ", H1172)</f>
        <v>Harold Young</v>
      </c>
      <c r="J1172" t="s">
        <v>99</v>
      </c>
      <c r="K1172" s="2" t="s">
        <v>3381</v>
      </c>
      <c r="L1172" t="s">
        <v>3382</v>
      </c>
      <c r="N1172" t="s">
        <v>27</v>
      </c>
      <c r="V1172" s="4">
        <v>45235.862749108797</v>
      </c>
      <c r="W1172" s="4">
        <v>45235.862749108797</v>
      </c>
    </row>
    <row r="1173" spans="1:23" ht="16.5" customHeight="1" x14ac:dyDescent="0.35">
      <c r="A1173">
        <v>38</v>
      </c>
      <c r="B1173" s="2" t="s">
        <v>3383</v>
      </c>
      <c r="C1173">
        <v>1993</v>
      </c>
      <c r="D1173">
        <v>1990</v>
      </c>
      <c r="E1173">
        <v>104</v>
      </c>
      <c r="F1173">
        <v>26</v>
      </c>
      <c r="G1173" t="s">
        <v>3384</v>
      </c>
      <c r="H1173" t="s">
        <v>3385</v>
      </c>
      <c r="I1173" t="str">
        <f>_xlfn.CONCAT(G1173, " ", H1173)</f>
        <v>Anh Hung Tran</v>
      </c>
      <c r="K1173" s="2" t="s">
        <v>3386</v>
      </c>
      <c r="L1173" t="s">
        <v>3387</v>
      </c>
      <c r="V1173" s="4">
        <v>45235.862687071756</v>
      </c>
      <c r="W1173" s="4">
        <v>45235.862687071756</v>
      </c>
    </row>
    <row r="1174" spans="1:23" ht="16.5" customHeight="1" x14ac:dyDescent="0.35">
      <c r="A1174">
        <v>146</v>
      </c>
      <c r="B1174" s="2" t="s">
        <v>3388</v>
      </c>
      <c r="C1174">
        <v>1940</v>
      </c>
      <c r="D1174">
        <v>1940</v>
      </c>
      <c r="E1174">
        <v>127</v>
      </c>
      <c r="F1174">
        <v>11</v>
      </c>
      <c r="G1174" t="s">
        <v>97</v>
      </c>
      <c r="H1174" t="s">
        <v>338</v>
      </c>
      <c r="I1174" t="str">
        <f>_xlfn.CONCAT(G1174, " ", H1174)</f>
        <v>Michael Curtiz</v>
      </c>
      <c r="J1174" t="s">
        <v>25</v>
      </c>
      <c r="K1174" s="2" t="s">
        <v>3388</v>
      </c>
      <c r="L1174" t="s">
        <v>3389</v>
      </c>
      <c r="N1174" t="s">
        <v>27</v>
      </c>
      <c r="V1174" s="4">
        <v>45235.862649120369</v>
      </c>
      <c r="W1174" s="4">
        <v>45235.862649120369</v>
      </c>
    </row>
    <row r="1175" spans="1:23" ht="16.5" customHeight="1" x14ac:dyDescent="0.35">
      <c r="A1175">
        <v>347</v>
      </c>
      <c r="B1175" s="2" t="s">
        <v>3390</v>
      </c>
      <c r="C1175">
        <v>1941</v>
      </c>
      <c r="D1175">
        <v>1940</v>
      </c>
      <c r="E1175">
        <v>100</v>
      </c>
      <c r="F1175">
        <v>11</v>
      </c>
      <c r="G1175" t="s">
        <v>97</v>
      </c>
      <c r="H1175" t="s">
        <v>338</v>
      </c>
      <c r="I1175" t="str">
        <f>_xlfn.CONCAT(G1175, " ", H1175)</f>
        <v>Michael Curtiz</v>
      </c>
      <c r="J1175" t="s">
        <v>25</v>
      </c>
      <c r="K1175" s="2" t="s">
        <v>3390</v>
      </c>
      <c r="L1175" t="s">
        <v>3391</v>
      </c>
      <c r="N1175" t="s">
        <v>27</v>
      </c>
      <c r="V1175" s="4">
        <v>45235.862649201386</v>
      </c>
      <c r="W1175" s="4">
        <v>45235.862649201386</v>
      </c>
    </row>
    <row r="1176" spans="1:23" ht="16.5" customHeight="1" x14ac:dyDescent="0.35">
      <c r="A1176">
        <v>315</v>
      </c>
      <c r="B1176" s="2" t="s">
        <v>3392</v>
      </c>
      <c r="C1176">
        <v>1956</v>
      </c>
      <c r="D1176">
        <v>1950</v>
      </c>
      <c r="E1176">
        <v>119</v>
      </c>
      <c r="F1176">
        <v>41</v>
      </c>
      <c r="G1176" t="s">
        <v>85</v>
      </c>
      <c r="H1176" t="s">
        <v>86</v>
      </c>
      <c r="I1176" t="str">
        <f>_xlfn.CONCAT(G1176, " ", H1176)</f>
        <v>John Ford</v>
      </c>
      <c r="J1176" t="s">
        <v>25</v>
      </c>
      <c r="K1176" s="2" t="s">
        <v>3392</v>
      </c>
      <c r="L1176" t="s">
        <v>3393</v>
      </c>
      <c r="N1176" t="s">
        <v>27</v>
      </c>
      <c r="V1176" s="4">
        <v>45235.862718344906</v>
      </c>
      <c r="W1176" s="4">
        <v>45235.862718344906</v>
      </c>
    </row>
    <row r="1177" spans="1:23" ht="16.5" customHeight="1" x14ac:dyDescent="0.35">
      <c r="A1177">
        <v>361</v>
      </c>
      <c r="B1177" s="2" t="s">
        <v>3394</v>
      </c>
      <c r="C1177">
        <v>1993</v>
      </c>
      <c r="D1177">
        <v>1990</v>
      </c>
      <c r="E1177">
        <v>101</v>
      </c>
      <c r="F1177">
        <v>199</v>
      </c>
      <c r="G1177" t="s">
        <v>3395</v>
      </c>
      <c r="H1177" t="s">
        <v>3396</v>
      </c>
      <c r="I1177" t="str">
        <f>_xlfn.CONCAT(G1177, " ", H1177)</f>
        <v>Agnieszka Holland</v>
      </c>
      <c r="J1177" t="s">
        <v>25</v>
      </c>
      <c r="K1177" s="2" t="s">
        <v>3394</v>
      </c>
      <c r="L1177" t="s">
        <v>3397</v>
      </c>
      <c r="N1177" t="s">
        <v>27</v>
      </c>
      <c r="V1177" s="4">
        <v>45235.862674351854</v>
      </c>
      <c r="W1177" s="4">
        <v>45235.862674351854</v>
      </c>
    </row>
    <row r="1178" spans="1:23" ht="16.5" customHeight="1" x14ac:dyDescent="0.35">
      <c r="A1178">
        <v>559</v>
      </c>
      <c r="B1178" s="2" t="s">
        <v>3398</v>
      </c>
      <c r="C1178">
        <v>1931</v>
      </c>
      <c r="D1178">
        <v>1930</v>
      </c>
      <c r="E1178">
        <v>83</v>
      </c>
      <c r="F1178">
        <v>279</v>
      </c>
      <c r="G1178" t="s">
        <v>3399</v>
      </c>
      <c r="H1178" t="s">
        <v>1340</v>
      </c>
      <c r="I1178" t="str">
        <f>_xlfn.CONCAT(G1178, " ", H1178)</f>
        <v>George W. Hill</v>
      </c>
      <c r="J1178" t="s">
        <v>25</v>
      </c>
      <c r="K1178" s="2" t="s">
        <v>3398</v>
      </c>
      <c r="L1178" t="s">
        <v>3400</v>
      </c>
      <c r="N1178" t="s">
        <v>27</v>
      </c>
      <c r="V1178" s="4">
        <v>45235.862690937502</v>
      </c>
      <c r="W1178" s="4">
        <v>45235.862690937502</v>
      </c>
    </row>
    <row r="1179" spans="1:23" ht="16.5" customHeight="1" x14ac:dyDescent="0.35">
      <c r="A1179">
        <v>724</v>
      </c>
      <c r="B1179" s="2" t="s">
        <v>3401</v>
      </c>
      <c r="C1179">
        <v>1949</v>
      </c>
      <c r="D1179">
        <v>1940</v>
      </c>
      <c r="E1179">
        <v>72</v>
      </c>
      <c r="F1179">
        <v>139</v>
      </c>
      <c r="G1179" t="s">
        <v>119</v>
      </c>
      <c r="H1179" t="s">
        <v>1374</v>
      </c>
      <c r="I1179" t="str">
        <f>_xlfn.CONCAT(G1179, " ", H1179)</f>
        <v>Robert Wise</v>
      </c>
      <c r="J1179" t="s">
        <v>25</v>
      </c>
      <c r="K1179" s="2" t="s">
        <v>3401</v>
      </c>
      <c r="L1179" t="s">
        <v>3402</v>
      </c>
      <c r="N1179" t="s">
        <v>27</v>
      </c>
      <c r="V1179" s="4">
        <v>45235.862657164354</v>
      </c>
      <c r="W1179" s="4">
        <v>45235.862657164354</v>
      </c>
    </row>
    <row r="1180" spans="1:23" ht="16.5" customHeight="1" x14ac:dyDescent="0.35">
      <c r="A1180">
        <v>483</v>
      </c>
      <c r="B1180" s="2" t="s">
        <v>3403</v>
      </c>
      <c r="C1180">
        <v>1957</v>
      </c>
      <c r="D1180">
        <v>1950</v>
      </c>
      <c r="E1180">
        <v>96</v>
      </c>
      <c r="F1180">
        <v>30</v>
      </c>
      <c r="G1180" t="s">
        <v>2391</v>
      </c>
      <c r="H1180" t="s">
        <v>2392</v>
      </c>
      <c r="I1180" t="str">
        <f>_xlfn.CONCAT(G1180, " ", H1180)</f>
        <v>Ingmar Bergman</v>
      </c>
      <c r="J1180" t="s">
        <v>1736</v>
      </c>
      <c r="K1180" s="2" t="s">
        <v>3403</v>
      </c>
      <c r="L1180" t="s">
        <v>3404</v>
      </c>
      <c r="N1180" t="s">
        <v>2394</v>
      </c>
      <c r="V1180" s="4">
        <v>45235.862696921293</v>
      </c>
      <c r="W1180" s="4">
        <v>45235.862696921293</v>
      </c>
    </row>
    <row r="1181" spans="1:23" ht="16.5" customHeight="1" x14ac:dyDescent="0.35">
      <c r="A1181">
        <v>637</v>
      </c>
      <c r="B1181" s="2" t="s">
        <v>3405</v>
      </c>
      <c r="C1181">
        <v>1941</v>
      </c>
      <c r="D1181">
        <v>1940</v>
      </c>
      <c r="E1181">
        <v>99</v>
      </c>
      <c r="F1181">
        <v>70</v>
      </c>
      <c r="G1181" t="s">
        <v>809</v>
      </c>
      <c r="H1181" t="s">
        <v>810</v>
      </c>
      <c r="I1181" t="str">
        <f>_xlfn.CONCAT(G1181, " ", H1181)</f>
        <v>Josef von Sternberg</v>
      </c>
      <c r="J1181" t="s">
        <v>25</v>
      </c>
      <c r="K1181" s="2" t="s">
        <v>3405</v>
      </c>
      <c r="L1181" t="s">
        <v>3406</v>
      </c>
      <c r="N1181" t="s">
        <v>27</v>
      </c>
      <c r="V1181" s="4">
        <v>45235.862755856484</v>
      </c>
      <c r="W1181" s="4">
        <v>45235.862755856484</v>
      </c>
    </row>
    <row r="1182" spans="1:23" ht="16.5" customHeight="1" x14ac:dyDescent="0.35">
      <c r="A1182">
        <v>405</v>
      </c>
      <c r="B1182" s="2" t="s">
        <v>3407</v>
      </c>
      <c r="C1182">
        <v>1976</v>
      </c>
      <c r="D1182">
        <v>1970</v>
      </c>
      <c r="E1182">
        <v>100</v>
      </c>
      <c r="F1182">
        <v>194</v>
      </c>
      <c r="G1182" t="s">
        <v>1612</v>
      </c>
      <c r="H1182" t="s">
        <v>2910</v>
      </c>
      <c r="I1182" t="str">
        <f>_xlfn.CONCAT(G1182, " ", H1182)</f>
        <v>Don Siegel</v>
      </c>
      <c r="J1182" t="s">
        <v>25</v>
      </c>
      <c r="K1182" s="2" t="s">
        <v>3407</v>
      </c>
      <c r="L1182" t="s">
        <v>3408</v>
      </c>
      <c r="N1182" t="s">
        <v>27</v>
      </c>
      <c r="V1182" s="4">
        <v>45235.862673715281</v>
      </c>
      <c r="W1182" s="4">
        <v>45235.862673715281</v>
      </c>
    </row>
    <row r="1183" spans="1:23" ht="16.5" customHeight="1" x14ac:dyDescent="0.35">
      <c r="A1183">
        <v>214</v>
      </c>
      <c r="B1183" s="2" t="s">
        <v>3409</v>
      </c>
      <c r="C1183">
        <v>1940</v>
      </c>
      <c r="D1183">
        <v>1940</v>
      </c>
      <c r="E1183">
        <v>99</v>
      </c>
      <c r="F1183">
        <v>128</v>
      </c>
      <c r="G1183" t="s">
        <v>1036</v>
      </c>
      <c r="H1183" t="s">
        <v>1037</v>
      </c>
      <c r="I1183" t="str">
        <f>_xlfn.CONCAT(G1183, " ", H1183)</f>
        <v>Ernst Lubitsch</v>
      </c>
      <c r="J1183" t="s">
        <v>25</v>
      </c>
      <c r="K1183" s="2" t="s">
        <v>3409</v>
      </c>
      <c r="L1183" t="s">
        <v>3410</v>
      </c>
      <c r="N1183" t="s">
        <v>27</v>
      </c>
      <c r="V1183" s="4">
        <v>45235.862653888886</v>
      </c>
      <c r="W1183" s="4">
        <v>45235.862653888886</v>
      </c>
    </row>
    <row r="1184" spans="1:23" ht="16.5" customHeight="1" x14ac:dyDescent="0.35">
      <c r="A1184">
        <v>158</v>
      </c>
      <c r="B1184" s="2" t="s">
        <v>3411</v>
      </c>
      <c r="C1184">
        <v>1991</v>
      </c>
      <c r="D1184">
        <v>1990</v>
      </c>
      <c r="E1184">
        <v>118</v>
      </c>
      <c r="F1184">
        <v>95</v>
      </c>
      <c r="G1184" t="s">
        <v>77</v>
      </c>
      <c r="H1184" t="s">
        <v>446</v>
      </c>
      <c r="I1184" t="str">
        <f>_xlfn.CONCAT(G1184, " ", H1184)</f>
        <v>Jonathan Demme</v>
      </c>
      <c r="J1184" t="s">
        <v>25</v>
      </c>
      <c r="K1184" s="2" t="s">
        <v>3411</v>
      </c>
      <c r="L1184" t="s">
        <v>3412</v>
      </c>
      <c r="N1184" t="s">
        <v>27</v>
      </c>
      <c r="V1184" s="4">
        <v>45235.862767500003</v>
      </c>
      <c r="W1184" s="4">
        <v>45235.862767500003</v>
      </c>
    </row>
    <row r="1185" spans="1:23" ht="16.5" customHeight="1" x14ac:dyDescent="0.35">
      <c r="A1185">
        <v>751</v>
      </c>
      <c r="B1185" s="2" t="s">
        <v>3413</v>
      </c>
      <c r="C1185">
        <v>1931</v>
      </c>
      <c r="D1185">
        <v>1930</v>
      </c>
      <c r="E1185">
        <v>84</v>
      </c>
      <c r="F1185">
        <v>349</v>
      </c>
      <c r="G1185" t="s">
        <v>3414</v>
      </c>
      <c r="H1185" t="s">
        <v>3415</v>
      </c>
      <c r="I1185" t="str">
        <f>_xlfn.CONCAT(G1185, " ", H1185)</f>
        <v>Leslie S. Hiscott</v>
      </c>
      <c r="J1185" t="s">
        <v>99</v>
      </c>
      <c r="K1185" s="2" t="s">
        <v>3413</v>
      </c>
      <c r="L1185" t="s">
        <v>3416</v>
      </c>
      <c r="N1185" t="s">
        <v>27</v>
      </c>
      <c r="V1185" s="4">
        <v>45235.862707152781</v>
      </c>
      <c r="W1185" s="4">
        <v>45235.862707152781</v>
      </c>
    </row>
    <row r="1186" spans="1:23" ht="16.5" customHeight="1" x14ac:dyDescent="0.35">
      <c r="A1186">
        <v>821</v>
      </c>
      <c r="B1186" s="2" t="s">
        <v>3417</v>
      </c>
      <c r="C1186">
        <v>2010</v>
      </c>
      <c r="D1186">
        <v>2010</v>
      </c>
      <c r="E1186">
        <v>120</v>
      </c>
      <c r="F1186">
        <v>134</v>
      </c>
      <c r="G1186" t="s">
        <v>130</v>
      </c>
      <c r="H1186" t="s">
        <v>1247</v>
      </c>
      <c r="I1186" t="str">
        <f>_xlfn.CONCAT(G1186, " ", H1186)</f>
        <v>David Fincher</v>
      </c>
      <c r="J1186" t="s">
        <v>25</v>
      </c>
      <c r="K1186" s="2" t="s">
        <v>3417</v>
      </c>
      <c r="L1186" t="s">
        <v>3418</v>
      </c>
      <c r="N1186" t="s">
        <v>27</v>
      </c>
      <c r="V1186" s="4">
        <v>45235.862655810182</v>
      </c>
      <c r="W1186" s="4">
        <v>45235.862655810182</v>
      </c>
    </row>
    <row r="1187" spans="1:23" ht="16.5" customHeight="1" x14ac:dyDescent="0.35">
      <c r="A1187">
        <v>192</v>
      </c>
      <c r="B1187" s="2" t="s">
        <v>3419</v>
      </c>
      <c r="C1187">
        <v>1965</v>
      </c>
      <c r="D1187">
        <v>1960</v>
      </c>
      <c r="E1187">
        <v>122</v>
      </c>
      <c r="F1187">
        <v>117</v>
      </c>
      <c r="G1187" t="s">
        <v>45</v>
      </c>
      <c r="H1187" t="s">
        <v>46</v>
      </c>
      <c r="I1187" t="str">
        <f>_xlfn.CONCAT(G1187, " ", H1187)</f>
        <v>Henry Hathaway</v>
      </c>
      <c r="J1187" t="s">
        <v>25</v>
      </c>
      <c r="K1187" s="2" t="s">
        <v>3419</v>
      </c>
      <c r="L1187" t="s">
        <v>3420</v>
      </c>
      <c r="N1187" t="s">
        <v>27</v>
      </c>
      <c r="V1187" s="4">
        <v>45235.862651215277</v>
      </c>
      <c r="W1187" s="4">
        <v>45235.862651215277</v>
      </c>
    </row>
    <row r="1188" spans="1:23" ht="16.5" customHeight="1" x14ac:dyDescent="0.35">
      <c r="A1188">
        <v>1057</v>
      </c>
      <c r="B1188" s="2" t="s">
        <v>3421</v>
      </c>
      <c r="C1188">
        <v>2013</v>
      </c>
      <c r="D1188">
        <v>2010</v>
      </c>
      <c r="E1188">
        <v>95</v>
      </c>
      <c r="F1188">
        <v>491</v>
      </c>
      <c r="G1188" t="s">
        <v>60</v>
      </c>
      <c r="H1188" t="s">
        <v>2916</v>
      </c>
      <c r="I1188" t="str">
        <f>_xlfn.CONCAT(G1188, " ", H1188)</f>
        <v>James Ponsoldt</v>
      </c>
      <c r="J1188" t="s">
        <v>25</v>
      </c>
      <c r="K1188" s="2" t="s">
        <v>3421</v>
      </c>
      <c r="L1188" t="s">
        <v>3422</v>
      </c>
      <c r="N1188" t="s">
        <v>27</v>
      </c>
      <c r="V1188" s="4">
        <v>45235.862728761575</v>
      </c>
      <c r="W1188" s="4">
        <v>45235.862728761575</v>
      </c>
    </row>
    <row r="1189" spans="1:23" ht="16.5" customHeight="1" x14ac:dyDescent="0.35">
      <c r="A1189">
        <v>621</v>
      </c>
      <c r="B1189" s="2" t="s">
        <v>3423</v>
      </c>
      <c r="C1189">
        <v>1946</v>
      </c>
      <c r="D1189">
        <v>1940</v>
      </c>
      <c r="E1189">
        <v>84</v>
      </c>
      <c r="F1189">
        <v>303</v>
      </c>
      <c r="G1189" t="s">
        <v>119</v>
      </c>
      <c r="H1189" t="s">
        <v>823</v>
      </c>
      <c r="I1189" t="str">
        <f>_xlfn.CONCAT(G1189, " ", H1189)</f>
        <v>Robert Siodmak</v>
      </c>
      <c r="J1189" t="s">
        <v>25</v>
      </c>
      <c r="K1189" s="2" t="s">
        <v>3423</v>
      </c>
      <c r="L1189" t="s">
        <v>3424</v>
      </c>
      <c r="N1189" t="s">
        <v>27</v>
      </c>
      <c r="V1189" s="4">
        <v>45235.862697673612</v>
      </c>
      <c r="W1189" s="4">
        <v>45235.862697673612</v>
      </c>
    </row>
    <row r="1190" spans="1:23" ht="16.5" customHeight="1" x14ac:dyDescent="0.35">
      <c r="A1190">
        <v>705</v>
      </c>
      <c r="B1190" s="2" t="s">
        <v>3425</v>
      </c>
      <c r="C1190">
        <v>1951</v>
      </c>
      <c r="D1190">
        <v>1950</v>
      </c>
      <c r="E1190">
        <v>85</v>
      </c>
      <c r="F1190">
        <v>274</v>
      </c>
      <c r="G1190" t="s">
        <v>1159</v>
      </c>
      <c r="H1190" t="s">
        <v>1160</v>
      </c>
      <c r="I1190" t="str">
        <f>_xlfn.CONCAT(G1190, " ", H1190)</f>
        <v>Samuel Fuller</v>
      </c>
      <c r="J1190" t="s">
        <v>25</v>
      </c>
      <c r="K1190" s="2" t="s">
        <v>3425</v>
      </c>
      <c r="L1190" t="s">
        <v>3426</v>
      </c>
      <c r="N1190" t="s">
        <v>27</v>
      </c>
      <c r="V1190" s="4">
        <v>45235.862689594906</v>
      </c>
      <c r="W1190" s="4">
        <v>45235.862689594906</v>
      </c>
    </row>
    <row r="1191" spans="1:23" ht="16.5" customHeight="1" x14ac:dyDescent="0.35">
      <c r="A1191">
        <v>141</v>
      </c>
      <c r="B1191" s="2" t="s">
        <v>3427</v>
      </c>
      <c r="C1191">
        <v>1973</v>
      </c>
      <c r="D1191">
        <v>1970</v>
      </c>
      <c r="E1191">
        <v>129</v>
      </c>
      <c r="F1191">
        <v>85</v>
      </c>
      <c r="G1191" t="s">
        <v>217</v>
      </c>
      <c r="H1191" t="s">
        <v>617</v>
      </c>
      <c r="I1191" t="str">
        <f>_xlfn.CONCAT(G1191, " ", H1191)</f>
        <v>George Roy Hill</v>
      </c>
      <c r="J1191" t="s">
        <v>25</v>
      </c>
      <c r="K1191" s="2" t="s">
        <v>3427</v>
      </c>
      <c r="L1191" t="s">
        <v>3428</v>
      </c>
      <c r="N1191" t="s">
        <v>27</v>
      </c>
      <c r="V1191" s="4">
        <v>45235.862764837962</v>
      </c>
      <c r="W1191" s="4">
        <v>45235.862764837962</v>
      </c>
    </row>
    <row r="1192" spans="1:23" ht="16.5" customHeight="1" x14ac:dyDescent="0.35">
      <c r="A1192">
        <v>1069</v>
      </c>
      <c r="B1192" s="2" t="s">
        <v>3429</v>
      </c>
      <c r="C1192">
        <v>1999</v>
      </c>
      <c r="D1192">
        <v>1990</v>
      </c>
      <c r="E1192">
        <v>112</v>
      </c>
      <c r="F1192">
        <v>517</v>
      </c>
      <c r="G1192" t="s">
        <v>130</v>
      </c>
      <c r="H1192" t="s">
        <v>1954</v>
      </c>
      <c r="I1192" t="str">
        <f>_xlfn.CONCAT(G1192, " ", H1192)</f>
        <v>David Lynch</v>
      </c>
      <c r="J1192" t="s">
        <v>25</v>
      </c>
      <c r="K1192" s="2" t="s">
        <v>3429</v>
      </c>
      <c r="L1192" t="s">
        <v>3430</v>
      </c>
      <c r="N1192" t="s">
        <v>27</v>
      </c>
      <c r="V1192" s="4">
        <v>45235.862735451388</v>
      </c>
      <c r="W1192" s="4">
        <v>45235.862735451388</v>
      </c>
    </row>
    <row r="1193" spans="1:23" ht="16.5" customHeight="1" x14ac:dyDescent="0.35">
      <c r="A1193">
        <v>664</v>
      </c>
      <c r="B1193" s="2" t="s">
        <v>3431</v>
      </c>
      <c r="C1193">
        <v>1946</v>
      </c>
      <c r="D1193">
        <v>1940</v>
      </c>
      <c r="E1193">
        <v>116</v>
      </c>
      <c r="F1193">
        <v>107</v>
      </c>
      <c r="G1193" t="s">
        <v>144</v>
      </c>
      <c r="H1193" t="s">
        <v>239</v>
      </c>
      <c r="I1193" t="str">
        <f>_xlfn.CONCAT(G1193, " ", H1193)</f>
        <v>Lewis Milestone</v>
      </c>
      <c r="J1193" t="s">
        <v>25</v>
      </c>
      <c r="K1193" s="2" t="s">
        <v>3431</v>
      </c>
      <c r="L1193" t="s">
        <v>3432</v>
      </c>
      <c r="N1193" t="s">
        <v>27</v>
      </c>
      <c r="V1193" s="4">
        <v>45235.862647766204</v>
      </c>
      <c r="W1193" s="4">
        <v>45235.86264777778</v>
      </c>
    </row>
    <row r="1194" spans="1:23" ht="16.5" customHeight="1" x14ac:dyDescent="0.35">
      <c r="A1194">
        <v>588</v>
      </c>
      <c r="B1194" s="2" t="s">
        <v>3433</v>
      </c>
      <c r="C1194">
        <v>1941</v>
      </c>
      <c r="D1194">
        <v>1940</v>
      </c>
      <c r="E1194">
        <v>97</v>
      </c>
      <c r="F1194">
        <v>60</v>
      </c>
      <c r="G1194" t="s">
        <v>149</v>
      </c>
      <c r="H1194" t="s">
        <v>150</v>
      </c>
      <c r="I1194" t="str">
        <f>_xlfn.CONCAT(G1194, " ", H1194)</f>
        <v>Raoul Walsh</v>
      </c>
      <c r="J1194" t="s">
        <v>25</v>
      </c>
      <c r="K1194" s="2" t="s">
        <v>3433</v>
      </c>
      <c r="L1194" t="s">
        <v>3434</v>
      </c>
      <c r="N1194" t="s">
        <v>27</v>
      </c>
      <c r="V1194" s="4">
        <v>45235.862748287036</v>
      </c>
      <c r="W1194" s="4">
        <v>45235.862748287036</v>
      </c>
    </row>
    <row r="1195" spans="1:23" ht="16.5" customHeight="1" x14ac:dyDescent="0.35">
      <c r="A1195">
        <v>1184</v>
      </c>
      <c r="B1195" s="2" t="s">
        <v>3435</v>
      </c>
      <c r="C1195">
        <v>1944</v>
      </c>
      <c r="D1195">
        <v>1940</v>
      </c>
      <c r="E1195">
        <v>85</v>
      </c>
      <c r="F1195">
        <v>303</v>
      </c>
      <c r="G1195" t="s">
        <v>119</v>
      </c>
      <c r="H1195" t="s">
        <v>823</v>
      </c>
      <c r="I1195" t="str">
        <f>_xlfn.CONCAT(G1195, " ", H1195)</f>
        <v>Robert Siodmak</v>
      </c>
      <c r="J1195" t="s">
        <v>25</v>
      </c>
      <c r="K1195" s="2" t="s">
        <v>3435</v>
      </c>
      <c r="L1195" t="s">
        <v>3436</v>
      </c>
      <c r="N1195" t="s">
        <v>27</v>
      </c>
      <c r="V1195" s="4">
        <v>45235.862697743054</v>
      </c>
      <c r="W1195" s="4">
        <v>45235.862697743054</v>
      </c>
    </row>
    <row r="1196" spans="1:23" ht="16.5" customHeight="1" x14ac:dyDescent="0.35">
      <c r="A1196">
        <v>1113</v>
      </c>
      <c r="B1196" s="2" t="s">
        <v>3437</v>
      </c>
      <c r="C1196">
        <v>1997</v>
      </c>
      <c r="D1196">
        <v>1990</v>
      </c>
      <c r="E1196">
        <v>112</v>
      </c>
      <c r="F1196">
        <v>539</v>
      </c>
      <c r="G1196" t="s">
        <v>3438</v>
      </c>
      <c r="H1196" t="s">
        <v>3439</v>
      </c>
      <c r="I1196" t="str">
        <f>_xlfn.CONCAT(G1196, " ", H1196)</f>
        <v>Atom Egoyan</v>
      </c>
      <c r="J1196" t="s">
        <v>417</v>
      </c>
      <c r="K1196" s="2" t="s">
        <v>3437</v>
      </c>
      <c r="L1196" t="s">
        <v>3440</v>
      </c>
      <c r="N1196" t="s">
        <v>27</v>
      </c>
      <c r="V1196" s="4">
        <v>45235.862737812502</v>
      </c>
      <c r="W1196" s="4">
        <v>45235.862737812502</v>
      </c>
    </row>
    <row r="1197" spans="1:23" ht="16.5" customHeight="1" x14ac:dyDescent="0.35">
      <c r="A1197">
        <v>37</v>
      </c>
      <c r="B1197" s="2" t="s">
        <v>3441</v>
      </c>
      <c r="C1197">
        <v>1968</v>
      </c>
      <c r="D1197">
        <v>1960</v>
      </c>
      <c r="E1197">
        <v>91</v>
      </c>
      <c r="F1197">
        <v>25</v>
      </c>
      <c r="G1197" t="s">
        <v>379</v>
      </c>
      <c r="H1197" t="s">
        <v>3442</v>
      </c>
      <c r="I1197" t="str">
        <f>_xlfn.CONCAT(G1197, " ", H1197)</f>
        <v>Frank Perry</v>
      </c>
      <c r="J1197" t="s">
        <v>25</v>
      </c>
      <c r="K1197" s="2" t="s">
        <v>3441</v>
      </c>
      <c r="L1197" t="s">
        <v>3443</v>
      </c>
      <c r="N1197" t="s">
        <v>27</v>
      </c>
      <c r="V1197" s="4">
        <v>45235.862685532411</v>
      </c>
      <c r="W1197" s="4">
        <v>45235.862685532411</v>
      </c>
    </row>
    <row r="1198" spans="1:23" ht="16.5" customHeight="1" x14ac:dyDescent="0.35">
      <c r="A1198">
        <v>290</v>
      </c>
      <c r="B1198" s="2" t="s">
        <v>3444</v>
      </c>
      <c r="C1198">
        <v>1974</v>
      </c>
      <c r="D1198">
        <v>1970</v>
      </c>
      <c r="E1198">
        <v>104</v>
      </c>
      <c r="F1198">
        <v>169</v>
      </c>
      <c r="G1198" t="s">
        <v>3445</v>
      </c>
      <c r="H1198" t="s">
        <v>3446</v>
      </c>
      <c r="I1198" t="str">
        <f>_xlfn.CONCAT(G1198, " ", H1198)</f>
        <v>Joseph Sargent</v>
      </c>
      <c r="J1198" t="s">
        <v>25</v>
      </c>
      <c r="K1198" s="2" t="s">
        <v>3444</v>
      </c>
      <c r="L1198" t="s">
        <v>3447</v>
      </c>
      <c r="N1198" t="s">
        <v>27</v>
      </c>
      <c r="V1198" s="4">
        <v>45235.862666701389</v>
      </c>
      <c r="W1198" s="4">
        <v>45235.862666701389</v>
      </c>
    </row>
    <row r="1199" spans="1:23" ht="16.5" customHeight="1" x14ac:dyDescent="0.35">
      <c r="A1199">
        <v>446</v>
      </c>
      <c r="B1199" s="2" t="s">
        <v>3448</v>
      </c>
      <c r="C1199">
        <v>2013</v>
      </c>
      <c r="D1199">
        <v>2010</v>
      </c>
      <c r="E1199">
        <v>137</v>
      </c>
      <c r="F1199">
        <v>233</v>
      </c>
      <c r="G1199" t="s">
        <v>1284</v>
      </c>
      <c r="H1199" t="s">
        <v>1285</v>
      </c>
      <c r="I1199" t="str">
        <f>_xlfn.CONCAT(G1199, " ", H1199)</f>
        <v>Isao Takahata</v>
      </c>
      <c r="J1199" t="s">
        <v>40</v>
      </c>
      <c r="K1199" s="2" t="s">
        <v>3448</v>
      </c>
      <c r="L1199" t="s">
        <v>3449</v>
      </c>
      <c r="N1199" t="s">
        <v>42</v>
      </c>
      <c r="V1199" s="4">
        <v>45235.862682256942</v>
      </c>
      <c r="W1199" s="4">
        <v>45235.862682256942</v>
      </c>
    </row>
    <row r="1200" spans="1:23" ht="16.5" customHeight="1" x14ac:dyDescent="0.35">
      <c r="A1200">
        <v>953</v>
      </c>
      <c r="B1200" s="2" t="s">
        <v>3450</v>
      </c>
      <c r="C1200">
        <v>1999</v>
      </c>
      <c r="D1200">
        <v>1990</v>
      </c>
      <c r="E1200">
        <v>139</v>
      </c>
      <c r="F1200">
        <v>452</v>
      </c>
      <c r="G1200" t="s">
        <v>462</v>
      </c>
      <c r="H1200" t="s">
        <v>755</v>
      </c>
      <c r="I1200" t="str">
        <f>_xlfn.CONCAT(G1200, " ", H1200)</f>
        <v>Anthony Minghella</v>
      </c>
      <c r="J1200" t="s">
        <v>25</v>
      </c>
      <c r="K1200" s="2" t="s">
        <v>3450</v>
      </c>
      <c r="L1200" t="s">
        <v>3451</v>
      </c>
      <c r="N1200" t="s">
        <v>27</v>
      </c>
      <c r="V1200" s="4">
        <v>45235.862723344908</v>
      </c>
      <c r="W1200" s="4">
        <v>45235.862723344908</v>
      </c>
    </row>
    <row r="1201" spans="1:23" ht="16.5" customHeight="1" x14ac:dyDescent="0.35">
      <c r="A1201">
        <v>789</v>
      </c>
      <c r="B1201" s="2" t="s">
        <v>3452</v>
      </c>
      <c r="C1201">
        <v>1957</v>
      </c>
      <c r="D1201">
        <v>1950</v>
      </c>
      <c r="E1201">
        <v>78</v>
      </c>
      <c r="F1201">
        <v>372</v>
      </c>
      <c r="G1201" t="s">
        <v>2289</v>
      </c>
      <c r="H1201" t="s">
        <v>2290</v>
      </c>
      <c r="I1201" t="str">
        <f>_xlfn.CONCAT(G1201, " ", H1201)</f>
        <v>Budd Boetticher</v>
      </c>
      <c r="J1201" t="s">
        <v>25</v>
      </c>
      <c r="K1201" s="2" t="s">
        <v>3452</v>
      </c>
      <c r="L1201" t="s">
        <v>3453</v>
      </c>
      <c r="N1201" t="s">
        <v>27</v>
      </c>
      <c r="V1201" s="4">
        <v>45235.862711006943</v>
      </c>
      <c r="W1201" s="4">
        <v>45235.862711006943</v>
      </c>
    </row>
    <row r="1202" spans="1:23" ht="16.5" customHeight="1" x14ac:dyDescent="0.35">
      <c r="A1202">
        <v>991</v>
      </c>
      <c r="B1202" s="2" t="s">
        <v>3454</v>
      </c>
      <c r="C1202">
        <v>1951</v>
      </c>
      <c r="D1202">
        <v>1950</v>
      </c>
      <c r="E1202">
        <v>78</v>
      </c>
      <c r="F1202">
        <v>325</v>
      </c>
      <c r="G1202" t="s">
        <v>462</v>
      </c>
      <c r="H1202" t="s">
        <v>463</v>
      </c>
      <c r="I1202" t="str">
        <f>_xlfn.CONCAT(G1202, " ", H1202)</f>
        <v>Anthony Mann</v>
      </c>
      <c r="J1202" t="s">
        <v>25</v>
      </c>
      <c r="K1202" s="2" t="s">
        <v>3454</v>
      </c>
      <c r="L1202" t="s">
        <v>3455</v>
      </c>
      <c r="N1202" t="s">
        <v>27</v>
      </c>
      <c r="V1202" s="4">
        <v>45235.862703726852</v>
      </c>
      <c r="W1202" s="4">
        <v>45235.862703726852</v>
      </c>
    </row>
    <row r="1203" spans="1:23" ht="16.5" customHeight="1" x14ac:dyDescent="0.35">
      <c r="A1203">
        <v>655</v>
      </c>
      <c r="B1203" s="2" t="s">
        <v>3456</v>
      </c>
      <c r="C1203">
        <v>1957</v>
      </c>
      <c r="D1203">
        <v>1950</v>
      </c>
      <c r="E1203">
        <v>91</v>
      </c>
      <c r="F1203">
        <v>275</v>
      </c>
      <c r="G1203" t="s">
        <v>1014</v>
      </c>
      <c r="H1203" t="s">
        <v>1510</v>
      </c>
      <c r="I1203" t="str">
        <f>_xlfn.CONCAT(G1203, " ", H1203)</f>
        <v>Douglas Sirk</v>
      </c>
      <c r="J1203" t="s">
        <v>25</v>
      </c>
      <c r="K1203" s="2" t="s">
        <v>3456</v>
      </c>
      <c r="L1203" t="s">
        <v>3457</v>
      </c>
      <c r="N1203" t="s">
        <v>27</v>
      </c>
      <c r="V1203" s="4">
        <v>45235.862689861111</v>
      </c>
      <c r="W1203" s="4">
        <v>45235.862689861111</v>
      </c>
    </row>
    <row r="1204" spans="1:23" ht="16.5" customHeight="1" x14ac:dyDescent="0.35">
      <c r="A1204">
        <v>219</v>
      </c>
      <c r="B1204" s="2" t="s">
        <v>3458</v>
      </c>
      <c r="C1204">
        <v>1984</v>
      </c>
      <c r="D1204">
        <v>1980</v>
      </c>
      <c r="E1204">
        <v>107</v>
      </c>
      <c r="F1204">
        <v>62</v>
      </c>
      <c r="G1204" t="s">
        <v>60</v>
      </c>
      <c r="H1204" t="s">
        <v>281</v>
      </c>
      <c r="I1204" t="str">
        <f>_xlfn.CONCAT(G1204, " ", H1204)</f>
        <v>James Cameron</v>
      </c>
      <c r="J1204" t="s">
        <v>25</v>
      </c>
      <c r="K1204" s="2" t="s">
        <v>3458</v>
      </c>
      <c r="L1204" t="s">
        <v>3459</v>
      </c>
      <c r="N1204" t="s">
        <v>27</v>
      </c>
      <c r="V1204" s="4">
        <v>45235.86275122685</v>
      </c>
      <c r="W1204" s="4">
        <v>45235.86275122685</v>
      </c>
    </row>
    <row r="1205" spans="1:23" ht="16.5" customHeight="1" x14ac:dyDescent="0.35">
      <c r="A1205">
        <v>626</v>
      </c>
      <c r="B1205" s="2" t="s">
        <v>3460</v>
      </c>
      <c r="C1205">
        <v>1940</v>
      </c>
      <c r="D1205">
        <v>1940</v>
      </c>
      <c r="E1205">
        <v>106</v>
      </c>
      <c r="F1205">
        <v>256</v>
      </c>
      <c r="G1205" t="s">
        <v>97</v>
      </c>
      <c r="H1205" t="s">
        <v>98</v>
      </c>
      <c r="I1205" t="str">
        <f>_xlfn.CONCAT(G1205, " ", H1205)</f>
        <v>Michael Powell</v>
      </c>
      <c r="J1205" t="s">
        <v>99</v>
      </c>
      <c r="K1205" s="2" t="s">
        <v>3460</v>
      </c>
      <c r="L1205" t="s">
        <v>3461</v>
      </c>
      <c r="N1205" t="s">
        <v>27</v>
      </c>
      <c r="V1205" s="4">
        <v>45235.86268677083</v>
      </c>
      <c r="W1205" s="4">
        <v>45235.86268677083</v>
      </c>
    </row>
    <row r="1206" spans="1:23" ht="16.5" customHeight="1" x14ac:dyDescent="0.35">
      <c r="A1206">
        <v>142</v>
      </c>
      <c r="B1206" s="2" t="s">
        <v>3462</v>
      </c>
      <c r="C1206">
        <v>2012</v>
      </c>
      <c r="D1206">
        <v>2010</v>
      </c>
      <c r="E1206">
        <v>135</v>
      </c>
      <c r="F1206">
        <v>86</v>
      </c>
      <c r="G1206" t="s">
        <v>384</v>
      </c>
      <c r="H1206" t="s">
        <v>385</v>
      </c>
      <c r="I1206" t="str">
        <f>_xlfn.CONCAT(G1206, " ", H1206)</f>
        <v>Dong-hoon Choi</v>
      </c>
      <c r="J1206" t="s">
        <v>161</v>
      </c>
      <c r="K1206" s="2" t="s">
        <v>3463</v>
      </c>
      <c r="N1206" t="s">
        <v>3464</v>
      </c>
      <c r="V1206" s="4">
        <v>45235.862765231483</v>
      </c>
      <c r="W1206" s="4">
        <v>45235.862765231483</v>
      </c>
    </row>
    <row r="1207" spans="1:23" ht="16.5" customHeight="1" x14ac:dyDescent="0.35">
      <c r="A1207">
        <v>178</v>
      </c>
      <c r="B1207" s="2" t="s">
        <v>3465</v>
      </c>
      <c r="C1207">
        <v>1934</v>
      </c>
      <c r="D1207">
        <v>1930</v>
      </c>
      <c r="E1207">
        <v>91</v>
      </c>
      <c r="F1207">
        <v>106</v>
      </c>
      <c r="G1207" t="s">
        <v>261</v>
      </c>
      <c r="H1207" t="s">
        <v>262</v>
      </c>
      <c r="I1207" t="str">
        <f>_xlfn.CONCAT(G1207, " ", H1207)</f>
        <v>W. S. Van Dyke</v>
      </c>
      <c r="J1207" t="s">
        <v>25</v>
      </c>
      <c r="K1207" s="2" t="s">
        <v>3465</v>
      </c>
      <c r="L1207" t="s">
        <v>3466</v>
      </c>
      <c r="N1207" t="s">
        <v>27</v>
      </c>
      <c r="V1207" s="4">
        <v>45235.862647349539</v>
      </c>
      <c r="W1207" s="4">
        <v>45235.862647349539</v>
      </c>
    </row>
    <row r="1208" spans="1:23" ht="16.5" customHeight="1" x14ac:dyDescent="0.35">
      <c r="A1208">
        <v>906</v>
      </c>
      <c r="B1208" s="2" t="s">
        <v>3467</v>
      </c>
      <c r="C1208">
        <v>1998</v>
      </c>
      <c r="D1208">
        <v>1990</v>
      </c>
      <c r="E1208">
        <v>171</v>
      </c>
      <c r="F1208">
        <v>424</v>
      </c>
      <c r="G1208" t="s">
        <v>3468</v>
      </c>
      <c r="H1208" t="s">
        <v>3469</v>
      </c>
      <c r="I1208" t="str">
        <f>_xlfn.CONCAT(G1208, " ", H1208)</f>
        <v>Terrence Malick</v>
      </c>
      <c r="J1208" t="s">
        <v>25</v>
      </c>
      <c r="K1208" s="2" t="s">
        <v>3467</v>
      </c>
      <c r="L1208" t="s">
        <v>3470</v>
      </c>
      <c r="N1208" t="s">
        <v>27</v>
      </c>
      <c r="V1208" s="4">
        <v>45235.862720219906</v>
      </c>
      <c r="W1208" s="4">
        <v>45235.862720219906</v>
      </c>
    </row>
    <row r="1209" spans="1:23" ht="16.5" customHeight="1" x14ac:dyDescent="0.35">
      <c r="A1209">
        <v>180</v>
      </c>
      <c r="B1209" s="2" t="s">
        <v>3471</v>
      </c>
      <c r="C1209">
        <v>1982</v>
      </c>
      <c r="D1209">
        <v>1980</v>
      </c>
      <c r="E1209">
        <v>109</v>
      </c>
      <c r="F1209">
        <v>108</v>
      </c>
      <c r="G1209" t="s">
        <v>85</v>
      </c>
      <c r="H1209" t="s">
        <v>3472</v>
      </c>
      <c r="I1209" t="str">
        <f>_xlfn.CONCAT(G1209, " ", H1209)</f>
        <v>John Carpenter</v>
      </c>
      <c r="J1209" t="s">
        <v>25</v>
      </c>
      <c r="K1209" s="2" t="s">
        <v>3471</v>
      </c>
      <c r="L1209" t="s">
        <v>3473</v>
      </c>
      <c r="N1209" t="s">
        <v>27</v>
      </c>
      <c r="V1209" s="4">
        <v>45235.862647847222</v>
      </c>
      <c r="W1209" s="4">
        <v>45235.862647847222</v>
      </c>
    </row>
    <row r="1210" spans="1:23" ht="16.5" customHeight="1" x14ac:dyDescent="0.35">
      <c r="A1210">
        <v>1372</v>
      </c>
      <c r="B1210" s="2" t="s">
        <v>3474</v>
      </c>
      <c r="C1210">
        <v>1951</v>
      </c>
      <c r="D1210">
        <v>1950</v>
      </c>
      <c r="E1210">
        <v>87</v>
      </c>
      <c r="F1210">
        <v>627</v>
      </c>
      <c r="G1210" t="s">
        <v>3475</v>
      </c>
      <c r="H1210" t="s">
        <v>3476</v>
      </c>
      <c r="I1210" t="str">
        <f>_xlfn.CONCAT(G1210, " ", H1210)</f>
        <v>Christian Nyby</v>
      </c>
      <c r="J1210" t="s">
        <v>25</v>
      </c>
      <c r="K1210" s="2" t="s">
        <v>3474</v>
      </c>
      <c r="L1210" t="s">
        <v>3477</v>
      </c>
      <c r="N1210" t="s">
        <v>27</v>
      </c>
      <c r="V1210" s="4">
        <v>45235.86275197917</v>
      </c>
      <c r="W1210" s="4">
        <v>45235.86275197917</v>
      </c>
    </row>
    <row r="1211" spans="1:23" ht="16.5" customHeight="1" x14ac:dyDescent="0.35">
      <c r="A1211">
        <v>988</v>
      </c>
      <c r="B1211" s="2" t="s">
        <v>3478</v>
      </c>
      <c r="C1211">
        <v>1948</v>
      </c>
      <c r="D1211">
        <v>1940</v>
      </c>
      <c r="E1211">
        <v>125</v>
      </c>
      <c r="F1211">
        <v>164</v>
      </c>
      <c r="G1211" t="s">
        <v>217</v>
      </c>
      <c r="H1211" t="s">
        <v>30</v>
      </c>
      <c r="I1211" t="str">
        <f>_xlfn.CONCAT(G1211, " ", H1211)</f>
        <v>George Sidney</v>
      </c>
      <c r="J1211" t="s">
        <v>25</v>
      </c>
      <c r="K1211" s="2" t="s">
        <v>3478</v>
      </c>
      <c r="L1211" t="s">
        <v>3479</v>
      </c>
      <c r="N1211" t="s">
        <v>27</v>
      </c>
      <c r="V1211" s="4">
        <v>45235.862665474539</v>
      </c>
      <c r="W1211" s="4">
        <v>45235.862665474539</v>
      </c>
    </row>
    <row r="1212" spans="1:23" ht="16.5" customHeight="1" x14ac:dyDescent="0.35">
      <c r="A1212">
        <v>741</v>
      </c>
      <c r="B1212" s="2" t="s">
        <v>3480</v>
      </c>
      <c r="C1212">
        <v>1960</v>
      </c>
      <c r="D1212">
        <v>1960</v>
      </c>
      <c r="E1212">
        <v>103</v>
      </c>
      <c r="F1212">
        <v>342</v>
      </c>
      <c r="G1212" t="s">
        <v>217</v>
      </c>
      <c r="H1212" t="s">
        <v>3481</v>
      </c>
      <c r="I1212" t="str">
        <f>_xlfn.CONCAT(G1212, " ", H1212)</f>
        <v>George Pal</v>
      </c>
      <c r="J1212" t="s">
        <v>25</v>
      </c>
      <c r="K1212" s="2" t="s">
        <v>3480</v>
      </c>
      <c r="L1212" t="s">
        <v>3482</v>
      </c>
      <c r="N1212" t="s">
        <v>27</v>
      </c>
      <c r="V1212" s="4">
        <v>45235.862706377316</v>
      </c>
      <c r="W1212" s="4">
        <v>45235.862706377316</v>
      </c>
    </row>
    <row r="1213" spans="1:23" ht="16.5" customHeight="1" x14ac:dyDescent="0.35">
      <c r="A1213">
        <v>1064</v>
      </c>
      <c r="B1213" s="2" t="s">
        <v>3483</v>
      </c>
      <c r="C1213">
        <v>2010</v>
      </c>
      <c r="D1213">
        <v>2010</v>
      </c>
      <c r="E1213">
        <v>124</v>
      </c>
      <c r="F1213">
        <v>59</v>
      </c>
      <c r="G1213" t="s">
        <v>375</v>
      </c>
      <c r="H1213" t="s">
        <v>376</v>
      </c>
      <c r="I1213" t="str">
        <f>_xlfn.CONCAT(G1213, " ", H1213)</f>
        <v>Ben Affleck</v>
      </c>
      <c r="J1213" t="s">
        <v>25</v>
      </c>
      <c r="K1213" s="2" t="s">
        <v>3483</v>
      </c>
      <c r="L1213" t="s">
        <v>3484</v>
      </c>
      <c r="N1213" t="s">
        <v>27</v>
      </c>
      <c r="V1213" s="4">
        <v>45235.862745439816</v>
      </c>
      <c r="W1213" s="4">
        <v>45235.862745439816</v>
      </c>
    </row>
    <row r="1214" spans="1:23" ht="16.5" customHeight="1" x14ac:dyDescent="0.35">
      <c r="A1214">
        <v>1132</v>
      </c>
      <c r="B1214" s="2" t="s">
        <v>3485</v>
      </c>
      <c r="C1214">
        <v>2021</v>
      </c>
      <c r="D1214">
        <v>2020</v>
      </c>
      <c r="E1214">
        <v>105</v>
      </c>
      <c r="F1214">
        <v>225</v>
      </c>
      <c r="G1214" t="s">
        <v>489</v>
      </c>
      <c r="H1214" t="s">
        <v>490</v>
      </c>
      <c r="I1214" t="str">
        <f>_xlfn.CONCAT(G1214, " ", H1214)</f>
        <v>Joel Coen</v>
      </c>
      <c r="J1214" t="s">
        <v>25</v>
      </c>
      <c r="K1214" s="2" t="s">
        <v>3485</v>
      </c>
      <c r="L1214" t="s">
        <v>3486</v>
      </c>
      <c r="N1214" t="s">
        <v>27</v>
      </c>
      <c r="V1214" s="4">
        <v>45235.862680011574</v>
      </c>
      <c r="W1214" s="4">
        <v>45235.862680011574</v>
      </c>
    </row>
    <row r="1215" spans="1:23" ht="16.5" customHeight="1" x14ac:dyDescent="0.35">
      <c r="A1215">
        <v>302</v>
      </c>
      <c r="B1215" s="2" t="s">
        <v>3487</v>
      </c>
      <c r="C1215">
        <v>1964</v>
      </c>
      <c r="D1215">
        <v>1960</v>
      </c>
      <c r="E1215">
        <v>133</v>
      </c>
      <c r="F1215">
        <v>180</v>
      </c>
      <c r="G1215" t="s">
        <v>85</v>
      </c>
      <c r="H1215" t="s">
        <v>3191</v>
      </c>
      <c r="I1215" t="str">
        <f>_xlfn.CONCAT(G1215, " ", H1215)</f>
        <v>John Frankenheimer</v>
      </c>
      <c r="J1215" t="s">
        <v>25</v>
      </c>
      <c r="K1215" s="2" t="s">
        <v>3487</v>
      </c>
      <c r="L1215" t="s">
        <v>3488</v>
      </c>
      <c r="N1215" t="s">
        <v>27</v>
      </c>
      <c r="V1215" s="4">
        <v>45235.862671365743</v>
      </c>
      <c r="W1215" s="4">
        <v>45235.862671365743</v>
      </c>
    </row>
    <row r="1216" spans="1:23" ht="16.5" customHeight="1" x14ac:dyDescent="0.35">
      <c r="A1216">
        <v>720</v>
      </c>
      <c r="B1216" s="2" t="s">
        <v>3489</v>
      </c>
      <c r="C1216">
        <v>1973</v>
      </c>
      <c r="D1216">
        <v>1970</v>
      </c>
      <c r="E1216">
        <v>92</v>
      </c>
      <c r="F1216">
        <v>329</v>
      </c>
      <c r="G1216" t="s">
        <v>3490</v>
      </c>
      <c r="H1216" t="s">
        <v>3491</v>
      </c>
      <c r="I1216" t="str">
        <f>_xlfn.CONCAT(G1216, " ", H1216)</f>
        <v>Burt Kennedy</v>
      </c>
      <c r="J1216" t="s">
        <v>25</v>
      </c>
      <c r="K1216" s="2" t="s">
        <v>3489</v>
      </c>
      <c r="L1216" t="s">
        <v>3492</v>
      </c>
      <c r="N1216" t="s">
        <v>27</v>
      </c>
      <c r="V1216" s="4">
        <v>45235.862704236111</v>
      </c>
      <c r="W1216" s="4">
        <v>45235.862704236111</v>
      </c>
    </row>
    <row r="1217" spans="1:23" ht="16.5" customHeight="1" x14ac:dyDescent="0.35">
      <c r="A1217">
        <v>260</v>
      </c>
      <c r="B1217" s="2" t="s">
        <v>3493</v>
      </c>
      <c r="C1217">
        <v>1948</v>
      </c>
      <c r="D1217">
        <v>1940</v>
      </c>
      <c r="E1217">
        <v>126</v>
      </c>
      <c r="F1217">
        <v>1</v>
      </c>
      <c r="G1217" t="s">
        <v>85</v>
      </c>
      <c r="H1217" t="s">
        <v>1660</v>
      </c>
      <c r="I1217" t="str">
        <f>_xlfn.CONCAT(G1217, " ", H1217)</f>
        <v>John Huston</v>
      </c>
      <c r="J1217" t="s">
        <v>25</v>
      </c>
      <c r="K1217" s="2" t="s">
        <v>3493</v>
      </c>
      <c r="L1217" t="s">
        <v>3494</v>
      </c>
      <c r="N1217" t="s">
        <v>27</v>
      </c>
      <c r="V1217" s="4">
        <v>45235.862643495369</v>
      </c>
      <c r="W1217" s="4">
        <v>45235.862643495369</v>
      </c>
    </row>
    <row r="1218" spans="1:23" ht="16.5" customHeight="1" x14ac:dyDescent="0.35">
      <c r="A1218">
        <v>1340</v>
      </c>
      <c r="B1218" s="2" t="s">
        <v>3495</v>
      </c>
      <c r="C1218">
        <v>1932</v>
      </c>
      <c r="D1218">
        <v>1930</v>
      </c>
      <c r="E1218">
        <v>58</v>
      </c>
      <c r="F1218">
        <v>621</v>
      </c>
      <c r="G1218" t="s">
        <v>3496</v>
      </c>
      <c r="H1218" t="s">
        <v>213</v>
      </c>
      <c r="I1218" t="str">
        <f>_xlfn.CONCAT(G1218, " ", H1218)</f>
        <v>William K. Howard</v>
      </c>
      <c r="J1218" t="s">
        <v>25</v>
      </c>
      <c r="K1218" s="2" t="s">
        <v>3495</v>
      </c>
      <c r="L1218" t="s">
        <v>3497</v>
      </c>
      <c r="N1218" t="s">
        <v>27</v>
      </c>
      <c r="V1218" s="4">
        <v>45235.862751469911</v>
      </c>
      <c r="W1218" s="4">
        <v>45235.862751469911</v>
      </c>
    </row>
    <row r="1219" spans="1:23" ht="16.5" customHeight="1" x14ac:dyDescent="0.35">
      <c r="A1219">
        <v>421</v>
      </c>
      <c r="B1219" s="2" t="s">
        <v>3498</v>
      </c>
      <c r="C1219">
        <v>1988</v>
      </c>
      <c r="D1219">
        <v>1980</v>
      </c>
      <c r="E1219">
        <v>171</v>
      </c>
      <c r="F1219">
        <v>110</v>
      </c>
      <c r="G1219" t="s">
        <v>1558</v>
      </c>
      <c r="H1219" t="s">
        <v>1559</v>
      </c>
      <c r="I1219" t="str">
        <f>_xlfn.CONCAT(G1219, " ", H1219)</f>
        <v>Philip Kaufman</v>
      </c>
      <c r="J1219" t="s">
        <v>25</v>
      </c>
      <c r="K1219" s="2" t="s">
        <v>3498</v>
      </c>
      <c r="L1219" t="s">
        <v>3499</v>
      </c>
      <c r="N1219" t="s">
        <v>27</v>
      </c>
      <c r="V1219" s="4">
        <v>45235.862649664348</v>
      </c>
      <c r="W1219" s="4">
        <v>45235.862649664348</v>
      </c>
    </row>
    <row r="1220" spans="1:23" ht="16.5" customHeight="1" x14ac:dyDescent="0.35">
      <c r="A1220">
        <v>875</v>
      </c>
      <c r="B1220" s="2" t="s">
        <v>3500</v>
      </c>
      <c r="C1220">
        <v>1960</v>
      </c>
      <c r="D1220">
        <v>1960</v>
      </c>
      <c r="E1220">
        <v>125</v>
      </c>
      <c r="F1220">
        <v>1</v>
      </c>
      <c r="G1220" t="s">
        <v>85</v>
      </c>
      <c r="H1220" t="s">
        <v>1660</v>
      </c>
      <c r="I1220" t="str">
        <f>_xlfn.CONCAT(G1220, " ", H1220)</f>
        <v>John Huston</v>
      </c>
      <c r="J1220" t="s">
        <v>25</v>
      </c>
      <c r="K1220" s="2" t="s">
        <v>3500</v>
      </c>
      <c r="L1220" t="s">
        <v>3501</v>
      </c>
      <c r="N1220" t="s">
        <v>27</v>
      </c>
      <c r="V1220" s="4">
        <v>45235.862643495369</v>
      </c>
      <c r="W1220" s="4">
        <v>45235.862643495369</v>
      </c>
    </row>
    <row r="1221" spans="1:23" ht="16.5" customHeight="1" x14ac:dyDescent="0.35">
      <c r="A1221">
        <v>1282</v>
      </c>
      <c r="B1221" s="2" t="s">
        <v>3502</v>
      </c>
      <c r="C1221">
        <v>1944</v>
      </c>
      <c r="D1221">
        <v>1940</v>
      </c>
      <c r="E1221">
        <v>98</v>
      </c>
      <c r="F1221">
        <v>606</v>
      </c>
      <c r="G1221" t="s">
        <v>144</v>
      </c>
      <c r="H1221" t="s">
        <v>356</v>
      </c>
      <c r="I1221" t="str">
        <f>_xlfn.CONCAT(G1221, " ", H1221)</f>
        <v>Lewis Allen</v>
      </c>
      <c r="J1221" t="s">
        <v>25</v>
      </c>
      <c r="K1221" s="2" t="s">
        <v>3502</v>
      </c>
      <c r="L1221" t="s">
        <v>3503</v>
      </c>
      <c r="N1221" t="s">
        <v>27</v>
      </c>
      <c r="V1221" s="4">
        <v>45235.862749594904</v>
      </c>
      <c r="W1221" s="4">
        <v>45235.862749594904</v>
      </c>
    </row>
    <row r="1222" spans="1:23" ht="16.5" customHeight="1" x14ac:dyDescent="0.35">
      <c r="A1222">
        <v>345</v>
      </c>
      <c r="B1222" s="2" t="s">
        <v>3504</v>
      </c>
      <c r="C1222">
        <v>1946</v>
      </c>
      <c r="D1222">
        <v>1940</v>
      </c>
      <c r="E1222">
        <v>86</v>
      </c>
      <c r="F1222">
        <v>194</v>
      </c>
      <c r="G1222" t="s">
        <v>1612</v>
      </c>
      <c r="H1222" t="s">
        <v>2910</v>
      </c>
      <c r="I1222" t="str">
        <f>_xlfn.CONCAT(G1222, " ", H1222)</f>
        <v>Don Siegel</v>
      </c>
      <c r="J1222" t="s">
        <v>25</v>
      </c>
      <c r="K1222" s="2" t="s">
        <v>3504</v>
      </c>
      <c r="L1222" t="s">
        <v>3505</v>
      </c>
      <c r="N1222" t="s">
        <v>27</v>
      </c>
      <c r="V1222" s="4">
        <v>45235.862673796299</v>
      </c>
      <c r="W1222" s="4">
        <v>45235.862673796299</v>
      </c>
    </row>
    <row r="1223" spans="1:23" ht="16.5" customHeight="1" x14ac:dyDescent="0.35">
      <c r="A1223">
        <v>413</v>
      </c>
      <c r="B1223" s="2" t="s">
        <v>3504</v>
      </c>
      <c r="C1223">
        <v>1982</v>
      </c>
      <c r="D1223">
        <v>1980</v>
      </c>
      <c r="E1223">
        <v>129</v>
      </c>
      <c r="F1223">
        <v>77</v>
      </c>
      <c r="G1223" t="s">
        <v>30</v>
      </c>
      <c r="H1223" t="s">
        <v>31</v>
      </c>
      <c r="I1223" t="str">
        <f>_xlfn.CONCAT(G1223, " ", H1223)</f>
        <v>Sidney Lumet</v>
      </c>
      <c r="J1223" t="s">
        <v>25</v>
      </c>
      <c r="K1223" s="2" t="s">
        <v>3504</v>
      </c>
      <c r="L1223" t="s">
        <v>3506</v>
      </c>
      <c r="N1223" t="s">
        <v>27</v>
      </c>
      <c r="V1223" s="4">
        <v>45235.862758206022</v>
      </c>
      <c r="W1223" s="4">
        <v>45235.862758206022</v>
      </c>
    </row>
    <row r="1224" spans="1:23" ht="16.5" customHeight="1" x14ac:dyDescent="0.35">
      <c r="A1224">
        <v>74</v>
      </c>
      <c r="B1224" s="2" t="s">
        <v>3507</v>
      </c>
      <c r="C1224">
        <v>2000</v>
      </c>
      <c r="D1224">
        <v>2000</v>
      </c>
      <c r="E1224">
        <v>112</v>
      </c>
      <c r="F1224">
        <v>26</v>
      </c>
      <c r="G1224" t="s">
        <v>3384</v>
      </c>
      <c r="H1224" t="s">
        <v>3385</v>
      </c>
      <c r="I1224" t="str">
        <f>_xlfn.CONCAT(G1224, " ", H1224)</f>
        <v>Anh Hung Tran</v>
      </c>
      <c r="J1224" t="s">
        <v>3508</v>
      </c>
      <c r="K1224" s="2" t="s">
        <v>3509</v>
      </c>
      <c r="L1224" t="s">
        <v>3510</v>
      </c>
      <c r="N1224" t="s">
        <v>3511</v>
      </c>
      <c r="V1224" s="4">
        <v>45235.862687071756</v>
      </c>
      <c r="W1224" s="4">
        <v>45235.862687071756</v>
      </c>
    </row>
    <row r="1225" spans="1:23" ht="16.5" customHeight="1" x14ac:dyDescent="0.35">
      <c r="A1225">
        <v>166</v>
      </c>
      <c r="B1225" s="2" t="s">
        <v>3512</v>
      </c>
      <c r="C1225">
        <v>1955</v>
      </c>
      <c r="D1225">
        <v>1950</v>
      </c>
      <c r="E1225">
        <v>96</v>
      </c>
      <c r="F1225">
        <v>99</v>
      </c>
      <c r="G1225" t="s">
        <v>550</v>
      </c>
      <c r="H1225" t="s">
        <v>551</v>
      </c>
      <c r="I1225" t="str">
        <f>_xlfn.CONCAT(G1225, " ", H1225)</f>
        <v>Rudolph MatÃ©</v>
      </c>
      <c r="J1225" t="s">
        <v>25</v>
      </c>
      <c r="K1225" s="2" t="s">
        <v>3512</v>
      </c>
      <c r="L1225" t="s">
        <v>3513</v>
      </c>
      <c r="N1225" t="s">
        <v>27</v>
      </c>
      <c r="V1225" s="4">
        <v>45235.86276827546</v>
      </c>
      <c r="W1225" s="4">
        <v>45235.86276827546</v>
      </c>
    </row>
    <row r="1226" spans="1:23" ht="16.5" customHeight="1" x14ac:dyDescent="0.35">
      <c r="A1226">
        <v>951</v>
      </c>
      <c r="B1226" s="2" t="s">
        <v>3514</v>
      </c>
      <c r="C1226">
        <v>2011</v>
      </c>
      <c r="D1226">
        <v>2010</v>
      </c>
      <c r="E1226">
        <v>13</v>
      </c>
      <c r="F1226">
        <v>450</v>
      </c>
      <c r="G1226" t="s">
        <v>2022</v>
      </c>
      <c r="H1226" t="s">
        <v>3515</v>
      </c>
      <c r="I1226" t="str">
        <f>_xlfn.CONCAT(G1226, " ", H1226)</f>
        <v>Mark Gill</v>
      </c>
      <c r="J1226" t="s">
        <v>99</v>
      </c>
      <c r="K1226" s="2" t="s">
        <v>3514</v>
      </c>
      <c r="L1226" t="s">
        <v>3516</v>
      </c>
      <c r="N1226" t="s">
        <v>27</v>
      </c>
      <c r="V1226" s="4">
        <v>45235.862723101854</v>
      </c>
      <c r="W1226" s="4">
        <v>45235.862723101854</v>
      </c>
    </row>
    <row r="1227" spans="1:23" ht="16.5" customHeight="1" x14ac:dyDescent="0.35">
      <c r="A1227">
        <v>139</v>
      </c>
      <c r="B1227" s="2" t="s">
        <v>3517</v>
      </c>
      <c r="C1227">
        <v>2016</v>
      </c>
      <c r="D1227">
        <v>2010</v>
      </c>
      <c r="E1227">
        <v>156</v>
      </c>
      <c r="F1227">
        <v>83</v>
      </c>
      <c r="G1227" t="s">
        <v>3518</v>
      </c>
      <c r="H1227" t="s">
        <v>3519</v>
      </c>
      <c r="I1227" t="str">
        <f>_xlfn.CONCAT(G1227, " ", H1227)</f>
        <v>Na Hong-jin</v>
      </c>
      <c r="J1227" t="s">
        <v>161</v>
      </c>
      <c r="K1227" s="2" t="s">
        <v>3520</v>
      </c>
      <c r="L1227" t="s">
        <v>3521</v>
      </c>
      <c r="N1227" t="s">
        <v>164</v>
      </c>
      <c r="V1227" s="4">
        <v>45235.86276290509</v>
      </c>
      <c r="W1227" s="4">
        <v>45235.86276290509</v>
      </c>
    </row>
    <row r="1228" spans="1:23" ht="16.5" customHeight="1" x14ac:dyDescent="0.35">
      <c r="A1228">
        <v>806</v>
      </c>
      <c r="B1228" s="2" t="s">
        <v>3522</v>
      </c>
      <c r="C1228">
        <v>1949</v>
      </c>
      <c r="D1228">
        <v>1940</v>
      </c>
      <c r="E1228">
        <v>78</v>
      </c>
      <c r="F1228">
        <v>81</v>
      </c>
      <c r="G1228" t="s">
        <v>85</v>
      </c>
      <c r="H1228" t="s">
        <v>409</v>
      </c>
      <c r="I1228" t="str">
        <f>_xlfn.CONCAT(G1228, " ", H1228)</f>
        <v>John Sturges</v>
      </c>
      <c r="J1228" t="s">
        <v>25</v>
      </c>
      <c r="K1228" s="2" t="s">
        <v>3522</v>
      </c>
      <c r="L1228" t="s">
        <v>3523</v>
      </c>
      <c r="N1228" t="s">
        <v>27</v>
      </c>
      <c r="V1228" s="4">
        <v>45235.862761296296</v>
      </c>
      <c r="W1228" s="4">
        <v>45235.862761296296</v>
      </c>
    </row>
    <row r="1229" spans="1:23" ht="16.5" customHeight="1" x14ac:dyDescent="0.35">
      <c r="A1229">
        <v>1014</v>
      </c>
      <c r="B1229" s="2" t="s">
        <v>3524</v>
      </c>
      <c r="C1229">
        <v>2013</v>
      </c>
      <c r="D1229">
        <v>2010</v>
      </c>
      <c r="E1229">
        <v>103</v>
      </c>
      <c r="F1229">
        <v>490</v>
      </c>
      <c r="G1229" t="s">
        <v>3525</v>
      </c>
      <c r="H1229" t="s">
        <v>3526</v>
      </c>
      <c r="I1229" t="str">
        <f>_xlfn.CONCAT(G1229, " ", H1229)</f>
        <v>Nat Faxon</v>
      </c>
      <c r="J1229" t="s">
        <v>25</v>
      </c>
      <c r="K1229" s="2" t="s">
        <v>3524</v>
      </c>
      <c r="L1229" t="s">
        <v>3527</v>
      </c>
      <c r="N1229" t="s">
        <v>27</v>
      </c>
      <c r="V1229" s="4">
        <v>45235.862728726854</v>
      </c>
      <c r="W1229" s="4">
        <v>45235.862728726854</v>
      </c>
    </row>
    <row r="1230" spans="1:23" ht="16.5" customHeight="1" x14ac:dyDescent="0.35">
      <c r="A1230">
        <v>1301</v>
      </c>
      <c r="B1230" s="2" t="s">
        <v>3528</v>
      </c>
      <c r="C1230">
        <v>1947</v>
      </c>
      <c r="D1230">
        <v>1940</v>
      </c>
      <c r="E1230">
        <v>87</v>
      </c>
      <c r="F1230">
        <v>612</v>
      </c>
      <c r="G1230" t="s">
        <v>97</v>
      </c>
      <c r="H1230" t="s">
        <v>3246</v>
      </c>
      <c r="I1230" t="str">
        <f>_xlfn.CONCAT(G1230, " ", H1230)</f>
        <v>Michael Gordon</v>
      </c>
      <c r="J1230" t="s">
        <v>25</v>
      </c>
      <c r="K1230" s="2" t="s">
        <v>3528</v>
      </c>
      <c r="L1230" t="s">
        <v>3529</v>
      </c>
      <c r="N1230" t="s">
        <v>27</v>
      </c>
      <c r="V1230" s="4">
        <v>45235.8627503588</v>
      </c>
      <c r="W1230" s="4">
        <v>45235.8627503588</v>
      </c>
    </row>
    <row r="1231" spans="1:23" ht="16.5" customHeight="1" x14ac:dyDescent="0.35">
      <c r="A1231">
        <v>1194</v>
      </c>
      <c r="B1231" s="2" t="s">
        <v>3530</v>
      </c>
      <c r="C1231">
        <v>1940</v>
      </c>
      <c r="D1231">
        <v>1940</v>
      </c>
      <c r="E1231">
        <v>100</v>
      </c>
      <c r="F1231">
        <v>48</v>
      </c>
      <c r="G1231" t="s">
        <v>796</v>
      </c>
      <c r="H1231" t="s">
        <v>797</v>
      </c>
      <c r="I1231" t="str">
        <f>_xlfn.CONCAT(G1231, " ", H1231)</f>
        <v>William Wyler</v>
      </c>
      <c r="J1231" t="s">
        <v>25</v>
      </c>
      <c r="K1231" s="2" t="s">
        <v>3530</v>
      </c>
      <c r="L1231" t="s">
        <v>3531</v>
      </c>
      <c r="N1231" t="s">
        <v>27</v>
      </c>
      <c r="V1231" s="4">
        <v>45235.862727210646</v>
      </c>
      <c r="W1231" s="4">
        <v>45235.862727210646</v>
      </c>
    </row>
    <row r="1232" spans="1:23" ht="16.5" customHeight="1" x14ac:dyDescent="0.35">
      <c r="A1232">
        <v>164</v>
      </c>
      <c r="B1232" s="2" t="s">
        <v>3532</v>
      </c>
      <c r="C1232">
        <v>1969</v>
      </c>
      <c r="D1232">
        <v>1960</v>
      </c>
      <c r="E1232">
        <v>145</v>
      </c>
      <c r="F1232">
        <v>98</v>
      </c>
      <c r="G1232" t="s">
        <v>106</v>
      </c>
      <c r="H1232" t="s">
        <v>2293</v>
      </c>
      <c r="I1232" t="str">
        <f>_xlfn.CONCAT(G1232, " ", H1232)</f>
        <v>Sam Peckinpah</v>
      </c>
      <c r="J1232" t="s">
        <v>25</v>
      </c>
      <c r="K1232" s="2" t="s">
        <v>3532</v>
      </c>
      <c r="L1232" t="s">
        <v>3533</v>
      </c>
      <c r="N1232" t="s">
        <v>27</v>
      </c>
      <c r="V1232" s="4">
        <v>45235.862768101855</v>
      </c>
      <c r="W1232" s="4">
        <v>45235.862768101855</v>
      </c>
    </row>
    <row r="1233" spans="1:23" ht="16.5" customHeight="1" x14ac:dyDescent="0.35">
      <c r="A1233">
        <v>445</v>
      </c>
      <c r="B1233" s="2" t="s">
        <v>3534</v>
      </c>
      <c r="C1233">
        <v>2013</v>
      </c>
      <c r="D1233">
        <v>2010</v>
      </c>
      <c r="E1233">
        <v>126</v>
      </c>
      <c r="F1233">
        <v>232</v>
      </c>
      <c r="G1233" t="s">
        <v>676</v>
      </c>
      <c r="H1233" t="s">
        <v>677</v>
      </c>
      <c r="I1233" t="str">
        <f>_xlfn.CONCAT(G1233, " ", H1233)</f>
        <v>Hayao Miyazaki</v>
      </c>
      <c r="J1233" t="s">
        <v>40</v>
      </c>
      <c r="K1233" s="2" t="s">
        <v>3534</v>
      </c>
      <c r="L1233" t="s">
        <v>3535</v>
      </c>
      <c r="N1233" t="s">
        <v>42</v>
      </c>
      <c r="V1233" s="4">
        <v>45235.862682106483</v>
      </c>
      <c r="W1233" s="4">
        <v>45235.862682106483</v>
      </c>
    </row>
    <row r="1234" spans="1:23" ht="16.5" customHeight="1" x14ac:dyDescent="0.35">
      <c r="A1234">
        <v>601</v>
      </c>
      <c r="B1234" s="2" t="s">
        <v>3536</v>
      </c>
      <c r="C1234">
        <v>1948</v>
      </c>
      <c r="D1234">
        <v>1940</v>
      </c>
      <c r="E1234">
        <v>117</v>
      </c>
      <c r="F1234">
        <v>293</v>
      </c>
      <c r="G1234" t="s">
        <v>462</v>
      </c>
      <c r="H1234" t="s">
        <v>3537</v>
      </c>
      <c r="I1234" t="str">
        <f>_xlfn.CONCAT(G1234, " ", H1234)</f>
        <v>Anthony Asquith</v>
      </c>
      <c r="J1234" t="s">
        <v>99</v>
      </c>
      <c r="K1234" s="2" t="s">
        <v>3536</v>
      </c>
      <c r="L1234" t="s">
        <v>3538</v>
      </c>
      <c r="N1234" t="s">
        <v>27</v>
      </c>
      <c r="V1234" s="4">
        <v>45235.862694282405</v>
      </c>
      <c r="W1234" s="4">
        <v>45235.862694282405</v>
      </c>
    </row>
    <row r="1235" spans="1:23" ht="16.5" customHeight="1" x14ac:dyDescent="0.35">
      <c r="A1235">
        <v>602</v>
      </c>
      <c r="B1235" s="2" t="s">
        <v>3536</v>
      </c>
      <c r="C1235">
        <v>1999</v>
      </c>
      <c r="D1235">
        <v>1990</v>
      </c>
      <c r="E1235">
        <v>104</v>
      </c>
      <c r="F1235">
        <v>294</v>
      </c>
      <c r="G1235" t="s">
        <v>130</v>
      </c>
      <c r="H1235" t="s">
        <v>3539</v>
      </c>
      <c r="I1235" t="str">
        <f>_xlfn.CONCAT(G1235, " ", H1235)</f>
        <v>David Mamet</v>
      </c>
      <c r="J1235" t="s">
        <v>99</v>
      </c>
      <c r="K1235" s="2" t="s">
        <v>3536</v>
      </c>
      <c r="L1235" t="s">
        <v>3540</v>
      </c>
      <c r="N1235" t="s">
        <v>27</v>
      </c>
      <c r="O1235" t="s">
        <v>113</v>
      </c>
      <c r="V1235" s="4">
        <v>45235.86269440972</v>
      </c>
      <c r="W1235" s="4">
        <v>45235.86269440972</v>
      </c>
    </row>
    <row r="1236" spans="1:23" ht="16.5" customHeight="1" x14ac:dyDescent="0.35">
      <c r="A1236">
        <v>33</v>
      </c>
      <c r="B1236" s="2" t="s">
        <v>3541</v>
      </c>
      <c r="C1236">
        <v>1939</v>
      </c>
      <c r="D1236">
        <v>1930</v>
      </c>
      <c r="E1236">
        <v>98</v>
      </c>
      <c r="F1236">
        <v>23</v>
      </c>
      <c r="G1236" t="s">
        <v>341</v>
      </c>
      <c r="H1236" t="s">
        <v>1250</v>
      </c>
      <c r="I1236" t="str">
        <f>_xlfn.CONCAT(G1236, " ", H1236)</f>
        <v>Victor Fleming</v>
      </c>
      <c r="J1236" t="s">
        <v>25</v>
      </c>
      <c r="K1236" s="2" t="s">
        <v>3541</v>
      </c>
      <c r="L1236" t="s">
        <v>3542</v>
      </c>
      <c r="N1236" t="s">
        <v>27</v>
      </c>
      <c r="V1236" s="4">
        <v>45235.86268085648</v>
      </c>
      <c r="W1236" s="4">
        <v>45235.86268085648</v>
      </c>
    </row>
    <row r="1237" spans="1:23" ht="16.5" customHeight="1" x14ac:dyDescent="0.35">
      <c r="A1237">
        <v>685</v>
      </c>
      <c r="B1237" s="2" t="s">
        <v>3543</v>
      </c>
      <c r="C1237">
        <v>1944</v>
      </c>
      <c r="D1237">
        <v>1940</v>
      </c>
      <c r="E1237">
        <v>99</v>
      </c>
      <c r="F1237">
        <v>37</v>
      </c>
      <c r="G1237" t="s">
        <v>1184</v>
      </c>
      <c r="H1237" t="s">
        <v>614</v>
      </c>
      <c r="I1237" t="str">
        <f>_xlfn.CONCAT(G1237, " ", H1237)</f>
        <v>Fritz Lang</v>
      </c>
      <c r="J1237" t="s">
        <v>25</v>
      </c>
      <c r="K1237" s="2" t="s">
        <v>3543</v>
      </c>
      <c r="L1237" t="s">
        <v>3544</v>
      </c>
      <c r="N1237" t="s">
        <v>27</v>
      </c>
      <c r="V1237" s="4">
        <v>45235.862710613423</v>
      </c>
      <c r="W1237" s="4">
        <v>45235.862710613423</v>
      </c>
    </row>
    <row r="1238" spans="1:23" ht="16.5" customHeight="1" x14ac:dyDescent="0.35">
      <c r="A1238">
        <v>756</v>
      </c>
      <c r="B1238" s="2" t="s">
        <v>3545</v>
      </c>
      <c r="C1238">
        <v>1947</v>
      </c>
      <c r="D1238">
        <v>1940</v>
      </c>
      <c r="E1238">
        <v>71</v>
      </c>
      <c r="F1238">
        <v>284</v>
      </c>
      <c r="G1238" t="s">
        <v>2862</v>
      </c>
      <c r="H1238" t="s">
        <v>3372</v>
      </c>
      <c r="I1238" t="str">
        <f>_xlfn.CONCAT(G1238, " ", H1238)</f>
        <v>Jean Renoir</v>
      </c>
      <c r="J1238" t="s">
        <v>25</v>
      </c>
      <c r="K1238" s="2" t="s">
        <v>3545</v>
      </c>
      <c r="L1238" t="s">
        <v>3546</v>
      </c>
      <c r="N1238" t="s">
        <v>27</v>
      </c>
      <c r="V1238" s="4">
        <v>45235.862693136572</v>
      </c>
      <c r="W1238" s="4">
        <v>45235.862693136572</v>
      </c>
    </row>
    <row r="1239" spans="1:23" ht="16.5" customHeight="1" x14ac:dyDescent="0.35">
      <c r="A1239">
        <v>698</v>
      </c>
      <c r="B1239" s="2" t="s">
        <v>3547</v>
      </c>
      <c r="C1239">
        <v>1952</v>
      </c>
      <c r="D1239">
        <v>1950</v>
      </c>
      <c r="E1239">
        <v>104</v>
      </c>
      <c r="F1239">
        <v>60</v>
      </c>
      <c r="G1239" t="s">
        <v>149</v>
      </c>
      <c r="H1239" t="s">
        <v>150</v>
      </c>
      <c r="I1239" t="str">
        <f>_xlfn.CONCAT(G1239, " ", H1239)</f>
        <v>Raoul Walsh</v>
      </c>
      <c r="J1239" t="s">
        <v>25</v>
      </c>
      <c r="K1239" s="2" t="s">
        <v>3547</v>
      </c>
      <c r="L1239" t="s">
        <v>3548</v>
      </c>
      <c r="N1239" t="s">
        <v>27</v>
      </c>
      <c r="V1239" s="4">
        <v>45235.862748356485</v>
      </c>
      <c r="W1239" s="4">
        <v>45235.862748356485</v>
      </c>
    </row>
    <row r="1240" spans="1:23" ht="16.5" customHeight="1" x14ac:dyDescent="0.35">
      <c r="A1240">
        <v>1288</v>
      </c>
      <c r="B1240" s="2" t="s">
        <v>3549</v>
      </c>
      <c r="C1240">
        <v>1964</v>
      </c>
      <c r="D1240">
        <v>1960</v>
      </c>
      <c r="E1240">
        <v>106</v>
      </c>
      <c r="F1240">
        <v>85</v>
      </c>
      <c r="G1240" t="s">
        <v>217</v>
      </c>
      <c r="H1240" t="s">
        <v>617</v>
      </c>
      <c r="I1240" t="str">
        <f>_xlfn.CONCAT(G1240, " ", H1240)</f>
        <v>George Roy Hill</v>
      </c>
      <c r="J1240" t="s">
        <v>25</v>
      </c>
      <c r="K1240" s="2" t="s">
        <v>3549</v>
      </c>
      <c r="L1240" t="s">
        <v>3550</v>
      </c>
      <c r="N1240" t="s">
        <v>27</v>
      </c>
      <c r="V1240" s="4">
        <v>45235.862765034719</v>
      </c>
      <c r="W1240" s="4">
        <v>45235.862765034719</v>
      </c>
    </row>
    <row r="1241" spans="1:23" ht="16.5" customHeight="1" x14ac:dyDescent="0.35">
      <c r="A1241">
        <v>469</v>
      </c>
      <c r="B1241" s="2" t="s">
        <v>3551</v>
      </c>
      <c r="C1241">
        <v>2008</v>
      </c>
      <c r="D1241">
        <v>2000</v>
      </c>
      <c r="E1241">
        <v>109</v>
      </c>
      <c r="F1241">
        <v>243</v>
      </c>
      <c r="G1241" t="s">
        <v>474</v>
      </c>
      <c r="H1241" t="s">
        <v>475</v>
      </c>
      <c r="I1241" t="str">
        <f>_xlfn.CONCAT(G1241, " ", H1241)</f>
        <v>Darren Aronofsky</v>
      </c>
      <c r="J1241" t="s">
        <v>25</v>
      </c>
      <c r="K1241" s="2" t="s">
        <v>3551</v>
      </c>
      <c r="L1241" t="s">
        <v>3552</v>
      </c>
      <c r="N1241" t="s">
        <v>27</v>
      </c>
      <c r="V1241" s="4">
        <v>45235.862684189815</v>
      </c>
      <c r="W1241" s="4">
        <v>45235.862684189815</v>
      </c>
    </row>
    <row r="1242" spans="1:23" ht="16.5" customHeight="1" x14ac:dyDescent="0.35">
      <c r="A1242">
        <v>330</v>
      </c>
      <c r="B1242" s="2" t="s">
        <v>3553</v>
      </c>
      <c r="C1242">
        <v>1956</v>
      </c>
      <c r="D1242">
        <v>1950</v>
      </c>
      <c r="E1242">
        <v>105</v>
      </c>
      <c r="F1242">
        <v>8</v>
      </c>
      <c r="G1242" t="s">
        <v>920</v>
      </c>
      <c r="H1242" t="s">
        <v>921</v>
      </c>
      <c r="I1242" t="str">
        <f>_xlfn.CONCAT(G1242, " ", H1242)</f>
        <v>Alfred Hitchcock</v>
      </c>
      <c r="J1242" t="s">
        <v>25</v>
      </c>
      <c r="K1242" s="2" t="s">
        <v>3553</v>
      </c>
      <c r="L1242" t="s">
        <v>3554</v>
      </c>
      <c r="N1242" t="s">
        <v>27</v>
      </c>
      <c r="V1242" s="4">
        <v>45235.86276019676</v>
      </c>
      <c r="W1242" s="4">
        <v>45235.86276019676</v>
      </c>
    </row>
    <row r="1243" spans="1:23" ht="16.5" customHeight="1" x14ac:dyDescent="0.35">
      <c r="A1243">
        <v>317</v>
      </c>
      <c r="B1243" s="2" t="s">
        <v>3555</v>
      </c>
      <c r="C1243">
        <v>1959</v>
      </c>
      <c r="D1243">
        <v>1950</v>
      </c>
      <c r="E1243">
        <v>136</v>
      </c>
      <c r="F1243">
        <v>186</v>
      </c>
      <c r="G1243" t="s">
        <v>2051</v>
      </c>
      <c r="H1243" t="s">
        <v>265</v>
      </c>
      <c r="I1243" t="str">
        <f>_xlfn.CONCAT(G1243, " ", H1243)</f>
        <v>Vincent Sherman</v>
      </c>
      <c r="J1243" t="s">
        <v>25</v>
      </c>
      <c r="K1243" s="2" t="s">
        <v>3555</v>
      </c>
      <c r="L1243" t="s">
        <v>3556</v>
      </c>
      <c r="N1243" t="s">
        <v>27</v>
      </c>
      <c r="V1243" s="4">
        <v>45235.862672418982</v>
      </c>
      <c r="W1243" s="4">
        <v>45235.862672418982</v>
      </c>
    </row>
    <row r="1244" spans="1:23" ht="16.5" customHeight="1" x14ac:dyDescent="0.35">
      <c r="A1244">
        <v>182</v>
      </c>
      <c r="B1244" s="2" t="s">
        <v>3557</v>
      </c>
      <c r="C1244">
        <v>1954</v>
      </c>
      <c r="D1244">
        <v>1950</v>
      </c>
      <c r="E1244">
        <v>94</v>
      </c>
      <c r="F1244">
        <v>109</v>
      </c>
      <c r="G1244" t="s">
        <v>3246</v>
      </c>
      <c r="H1244" t="s">
        <v>1014</v>
      </c>
      <c r="I1244" t="str">
        <f>_xlfn.CONCAT(G1244, " ", H1244)</f>
        <v>Gordon Douglas</v>
      </c>
      <c r="J1244" t="s">
        <v>25</v>
      </c>
      <c r="K1244" s="2" t="s">
        <v>3557</v>
      </c>
      <c r="L1244" t="s">
        <v>3558</v>
      </c>
      <c r="N1244" t="s">
        <v>27</v>
      </c>
      <c r="V1244" s="4">
        <v>45235.862647916663</v>
      </c>
      <c r="W1244" s="4">
        <v>45235.862647916663</v>
      </c>
    </row>
    <row r="1245" spans="1:23" ht="16.5" customHeight="1" x14ac:dyDescent="0.35">
      <c r="A1245">
        <v>220</v>
      </c>
      <c r="B1245" s="2" t="s">
        <v>3559</v>
      </c>
      <c r="C1245">
        <v>1941</v>
      </c>
      <c r="D1245">
        <v>1940</v>
      </c>
      <c r="E1245">
        <v>140</v>
      </c>
      <c r="F1245">
        <v>60</v>
      </c>
      <c r="G1245" t="s">
        <v>149</v>
      </c>
      <c r="H1245" t="s">
        <v>150</v>
      </c>
      <c r="I1245" t="str">
        <f>_xlfn.CONCAT(G1245, " ", H1245)</f>
        <v>Raoul Walsh</v>
      </c>
      <c r="J1245" t="s">
        <v>25</v>
      </c>
      <c r="K1245" s="2" t="s">
        <v>3559</v>
      </c>
      <c r="L1245" t="s">
        <v>3560</v>
      </c>
      <c r="N1245" t="s">
        <v>27</v>
      </c>
      <c r="V1245" s="4">
        <v>45235.862748460648</v>
      </c>
      <c r="W1245" s="4">
        <v>45235.862748460648</v>
      </c>
    </row>
    <row r="1246" spans="1:23" ht="16.5" customHeight="1" x14ac:dyDescent="0.35">
      <c r="A1246">
        <v>346</v>
      </c>
      <c r="B1246" s="2" t="s">
        <v>3561</v>
      </c>
      <c r="C1246">
        <v>1940</v>
      </c>
      <c r="D1246">
        <v>1940</v>
      </c>
      <c r="E1246">
        <v>95</v>
      </c>
      <c r="F1246">
        <v>60</v>
      </c>
      <c r="G1246" t="s">
        <v>149</v>
      </c>
      <c r="H1246" t="s">
        <v>150</v>
      </c>
      <c r="I1246" t="str">
        <f>_xlfn.CONCAT(G1246, " ", H1246)</f>
        <v>Raoul Walsh</v>
      </c>
      <c r="J1246" t="s">
        <v>25</v>
      </c>
      <c r="K1246" s="2" t="s">
        <v>3561</v>
      </c>
      <c r="L1246" t="s">
        <v>3562</v>
      </c>
      <c r="N1246" t="s">
        <v>27</v>
      </c>
      <c r="V1246" s="4">
        <v>45235.862748530089</v>
      </c>
      <c r="W1246" s="4">
        <v>45235.862748530089</v>
      </c>
    </row>
    <row r="1247" spans="1:23" ht="16.5" customHeight="1" x14ac:dyDescent="0.35">
      <c r="A1247">
        <v>595</v>
      </c>
      <c r="B1247" s="2" t="s">
        <v>3563</v>
      </c>
      <c r="C1247">
        <v>1945</v>
      </c>
      <c r="D1247">
        <v>1940</v>
      </c>
      <c r="E1247">
        <v>135</v>
      </c>
      <c r="F1247">
        <v>41</v>
      </c>
      <c r="G1247" t="s">
        <v>85</v>
      </c>
      <c r="H1247" t="s">
        <v>86</v>
      </c>
      <c r="I1247" t="str">
        <f>_xlfn.CONCAT(G1247, " ", H1247)</f>
        <v>John Ford</v>
      </c>
      <c r="J1247" t="s">
        <v>25</v>
      </c>
      <c r="K1247" s="2" t="s">
        <v>3563</v>
      </c>
      <c r="L1247" t="s">
        <v>3564</v>
      </c>
      <c r="N1247" t="s">
        <v>27</v>
      </c>
      <c r="V1247" s="4">
        <v>45235.862718344906</v>
      </c>
      <c r="W1247" s="4">
        <v>45235.862718344906</v>
      </c>
    </row>
    <row r="1248" spans="1:23" ht="16.5" customHeight="1" x14ac:dyDescent="0.35">
      <c r="A1248">
        <v>691</v>
      </c>
      <c r="B1248" s="2" t="s">
        <v>3565</v>
      </c>
      <c r="C1248">
        <v>1949</v>
      </c>
      <c r="D1248">
        <v>1940</v>
      </c>
      <c r="E1248">
        <v>94</v>
      </c>
      <c r="F1248">
        <v>316</v>
      </c>
      <c r="G1248" t="s">
        <v>603</v>
      </c>
      <c r="H1248" t="s">
        <v>604</v>
      </c>
      <c r="I1248" t="str">
        <f>_xlfn.CONCAT(G1248, " ", H1248)</f>
        <v>Jules Dassin</v>
      </c>
      <c r="J1248" t="s">
        <v>25</v>
      </c>
      <c r="K1248" s="2" t="s">
        <v>3565</v>
      </c>
      <c r="L1248" t="s">
        <v>3566</v>
      </c>
      <c r="N1248" t="s">
        <v>27</v>
      </c>
      <c r="V1248" s="4">
        <v>45235.862700868056</v>
      </c>
      <c r="W1248" s="4">
        <v>45235.862700868056</v>
      </c>
    </row>
    <row r="1249" spans="1:23" ht="16.5" customHeight="1" x14ac:dyDescent="0.35">
      <c r="A1249">
        <v>608</v>
      </c>
      <c r="B1249" s="2" t="s">
        <v>3567</v>
      </c>
      <c r="C1249">
        <v>1932</v>
      </c>
      <c r="D1249">
        <v>1930</v>
      </c>
      <c r="E1249">
        <v>59</v>
      </c>
      <c r="F1249">
        <v>298</v>
      </c>
      <c r="G1249" t="s">
        <v>217</v>
      </c>
      <c r="H1249" t="s">
        <v>3270</v>
      </c>
      <c r="I1249" t="str">
        <f>_xlfn.CONCAT(G1249, " ", H1249)</f>
        <v>George Archainbaud</v>
      </c>
      <c r="J1249" t="s">
        <v>25</v>
      </c>
      <c r="K1249" s="2" t="s">
        <v>3567</v>
      </c>
      <c r="L1249" t="s">
        <v>3568</v>
      </c>
      <c r="N1249" t="s">
        <v>27</v>
      </c>
      <c r="V1249" s="4">
        <v>45235.86269480324</v>
      </c>
      <c r="W1249" s="4">
        <v>45235.86269480324</v>
      </c>
    </row>
    <row r="1250" spans="1:23" ht="16.5" customHeight="1" x14ac:dyDescent="0.35">
      <c r="A1250">
        <v>1335</v>
      </c>
      <c r="B1250" s="2" t="s">
        <v>3569</v>
      </c>
      <c r="C1250">
        <v>1934</v>
      </c>
      <c r="D1250">
        <v>1930</v>
      </c>
      <c r="E1250">
        <v>74</v>
      </c>
      <c r="F1250">
        <v>320</v>
      </c>
      <c r="G1250" t="s">
        <v>3570</v>
      </c>
      <c r="H1250" t="s">
        <v>3571</v>
      </c>
      <c r="I1250" t="str">
        <f>_xlfn.CONCAT(G1250, " ", H1250)</f>
        <v>Marion Gering</v>
      </c>
      <c r="J1250" t="s">
        <v>25</v>
      </c>
      <c r="K1250" s="2" t="s">
        <v>3569</v>
      </c>
      <c r="L1250" t="s">
        <v>3572</v>
      </c>
      <c r="N1250" t="s">
        <v>27</v>
      </c>
      <c r="V1250" s="4">
        <v>45235.862701921295</v>
      </c>
      <c r="W1250" s="4">
        <v>45235.862701921295</v>
      </c>
    </row>
    <row r="1251" spans="1:23" ht="16.5" customHeight="1" x14ac:dyDescent="0.35">
      <c r="A1251">
        <v>784</v>
      </c>
      <c r="B1251" s="2" t="s">
        <v>3573</v>
      </c>
      <c r="C1251">
        <v>1944</v>
      </c>
      <c r="D1251">
        <v>1940</v>
      </c>
      <c r="E1251">
        <v>138</v>
      </c>
      <c r="F1251">
        <v>130</v>
      </c>
      <c r="G1251" t="s">
        <v>1238</v>
      </c>
      <c r="H1251" t="s">
        <v>1239</v>
      </c>
      <c r="I1251" t="str">
        <f>_xlfn.CONCAT(G1251, " ", H1251)</f>
        <v>Mervyn LeRoy</v>
      </c>
      <c r="J1251" t="s">
        <v>25</v>
      </c>
      <c r="K1251" s="2" t="s">
        <v>3573</v>
      </c>
      <c r="L1251" t="s">
        <v>3574</v>
      </c>
      <c r="N1251" t="s">
        <v>27</v>
      </c>
      <c r="V1251" s="4">
        <v>45235.862654780096</v>
      </c>
      <c r="W1251" s="4">
        <v>45235.862654780096</v>
      </c>
    </row>
    <row r="1252" spans="1:23" ht="16.5" customHeight="1" x14ac:dyDescent="0.35">
      <c r="A1252">
        <v>695</v>
      </c>
      <c r="B1252" s="2" t="s">
        <v>3575</v>
      </c>
      <c r="C1252">
        <v>1942</v>
      </c>
      <c r="D1252">
        <v>1940</v>
      </c>
      <c r="E1252">
        <v>81</v>
      </c>
      <c r="F1252">
        <v>323</v>
      </c>
      <c r="G1252" t="s">
        <v>379</v>
      </c>
      <c r="H1252" t="s">
        <v>3576</v>
      </c>
      <c r="I1252" t="str">
        <f>_xlfn.CONCAT(G1252, " ", H1252)</f>
        <v>Frank Tuttle</v>
      </c>
      <c r="J1252" t="s">
        <v>25</v>
      </c>
      <c r="K1252" s="2" t="s">
        <v>3575</v>
      </c>
      <c r="L1252" t="s">
        <v>3577</v>
      </c>
      <c r="N1252" t="s">
        <v>27</v>
      </c>
      <c r="V1252" s="4">
        <v>45235.862702337959</v>
      </c>
      <c r="W1252" s="4">
        <v>45235.862702337959</v>
      </c>
    </row>
    <row r="1253" spans="1:23" ht="16.5" customHeight="1" x14ac:dyDescent="0.35">
      <c r="A1253">
        <v>925</v>
      </c>
      <c r="B1253" s="2" t="s">
        <v>3578</v>
      </c>
      <c r="C1253">
        <v>1966</v>
      </c>
      <c r="D1253">
        <v>1960</v>
      </c>
      <c r="E1253">
        <v>110</v>
      </c>
      <c r="F1253">
        <v>168</v>
      </c>
      <c r="G1253" t="s">
        <v>3073</v>
      </c>
      <c r="H1253" t="s">
        <v>3074</v>
      </c>
      <c r="I1253" t="str">
        <f>_xlfn.CONCAT(G1253, " ", H1253)</f>
        <v>Sydney Pollack</v>
      </c>
      <c r="J1253" t="s">
        <v>25</v>
      </c>
      <c r="K1253" s="2" t="s">
        <v>3578</v>
      </c>
      <c r="L1253" t="s">
        <v>3579</v>
      </c>
      <c r="N1253" t="s">
        <v>27</v>
      </c>
      <c r="V1253" s="4">
        <v>45235.862666446759</v>
      </c>
      <c r="W1253" s="4">
        <v>45235.862666446759</v>
      </c>
    </row>
    <row r="1254" spans="1:23" ht="16.5" customHeight="1" x14ac:dyDescent="0.35">
      <c r="A1254">
        <v>240</v>
      </c>
      <c r="B1254" s="2" t="s">
        <v>3580</v>
      </c>
      <c r="C1254">
        <v>2018</v>
      </c>
      <c r="D1254">
        <v>2010</v>
      </c>
      <c r="E1254">
        <v>115</v>
      </c>
      <c r="F1254">
        <v>143</v>
      </c>
      <c r="G1254" t="s">
        <v>1470</v>
      </c>
      <c r="H1254" t="s">
        <v>639</v>
      </c>
      <c r="I1254" t="str">
        <f>_xlfn.CONCAT(G1254, " ", H1254)</f>
        <v>Martin McDonagh</v>
      </c>
      <c r="J1254" t="s">
        <v>25</v>
      </c>
      <c r="K1254" s="2" t="s">
        <v>3580</v>
      </c>
      <c r="L1254" t="s">
        <v>3581</v>
      </c>
      <c r="N1254" t="s">
        <v>27</v>
      </c>
      <c r="V1254" s="4">
        <v>45235.862658472222</v>
      </c>
      <c r="W1254" s="4">
        <v>45235.862658472222</v>
      </c>
    </row>
    <row r="1255" spans="1:23" ht="16.5" customHeight="1" x14ac:dyDescent="0.35">
      <c r="A1255">
        <v>772</v>
      </c>
      <c r="B1255" s="2" t="s">
        <v>3582</v>
      </c>
      <c r="C1255">
        <v>1950</v>
      </c>
      <c r="D1255">
        <v>1950</v>
      </c>
      <c r="E1255">
        <v>106</v>
      </c>
      <c r="F1255">
        <v>193</v>
      </c>
      <c r="G1255" t="s">
        <v>2862</v>
      </c>
      <c r="H1255" t="s">
        <v>2863</v>
      </c>
      <c r="I1255" t="str">
        <f>_xlfn.CONCAT(G1255, " ", H1255)</f>
        <v>Jean Negulesco</v>
      </c>
      <c r="J1255" t="s">
        <v>25</v>
      </c>
      <c r="K1255" s="2" t="s">
        <v>3582</v>
      </c>
      <c r="L1255" t="s">
        <v>3583</v>
      </c>
      <c r="N1255" t="s">
        <v>27</v>
      </c>
      <c r="V1255" s="4">
        <v>45235.862673379626</v>
      </c>
      <c r="W1255" s="4">
        <v>45235.862673379626</v>
      </c>
    </row>
    <row r="1256" spans="1:23" ht="16.5" customHeight="1" x14ac:dyDescent="0.35">
      <c r="A1256">
        <v>846</v>
      </c>
      <c r="B1256" s="2" t="s">
        <v>3584</v>
      </c>
      <c r="C1256">
        <v>1975</v>
      </c>
      <c r="D1256">
        <v>1970</v>
      </c>
      <c r="E1256">
        <v>118</v>
      </c>
      <c r="F1256">
        <v>168</v>
      </c>
      <c r="G1256" t="s">
        <v>3073</v>
      </c>
      <c r="H1256" t="s">
        <v>3074</v>
      </c>
      <c r="I1256" t="str">
        <f>_xlfn.CONCAT(G1256, " ", H1256)</f>
        <v>Sydney Pollack</v>
      </c>
      <c r="J1256" t="s">
        <v>25</v>
      </c>
      <c r="K1256" s="2" t="s">
        <v>3584</v>
      </c>
      <c r="L1256" t="s">
        <v>3585</v>
      </c>
      <c r="N1256" t="s">
        <v>27</v>
      </c>
      <c r="V1256" s="4">
        <v>45235.862666446759</v>
      </c>
      <c r="W1256" s="4">
        <v>45235.862666446759</v>
      </c>
    </row>
    <row r="1257" spans="1:23" ht="16.5" customHeight="1" x14ac:dyDescent="0.35">
      <c r="A1257">
        <v>433</v>
      </c>
      <c r="B1257" s="2" t="s">
        <v>3586</v>
      </c>
      <c r="C1257">
        <v>2000</v>
      </c>
      <c r="D1257">
        <v>2000</v>
      </c>
      <c r="E1257">
        <v>115</v>
      </c>
      <c r="F1257">
        <v>230</v>
      </c>
      <c r="G1257" t="s">
        <v>311</v>
      </c>
      <c r="H1257" t="s">
        <v>312</v>
      </c>
      <c r="I1257" t="str">
        <f>_xlfn.CONCAT(G1257, " ", H1257)</f>
        <v>David O. Russell</v>
      </c>
      <c r="J1257" t="s">
        <v>25</v>
      </c>
      <c r="K1257" s="2" t="s">
        <v>3586</v>
      </c>
      <c r="L1257" t="s">
        <v>3587</v>
      </c>
      <c r="N1257" t="s">
        <v>27</v>
      </c>
      <c r="O1257" t="s">
        <v>842</v>
      </c>
      <c r="V1257" s="4">
        <v>45235.862681122686</v>
      </c>
      <c r="W1257" s="4">
        <v>45235.862681122686</v>
      </c>
    </row>
    <row r="1258" spans="1:23" ht="16.5" customHeight="1" x14ac:dyDescent="0.35">
      <c r="A1258">
        <v>1163</v>
      </c>
      <c r="B1258" s="2" t="s">
        <v>3588</v>
      </c>
      <c r="C1258">
        <v>1940</v>
      </c>
      <c r="D1258">
        <v>1940</v>
      </c>
      <c r="E1258">
        <v>76</v>
      </c>
      <c r="F1258">
        <v>562</v>
      </c>
      <c r="G1258" t="s">
        <v>3589</v>
      </c>
      <c r="H1258" t="s">
        <v>3590</v>
      </c>
      <c r="I1258" t="str">
        <f>_xlfn.CONCAT(G1258, " ", H1258)</f>
        <v>Lesley Selander</v>
      </c>
      <c r="J1258" t="s">
        <v>25</v>
      </c>
      <c r="K1258" s="2" t="s">
        <v>3588</v>
      </c>
      <c r="L1258" t="s">
        <v>3591</v>
      </c>
      <c r="N1258" t="s">
        <v>27</v>
      </c>
      <c r="V1258" s="4">
        <v>45235.862741111108</v>
      </c>
      <c r="W1258" s="4">
        <v>45235.862741111108</v>
      </c>
    </row>
    <row r="1259" spans="1:23" ht="16.5" customHeight="1" x14ac:dyDescent="0.35">
      <c r="A1259">
        <v>1368</v>
      </c>
      <c r="B1259" s="2" t="s">
        <v>3604</v>
      </c>
      <c r="C1259">
        <v>1932</v>
      </c>
      <c r="D1259">
        <v>1930</v>
      </c>
      <c r="E1259">
        <v>63</v>
      </c>
      <c r="F1259">
        <v>130</v>
      </c>
      <c r="G1259" t="s">
        <v>1238</v>
      </c>
      <c r="H1259" t="s">
        <v>1239</v>
      </c>
      <c r="I1259" t="str">
        <f>_xlfn.CONCAT(G1259, " ", H1259)</f>
        <v>Mervyn LeRoy</v>
      </c>
      <c r="J1259" t="s">
        <v>25</v>
      </c>
      <c r="K1259" s="2" t="s">
        <v>3604</v>
      </c>
      <c r="L1259" t="s">
        <v>3605</v>
      </c>
      <c r="N1259" t="s">
        <v>27</v>
      </c>
      <c r="V1259" s="4">
        <v>45235.862654861114</v>
      </c>
      <c r="W1259" s="4">
        <v>45235.862654861114</v>
      </c>
    </row>
    <row r="1260" spans="1:23" ht="16.5" customHeight="1" x14ac:dyDescent="0.35">
      <c r="A1260">
        <v>1294</v>
      </c>
      <c r="B1260" s="2" t="s">
        <v>3592</v>
      </c>
      <c r="C1260">
        <v>1936</v>
      </c>
      <c r="D1260">
        <v>1930</v>
      </c>
      <c r="E1260">
        <v>84</v>
      </c>
      <c r="F1260">
        <v>276</v>
      </c>
      <c r="G1260" t="s">
        <v>45</v>
      </c>
      <c r="H1260" t="s">
        <v>1590</v>
      </c>
      <c r="I1260" t="str">
        <f>_xlfn.CONCAT(G1260, " ", H1260)</f>
        <v>Henry Koster</v>
      </c>
      <c r="J1260" t="s">
        <v>25</v>
      </c>
      <c r="K1260" s="2" t="s">
        <v>3592</v>
      </c>
      <c r="L1260" t="s">
        <v>3593</v>
      </c>
      <c r="N1260" t="s">
        <v>27</v>
      </c>
      <c r="V1260" s="4">
        <v>45235.862690162037</v>
      </c>
      <c r="W1260" s="4">
        <v>45235.862690162037</v>
      </c>
    </row>
    <row r="1261" spans="1:23" ht="16.5" customHeight="1" x14ac:dyDescent="0.35">
      <c r="A1261">
        <v>1293</v>
      </c>
      <c r="B1261" s="2" t="s">
        <v>3594</v>
      </c>
      <c r="C1261">
        <v>1939</v>
      </c>
      <c r="D1261">
        <v>1930</v>
      </c>
      <c r="E1261">
        <v>90</v>
      </c>
      <c r="F1261">
        <v>276</v>
      </c>
      <c r="G1261" t="s">
        <v>45</v>
      </c>
      <c r="H1261" t="s">
        <v>1590</v>
      </c>
      <c r="I1261" t="str">
        <f>_xlfn.CONCAT(G1261, " ", H1261)</f>
        <v>Henry Koster</v>
      </c>
      <c r="J1261" t="s">
        <v>25</v>
      </c>
      <c r="K1261" s="2" t="s">
        <v>3594</v>
      </c>
      <c r="L1261" t="s">
        <v>3595</v>
      </c>
      <c r="N1261" t="s">
        <v>27</v>
      </c>
      <c r="V1261" s="4">
        <v>45235.862690162037</v>
      </c>
      <c r="W1261" s="4">
        <v>45235.862690162037</v>
      </c>
    </row>
    <row r="1262" spans="1:23" ht="16.5" customHeight="1" x14ac:dyDescent="0.35">
      <c r="A1262">
        <v>1172</v>
      </c>
      <c r="B1262" s="2" t="s">
        <v>3596</v>
      </c>
      <c r="C1262">
        <v>2005</v>
      </c>
      <c r="D1262">
        <v>2000</v>
      </c>
      <c r="E1262">
        <v>130</v>
      </c>
      <c r="F1262">
        <v>564</v>
      </c>
      <c r="G1262" t="s">
        <v>3597</v>
      </c>
      <c r="H1262" t="s">
        <v>3598</v>
      </c>
      <c r="I1262" t="str">
        <f>_xlfn.CONCAT(G1262, " ", H1262)</f>
        <v>Hou Hsiao-hsien</v>
      </c>
      <c r="J1262" t="s">
        <v>1258</v>
      </c>
      <c r="K1262" s="2" t="s">
        <v>3599</v>
      </c>
      <c r="L1262" t="s">
        <v>3600</v>
      </c>
      <c r="N1262" t="s">
        <v>232</v>
      </c>
      <c r="V1262" s="4">
        <v>45235.862741412035</v>
      </c>
      <c r="W1262" s="4">
        <v>45235.862741412035</v>
      </c>
    </row>
    <row r="1263" spans="1:23" ht="16.5" customHeight="1" x14ac:dyDescent="0.35">
      <c r="A1263">
        <v>1371</v>
      </c>
      <c r="B1263" s="2" t="s">
        <v>3601</v>
      </c>
      <c r="C1263">
        <v>1932</v>
      </c>
      <c r="D1263">
        <v>1930</v>
      </c>
      <c r="E1263">
        <v>68</v>
      </c>
      <c r="F1263">
        <v>626</v>
      </c>
      <c r="G1263" t="s">
        <v>796</v>
      </c>
      <c r="H1263" t="s">
        <v>3602</v>
      </c>
      <c r="I1263" t="str">
        <f>_xlfn.CONCAT(G1263, " ", H1263)</f>
        <v>William Beaudine</v>
      </c>
      <c r="J1263" t="s">
        <v>25</v>
      </c>
      <c r="K1263" s="2" t="s">
        <v>3601</v>
      </c>
      <c r="L1263" t="s">
        <v>3603</v>
      </c>
      <c r="N1263" t="s">
        <v>27</v>
      </c>
      <c r="V1263" s="4">
        <v>45235.862751886576</v>
      </c>
      <c r="W1263" s="4">
        <v>45235.862751886576</v>
      </c>
    </row>
    <row r="1264" spans="1:23" ht="16.5" customHeight="1" x14ac:dyDescent="0.35">
      <c r="A1264">
        <v>5</v>
      </c>
      <c r="B1264" s="2" t="s">
        <v>3606</v>
      </c>
      <c r="C1264">
        <v>1957</v>
      </c>
      <c r="D1264">
        <v>1950</v>
      </c>
      <c r="E1264">
        <v>105</v>
      </c>
      <c r="F1264">
        <v>3</v>
      </c>
      <c r="G1264" t="s">
        <v>898</v>
      </c>
      <c r="H1264" t="s">
        <v>899</v>
      </c>
      <c r="I1264" t="str">
        <f>_xlfn.CONCAT(G1264, " ", H1264)</f>
        <v>Akira Kurosawa</v>
      </c>
      <c r="J1264" t="s">
        <v>40</v>
      </c>
      <c r="K1264" s="2" t="s">
        <v>3607</v>
      </c>
      <c r="L1264" t="s">
        <v>3608</v>
      </c>
      <c r="N1264" t="s">
        <v>42</v>
      </c>
      <c r="V1264" s="4">
        <v>45235.862696585646</v>
      </c>
      <c r="W1264" s="4">
        <v>45235.862696585646</v>
      </c>
    </row>
    <row r="1265" spans="1:23" ht="16.5" customHeight="1" x14ac:dyDescent="0.35">
      <c r="A1265">
        <v>1180</v>
      </c>
      <c r="B1265" s="2" t="s">
        <v>3609</v>
      </c>
      <c r="C1265">
        <v>1961</v>
      </c>
      <c r="D1265">
        <v>1960</v>
      </c>
      <c r="E1265">
        <v>91</v>
      </c>
      <c r="F1265">
        <v>30</v>
      </c>
      <c r="G1265" t="s">
        <v>2391</v>
      </c>
      <c r="H1265" t="s">
        <v>2392</v>
      </c>
      <c r="I1265" t="str">
        <f>_xlfn.CONCAT(G1265, " ", H1265)</f>
        <v>Ingmar Bergman</v>
      </c>
      <c r="J1265" t="s">
        <v>3610</v>
      </c>
      <c r="K1265" s="2" t="s">
        <v>3609</v>
      </c>
      <c r="L1265" t="s">
        <v>3611</v>
      </c>
      <c r="N1265" t="s">
        <v>2394</v>
      </c>
      <c r="V1265" s="4">
        <v>45235.862697002318</v>
      </c>
      <c r="W1265" s="4">
        <v>45235.862697002318</v>
      </c>
    </row>
    <row r="1266" spans="1:23" ht="16.5" customHeight="1" x14ac:dyDescent="0.35">
      <c r="A1266">
        <v>680</v>
      </c>
      <c r="B1266" s="2" t="s">
        <v>3612</v>
      </c>
      <c r="C1266">
        <v>1937</v>
      </c>
      <c r="D1266">
        <v>1930</v>
      </c>
      <c r="E1266">
        <v>87</v>
      </c>
      <c r="F1266">
        <v>320</v>
      </c>
      <c r="G1266" t="s">
        <v>3570</v>
      </c>
      <c r="H1266" t="s">
        <v>3571</v>
      </c>
      <c r="I1266" t="str">
        <f>_xlfn.CONCAT(G1266, " ", H1266)</f>
        <v>Marion Gering</v>
      </c>
      <c r="J1266" t="s">
        <v>25</v>
      </c>
      <c r="K1266" s="2" t="s">
        <v>3612</v>
      </c>
      <c r="L1266" t="s">
        <v>3613</v>
      </c>
      <c r="N1266" t="s">
        <v>27</v>
      </c>
      <c r="V1266" s="4">
        <v>45235.862701956015</v>
      </c>
      <c r="W1266" s="4">
        <v>45235.862701956015</v>
      </c>
    </row>
    <row r="1267" spans="1:23" ht="16.5" customHeight="1" x14ac:dyDescent="0.35">
      <c r="A1267">
        <v>950</v>
      </c>
      <c r="B1267" s="2" t="s">
        <v>3614</v>
      </c>
      <c r="C1267">
        <v>2011</v>
      </c>
      <c r="D1267">
        <v>2010</v>
      </c>
      <c r="E1267">
        <v>11</v>
      </c>
      <c r="F1267">
        <v>449</v>
      </c>
      <c r="G1267" t="s">
        <v>720</v>
      </c>
      <c r="H1267" t="s">
        <v>3615</v>
      </c>
      <c r="I1267" t="str">
        <f>_xlfn.CONCAT(G1267, " ", H1267)</f>
        <v>Andrew Bowler</v>
      </c>
      <c r="J1267" t="s">
        <v>25</v>
      </c>
      <c r="K1267" s="2" t="s">
        <v>3614</v>
      </c>
      <c r="L1267" t="s">
        <v>3616</v>
      </c>
      <c r="N1267" t="s">
        <v>27</v>
      </c>
      <c r="V1267" s="4">
        <v>45235.862722916667</v>
      </c>
      <c r="W1267" s="4">
        <v>45235.862722916667</v>
      </c>
    </row>
    <row r="1268" spans="1:23" ht="16.5" customHeight="1" x14ac:dyDescent="0.35">
      <c r="A1268">
        <v>774</v>
      </c>
      <c r="B1268" s="2" t="s">
        <v>3617</v>
      </c>
      <c r="C1268">
        <v>1957</v>
      </c>
      <c r="D1268">
        <v>1950</v>
      </c>
      <c r="E1268">
        <v>96</v>
      </c>
      <c r="F1268">
        <v>364</v>
      </c>
      <c r="G1268" t="s">
        <v>3225</v>
      </c>
      <c r="H1268" t="s">
        <v>3618</v>
      </c>
      <c r="I1268" t="str">
        <f>_xlfn.CONCAT(G1268, " ", H1268)</f>
        <v>Karl Malden</v>
      </c>
      <c r="J1268" t="s">
        <v>25</v>
      </c>
      <c r="K1268" s="2" t="s">
        <v>3617</v>
      </c>
      <c r="L1268" t="s">
        <v>3619</v>
      </c>
      <c r="N1268" t="s">
        <v>27</v>
      </c>
      <c r="V1268" s="4">
        <v>45235.862709212961</v>
      </c>
      <c r="W1268" s="4">
        <v>45235.862709212961</v>
      </c>
    </row>
    <row r="1269" spans="1:23" ht="16.5" customHeight="1" x14ac:dyDescent="0.35">
      <c r="A1269">
        <v>1245</v>
      </c>
      <c r="B1269" s="2" t="s">
        <v>3620</v>
      </c>
      <c r="C1269">
        <v>1942</v>
      </c>
      <c r="D1269">
        <v>1940</v>
      </c>
      <c r="E1269">
        <v>99</v>
      </c>
      <c r="F1269">
        <v>128</v>
      </c>
      <c r="G1269" t="s">
        <v>1036</v>
      </c>
      <c r="H1269" t="s">
        <v>1037</v>
      </c>
      <c r="I1269" t="str">
        <f>_xlfn.CONCAT(G1269, " ", H1269)</f>
        <v>Ernst Lubitsch</v>
      </c>
      <c r="J1269" t="s">
        <v>25</v>
      </c>
      <c r="K1269" s="2" t="s">
        <v>3620</v>
      </c>
      <c r="L1269" t="s">
        <v>3621</v>
      </c>
      <c r="N1269" t="s">
        <v>27</v>
      </c>
      <c r="V1269" s="4">
        <v>45235.86265398148</v>
      </c>
      <c r="W1269" s="4">
        <v>45235.86265398148</v>
      </c>
    </row>
    <row r="1270" spans="1:23" ht="16.5" customHeight="1" x14ac:dyDescent="0.35">
      <c r="A1270">
        <v>12</v>
      </c>
      <c r="B1270" s="2" t="s">
        <v>3622</v>
      </c>
      <c r="C1270">
        <v>1955</v>
      </c>
      <c r="D1270">
        <v>1950</v>
      </c>
      <c r="E1270">
        <v>102</v>
      </c>
      <c r="F1270">
        <v>8</v>
      </c>
      <c r="G1270" t="s">
        <v>920</v>
      </c>
      <c r="H1270" t="s">
        <v>921</v>
      </c>
      <c r="I1270" t="str">
        <f>_xlfn.CONCAT(G1270, " ", H1270)</f>
        <v>Alfred Hitchcock</v>
      </c>
      <c r="J1270" t="s">
        <v>25</v>
      </c>
      <c r="K1270" s="2" t="s">
        <v>3622</v>
      </c>
      <c r="L1270" t="s">
        <v>3623</v>
      </c>
      <c r="N1270" t="s">
        <v>27</v>
      </c>
      <c r="V1270" s="4">
        <v>45235.86276019676</v>
      </c>
      <c r="W1270" s="4">
        <v>45235.86276019676</v>
      </c>
    </row>
    <row r="1271" spans="1:23" ht="16.5" customHeight="1" x14ac:dyDescent="0.35">
      <c r="A1271">
        <v>1363</v>
      </c>
      <c r="B1271" s="2" t="s">
        <v>3624</v>
      </c>
      <c r="C1271">
        <v>1995</v>
      </c>
      <c r="D1271">
        <v>1990</v>
      </c>
      <c r="E1271">
        <v>106</v>
      </c>
      <c r="F1271">
        <v>54</v>
      </c>
      <c r="G1271" t="s">
        <v>1110</v>
      </c>
      <c r="H1271" t="s">
        <v>1111</v>
      </c>
      <c r="I1271" t="str">
        <f>_xlfn.CONCAT(G1271, " ", H1271)</f>
        <v>Gus Van Sant</v>
      </c>
      <c r="J1271" t="s">
        <v>25</v>
      </c>
      <c r="K1271" s="2" t="s">
        <v>3624</v>
      </c>
      <c r="L1271" t="s">
        <v>3625</v>
      </c>
      <c r="N1271" t="s">
        <v>27</v>
      </c>
      <c r="O1271" t="s">
        <v>3626</v>
      </c>
      <c r="V1271" s="4">
        <v>45235.862738020835</v>
      </c>
      <c r="W1271" s="4">
        <v>45235.862738020835</v>
      </c>
    </row>
    <row r="1272" spans="1:23" ht="16.5" customHeight="1" x14ac:dyDescent="0.35">
      <c r="A1272">
        <v>90</v>
      </c>
      <c r="B1272" s="2" t="s">
        <v>3627</v>
      </c>
      <c r="C1272">
        <v>1944</v>
      </c>
      <c r="D1272">
        <v>1940</v>
      </c>
      <c r="E1272">
        <v>96</v>
      </c>
      <c r="F1272">
        <v>28</v>
      </c>
      <c r="G1272" t="s">
        <v>213</v>
      </c>
      <c r="H1272" t="s">
        <v>214</v>
      </c>
      <c r="I1272" t="str">
        <f>_xlfn.CONCAT(G1272, " ", H1272)</f>
        <v>Howard Hawks</v>
      </c>
      <c r="J1272" t="s">
        <v>25</v>
      </c>
      <c r="K1272" s="2" t="s">
        <v>3627</v>
      </c>
      <c r="L1272" t="s">
        <v>3628</v>
      </c>
      <c r="N1272" t="s">
        <v>27</v>
      </c>
      <c r="V1272" s="4">
        <v>45235.862692164352</v>
      </c>
      <c r="W1272" s="4">
        <v>45235.862692164352</v>
      </c>
    </row>
    <row r="1273" spans="1:23" ht="16.5" customHeight="1" x14ac:dyDescent="0.35">
      <c r="A1273">
        <v>64</v>
      </c>
      <c r="B1273" s="2" t="s">
        <v>3629</v>
      </c>
      <c r="C1273">
        <v>1962</v>
      </c>
      <c r="D1273">
        <v>1960</v>
      </c>
      <c r="E1273">
        <v>124</v>
      </c>
      <c r="F1273">
        <v>36</v>
      </c>
      <c r="G1273" t="s">
        <v>119</v>
      </c>
      <c r="H1273" t="s">
        <v>3630</v>
      </c>
      <c r="I1273" t="str">
        <f>_xlfn.CONCAT(G1273, " ", H1273)</f>
        <v>Robert Mulligan</v>
      </c>
      <c r="J1273" t="s">
        <v>25</v>
      </c>
      <c r="K1273" s="2" t="s">
        <v>3629</v>
      </c>
      <c r="L1273" t="s">
        <v>3631</v>
      </c>
      <c r="N1273" t="s">
        <v>27</v>
      </c>
      <c r="V1273" s="4">
        <v>45235.862708692126</v>
      </c>
      <c r="W1273" s="4">
        <v>45235.862708692126</v>
      </c>
    </row>
    <row r="1274" spans="1:23" ht="16.5" customHeight="1" x14ac:dyDescent="0.35">
      <c r="A1274">
        <v>450</v>
      </c>
      <c r="B1274" s="2" t="s">
        <v>3632</v>
      </c>
      <c r="C1274">
        <v>1994</v>
      </c>
      <c r="D1274">
        <v>1990</v>
      </c>
      <c r="E1274">
        <v>132</v>
      </c>
      <c r="F1274">
        <v>16</v>
      </c>
      <c r="G1274" t="s">
        <v>764</v>
      </c>
      <c r="H1274" t="s">
        <v>765</v>
      </c>
      <c r="I1274" t="str">
        <f>_xlfn.CONCAT(G1274, " ", H1274)</f>
        <v>Zhang Yimou</v>
      </c>
      <c r="J1274" t="s">
        <v>818</v>
      </c>
      <c r="K1274" s="2" t="s">
        <v>3632</v>
      </c>
      <c r="L1274" t="s">
        <v>3633</v>
      </c>
      <c r="N1274" t="s">
        <v>232</v>
      </c>
      <c r="O1274" t="s">
        <v>3634</v>
      </c>
      <c r="V1274" s="4">
        <v>45235.862664479166</v>
      </c>
      <c r="W1274" s="4">
        <v>45235.862664479166</v>
      </c>
    </row>
    <row r="1275" spans="1:23" ht="16.5" customHeight="1" x14ac:dyDescent="0.35">
      <c r="A1275">
        <v>947</v>
      </c>
      <c r="B1275" s="2" t="s">
        <v>3635</v>
      </c>
      <c r="C1275">
        <v>2008</v>
      </c>
      <c r="D1275">
        <v>2000</v>
      </c>
      <c r="E1275">
        <v>120</v>
      </c>
      <c r="F1275">
        <v>417</v>
      </c>
      <c r="G1275" t="s">
        <v>2229</v>
      </c>
      <c r="H1275" t="s">
        <v>899</v>
      </c>
      <c r="I1275" t="str">
        <f>_xlfn.CONCAT(G1275, " ", H1275)</f>
        <v>Kiyoshi Kurosawa</v>
      </c>
      <c r="J1275" t="s">
        <v>40</v>
      </c>
      <c r="K1275" s="2" t="s">
        <v>3635</v>
      </c>
      <c r="L1275" t="s">
        <v>3636</v>
      </c>
      <c r="N1275" t="s">
        <v>42</v>
      </c>
      <c r="V1275" s="4">
        <v>45235.862719409721</v>
      </c>
      <c r="W1275" s="4">
        <v>45235.862719409721</v>
      </c>
    </row>
    <row r="1276" spans="1:23" ht="16.5" customHeight="1" x14ac:dyDescent="0.35">
      <c r="A1276">
        <v>20</v>
      </c>
      <c r="B1276" s="2" t="s">
        <v>3637</v>
      </c>
      <c r="C1276">
        <v>1953</v>
      </c>
      <c r="D1276">
        <v>1950</v>
      </c>
      <c r="E1276">
        <v>136</v>
      </c>
      <c r="F1276">
        <v>4</v>
      </c>
      <c r="G1276" t="s">
        <v>125</v>
      </c>
      <c r="H1276" t="s">
        <v>126</v>
      </c>
      <c r="I1276" t="str">
        <f>_xlfn.CONCAT(G1276, " ", H1276)</f>
        <v>Yasujiro Ozu</v>
      </c>
      <c r="J1276" t="s">
        <v>40</v>
      </c>
      <c r="K1276" s="2" t="s">
        <v>3638</v>
      </c>
      <c r="L1276" t="s">
        <v>3639</v>
      </c>
      <c r="N1276" t="s">
        <v>42</v>
      </c>
      <c r="V1276" s="4">
        <v>45235.862715902775</v>
      </c>
      <c r="W1276" s="4">
        <v>45235.862715902775</v>
      </c>
    </row>
    <row r="1277" spans="1:23" ht="16.5" customHeight="1" x14ac:dyDescent="0.35">
      <c r="A1277">
        <v>1267</v>
      </c>
      <c r="B1277" s="2" t="s">
        <v>3640</v>
      </c>
      <c r="C1277">
        <v>1985</v>
      </c>
      <c r="D1277">
        <v>1980</v>
      </c>
      <c r="E1277">
        <v>92</v>
      </c>
      <c r="F1277">
        <v>17</v>
      </c>
      <c r="G1277" t="s">
        <v>271</v>
      </c>
      <c r="H1277" t="s">
        <v>272</v>
      </c>
      <c r="I1277" t="str">
        <f>_xlfn.CONCAT(G1277, " ", H1277)</f>
        <v>Wim Wenders</v>
      </c>
      <c r="J1277" t="s">
        <v>25</v>
      </c>
      <c r="K1277" s="2" t="s">
        <v>3640</v>
      </c>
      <c r="L1277" t="s">
        <v>3641</v>
      </c>
      <c r="N1277" t="s">
        <v>27</v>
      </c>
      <c r="V1277" s="4">
        <v>45235.862667037036</v>
      </c>
      <c r="W1277" s="4">
        <v>45235.862667037036</v>
      </c>
    </row>
    <row r="1278" spans="1:23" ht="16.5" customHeight="1" x14ac:dyDescent="0.35">
      <c r="A1278">
        <v>1031</v>
      </c>
      <c r="B1278" s="2" t="s">
        <v>3642</v>
      </c>
      <c r="C1278">
        <v>2018</v>
      </c>
      <c r="D1278">
        <v>2010</v>
      </c>
      <c r="E1278">
        <v>118</v>
      </c>
      <c r="F1278">
        <v>499</v>
      </c>
      <c r="G1278" t="s">
        <v>3643</v>
      </c>
      <c r="H1278" t="s">
        <v>3644</v>
      </c>
      <c r="I1278" t="str">
        <f>_xlfn.CONCAT(G1278, " ", H1278)</f>
        <v>Roar Uthaug</v>
      </c>
      <c r="J1278" t="s">
        <v>99</v>
      </c>
      <c r="K1278" s="2" t="s">
        <v>3642</v>
      </c>
      <c r="L1278" t="s">
        <v>3645</v>
      </c>
      <c r="N1278" t="s">
        <v>27</v>
      </c>
      <c r="O1278" t="s">
        <v>113</v>
      </c>
      <c r="V1278" s="4">
        <v>45235.862729525463</v>
      </c>
      <c r="W1278" s="4">
        <v>45235.862729525463</v>
      </c>
    </row>
    <row r="1279" spans="1:23" ht="16.5" customHeight="1" x14ac:dyDescent="0.35">
      <c r="A1279">
        <v>289</v>
      </c>
      <c r="B1279" s="2" t="s">
        <v>3646</v>
      </c>
      <c r="C1279">
        <v>1982</v>
      </c>
      <c r="D1279">
        <v>1980</v>
      </c>
      <c r="E1279">
        <v>116</v>
      </c>
      <c r="F1279">
        <v>168</v>
      </c>
      <c r="G1279" t="s">
        <v>3073</v>
      </c>
      <c r="H1279" t="s">
        <v>3074</v>
      </c>
      <c r="I1279" t="str">
        <f>_xlfn.CONCAT(G1279, " ", H1279)</f>
        <v>Sydney Pollack</v>
      </c>
      <c r="J1279" t="s">
        <v>25</v>
      </c>
      <c r="K1279" s="2" t="s">
        <v>3646</v>
      </c>
      <c r="L1279" t="s">
        <v>3647</v>
      </c>
      <c r="N1279" t="s">
        <v>27</v>
      </c>
      <c r="V1279" s="4">
        <v>45235.862666631947</v>
      </c>
      <c r="W1279" s="4">
        <v>45235.862666631947</v>
      </c>
    </row>
    <row r="1280" spans="1:23" ht="16.5" customHeight="1" x14ac:dyDescent="0.35">
      <c r="A1280">
        <v>100</v>
      </c>
      <c r="B1280" s="2" t="s">
        <v>3648</v>
      </c>
      <c r="C1280">
        <v>1935</v>
      </c>
      <c r="D1280">
        <v>1930</v>
      </c>
      <c r="E1280">
        <v>100</v>
      </c>
      <c r="F1280">
        <v>50</v>
      </c>
      <c r="G1280" t="s">
        <v>2022</v>
      </c>
      <c r="H1280" t="s">
        <v>2439</v>
      </c>
      <c r="I1280" t="str">
        <f>_xlfn.CONCAT(G1280, " ", H1280)</f>
        <v>Mark Sandrich</v>
      </c>
      <c r="J1280" t="s">
        <v>25</v>
      </c>
      <c r="K1280" s="2" t="s">
        <v>3648</v>
      </c>
      <c r="L1280" t="s">
        <v>3649</v>
      </c>
      <c r="N1280" t="s">
        <v>27</v>
      </c>
      <c r="V1280" s="4">
        <v>45235.862730671295</v>
      </c>
      <c r="W1280" s="4">
        <v>45235.862730671295</v>
      </c>
    </row>
    <row r="1281" spans="1:23" ht="16.5" customHeight="1" x14ac:dyDescent="0.35">
      <c r="A1281">
        <v>674</v>
      </c>
      <c r="B1281" s="2" t="s">
        <v>3650</v>
      </c>
      <c r="C1281">
        <v>1958</v>
      </c>
      <c r="D1281">
        <v>1950</v>
      </c>
      <c r="E1281">
        <v>111</v>
      </c>
      <c r="F1281">
        <v>12</v>
      </c>
      <c r="G1281" t="s">
        <v>733</v>
      </c>
      <c r="H1281" t="s">
        <v>734</v>
      </c>
      <c r="I1281" t="str">
        <f>_xlfn.CONCAT(G1281, " ", H1281)</f>
        <v>Orson Welles</v>
      </c>
      <c r="J1281" t="s">
        <v>25</v>
      </c>
      <c r="K1281" s="2" t="s">
        <v>3650</v>
      </c>
      <c r="L1281" t="s">
        <v>3651</v>
      </c>
      <c r="N1281" t="s">
        <v>27</v>
      </c>
      <c r="V1281" s="4">
        <v>45235.862652326388</v>
      </c>
      <c r="W1281" s="4">
        <v>45235.862652326388</v>
      </c>
    </row>
    <row r="1282" spans="1:23" ht="16.5" customHeight="1" x14ac:dyDescent="0.35">
      <c r="A1282">
        <v>1302</v>
      </c>
      <c r="B1282" s="2" t="s">
        <v>3652</v>
      </c>
      <c r="C1282">
        <v>1939</v>
      </c>
      <c r="D1282">
        <v>1930</v>
      </c>
      <c r="E1282">
        <v>92</v>
      </c>
      <c r="F1282">
        <v>377</v>
      </c>
      <c r="G1282" t="s">
        <v>659</v>
      </c>
      <c r="H1282" t="s">
        <v>660</v>
      </c>
      <c r="I1282" t="str">
        <f>_xlfn.CONCAT(G1282, " ", H1282)</f>
        <v>Rowland V. Lee</v>
      </c>
      <c r="J1282" t="s">
        <v>25</v>
      </c>
      <c r="K1282" s="2" t="s">
        <v>3652</v>
      </c>
      <c r="L1282" t="s">
        <v>3653</v>
      </c>
      <c r="N1282" t="s">
        <v>27</v>
      </c>
      <c r="V1282" s="4">
        <v>45235.86271228009</v>
      </c>
      <c r="W1282" s="4">
        <v>45235.86271228009</v>
      </c>
    </row>
    <row r="1283" spans="1:23" ht="16.5" customHeight="1" x14ac:dyDescent="0.35">
      <c r="A1283">
        <v>611</v>
      </c>
      <c r="B1283" s="2" t="s">
        <v>3654</v>
      </c>
      <c r="C1283">
        <v>1954</v>
      </c>
      <c r="D1283">
        <v>1950</v>
      </c>
      <c r="E1283">
        <v>102</v>
      </c>
      <c r="F1283">
        <v>277</v>
      </c>
      <c r="G1283" t="s">
        <v>434</v>
      </c>
      <c r="H1283" t="s">
        <v>435</v>
      </c>
      <c r="I1283" t="str">
        <f>_xlfn.CONCAT(G1283, " ", H1283)</f>
        <v>William A. Wellman</v>
      </c>
      <c r="J1283" t="s">
        <v>25</v>
      </c>
      <c r="K1283" s="2" t="s">
        <v>3654</v>
      </c>
      <c r="L1283" t="s">
        <v>3655</v>
      </c>
      <c r="N1283" t="s">
        <v>27</v>
      </c>
      <c r="V1283" s="4">
        <v>45235.862690752314</v>
      </c>
      <c r="W1283" s="4">
        <v>45235.862690752314</v>
      </c>
    </row>
    <row r="1284" spans="1:23" ht="16.5" customHeight="1" x14ac:dyDescent="0.35">
      <c r="A1284">
        <v>1010</v>
      </c>
      <c r="B1284" s="2" t="s">
        <v>3656</v>
      </c>
      <c r="C1284">
        <v>2013</v>
      </c>
      <c r="D1284">
        <v>2010</v>
      </c>
      <c r="E1284">
        <v>113</v>
      </c>
      <c r="F1284">
        <v>487</v>
      </c>
      <c r="G1284" t="s">
        <v>85</v>
      </c>
      <c r="H1284" t="s">
        <v>3657</v>
      </c>
      <c r="I1284" t="str">
        <f>_xlfn.CONCAT(G1284, " ", H1284)</f>
        <v>John Curran</v>
      </c>
      <c r="J1284" t="s">
        <v>1981</v>
      </c>
      <c r="K1284" s="2" t="s">
        <v>3656</v>
      </c>
      <c r="L1284" t="s">
        <v>3658</v>
      </c>
      <c r="N1284" t="s">
        <v>27</v>
      </c>
      <c r="V1284" s="4">
        <v>45235.86272798611</v>
      </c>
      <c r="W1284" s="4">
        <v>45235.86272798611</v>
      </c>
    </row>
    <row r="1285" spans="1:23" ht="16.5" customHeight="1" x14ac:dyDescent="0.35">
      <c r="A1285">
        <v>1044</v>
      </c>
      <c r="B1285" s="2" t="s">
        <v>3659</v>
      </c>
      <c r="C1285">
        <v>1983</v>
      </c>
      <c r="D1285">
        <v>1980</v>
      </c>
      <c r="E1285">
        <v>116</v>
      </c>
      <c r="F1285">
        <v>505</v>
      </c>
      <c r="G1285" t="s">
        <v>85</v>
      </c>
      <c r="H1285" t="s">
        <v>3660</v>
      </c>
      <c r="I1285" t="str">
        <f>_xlfn.CONCAT(G1285, " ", H1285)</f>
        <v>John Landis</v>
      </c>
      <c r="J1285" t="s">
        <v>25</v>
      </c>
      <c r="K1285" s="2" t="s">
        <v>3659</v>
      </c>
      <c r="L1285" t="s">
        <v>3661</v>
      </c>
      <c r="N1285" t="s">
        <v>27</v>
      </c>
      <c r="V1285" s="4">
        <v>45235.862731064815</v>
      </c>
      <c r="W1285" s="4">
        <v>45235.862731064815</v>
      </c>
    </row>
    <row r="1286" spans="1:23" ht="16.5" customHeight="1" x14ac:dyDescent="0.35">
      <c r="A1286">
        <v>805</v>
      </c>
      <c r="B1286" s="2" t="s">
        <v>3662</v>
      </c>
      <c r="C1286">
        <v>1947</v>
      </c>
      <c r="D1286">
        <v>1940</v>
      </c>
      <c r="E1286">
        <v>84</v>
      </c>
      <c r="F1286">
        <v>378</v>
      </c>
      <c r="G1286" t="s">
        <v>792</v>
      </c>
      <c r="H1286" t="s">
        <v>793</v>
      </c>
      <c r="I1286" t="str">
        <f>_xlfn.CONCAT(G1286, " ", H1286)</f>
        <v>Ray Enright</v>
      </c>
      <c r="J1286" t="s">
        <v>25</v>
      </c>
      <c r="K1286" s="2" t="s">
        <v>3662</v>
      </c>
      <c r="L1286" t="s">
        <v>3663</v>
      </c>
      <c r="N1286" t="s">
        <v>27</v>
      </c>
      <c r="V1286" s="4">
        <v>45235.862712349539</v>
      </c>
      <c r="W1286" s="4">
        <v>45235.862712349539</v>
      </c>
    </row>
    <row r="1287" spans="1:23" ht="16.5" customHeight="1" x14ac:dyDescent="0.35">
      <c r="A1287">
        <v>184</v>
      </c>
      <c r="B1287" s="2" t="s">
        <v>3664</v>
      </c>
      <c r="C1287">
        <v>1934</v>
      </c>
      <c r="D1287">
        <v>1930</v>
      </c>
      <c r="E1287">
        <v>105</v>
      </c>
      <c r="F1287">
        <v>23</v>
      </c>
      <c r="G1287" t="s">
        <v>341</v>
      </c>
      <c r="H1287" t="s">
        <v>1250</v>
      </c>
      <c r="I1287" t="str">
        <f>_xlfn.CONCAT(G1287, " ", H1287)</f>
        <v>Victor Fleming</v>
      </c>
      <c r="J1287" t="s">
        <v>25</v>
      </c>
      <c r="K1287" s="2" t="s">
        <v>3664</v>
      </c>
      <c r="L1287" t="s">
        <v>3665</v>
      </c>
      <c r="N1287" t="s">
        <v>27</v>
      </c>
      <c r="V1287" s="4">
        <v>45235.862680902777</v>
      </c>
      <c r="W1287" s="4">
        <v>45235.862680902777</v>
      </c>
    </row>
    <row r="1288" spans="1:23" ht="16.5" customHeight="1" x14ac:dyDescent="0.35">
      <c r="A1288">
        <v>221</v>
      </c>
      <c r="B1288" s="2" t="s">
        <v>3666</v>
      </c>
      <c r="C1288">
        <v>1990</v>
      </c>
      <c r="D1288">
        <v>1990</v>
      </c>
      <c r="E1288">
        <v>96</v>
      </c>
      <c r="F1288">
        <v>133</v>
      </c>
      <c r="G1288" t="s">
        <v>372</v>
      </c>
      <c r="H1288" t="s">
        <v>3667</v>
      </c>
      <c r="I1288" t="str">
        <f>_xlfn.CONCAT(G1288, " ", H1288)</f>
        <v>Ron Underwood</v>
      </c>
      <c r="J1288" t="s">
        <v>25</v>
      </c>
      <c r="K1288" s="2" t="s">
        <v>3666</v>
      </c>
      <c r="L1288" t="s">
        <v>3668</v>
      </c>
      <c r="N1288" t="s">
        <v>27</v>
      </c>
      <c r="V1288" s="4">
        <v>45235.862655474535</v>
      </c>
      <c r="W1288" s="4">
        <v>45235.862655474535</v>
      </c>
    </row>
    <row r="1289" spans="1:23" ht="16.5" customHeight="1" x14ac:dyDescent="0.35">
      <c r="A1289">
        <v>729</v>
      </c>
      <c r="B1289" s="2" t="s">
        <v>3669</v>
      </c>
      <c r="C1289">
        <v>1971</v>
      </c>
      <c r="D1289">
        <v>1970</v>
      </c>
      <c r="E1289">
        <v>128</v>
      </c>
      <c r="F1289">
        <v>333</v>
      </c>
      <c r="G1289" t="s">
        <v>3670</v>
      </c>
      <c r="H1289" t="s">
        <v>3671</v>
      </c>
      <c r="I1289" t="str">
        <f>_xlfn.CONCAT(G1289, " ", H1289)</f>
        <v>Enzo Barboni</v>
      </c>
      <c r="J1289" t="s">
        <v>706</v>
      </c>
      <c r="K1289" s="2" t="s">
        <v>3669</v>
      </c>
      <c r="L1289" t="s">
        <v>3672</v>
      </c>
      <c r="N1289" t="s">
        <v>709</v>
      </c>
      <c r="V1289" s="4">
        <v>45235.862705115738</v>
      </c>
      <c r="W1289" s="4">
        <v>45235.862705115738</v>
      </c>
    </row>
    <row r="1290" spans="1:23" ht="16.5" customHeight="1" x14ac:dyDescent="0.35">
      <c r="A1290">
        <v>1360</v>
      </c>
      <c r="B1290" s="2" t="s">
        <v>3673</v>
      </c>
      <c r="C1290">
        <v>1932</v>
      </c>
      <c r="D1290">
        <v>1930</v>
      </c>
      <c r="E1290">
        <v>83</v>
      </c>
      <c r="F1290">
        <v>128</v>
      </c>
      <c r="G1290" t="s">
        <v>1036</v>
      </c>
      <c r="H1290" t="s">
        <v>1037</v>
      </c>
      <c r="I1290" t="str">
        <f>_xlfn.CONCAT(G1290, " ", H1290)</f>
        <v>Ernst Lubitsch</v>
      </c>
      <c r="J1290" t="s">
        <v>25</v>
      </c>
      <c r="K1290" s="2" t="s">
        <v>3673</v>
      </c>
      <c r="L1290" t="s">
        <v>3674</v>
      </c>
      <c r="N1290" t="s">
        <v>27</v>
      </c>
      <c r="V1290" s="4">
        <v>45235.862654062497</v>
      </c>
      <c r="W1290" s="4">
        <v>45235.862654062497</v>
      </c>
    </row>
    <row r="1291" spans="1:23" ht="16.5" customHeight="1" x14ac:dyDescent="0.35">
      <c r="A1291">
        <v>1043</v>
      </c>
      <c r="B1291" s="2" t="s">
        <v>3675</v>
      </c>
      <c r="C1291">
        <v>2012</v>
      </c>
      <c r="D1291">
        <v>2010</v>
      </c>
      <c r="E1291">
        <v>111</v>
      </c>
      <c r="F1291">
        <v>504</v>
      </c>
      <c r="G1291" t="s">
        <v>119</v>
      </c>
      <c r="H1291" t="s">
        <v>3676</v>
      </c>
      <c r="I1291" t="str">
        <f>_xlfn.CONCAT(G1291, " ", H1291)</f>
        <v>Robert Lorenz</v>
      </c>
      <c r="J1291" t="s">
        <v>25</v>
      </c>
      <c r="K1291" s="2" t="s">
        <v>3675</v>
      </c>
      <c r="L1291" t="s">
        <v>3677</v>
      </c>
      <c r="N1291" t="s">
        <v>27</v>
      </c>
      <c r="V1291" s="4">
        <v>45235.862730879628</v>
      </c>
      <c r="W1291" s="4">
        <v>45235.862730879628</v>
      </c>
    </row>
    <row r="1292" spans="1:23" ht="16.5" customHeight="1" x14ac:dyDescent="0.35">
      <c r="A1292">
        <v>356</v>
      </c>
      <c r="B1292" s="2" t="s">
        <v>3678</v>
      </c>
      <c r="C1292">
        <v>1969</v>
      </c>
      <c r="D1292">
        <v>1960</v>
      </c>
      <c r="E1292">
        <v>128</v>
      </c>
      <c r="F1292">
        <v>117</v>
      </c>
      <c r="G1292" t="s">
        <v>45</v>
      </c>
      <c r="H1292" t="s">
        <v>46</v>
      </c>
      <c r="I1292" t="str">
        <f>_xlfn.CONCAT(G1292, " ", H1292)</f>
        <v>Henry Hathaway</v>
      </c>
      <c r="J1292" t="s">
        <v>25</v>
      </c>
      <c r="K1292" s="2" t="s">
        <v>3678</v>
      </c>
      <c r="L1292" t="s">
        <v>3679</v>
      </c>
      <c r="N1292" t="s">
        <v>27</v>
      </c>
      <c r="V1292" s="4">
        <v>45235.862651215277</v>
      </c>
      <c r="W1292" s="4">
        <v>45235.862651215277</v>
      </c>
    </row>
    <row r="1293" spans="1:23" ht="16.5" customHeight="1" x14ac:dyDescent="0.35">
      <c r="A1293">
        <v>420</v>
      </c>
      <c r="B1293" s="2" t="s">
        <v>3678</v>
      </c>
      <c r="C1293">
        <v>2010</v>
      </c>
      <c r="D1293">
        <v>2010</v>
      </c>
      <c r="E1293">
        <v>110</v>
      </c>
      <c r="F1293">
        <v>225</v>
      </c>
      <c r="G1293" t="s">
        <v>489</v>
      </c>
      <c r="H1293" t="s">
        <v>490</v>
      </c>
      <c r="I1293" t="str">
        <f>_xlfn.CONCAT(G1293, " ", H1293)</f>
        <v>Joel Coen</v>
      </c>
      <c r="J1293" t="s">
        <v>25</v>
      </c>
      <c r="K1293" s="2" t="s">
        <v>3678</v>
      </c>
      <c r="L1293" t="s">
        <v>3680</v>
      </c>
      <c r="N1293" t="s">
        <v>27</v>
      </c>
      <c r="O1293" t="s">
        <v>3681</v>
      </c>
      <c r="V1293" s="4">
        <v>45235.862680081016</v>
      </c>
      <c r="W1293" s="4">
        <v>45235.862680081016</v>
      </c>
    </row>
    <row r="1294" spans="1:23" ht="16.5" customHeight="1" x14ac:dyDescent="0.35">
      <c r="A1294">
        <v>1038</v>
      </c>
      <c r="B1294" s="2" t="s">
        <v>3682</v>
      </c>
      <c r="C1294">
        <v>1994</v>
      </c>
      <c r="D1294">
        <v>1990</v>
      </c>
      <c r="E1294">
        <v>141</v>
      </c>
      <c r="F1294">
        <v>62</v>
      </c>
      <c r="G1294" t="s">
        <v>60</v>
      </c>
      <c r="H1294" t="s">
        <v>281</v>
      </c>
      <c r="I1294" t="str">
        <f>_xlfn.CONCAT(G1294, " ", H1294)</f>
        <v>James Cameron</v>
      </c>
      <c r="J1294" t="s">
        <v>25</v>
      </c>
      <c r="K1294" s="2" t="s">
        <v>3682</v>
      </c>
      <c r="L1294" t="s">
        <v>3683</v>
      </c>
      <c r="N1294" t="s">
        <v>27</v>
      </c>
      <c r="V1294" s="4">
        <v>45235.862751307868</v>
      </c>
      <c r="W1294" s="4">
        <v>45235.862751307868</v>
      </c>
    </row>
    <row r="1295" spans="1:23" ht="16.5" customHeight="1" x14ac:dyDescent="0.35">
      <c r="A1295">
        <v>779</v>
      </c>
      <c r="B1295" s="2" t="s">
        <v>3684</v>
      </c>
      <c r="C1295">
        <v>1949</v>
      </c>
      <c r="D1295">
        <v>1940</v>
      </c>
      <c r="E1295">
        <v>132</v>
      </c>
      <c r="F1295">
        <v>367</v>
      </c>
      <c r="G1295" t="s">
        <v>45</v>
      </c>
      <c r="H1295" t="s">
        <v>2218</v>
      </c>
      <c r="I1295" t="str">
        <f>_xlfn.CONCAT(G1295, " ", H1295)</f>
        <v>Henry King</v>
      </c>
      <c r="J1295" t="s">
        <v>25</v>
      </c>
      <c r="K1295" s="2" t="s">
        <v>3684</v>
      </c>
      <c r="L1295" t="s">
        <v>3685</v>
      </c>
      <c r="N1295" t="s">
        <v>27</v>
      </c>
      <c r="V1295" s="4">
        <v>45235.862709733796</v>
      </c>
      <c r="W1295" s="4">
        <v>45235.862709733796</v>
      </c>
    </row>
    <row r="1296" spans="1:23" ht="16.5" customHeight="1" x14ac:dyDescent="0.35">
      <c r="A1296">
        <v>193</v>
      </c>
      <c r="B1296" s="2" t="s">
        <v>3686</v>
      </c>
      <c r="C1296">
        <v>1988</v>
      </c>
      <c r="D1296">
        <v>1980</v>
      </c>
      <c r="E1296">
        <v>107</v>
      </c>
      <c r="F1296">
        <v>116</v>
      </c>
      <c r="G1296" t="s">
        <v>1208</v>
      </c>
      <c r="H1296" t="s">
        <v>1209</v>
      </c>
      <c r="I1296" t="str">
        <f>_xlfn.CONCAT(G1296, " ", H1296)</f>
        <v>Ivan Reitman</v>
      </c>
      <c r="J1296" t="s">
        <v>25</v>
      </c>
      <c r="K1296" s="2" t="s">
        <v>3686</v>
      </c>
      <c r="L1296" t="s">
        <v>3687</v>
      </c>
      <c r="N1296" t="s">
        <v>27</v>
      </c>
      <c r="V1296" s="4">
        <v>45235.862650613424</v>
      </c>
      <c r="W1296" s="4">
        <v>45235.862650613424</v>
      </c>
    </row>
    <row r="1297" spans="1:23" ht="16.5" customHeight="1" x14ac:dyDescent="0.35">
      <c r="A1297">
        <v>1107</v>
      </c>
      <c r="B1297" s="2" t="s">
        <v>3688</v>
      </c>
      <c r="C1297">
        <v>1953</v>
      </c>
      <c r="D1297">
        <v>1950</v>
      </c>
      <c r="E1297">
        <v>96</v>
      </c>
      <c r="F1297">
        <v>272</v>
      </c>
      <c r="G1297" t="s">
        <v>2120</v>
      </c>
      <c r="H1297" t="s">
        <v>2121</v>
      </c>
      <c r="I1297" t="str">
        <f>_xlfn.CONCAT(G1297, " ", H1297)</f>
        <v>Kenji Mizoguchi</v>
      </c>
      <c r="J1297" t="s">
        <v>40</v>
      </c>
      <c r="K1297" s="2" t="s">
        <v>3688</v>
      </c>
      <c r="L1297" t="s">
        <v>3689</v>
      </c>
      <c r="N1297" t="s">
        <v>42</v>
      </c>
      <c r="V1297" s="4">
        <v>45235.862689120368</v>
      </c>
      <c r="W1297" s="4">
        <v>45235.862689120368</v>
      </c>
    </row>
    <row r="1298" spans="1:23" ht="16.5" customHeight="1" x14ac:dyDescent="0.35">
      <c r="A1298">
        <v>400</v>
      </c>
      <c r="B1298" s="2" t="s">
        <v>3690</v>
      </c>
      <c r="C1298">
        <v>1992</v>
      </c>
      <c r="D1298">
        <v>1990</v>
      </c>
      <c r="E1298">
        <v>103</v>
      </c>
      <c r="F1298">
        <v>219</v>
      </c>
      <c r="G1298" t="s">
        <v>720</v>
      </c>
      <c r="H1298" t="s">
        <v>738</v>
      </c>
      <c r="I1298" t="str">
        <f>_xlfn.CONCAT(G1298, " ", H1298)</f>
        <v>Andrew Davis</v>
      </c>
      <c r="J1298" t="s">
        <v>25</v>
      </c>
      <c r="K1298" s="2" t="s">
        <v>3690</v>
      </c>
      <c r="L1298" t="s">
        <v>3691</v>
      </c>
      <c r="N1298" t="s">
        <v>27</v>
      </c>
      <c r="V1298" s="4">
        <v>45235.862678622689</v>
      </c>
      <c r="W1298" s="4">
        <v>45235.862678622689</v>
      </c>
    </row>
    <row r="1299" spans="1:23" ht="16.5" customHeight="1" x14ac:dyDescent="0.35">
      <c r="A1299">
        <v>1123</v>
      </c>
      <c r="B1299" s="2" t="s">
        <v>3692</v>
      </c>
      <c r="C1299">
        <v>2010</v>
      </c>
      <c r="D1299">
        <v>2010</v>
      </c>
      <c r="E1299">
        <v>114</v>
      </c>
      <c r="F1299">
        <v>16</v>
      </c>
      <c r="G1299" t="s">
        <v>764</v>
      </c>
      <c r="H1299" t="s">
        <v>765</v>
      </c>
      <c r="I1299" t="str">
        <f>_xlfn.CONCAT(G1299, " ", H1299)</f>
        <v>Zhang Yimou</v>
      </c>
      <c r="J1299" t="s">
        <v>230</v>
      </c>
      <c r="K1299" s="2" t="s">
        <v>3693</v>
      </c>
      <c r="L1299" t="s">
        <v>3694</v>
      </c>
      <c r="N1299" t="s">
        <v>232</v>
      </c>
      <c r="V1299" s="4">
        <v>45235.862664560183</v>
      </c>
      <c r="W1299" s="4">
        <v>45235.862664560183</v>
      </c>
    </row>
    <row r="1300" spans="1:23" ht="16.5" customHeight="1" x14ac:dyDescent="0.35">
      <c r="A1300">
        <v>904</v>
      </c>
      <c r="B1300" s="2" t="s">
        <v>3695</v>
      </c>
      <c r="C1300">
        <v>1946</v>
      </c>
      <c r="D1300">
        <v>1940</v>
      </c>
      <c r="E1300">
        <v>116</v>
      </c>
      <c r="F1300">
        <v>68</v>
      </c>
      <c r="G1300" t="s">
        <v>1099</v>
      </c>
      <c r="H1300" t="s">
        <v>1100</v>
      </c>
      <c r="I1300" t="str">
        <f>_xlfn.CONCAT(G1300, " ", H1300)</f>
        <v>Vincente Minnelli</v>
      </c>
      <c r="J1300" t="s">
        <v>25</v>
      </c>
      <c r="K1300" s="2" t="s">
        <v>3695</v>
      </c>
      <c r="L1300" t="s">
        <v>3696</v>
      </c>
      <c r="N1300" t="s">
        <v>27</v>
      </c>
      <c r="V1300" s="4">
        <v>45235.862753819441</v>
      </c>
      <c r="W1300" s="4">
        <v>45235.862753819441</v>
      </c>
    </row>
    <row r="1301" spans="1:23" ht="16.5" customHeight="1" x14ac:dyDescent="0.35">
      <c r="A1301">
        <v>759</v>
      </c>
      <c r="B1301" s="2" t="s">
        <v>3697</v>
      </c>
      <c r="C1301">
        <v>1927</v>
      </c>
      <c r="D1301">
        <v>1920</v>
      </c>
      <c r="E1301">
        <v>80</v>
      </c>
      <c r="F1301">
        <v>70</v>
      </c>
      <c r="G1301" t="s">
        <v>809</v>
      </c>
      <c r="H1301" t="s">
        <v>810</v>
      </c>
      <c r="I1301" t="str">
        <f>_xlfn.CONCAT(G1301, " ", H1301)</f>
        <v>Josef von Sternberg</v>
      </c>
      <c r="J1301" t="s">
        <v>25</v>
      </c>
      <c r="K1301" s="2" t="s">
        <v>3697</v>
      </c>
      <c r="L1301" t="s">
        <v>3698</v>
      </c>
      <c r="N1301" t="s">
        <v>27</v>
      </c>
      <c r="O1301" t="s">
        <v>1106</v>
      </c>
      <c r="V1301" s="4">
        <v>45235.862755949071</v>
      </c>
      <c r="W1301" s="4">
        <v>45235.862755949071</v>
      </c>
    </row>
    <row r="1302" spans="1:23" ht="16.5" customHeight="1" x14ac:dyDescent="0.35">
      <c r="A1302">
        <v>709</v>
      </c>
      <c r="B1302" s="2" t="s">
        <v>3699</v>
      </c>
      <c r="C1302">
        <v>1961</v>
      </c>
      <c r="D1302">
        <v>1960</v>
      </c>
      <c r="E1302">
        <v>98</v>
      </c>
      <c r="F1302">
        <v>274</v>
      </c>
      <c r="G1302" t="s">
        <v>1159</v>
      </c>
      <c r="H1302" t="s">
        <v>1160</v>
      </c>
      <c r="I1302" t="str">
        <f>_xlfn.CONCAT(G1302, " ", H1302)</f>
        <v>Samuel Fuller</v>
      </c>
      <c r="J1302" t="s">
        <v>25</v>
      </c>
      <c r="K1302" s="2" t="s">
        <v>3699</v>
      </c>
      <c r="L1302" t="s">
        <v>3700</v>
      </c>
      <c r="N1302" t="s">
        <v>27</v>
      </c>
      <c r="V1302" s="4">
        <v>45235.862689594906</v>
      </c>
      <c r="W1302" s="4">
        <v>45235.862689594906</v>
      </c>
    </row>
    <row r="1303" spans="1:23" ht="16.5" customHeight="1" x14ac:dyDescent="0.35">
      <c r="A1303">
        <v>758</v>
      </c>
      <c r="B1303" s="2" t="s">
        <v>3701</v>
      </c>
      <c r="C1303">
        <v>2020</v>
      </c>
      <c r="D1303">
        <v>2020</v>
      </c>
      <c r="E1303">
        <v>90</v>
      </c>
      <c r="F1303">
        <v>355</v>
      </c>
      <c r="G1303" t="s">
        <v>3475</v>
      </c>
      <c r="H1303" t="s">
        <v>3702</v>
      </c>
      <c r="I1303" t="str">
        <f>_xlfn.CONCAT(G1303, " ", H1303)</f>
        <v>Christian Petzold</v>
      </c>
      <c r="J1303" t="s">
        <v>273</v>
      </c>
      <c r="K1303" s="2" t="s">
        <v>3701</v>
      </c>
      <c r="L1303" t="s">
        <v>3703</v>
      </c>
      <c r="N1303" t="s">
        <v>275</v>
      </c>
      <c r="O1303" t="s">
        <v>3704</v>
      </c>
      <c r="V1303" s="4">
        <v>45235.86270834491</v>
      </c>
      <c r="W1303" s="4">
        <v>45235.862708356479</v>
      </c>
    </row>
    <row r="1304" spans="1:23" ht="16.5" customHeight="1" x14ac:dyDescent="0.35">
      <c r="A1304">
        <v>333</v>
      </c>
      <c r="B1304" s="2" t="s">
        <v>3705</v>
      </c>
      <c r="C1304">
        <v>1992</v>
      </c>
      <c r="D1304">
        <v>1990</v>
      </c>
      <c r="E1304">
        <v>131</v>
      </c>
      <c r="F1304">
        <v>57</v>
      </c>
      <c r="G1304" t="s">
        <v>187</v>
      </c>
      <c r="H1304" t="s">
        <v>188</v>
      </c>
      <c r="I1304" t="str">
        <f>_xlfn.CONCAT(G1304, " ", H1304)</f>
        <v>Clint Eastwood</v>
      </c>
      <c r="J1304" t="s">
        <v>25</v>
      </c>
      <c r="K1304" s="2" t="s">
        <v>3705</v>
      </c>
      <c r="L1304" t="s">
        <v>3706</v>
      </c>
      <c r="N1304" t="s">
        <v>27</v>
      </c>
      <c r="V1304" s="4">
        <v>45235.862742650461</v>
      </c>
      <c r="W1304" s="4">
        <v>45235.862742650461</v>
      </c>
    </row>
    <row r="1305" spans="1:23" ht="16.5" customHeight="1" x14ac:dyDescent="0.35">
      <c r="A1305">
        <v>1042</v>
      </c>
      <c r="B1305" s="2" t="s">
        <v>3707</v>
      </c>
      <c r="C1305">
        <v>2010</v>
      </c>
      <c r="D1305">
        <v>2010</v>
      </c>
      <c r="E1305">
        <v>98</v>
      </c>
      <c r="F1305">
        <v>184</v>
      </c>
      <c r="G1305" t="s">
        <v>315</v>
      </c>
      <c r="H1305" t="s">
        <v>278</v>
      </c>
      <c r="I1305" t="str">
        <f>_xlfn.CONCAT(G1305, " ", H1305)</f>
        <v>Tony Scott</v>
      </c>
      <c r="J1305" t="s">
        <v>25</v>
      </c>
      <c r="K1305" s="2" t="s">
        <v>3707</v>
      </c>
      <c r="L1305" t="s">
        <v>3708</v>
      </c>
      <c r="N1305" t="s">
        <v>27</v>
      </c>
      <c r="V1305" s="4">
        <v>45235.862672303243</v>
      </c>
      <c r="W1305" s="4">
        <v>45235.862672303243</v>
      </c>
    </row>
    <row r="1306" spans="1:23" ht="16.5" customHeight="1" x14ac:dyDescent="0.35">
      <c r="A1306">
        <v>938</v>
      </c>
      <c r="B1306" s="2" t="s">
        <v>3709</v>
      </c>
      <c r="C1306">
        <v>2009</v>
      </c>
      <c r="D1306">
        <v>2000</v>
      </c>
      <c r="E1306">
        <v>109</v>
      </c>
      <c r="F1306">
        <v>441</v>
      </c>
      <c r="G1306" t="s">
        <v>3710</v>
      </c>
      <c r="H1306" t="s">
        <v>1209</v>
      </c>
      <c r="I1306" t="str">
        <f>_xlfn.CONCAT(G1306, " ", H1306)</f>
        <v>Jason Reitman</v>
      </c>
      <c r="J1306" t="s">
        <v>25</v>
      </c>
      <c r="K1306" s="2" t="s">
        <v>3709</v>
      </c>
      <c r="L1306" t="s">
        <v>3711</v>
      </c>
      <c r="N1306" t="s">
        <v>27</v>
      </c>
      <c r="V1306" s="4">
        <v>45235.862722199076</v>
      </c>
      <c r="W1306" s="4">
        <v>45235.862722199076</v>
      </c>
    </row>
    <row r="1307" spans="1:23" ht="16.5" customHeight="1" x14ac:dyDescent="0.35">
      <c r="A1307">
        <v>1134</v>
      </c>
      <c r="B1307" s="2" t="s">
        <v>3712</v>
      </c>
      <c r="C1307">
        <v>2012</v>
      </c>
      <c r="D1307">
        <v>2010</v>
      </c>
      <c r="E1307">
        <v>108</v>
      </c>
      <c r="F1307">
        <v>548</v>
      </c>
      <c r="G1307" t="s">
        <v>3713</v>
      </c>
      <c r="H1307" t="s">
        <v>3714</v>
      </c>
      <c r="I1307" t="str">
        <f>_xlfn.CONCAT(G1307, " ", H1307)</f>
        <v>Juan Diego Solanas</v>
      </c>
      <c r="J1307" t="s">
        <v>121</v>
      </c>
      <c r="K1307" s="2" t="s">
        <v>3715</v>
      </c>
      <c r="L1307" t="s">
        <v>3716</v>
      </c>
      <c r="N1307" t="s">
        <v>27</v>
      </c>
      <c r="O1307" t="s">
        <v>3717</v>
      </c>
      <c r="V1307" s="4">
        <v>45235.8627390162</v>
      </c>
      <c r="W1307" s="4">
        <v>45235.8627390162</v>
      </c>
    </row>
    <row r="1308" spans="1:23" ht="16.5" customHeight="1" x14ac:dyDescent="0.35">
      <c r="A1308">
        <v>1122</v>
      </c>
      <c r="B1308" s="2" t="s">
        <v>3718</v>
      </c>
      <c r="C1308">
        <v>2018</v>
      </c>
      <c r="D1308">
        <v>2010</v>
      </c>
      <c r="E1308">
        <v>120</v>
      </c>
      <c r="F1308">
        <v>544</v>
      </c>
      <c r="G1308" t="s">
        <v>3719</v>
      </c>
      <c r="H1308" t="s">
        <v>3720</v>
      </c>
      <c r="I1308" t="str">
        <f>_xlfn.CONCAT(G1308, " ", H1308)</f>
        <v>Rene Liu</v>
      </c>
      <c r="J1308" t="s">
        <v>230</v>
      </c>
      <c r="K1308" s="2" t="s">
        <v>3721</v>
      </c>
      <c r="L1308" t="s">
        <v>3722</v>
      </c>
      <c r="N1308" t="s">
        <v>232</v>
      </c>
      <c r="V1308" s="4">
        <v>45235.862738587966</v>
      </c>
      <c r="W1308" s="4">
        <v>45235.862738587966</v>
      </c>
    </row>
    <row r="1309" spans="1:23" ht="16.5" customHeight="1" x14ac:dyDescent="0.35">
      <c r="A1309">
        <v>286</v>
      </c>
      <c r="B1309" s="2" t="s">
        <v>3723</v>
      </c>
      <c r="C1309">
        <v>1954</v>
      </c>
      <c r="D1309">
        <v>1950</v>
      </c>
      <c r="E1309">
        <v>94</v>
      </c>
      <c r="F1309">
        <v>166</v>
      </c>
      <c r="G1309" t="s">
        <v>119</v>
      </c>
      <c r="H1309" t="s">
        <v>391</v>
      </c>
      <c r="I1309" t="str">
        <f>_xlfn.CONCAT(G1309, " ", H1309)</f>
        <v>Robert Aldrich</v>
      </c>
      <c r="J1309" t="s">
        <v>25</v>
      </c>
      <c r="K1309" s="2" t="s">
        <v>3723</v>
      </c>
      <c r="L1309" t="s">
        <v>3724</v>
      </c>
      <c r="N1309" t="s">
        <v>27</v>
      </c>
      <c r="V1309" s="4">
        <v>45235.862666053239</v>
      </c>
      <c r="W1309" s="4">
        <v>45235.862666053239</v>
      </c>
    </row>
    <row r="1310" spans="1:23" ht="16.5" customHeight="1" x14ac:dyDescent="0.35">
      <c r="A1310">
        <v>1030</v>
      </c>
      <c r="B1310" s="2" t="s">
        <v>3725</v>
      </c>
      <c r="C1310">
        <v>2014</v>
      </c>
      <c r="D1310">
        <v>2010</v>
      </c>
      <c r="E1310">
        <v>107</v>
      </c>
      <c r="F1310">
        <v>498</v>
      </c>
      <c r="G1310" t="s">
        <v>1132</v>
      </c>
      <c r="H1310" t="s">
        <v>1086</v>
      </c>
      <c r="I1310" t="str">
        <f>_xlfn.CONCAT(G1310, " ", H1310)</f>
        <v>Rob Thomas</v>
      </c>
      <c r="J1310" t="s">
        <v>25</v>
      </c>
      <c r="K1310" s="2" t="s">
        <v>3725</v>
      </c>
      <c r="L1310" t="s">
        <v>3726</v>
      </c>
      <c r="N1310" t="s">
        <v>27</v>
      </c>
      <c r="V1310" s="4">
        <v>45235.862729525463</v>
      </c>
      <c r="W1310" s="4">
        <v>45235.862729525463</v>
      </c>
    </row>
    <row r="1311" spans="1:23" ht="16.5" customHeight="1" x14ac:dyDescent="0.35">
      <c r="A1311">
        <v>97</v>
      </c>
      <c r="B1311" s="2" t="s">
        <v>3727</v>
      </c>
      <c r="C1311">
        <v>1958</v>
      </c>
      <c r="D1311">
        <v>1950</v>
      </c>
      <c r="E1311">
        <v>124</v>
      </c>
      <c r="F1311">
        <v>8</v>
      </c>
      <c r="G1311" t="s">
        <v>920</v>
      </c>
      <c r="H1311" t="s">
        <v>921</v>
      </c>
      <c r="I1311" t="str">
        <f>_xlfn.CONCAT(G1311, " ", H1311)</f>
        <v>Alfred Hitchcock</v>
      </c>
      <c r="J1311" t="s">
        <v>25</v>
      </c>
      <c r="K1311" s="2" t="s">
        <v>3727</v>
      </c>
      <c r="L1311" t="s">
        <v>3728</v>
      </c>
      <c r="N1311" t="s">
        <v>27</v>
      </c>
      <c r="V1311" s="4">
        <v>45235.862760416669</v>
      </c>
      <c r="W1311" s="4">
        <v>45235.862760416669</v>
      </c>
    </row>
    <row r="1312" spans="1:23" ht="16.5" customHeight="1" x14ac:dyDescent="0.35">
      <c r="A1312">
        <v>1224</v>
      </c>
      <c r="B1312" s="2" t="s">
        <v>3729</v>
      </c>
      <c r="C1312">
        <v>1960</v>
      </c>
      <c r="D1312">
        <v>1960</v>
      </c>
      <c r="E1312">
        <v>78</v>
      </c>
      <c r="F1312">
        <v>583</v>
      </c>
      <c r="G1312" t="s">
        <v>3730</v>
      </c>
      <c r="H1312" t="s">
        <v>3731</v>
      </c>
      <c r="I1312" t="str">
        <f>_xlfn.CONCAT(G1312, " ", H1312)</f>
        <v>Wolf Rilla</v>
      </c>
      <c r="J1312" t="s">
        <v>99</v>
      </c>
      <c r="K1312" s="2" t="s">
        <v>3729</v>
      </c>
      <c r="L1312" t="s">
        <v>3732</v>
      </c>
      <c r="N1312" t="s">
        <v>27</v>
      </c>
      <c r="O1312" t="s">
        <v>113</v>
      </c>
      <c r="V1312" s="4">
        <v>45235.86274449074</v>
      </c>
      <c r="W1312" s="4">
        <v>45235.86274449074</v>
      </c>
    </row>
    <row r="1313" spans="1:23" ht="16.5" customHeight="1" x14ac:dyDescent="0.35">
      <c r="A1313">
        <v>1328</v>
      </c>
      <c r="B1313" s="2" t="s">
        <v>3733</v>
      </c>
      <c r="C1313">
        <v>1938</v>
      </c>
      <c r="D1313">
        <v>1930</v>
      </c>
      <c r="E1313">
        <v>90</v>
      </c>
      <c r="F1313">
        <v>15</v>
      </c>
      <c r="G1313" t="s">
        <v>217</v>
      </c>
      <c r="H1313" t="s">
        <v>268</v>
      </c>
      <c r="I1313" t="str">
        <f>_xlfn.CONCAT(G1313, " ", H1313)</f>
        <v>George Stevens</v>
      </c>
      <c r="J1313" t="s">
        <v>25</v>
      </c>
      <c r="K1313" s="2" t="s">
        <v>3733</v>
      </c>
      <c r="L1313" t="s">
        <v>3734</v>
      </c>
      <c r="N1313" t="s">
        <v>27</v>
      </c>
      <c r="V1313" s="4">
        <v>45235.862660601852</v>
      </c>
      <c r="W1313" s="4">
        <v>45235.862660601852</v>
      </c>
    </row>
    <row r="1314" spans="1:23" ht="16.5" customHeight="1" x14ac:dyDescent="0.35">
      <c r="A1314">
        <v>288</v>
      </c>
      <c r="B1314" s="2" t="s">
        <v>3735</v>
      </c>
      <c r="C1314">
        <v>1997</v>
      </c>
      <c r="D1314">
        <v>1990</v>
      </c>
      <c r="E1314">
        <v>97</v>
      </c>
      <c r="F1314">
        <v>167</v>
      </c>
      <c r="G1314" t="s">
        <v>933</v>
      </c>
      <c r="H1314" t="s">
        <v>934</v>
      </c>
      <c r="I1314" t="str">
        <f>_xlfn.CONCAT(G1314, " ", H1314)</f>
        <v>Barry Levinson</v>
      </c>
      <c r="J1314" t="s">
        <v>25</v>
      </c>
      <c r="K1314" s="2" t="s">
        <v>3735</v>
      </c>
      <c r="L1314" t="s">
        <v>3736</v>
      </c>
      <c r="N1314" t="s">
        <v>27</v>
      </c>
      <c r="V1314" s="4">
        <v>45235.862666238427</v>
      </c>
      <c r="W1314" s="4">
        <v>45235.862666238427</v>
      </c>
    </row>
    <row r="1315" spans="1:23" ht="16.5" customHeight="1" x14ac:dyDescent="0.35">
      <c r="A1315">
        <v>561</v>
      </c>
      <c r="B1315" s="2" t="s">
        <v>3737</v>
      </c>
      <c r="C1315">
        <v>1950</v>
      </c>
      <c r="D1315">
        <v>1950</v>
      </c>
      <c r="E1315">
        <v>86</v>
      </c>
      <c r="F1315">
        <v>41</v>
      </c>
      <c r="G1315" t="s">
        <v>85</v>
      </c>
      <c r="H1315" t="s">
        <v>86</v>
      </c>
      <c r="I1315" t="str">
        <f>_xlfn.CONCAT(G1315, " ", H1315)</f>
        <v>John Ford</v>
      </c>
      <c r="J1315" t="s">
        <v>25</v>
      </c>
      <c r="K1315" s="2" t="s">
        <v>3737</v>
      </c>
      <c r="L1315" t="s">
        <v>3738</v>
      </c>
      <c r="N1315" t="s">
        <v>27</v>
      </c>
      <c r="V1315" s="4">
        <v>45235.862718530094</v>
      </c>
      <c r="W1315" s="4">
        <v>45235.862718530094</v>
      </c>
    </row>
    <row r="1316" spans="1:23" ht="16.5" customHeight="1" x14ac:dyDescent="0.35">
      <c r="A1316">
        <v>358</v>
      </c>
      <c r="B1316" s="2" t="s">
        <v>3739</v>
      </c>
      <c r="C1316">
        <v>1967</v>
      </c>
      <c r="D1316">
        <v>1960</v>
      </c>
      <c r="E1316">
        <v>108</v>
      </c>
      <c r="F1316">
        <v>197</v>
      </c>
      <c r="G1316" t="s">
        <v>191</v>
      </c>
      <c r="H1316" t="s">
        <v>959</v>
      </c>
      <c r="I1316" t="str">
        <f>_xlfn.CONCAT(G1316, " ", H1316)</f>
        <v>Terence Young</v>
      </c>
      <c r="J1316" t="s">
        <v>25</v>
      </c>
      <c r="K1316" s="2" t="s">
        <v>3739</v>
      </c>
      <c r="L1316" t="s">
        <v>3740</v>
      </c>
      <c r="N1316" t="s">
        <v>27</v>
      </c>
      <c r="V1316" s="4">
        <v>45235.862674155091</v>
      </c>
      <c r="W1316" s="4">
        <v>45235.862674155091</v>
      </c>
    </row>
    <row r="1317" spans="1:23" ht="16.5" customHeight="1" x14ac:dyDescent="0.35">
      <c r="A1317">
        <v>1263</v>
      </c>
      <c r="B1317" s="2" t="s">
        <v>3741</v>
      </c>
      <c r="C1317">
        <v>1949</v>
      </c>
      <c r="D1317">
        <v>1940</v>
      </c>
      <c r="E1317">
        <v>106</v>
      </c>
      <c r="F1317">
        <v>598</v>
      </c>
      <c r="G1317" t="s">
        <v>244</v>
      </c>
      <c r="H1317" t="s">
        <v>3742</v>
      </c>
      <c r="I1317" t="str">
        <f>_xlfn.CONCAT(G1317, " ", H1317)</f>
        <v>Edward Ludwig</v>
      </c>
      <c r="J1317" t="s">
        <v>25</v>
      </c>
      <c r="K1317" s="2" t="s">
        <v>3741</v>
      </c>
      <c r="L1317" t="s">
        <v>3743</v>
      </c>
      <c r="N1317" t="s">
        <v>27</v>
      </c>
      <c r="V1317" s="4">
        <v>45235.862746770836</v>
      </c>
      <c r="W1317" s="4">
        <v>45235.862746770836</v>
      </c>
    </row>
    <row r="1318" spans="1:23" ht="16.5" customHeight="1" x14ac:dyDescent="0.35">
      <c r="A1318">
        <v>173</v>
      </c>
      <c r="B1318" s="2" t="s">
        <v>3744</v>
      </c>
      <c r="C1318">
        <v>1983</v>
      </c>
      <c r="D1318">
        <v>1980</v>
      </c>
      <c r="E1318">
        <v>114</v>
      </c>
      <c r="F1318">
        <v>103</v>
      </c>
      <c r="G1318" t="s">
        <v>85</v>
      </c>
      <c r="H1318" t="s">
        <v>968</v>
      </c>
      <c r="I1318" t="str">
        <f>_xlfn.CONCAT(G1318, " ", H1318)</f>
        <v>John Badham</v>
      </c>
      <c r="J1318" t="s">
        <v>25</v>
      </c>
      <c r="K1318" s="2" t="s">
        <v>3744</v>
      </c>
      <c r="L1318" t="s">
        <v>3745</v>
      </c>
      <c r="N1318" t="s">
        <v>27</v>
      </c>
      <c r="V1318" s="4">
        <v>45235.862646574074</v>
      </c>
      <c r="W1318" s="4">
        <v>45235.862646574074</v>
      </c>
    </row>
    <row r="1319" spans="1:23" ht="16.5" customHeight="1" x14ac:dyDescent="0.35">
      <c r="A1319">
        <v>1225</v>
      </c>
      <c r="B1319" s="2" t="s">
        <v>3746</v>
      </c>
      <c r="C1319">
        <v>2011</v>
      </c>
      <c r="D1319">
        <v>2010</v>
      </c>
      <c r="E1319">
        <v>140</v>
      </c>
      <c r="F1319">
        <v>584</v>
      </c>
      <c r="G1319" t="s">
        <v>1018</v>
      </c>
      <c r="H1319" t="s">
        <v>2709</v>
      </c>
      <c r="I1319" t="str">
        <f>_xlfn.CONCAT(G1319, " ", H1319)</f>
        <v>Gavin O'Connor</v>
      </c>
      <c r="J1319" t="s">
        <v>25</v>
      </c>
      <c r="K1319" s="2" t="s">
        <v>3746</v>
      </c>
      <c r="L1319" t="s">
        <v>3747</v>
      </c>
      <c r="N1319" t="s">
        <v>27</v>
      </c>
      <c r="V1319" s="4">
        <v>45235.862744675927</v>
      </c>
      <c r="W1319" s="4">
        <v>45235.862744675927</v>
      </c>
    </row>
    <row r="1320" spans="1:23" ht="16.5" customHeight="1" x14ac:dyDescent="0.35">
      <c r="A1320">
        <v>728</v>
      </c>
      <c r="B1320" s="2" t="s">
        <v>3748</v>
      </c>
      <c r="C1320">
        <v>1974</v>
      </c>
      <c r="D1320">
        <v>1970</v>
      </c>
      <c r="E1320">
        <v>97</v>
      </c>
      <c r="F1320">
        <v>332</v>
      </c>
      <c r="G1320" t="s">
        <v>3749</v>
      </c>
      <c r="H1320" t="s">
        <v>3750</v>
      </c>
      <c r="I1320" t="str">
        <f>_xlfn.CONCAT(G1320, " ", H1320)</f>
        <v>Marcello Fondato</v>
      </c>
      <c r="J1320" t="s">
        <v>706</v>
      </c>
      <c r="K1320" s="2" t="s">
        <v>3751</v>
      </c>
      <c r="L1320" t="s">
        <v>3752</v>
      </c>
      <c r="N1320" t="s">
        <v>709</v>
      </c>
      <c r="V1320" s="4">
        <v>45235.862705023152</v>
      </c>
      <c r="W1320" s="4">
        <v>45235.862705023152</v>
      </c>
    </row>
    <row r="1321" spans="1:23" ht="16.5" customHeight="1" x14ac:dyDescent="0.35">
      <c r="A1321">
        <v>1241</v>
      </c>
      <c r="B1321" s="2" t="s">
        <v>3753</v>
      </c>
      <c r="C1321">
        <v>1931</v>
      </c>
      <c r="D1321">
        <v>1930</v>
      </c>
      <c r="E1321">
        <v>81</v>
      </c>
      <c r="F1321">
        <v>249</v>
      </c>
      <c r="G1321" t="s">
        <v>60</v>
      </c>
      <c r="H1321" t="s">
        <v>568</v>
      </c>
      <c r="I1321" t="str">
        <f>_xlfn.CONCAT(G1321, " ", H1321)</f>
        <v>James Whale</v>
      </c>
      <c r="J1321" t="s">
        <v>25</v>
      </c>
      <c r="K1321" s="2" t="s">
        <v>3753</v>
      </c>
      <c r="L1321" t="s">
        <v>3754</v>
      </c>
      <c r="N1321" t="s">
        <v>27</v>
      </c>
      <c r="V1321" s="4">
        <v>45235.862685532411</v>
      </c>
      <c r="W1321" s="4">
        <v>45235.862685532411</v>
      </c>
    </row>
    <row r="1322" spans="1:23" ht="16.5" customHeight="1" x14ac:dyDescent="0.35">
      <c r="A1322">
        <v>1242</v>
      </c>
      <c r="B1322" s="2" t="s">
        <v>3753</v>
      </c>
      <c r="C1322">
        <v>1940</v>
      </c>
      <c r="D1322">
        <v>1940</v>
      </c>
      <c r="E1322">
        <v>108</v>
      </c>
      <c r="F1322">
        <v>130</v>
      </c>
      <c r="G1322" t="s">
        <v>1238</v>
      </c>
      <c r="H1322" t="s">
        <v>1239</v>
      </c>
      <c r="I1322" t="str">
        <f>_xlfn.CONCAT(G1322, " ", H1322)</f>
        <v>Mervyn LeRoy</v>
      </c>
      <c r="J1322" t="s">
        <v>25</v>
      </c>
      <c r="K1322" s="2" t="s">
        <v>3753</v>
      </c>
      <c r="L1322" t="s">
        <v>3755</v>
      </c>
      <c r="N1322" t="s">
        <v>27</v>
      </c>
      <c r="V1322" s="4">
        <v>45235.862654861114</v>
      </c>
      <c r="W1322" s="4">
        <v>45235.862654861114</v>
      </c>
    </row>
    <row r="1323" spans="1:23" ht="16.5" customHeight="1" x14ac:dyDescent="0.35">
      <c r="A1323">
        <v>1221</v>
      </c>
      <c r="B1323" s="2" t="s">
        <v>3756</v>
      </c>
      <c r="C1323">
        <v>2019</v>
      </c>
      <c r="D1323">
        <v>2010</v>
      </c>
      <c r="E1323">
        <v>112</v>
      </c>
      <c r="F1323">
        <v>580</v>
      </c>
      <c r="G1323" t="s">
        <v>3757</v>
      </c>
      <c r="H1323" t="s">
        <v>3758</v>
      </c>
      <c r="I1323" t="str">
        <f>_xlfn.CONCAT(G1323, " ", H1323)</f>
        <v>Makoto Shinkai</v>
      </c>
      <c r="J1323" t="s">
        <v>40</v>
      </c>
      <c r="K1323" s="2" t="s">
        <v>3759</v>
      </c>
      <c r="L1323" t="s">
        <v>3760</v>
      </c>
      <c r="N1323" t="s">
        <v>42</v>
      </c>
      <c r="V1323" s="4">
        <v>45235.862743993057</v>
      </c>
      <c r="W1323" s="4">
        <v>45235.862743993057</v>
      </c>
    </row>
    <row r="1324" spans="1:23" ht="16.5" customHeight="1" x14ac:dyDescent="0.35">
      <c r="A1324">
        <v>848</v>
      </c>
      <c r="B1324" s="2" t="s">
        <v>3761</v>
      </c>
      <c r="C1324">
        <v>1951</v>
      </c>
      <c r="D1324">
        <v>1950</v>
      </c>
      <c r="E1324">
        <v>118</v>
      </c>
      <c r="F1324">
        <v>277</v>
      </c>
      <c r="G1324" t="s">
        <v>434</v>
      </c>
      <c r="H1324" t="s">
        <v>435</v>
      </c>
      <c r="I1324" t="str">
        <f>_xlfn.CONCAT(G1324, " ", H1324)</f>
        <v>William A. Wellman</v>
      </c>
      <c r="J1324" t="s">
        <v>25</v>
      </c>
      <c r="K1324" s="2" t="s">
        <v>3761</v>
      </c>
      <c r="L1324" t="s">
        <v>3762</v>
      </c>
      <c r="N1324" t="s">
        <v>27</v>
      </c>
      <c r="V1324" s="4">
        <v>45235.862690833332</v>
      </c>
      <c r="W1324" s="4">
        <v>45235.862690833332</v>
      </c>
    </row>
    <row r="1325" spans="1:23" ht="16.5" customHeight="1" x14ac:dyDescent="0.35">
      <c r="A1325">
        <v>269</v>
      </c>
      <c r="B1325" s="2" t="s">
        <v>3763</v>
      </c>
      <c r="C1325">
        <v>1973</v>
      </c>
      <c r="D1325">
        <v>1970</v>
      </c>
      <c r="E1325">
        <v>88</v>
      </c>
      <c r="F1325">
        <v>156</v>
      </c>
      <c r="G1325" t="s">
        <v>97</v>
      </c>
      <c r="H1325" t="s">
        <v>111</v>
      </c>
      <c r="I1325" t="str">
        <f>_xlfn.CONCAT(G1325, " ", H1325)</f>
        <v>Michael Crichton</v>
      </c>
      <c r="J1325" t="s">
        <v>25</v>
      </c>
      <c r="K1325" s="2" t="s">
        <v>3763</v>
      </c>
      <c r="L1325" t="s">
        <v>3764</v>
      </c>
      <c r="N1325" t="s">
        <v>27</v>
      </c>
      <c r="V1325" s="4">
        <v>45235.862663148146</v>
      </c>
      <c r="W1325" s="4">
        <v>45235.862663148146</v>
      </c>
    </row>
    <row r="1326" spans="1:23" ht="16.5" customHeight="1" x14ac:dyDescent="0.35">
      <c r="A1326">
        <v>584</v>
      </c>
      <c r="B1326" s="2" t="s">
        <v>3765</v>
      </c>
      <c r="C1326">
        <v>1937</v>
      </c>
      <c r="D1326">
        <v>1930</v>
      </c>
      <c r="E1326">
        <v>75</v>
      </c>
      <c r="F1326">
        <v>4</v>
      </c>
      <c r="G1326" t="s">
        <v>125</v>
      </c>
      <c r="H1326" t="s">
        <v>126</v>
      </c>
      <c r="I1326" t="str">
        <f>_xlfn.CONCAT(G1326, " ", H1326)</f>
        <v>Yasujiro Ozu</v>
      </c>
      <c r="J1326" t="s">
        <v>40</v>
      </c>
      <c r="K1326" s="2" t="s">
        <v>3766</v>
      </c>
      <c r="L1326" t="s">
        <v>3767</v>
      </c>
      <c r="N1326" t="s">
        <v>42</v>
      </c>
      <c r="V1326" s="4">
        <v>45235.8627159838</v>
      </c>
      <c r="W1326" s="4">
        <v>45235.8627159838</v>
      </c>
    </row>
    <row r="1327" spans="1:23" ht="16.5" customHeight="1" x14ac:dyDescent="0.35">
      <c r="A1327">
        <v>861</v>
      </c>
      <c r="B1327" s="2" t="s">
        <v>3768</v>
      </c>
      <c r="C1327">
        <v>1989</v>
      </c>
      <c r="D1327">
        <v>1980</v>
      </c>
      <c r="E1327">
        <v>96</v>
      </c>
      <c r="F1327">
        <v>400</v>
      </c>
      <c r="G1327" t="s">
        <v>2510</v>
      </c>
      <c r="H1327" t="s">
        <v>2511</v>
      </c>
      <c r="I1327" t="str">
        <f>_xlfn.CONCAT(G1327, " ", H1327)</f>
        <v>Nora Ephron</v>
      </c>
      <c r="J1327" t="s">
        <v>25</v>
      </c>
      <c r="K1327" s="2" t="s">
        <v>3768</v>
      </c>
      <c r="L1327" t="s">
        <v>3769</v>
      </c>
      <c r="N1327" t="s">
        <v>27</v>
      </c>
      <c r="V1327" s="4">
        <v>45235.862716226853</v>
      </c>
      <c r="W1327" s="4">
        <v>45235.862716226853</v>
      </c>
    </row>
    <row r="1328" spans="1:23" ht="16.5" customHeight="1" x14ac:dyDescent="0.35">
      <c r="A1328">
        <v>448</v>
      </c>
      <c r="B1328" s="2" t="s">
        <v>3770</v>
      </c>
      <c r="C1328">
        <v>2014</v>
      </c>
      <c r="D1328">
        <v>2010</v>
      </c>
      <c r="E1328">
        <v>103</v>
      </c>
      <c r="F1328">
        <v>235</v>
      </c>
      <c r="G1328" t="s">
        <v>3771</v>
      </c>
      <c r="H1328" t="s">
        <v>3772</v>
      </c>
      <c r="I1328" t="str">
        <f>_xlfn.CONCAT(G1328, " ", H1328)</f>
        <v>Hiromasa Yonebayashi</v>
      </c>
      <c r="J1328" t="s">
        <v>40</v>
      </c>
      <c r="K1328" s="2" t="s">
        <v>3770</v>
      </c>
      <c r="L1328" t="s">
        <v>3773</v>
      </c>
      <c r="N1328" t="s">
        <v>42</v>
      </c>
      <c r="V1328" s="4">
        <v>45235.862682453706</v>
      </c>
      <c r="W1328" s="4">
        <v>45235.862682453706</v>
      </c>
    </row>
    <row r="1329" spans="1:23" ht="16.5" customHeight="1" x14ac:dyDescent="0.35">
      <c r="A1329">
        <v>687</v>
      </c>
      <c r="B1329" s="2" t="s">
        <v>3774</v>
      </c>
      <c r="C1329">
        <v>1950</v>
      </c>
      <c r="D1329">
        <v>1950</v>
      </c>
      <c r="E1329">
        <v>95</v>
      </c>
      <c r="F1329">
        <v>35</v>
      </c>
      <c r="G1329" t="s">
        <v>328</v>
      </c>
      <c r="H1329" t="s">
        <v>329</v>
      </c>
      <c r="I1329" t="str">
        <f>_xlfn.CONCAT(G1329, " ", H1329)</f>
        <v>Otto Preminger</v>
      </c>
      <c r="J1329" t="s">
        <v>25</v>
      </c>
      <c r="K1329" s="2" t="s">
        <v>3774</v>
      </c>
      <c r="L1329" t="s">
        <v>3775</v>
      </c>
      <c r="N1329" t="s">
        <v>27</v>
      </c>
      <c r="V1329" s="4">
        <v>45235.86270766204</v>
      </c>
      <c r="W1329" s="4">
        <v>45235.86270766204</v>
      </c>
    </row>
    <row r="1330" spans="1:23" ht="16.5" customHeight="1" x14ac:dyDescent="0.35">
      <c r="A1330">
        <v>969</v>
      </c>
      <c r="B1330" s="2" t="s">
        <v>3776</v>
      </c>
      <c r="C1330">
        <v>1995</v>
      </c>
      <c r="D1330">
        <v>1990</v>
      </c>
      <c r="E1330">
        <v>103</v>
      </c>
      <c r="F1330">
        <v>461</v>
      </c>
      <c r="G1330" t="s">
        <v>784</v>
      </c>
      <c r="H1330" t="s">
        <v>3777</v>
      </c>
      <c r="I1330" t="str">
        <f>_xlfn.CONCAT(G1330, " ", H1330)</f>
        <v>Jon Turteltaub</v>
      </c>
      <c r="J1330" t="s">
        <v>25</v>
      </c>
      <c r="K1330" s="2" t="s">
        <v>3776</v>
      </c>
      <c r="L1330" t="s">
        <v>3778</v>
      </c>
      <c r="N1330" t="s">
        <v>27</v>
      </c>
      <c r="V1330" s="4">
        <v>45235.862724583334</v>
      </c>
      <c r="W1330" s="4">
        <v>45235.862724583334</v>
      </c>
    </row>
    <row r="1331" spans="1:23" ht="16.5" customHeight="1" x14ac:dyDescent="0.35">
      <c r="A1331">
        <v>863</v>
      </c>
      <c r="B1331" s="2" t="s">
        <v>3779</v>
      </c>
      <c r="C1331">
        <v>1954</v>
      </c>
      <c r="D1331">
        <v>1950</v>
      </c>
      <c r="E1331">
        <v>120</v>
      </c>
      <c r="F1331">
        <v>11</v>
      </c>
      <c r="G1331" t="s">
        <v>97</v>
      </c>
      <c r="H1331" t="s">
        <v>338</v>
      </c>
      <c r="I1331" t="str">
        <f>_xlfn.CONCAT(G1331, " ", H1331)</f>
        <v>Michael Curtiz</v>
      </c>
      <c r="J1331" t="s">
        <v>25</v>
      </c>
      <c r="K1331" s="2" t="s">
        <v>3779</v>
      </c>
      <c r="L1331" t="s">
        <v>3780</v>
      </c>
      <c r="N1331" t="s">
        <v>27</v>
      </c>
      <c r="V1331" s="4">
        <v>45235.862649270835</v>
      </c>
      <c r="W1331" s="4">
        <v>45235.862649270835</v>
      </c>
    </row>
    <row r="1332" spans="1:23" ht="16.5" customHeight="1" x14ac:dyDescent="0.35">
      <c r="A1332">
        <v>111</v>
      </c>
      <c r="B1332" s="2" t="s">
        <v>3781</v>
      </c>
      <c r="C1332">
        <v>1949</v>
      </c>
      <c r="D1332">
        <v>1940</v>
      </c>
      <c r="E1332">
        <v>114</v>
      </c>
      <c r="F1332">
        <v>60</v>
      </c>
      <c r="G1332" t="s">
        <v>149</v>
      </c>
      <c r="H1332" t="s">
        <v>150</v>
      </c>
      <c r="I1332" t="str">
        <f>_xlfn.CONCAT(G1332, " ", H1332)</f>
        <v>Raoul Walsh</v>
      </c>
      <c r="J1332" t="s">
        <v>25</v>
      </c>
      <c r="K1332" s="2" t="s">
        <v>3781</v>
      </c>
      <c r="L1332" t="s">
        <v>3782</v>
      </c>
      <c r="N1332" t="s">
        <v>27</v>
      </c>
      <c r="V1332" s="4">
        <v>45235.862748622683</v>
      </c>
      <c r="W1332" s="4">
        <v>45235.862748622683</v>
      </c>
    </row>
    <row r="1333" spans="1:23" ht="16.5" customHeight="1" x14ac:dyDescent="0.35">
      <c r="A1333">
        <v>730</v>
      </c>
      <c r="B1333" s="2" t="s">
        <v>3783</v>
      </c>
      <c r="C1333">
        <v>1981</v>
      </c>
      <c r="D1333">
        <v>1980</v>
      </c>
      <c r="E1333">
        <v>102</v>
      </c>
      <c r="F1333">
        <v>334</v>
      </c>
      <c r="G1333" t="s">
        <v>115</v>
      </c>
      <c r="H1333" t="s">
        <v>3784</v>
      </c>
      <c r="I1333" t="str">
        <f>_xlfn.CONCAT(G1333, " ", H1333)</f>
        <v>Sergio Corbucci</v>
      </c>
      <c r="J1333" t="s">
        <v>706</v>
      </c>
      <c r="K1333" s="2" t="s">
        <v>3783</v>
      </c>
      <c r="L1333" t="s">
        <v>3785</v>
      </c>
      <c r="N1333" t="s">
        <v>27</v>
      </c>
      <c r="O1333" t="s">
        <v>3786</v>
      </c>
      <c r="V1333" s="4">
        <v>45235.862705196756</v>
      </c>
      <c r="W1333" s="4">
        <v>45235.862705196756</v>
      </c>
    </row>
    <row r="1334" spans="1:23" ht="16.5" customHeight="1" x14ac:dyDescent="0.35">
      <c r="A1334">
        <v>1351</v>
      </c>
      <c r="B1334" s="2" t="s">
        <v>3787</v>
      </c>
      <c r="C1334">
        <v>1936</v>
      </c>
      <c r="D1334">
        <v>1930</v>
      </c>
      <c r="E1334">
        <v>88</v>
      </c>
      <c r="F1334">
        <v>376</v>
      </c>
      <c r="G1334" t="s">
        <v>345</v>
      </c>
      <c r="H1334" t="s">
        <v>346</v>
      </c>
      <c r="I1334" t="str">
        <f>_xlfn.CONCAT(G1334, " ", H1334)</f>
        <v>Clarence Brown</v>
      </c>
      <c r="J1334" t="s">
        <v>25</v>
      </c>
      <c r="K1334" s="2" t="s">
        <v>3787</v>
      </c>
      <c r="L1334" t="s">
        <v>3788</v>
      </c>
      <c r="N1334" t="s">
        <v>27</v>
      </c>
      <c r="V1334" s="4">
        <v>45235.86271209491</v>
      </c>
      <c r="W1334" s="4">
        <v>45235.86271209491</v>
      </c>
    </row>
    <row r="1335" spans="1:23" ht="16.5" customHeight="1" x14ac:dyDescent="0.35">
      <c r="A1335">
        <v>1195</v>
      </c>
      <c r="B1335" s="2" t="s">
        <v>3789</v>
      </c>
      <c r="C1335">
        <v>1932</v>
      </c>
      <c r="D1335">
        <v>1930</v>
      </c>
      <c r="E1335">
        <v>78</v>
      </c>
      <c r="F1335">
        <v>60</v>
      </c>
      <c r="G1335" t="s">
        <v>149</v>
      </c>
      <c r="H1335" t="s">
        <v>150</v>
      </c>
      <c r="I1335" t="str">
        <f>_xlfn.CONCAT(G1335, " ", H1335)</f>
        <v>Raoul Walsh</v>
      </c>
      <c r="J1335" t="s">
        <v>25</v>
      </c>
      <c r="K1335" s="2" t="s">
        <v>3789</v>
      </c>
      <c r="L1335" t="s">
        <v>3790</v>
      </c>
      <c r="N1335" t="s">
        <v>27</v>
      </c>
      <c r="V1335" s="4">
        <v>45235.862748622683</v>
      </c>
      <c r="W1335" s="4">
        <v>45235.862748622683</v>
      </c>
    </row>
    <row r="1336" spans="1:23" ht="16.5" customHeight="1" x14ac:dyDescent="0.35">
      <c r="A1336">
        <v>42</v>
      </c>
      <c r="B1336" s="2" t="s">
        <v>3791</v>
      </c>
      <c r="C1336">
        <v>1957</v>
      </c>
      <c r="D1336">
        <v>1950</v>
      </c>
      <c r="E1336">
        <v>88</v>
      </c>
      <c r="F1336">
        <v>30</v>
      </c>
      <c r="G1336" t="s">
        <v>2391</v>
      </c>
      <c r="H1336" t="s">
        <v>2392</v>
      </c>
      <c r="I1336" t="str">
        <f>_xlfn.CONCAT(G1336, " ", H1336)</f>
        <v>Ingmar Bergman</v>
      </c>
      <c r="J1336" t="s">
        <v>1736</v>
      </c>
      <c r="K1336" s="2" t="s">
        <v>3792</v>
      </c>
      <c r="L1336" t="s">
        <v>3793</v>
      </c>
      <c r="N1336" t="s">
        <v>2394</v>
      </c>
      <c r="V1336" s="4">
        <v>45235.862697083336</v>
      </c>
      <c r="W1336" s="4">
        <v>45235.862697083336</v>
      </c>
    </row>
    <row r="1337" spans="1:23" ht="16.5" customHeight="1" x14ac:dyDescent="0.35">
      <c r="A1337">
        <v>630</v>
      </c>
      <c r="B1337" s="2" t="s">
        <v>3794</v>
      </c>
      <c r="C1337">
        <v>1957</v>
      </c>
      <c r="D1337">
        <v>1950</v>
      </c>
      <c r="E1337">
        <v>93</v>
      </c>
      <c r="F1337">
        <v>201</v>
      </c>
      <c r="G1337" t="s">
        <v>379</v>
      </c>
      <c r="H1337" t="s">
        <v>2988</v>
      </c>
      <c r="I1337" t="str">
        <f>_xlfn.CONCAT(G1337, " ", H1337)</f>
        <v>Frank Tashlin</v>
      </c>
      <c r="J1337" t="s">
        <v>25</v>
      </c>
      <c r="K1337" s="2" t="s">
        <v>3794</v>
      </c>
      <c r="L1337" t="s">
        <v>3795</v>
      </c>
      <c r="N1337" t="s">
        <v>27</v>
      </c>
      <c r="V1337" s="4">
        <v>45235.862675706019</v>
      </c>
      <c r="W1337" s="4">
        <v>45235.862675706019</v>
      </c>
    </row>
    <row r="1338" spans="1:23" ht="16.5" customHeight="1" x14ac:dyDescent="0.35">
      <c r="A1338">
        <v>1170</v>
      </c>
      <c r="B1338" s="2" t="s">
        <v>3796</v>
      </c>
      <c r="C1338">
        <v>1950</v>
      </c>
      <c r="D1338">
        <v>1950</v>
      </c>
      <c r="E1338">
        <v>92</v>
      </c>
      <c r="F1338">
        <v>325</v>
      </c>
      <c r="G1338" t="s">
        <v>462</v>
      </c>
      <c r="H1338" t="s">
        <v>463</v>
      </c>
      <c r="I1338" t="str">
        <f>_xlfn.CONCAT(G1338, " ", H1338)</f>
        <v>Anthony Mann</v>
      </c>
      <c r="J1338" t="s">
        <v>25</v>
      </c>
      <c r="K1338" s="2" t="s">
        <v>3796</v>
      </c>
      <c r="L1338" t="s">
        <v>3797</v>
      </c>
      <c r="N1338" t="s">
        <v>27</v>
      </c>
      <c r="V1338" s="4">
        <v>45235.862703819446</v>
      </c>
      <c r="W1338" s="4">
        <v>45235.862703819446</v>
      </c>
    </row>
    <row r="1339" spans="1:23" ht="16.5" customHeight="1" x14ac:dyDescent="0.35">
      <c r="A1339">
        <v>26</v>
      </c>
      <c r="B1339" s="2" t="s">
        <v>3798</v>
      </c>
      <c r="C1339">
        <v>1987</v>
      </c>
      <c r="D1339">
        <v>1980</v>
      </c>
      <c r="E1339">
        <v>127</v>
      </c>
      <c r="F1339">
        <v>17</v>
      </c>
      <c r="G1339" t="s">
        <v>271</v>
      </c>
      <c r="H1339" t="s">
        <v>272</v>
      </c>
      <c r="I1339" t="str">
        <f>_xlfn.CONCAT(G1339, " ", H1339)</f>
        <v>Wim Wenders</v>
      </c>
      <c r="K1339" s="2" t="s">
        <v>3799</v>
      </c>
      <c r="L1339" t="s">
        <v>3800</v>
      </c>
      <c r="V1339" s="4">
        <v>45235.862667037036</v>
      </c>
      <c r="W1339" s="4">
        <v>45235.862667037036</v>
      </c>
    </row>
    <row r="1340" spans="1:23" ht="16.5" customHeight="1" x14ac:dyDescent="0.35">
      <c r="A1340">
        <v>815</v>
      </c>
      <c r="B1340" s="2" t="s">
        <v>3801</v>
      </c>
      <c r="C1340">
        <v>1985</v>
      </c>
      <c r="D1340">
        <v>1980</v>
      </c>
      <c r="E1340">
        <v>112</v>
      </c>
      <c r="F1340">
        <v>183</v>
      </c>
      <c r="G1340" t="s">
        <v>1199</v>
      </c>
      <c r="H1340" t="s">
        <v>1858</v>
      </c>
      <c r="I1340" t="str">
        <f>_xlfn.CONCAT(G1340, " ", H1340)</f>
        <v>Peter Weir</v>
      </c>
      <c r="J1340" t="s">
        <v>25</v>
      </c>
      <c r="K1340" s="2" t="s">
        <v>3801</v>
      </c>
      <c r="L1340" t="s">
        <v>3802</v>
      </c>
      <c r="N1340" t="s">
        <v>27</v>
      </c>
      <c r="V1340" s="4">
        <v>45235.862672071758</v>
      </c>
      <c r="W1340" s="4">
        <v>45235.862672071758</v>
      </c>
    </row>
    <row r="1341" spans="1:23" ht="16.5" customHeight="1" x14ac:dyDescent="0.35">
      <c r="A1341">
        <v>700</v>
      </c>
      <c r="B1341" s="2" t="s">
        <v>3803</v>
      </c>
      <c r="C1341">
        <v>1957</v>
      </c>
      <c r="D1341">
        <v>1950</v>
      </c>
      <c r="E1341">
        <v>116</v>
      </c>
      <c r="F1341">
        <v>14</v>
      </c>
      <c r="G1341" t="s">
        <v>248</v>
      </c>
      <c r="H1341" t="s">
        <v>249</v>
      </c>
      <c r="I1341" t="str">
        <f>_xlfn.CONCAT(G1341, " ", H1341)</f>
        <v>Billy Wilder</v>
      </c>
      <c r="J1341" t="s">
        <v>25</v>
      </c>
      <c r="K1341" s="2" t="s">
        <v>3803</v>
      </c>
      <c r="L1341" t="s">
        <v>3804</v>
      </c>
      <c r="N1341" t="s">
        <v>27</v>
      </c>
      <c r="V1341" s="4">
        <v>45235.862657812497</v>
      </c>
      <c r="W1341" s="4">
        <v>45235.862657812497</v>
      </c>
    </row>
    <row r="1342" spans="1:23" ht="16.5" customHeight="1" x14ac:dyDescent="0.35">
      <c r="A1342">
        <v>1182</v>
      </c>
      <c r="B1342" s="2" t="s">
        <v>3805</v>
      </c>
      <c r="C1342">
        <v>1964</v>
      </c>
      <c r="D1342">
        <v>1960</v>
      </c>
      <c r="E1342">
        <v>146</v>
      </c>
      <c r="F1342">
        <v>569</v>
      </c>
      <c r="G1342" t="s">
        <v>728</v>
      </c>
      <c r="H1342" t="s">
        <v>3806</v>
      </c>
      <c r="I1342" t="str">
        <f>_xlfn.CONCAT(G1342, " ", H1342)</f>
        <v>Hiroshi Teshigahara</v>
      </c>
      <c r="J1342" t="s">
        <v>40</v>
      </c>
      <c r="K1342" s="2" t="s">
        <v>3805</v>
      </c>
      <c r="L1342" t="s">
        <v>3807</v>
      </c>
      <c r="N1342" t="s">
        <v>42</v>
      </c>
      <c r="V1342" s="4">
        <v>45235.862741689816</v>
      </c>
      <c r="W1342" s="4">
        <v>45235.862741689816</v>
      </c>
    </row>
    <row r="1343" spans="1:23" ht="16.5" customHeight="1" x14ac:dyDescent="0.35">
      <c r="A1343">
        <v>1248</v>
      </c>
      <c r="B1343" s="2" t="s">
        <v>3808</v>
      </c>
      <c r="C1343">
        <v>1942</v>
      </c>
      <c r="D1343">
        <v>1940</v>
      </c>
      <c r="E1343">
        <v>114</v>
      </c>
      <c r="F1343">
        <v>15</v>
      </c>
      <c r="G1343" t="s">
        <v>217</v>
      </c>
      <c r="H1343" t="s">
        <v>268</v>
      </c>
      <c r="I1343" t="str">
        <f>_xlfn.CONCAT(G1343, " ", H1343)</f>
        <v>George Stevens</v>
      </c>
      <c r="J1343" t="s">
        <v>25</v>
      </c>
      <c r="K1343" s="2" t="s">
        <v>3808</v>
      </c>
      <c r="L1343" t="s">
        <v>3809</v>
      </c>
      <c r="N1343" t="s">
        <v>27</v>
      </c>
      <c r="V1343" s="4">
        <v>45235.862660682869</v>
      </c>
      <c r="W1343" s="4">
        <v>45235.862660682869</v>
      </c>
    </row>
    <row r="1344" spans="1:23" ht="16.5" customHeight="1" x14ac:dyDescent="0.35">
      <c r="A1344">
        <v>857</v>
      </c>
      <c r="B1344" s="2" t="s">
        <v>3810</v>
      </c>
      <c r="C1344">
        <v>1945</v>
      </c>
      <c r="D1344">
        <v>1940</v>
      </c>
      <c r="E1344">
        <v>98</v>
      </c>
      <c r="F1344">
        <v>399</v>
      </c>
      <c r="G1344" t="s">
        <v>1485</v>
      </c>
      <c r="H1344" t="s">
        <v>1486</v>
      </c>
      <c r="I1344" t="str">
        <f>_xlfn.CONCAT(G1344, " ", H1344)</f>
        <v>H. Bruce Humberstone</v>
      </c>
      <c r="J1344" t="s">
        <v>25</v>
      </c>
      <c r="K1344" s="2" t="s">
        <v>3810</v>
      </c>
      <c r="L1344" t="s">
        <v>3811</v>
      </c>
      <c r="N1344" t="s">
        <v>27</v>
      </c>
      <c r="V1344" s="4">
        <v>45235.862714664348</v>
      </c>
      <c r="W1344" s="4">
        <v>45235.862714664348</v>
      </c>
    </row>
    <row r="1345" spans="1:23" ht="16.5" customHeight="1" x14ac:dyDescent="0.35">
      <c r="A1345">
        <v>1032</v>
      </c>
      <c r="B1345" s="2" t="s">
        <v>3812</v>
      </c>
      <c r="C1345">
        <v>2017</v>
      </c>
      <c r="D1345">
        <v>2010</v>
      </c>
      <c r="E1345">
        <v>141</v>
      </c>
      <c r="F1345">
        <v>500</v>
      </c>
      <c r="G1345" t="s">
        <v>3813</v>
      </c>
      <c r="H1345" t="s">
        <v>3814</v>
      </c>
      <c r="I1345" t="str">
        <f>_xlfn.CONCAT(G1345, " ", H1345)</f>
        <v>Patty Jenkins</v>
      </c>
      <c r="J1345" t="s">
        <v>25</v>
      </c>
      <c r="K1345" s="2" t="s">
        <v>3812</v>
      </c>
      <c r="L1345" t="s">
        <v>3815</v>
      </c>
      <c r="N1345" t="s">
        <v>27</v>
      </c>
      <c r="V1345" s="4">
        <v>45235.862730763889</v>
      </c>
      <c r="W1345" s="4">
        <v>45235.862730763889</v>
      </c>
    </row>
    <row r="1346" spans="1:23" ht="16.5" customHeight="1" x14ac:dyDescent="0.35">
      <c r="A1346">
        <v>642</v>
      </c>
      <c r="B1346" s="2" t="s">
        <v>3816</v>
      </c>
      <c r="C1346">
        <v>1939</v>
      </c>
      <c r="D1346">
        <v>1930</v>
      </c>
      <c r="E1346">
        <v>103</v>
      </c>
      <c r="F1346">
        <v>48</v>
      </c>
      <c r="G1346" t="s">
        <v>796</v>
      </c>
      <c r="H1346" t="s">
        <v>797</v>
      </c>
      <c r="I1346" t="str">
        <f>_xlfn.CONCAT(G1346, " ", H1346)</f>
        <v>William Wyler</v>
      </c>
      <c r="J1346" t="s">
        <v>25</v>
      </c>
      <c r="K1346" s="2" t="s">
        <v>3816</v>
      </c>
      <c r="L1346" t="s">
        <v>3817</v>
      </c>
      <c r="N1346" t="s">
        <v>27</v>
      </c>
      <c r="V1346" s="4">
        <v>45235.862727442131</v>
      </c>
      <c r="W1346" s="4">
        <v>45235.862727442131</v>
      </c>
    </row>
    <row r="1347" spans="1:23" ht="16.5" customHeight="1" x14ac:dyDescent="0.35">
      <c r="A1347">
        <v>760</v>
      </c>
      <c r="B1347" s="2" t="s">
        <v>3818</v>
      </c>
      <c r="C1347">
        <v>1947</v>
      </c>
      <c r="D1347">
        <v>1940</v>
      </c>
      <c r="E1347">
        <v>84</v>
      </c>
      <c r="F1347">
        <v>356</v>
      </c>
      <c r="G1347" t="s">
        <v>3445</v>
      </c>
      <c r="H1347" t="s">
        <v>3819</v>
      </c>
      <c r="I1347" t="str">
        <f>_xlfn.CONCAT(G1347, " ", H1347)</f>
        <v>Joseph Kane</v>
      </c>
      <c r="J1347" t="s">
        <v>25</v>
      </c>
      <c r="K1347" s="2" t="s">
        <v>3818</v>
      </c>
      <c r="L1347" t="s">
        <v>3820</v>
      </c>
      <c r="N1347" t="s">
        <v>27</v>
      </c>
      <c r="V1347" s="4">
        <v>45235.862708437497</v>
      </c>
      <c r="W1347" s="4">
        <v>45235.862708437497</v>
      </c>
    </row>
    <row r="1348" spans="1:23" ht="16.5" customHeight="1" x14ac:dyDescent="0.35">
      <c r="A1348">
        <v>1298</v>
      </c>
      <c r="B1348" s="2" t="s">
        <v>3821</v>
      </c>
      <c r="C1348">
        <v>1942</v>
      </c>
      <c r="D1348">
        <v>1940</v>
      </c>
      <c r="E1348">
        <v>126</v>
      </c>
      <c r="F1348">
        <v>11</v>
      </c>
      <c r="G1348" t="s">
        <v>97</v>
      </c>
      <c r="H1348" t="s">
        <v>338</v>
      </c>
      <c r="I1348" t="str">
        <f>_xlfn.CONCAT(G1348, " ", H1348)</f>
        <v>Michael Curtiz</v>
      </c>
      <c r="J1348" t="s">
        <v>25</v>
      </c>
      <c r="K1348" s="2" t="s">
        <v>3821</v>
      </c>
      <c r="L1348" t="s">
        <v>3822</v>
      </c>
      <c r="N1348" t="s">
        <v>27</v>
      </c>
      <c r="V1348" s="4">
        <v>45235.862649363429</v>
      </c>
      <c r="W1348" s="4">
        <v>45235.862649363429</v>
      </c>
    </row>
    <row r="1349" spans="1:23" ht="16.5" customHeight="1" x14ac:dyDescent="0.35">
      <c r="A1349">
        <v>757</v>
      </c>
      <c r="B1349" s="2" t="s">
        <v>3823</v>
      </c>
      <c r="C1349">
        <v>2000</v>
      </c>
      <c r="D1349">
        <v>2000</v>
      </c>
      <c r="E1349">
        <v>173</v>
      </c>
      <c r="F1349">
        <v>354</v>
      </c>
      <c r="G1349" t="s">
        <v>244</v>
      </c>
      <c r="H1349" t="s">
        <v>3824</v>
      </c>
      <c r="I1349" t="str">
        <f>_xlfn.CONCAT(G1349, " ", H1349)</f>
        <v>Edward Yang</v>
      </c>
      <c r="J1349" t="s">
        <v>1258</v>
      </c>
      <c r="K1349" s="2" t="s">
        <v>3825</v>
      </c>
      <c r="L1349" t="s">
        <v>3826</v>
      </c>
      <c r="N1349" t="s">
        <v>232</v>
      </c>
      <c r="O1349" s="1" t="s">
        <v>3827</v>
      </c>
      <c r="V1349" s="4">
        <v>45235.862708252316</v>
      </c>
      <c r="W1349" s="4">
        <v>45235.862708252316</v>
      </c>
    </row>
    <row r="1350" spans="1:23" ht="16.5" customHeight="1" x14ac:dyDescent="0.35">
      <c r="A1350">
        <v>226</v>
      </c>
      <c r="B1350" s="2" t="s">
        <v>3828</v>
      </c>
      <c r="C1350">
        <v>1961</v>
      </c>
      <c r="D1350">
        <v>1960</v>
      </c>
      <c r="E1350">
        <v>110</v>
      </c>
      <c r="F1350">
        <v>3</v>
      </c>
      <c r="G1350" t="s">
        <v>898</v>
      </c>
      <c r="H1350" t="s">
        <v>899</v>
      </c>
      <c r="I1350" t="str">
        <f>_xlfn.CONCAT(G1350, " ", H1350)</f>
        <v>Akira Kurosawa</v>
      </c>
      <c r="J1350" t="s">
        <v>40</v>
      </c>
      <c r="K1350" s="2" t="s">
        <v>3828</v>
      </c>
      <c r="L1350" t="s">
        <v>3829</v>
      </c>
      <c r="N1350" t="s">
        <v>42</v>
      </c>
      <c r="V1350" s="4">
        <v>45235.862696585646</v>
      </c>
      <c r="W1350" s="4">
        <v>45235.862696585646</v>
      </c>
    </row>
    <row r="1351" spans="1:23" ht="16.5" customHeight="1" x14ac:dyDescent="0.35">
      <c r="A1351">
        <v>368</v>
      </c>
      <c r="B1351" s="2" t="s">
        <v>3830</v>
      </c>
      <c r="C1351">
        <v>1938</v>
      </c>
      <c r="D1351">
        <v>1930</v>
      </c>
      <c r="E1351">
        <v>126</v>
      </c>
      <c r="F1351">
        <v>2</v>
      </c>
      <c r="G1351" t="s">
        <v>379</v>
      </c>
      <c r="H1351" t="s">
        <v>380</v>
      </c>
      <c r="I1351" t="str">
        <f>_xlfn.CONCAT(G1351, " ", H1351)</f>
        <v>Frank Capra</v>
      </c>
      <c r="J1351" t="s">
        <v>25</v>
      </c>
      <c r="K1351" s="2" t="s">
        <v>3830</v>
      </c>
      <c r="L1351" t="s">
        <v>3831</v>
      </c>
      <c r="N1351" t="s">
        <v>27</v>
      </c>
      <c r="V1351" s="4">
        <v>45235.862675011573</v>
      </c>
      <c r="W1351" s="4">
        <v>45235.862675011573</v>
      </c>
    </row>
    <row r="1352" spans="1:23" ht="16.5" customHeight="1" x14ac:dyDescent="0.35">
      <c r="A1352">
        <v>585</v>
      </c>
      <c r="B1352" s="2" t="s">
        <v>3832</v>
      </c>
      <c r="C1352">
        <v>1937</v>
      </c>
      <c r="D1352">
        <v>1930</v>
      </c>
      <c r="E1352">
        <v>85</v>
      </c>
      <c r="F1352">
        <v>37</v>
      </c>
      <c r="G1352" t="s">
        <v>1184</v>
      </c>
      <c r="H1352" t="s">
        <v>614</v>
      </c>
      <c r="I1352" t="str">
        <f>_xlfn.CONCAT(G1352, " ", H1352)</f>
        <v>Fritz Lang</v>
      </c>
      <c r="J1352" t="s">
        <v>25</v>
      </c>
      <c r="K1352" s="2" t="s">
        <v>3832</v>
      </c>
      <c r="L1352" t="s">
        <v>3833</v>
      </c>
      <c r="N1352" t="s">
        <v>27</v>
      </c>
      <c r="V1352" s="4">
        <v>45235.862710694448</v>
      </c>
      <c r="W1352" s="4">
        <v>45235.862710694448</v>
      </c>
    </row>
    <row r="1353" spans="1:23" ht="16.5" customHeight="1" x14ac:dyDescent="0.35">
      <c r="A1353">
        <v>583</v>
      </c>
      <c r="B1353" s="2" t="s">
        <v>3848</v>
      </c>
      <c r="C1353">
        <v>1937</v>
      </c>
      <c r="D1353">
        <v>1930</v>
      </c>
      <c r="E1353">
        <v>83</v>
      </c>
      <c r="F1353">
        <v>8</v>
      </c>
      <c r="G1353" t="s">
        <v>920</v>
      </c>
      <c r="H1353" t="s">
        <v>921</v>
      </c>
      <c r="I1353" t="str">
        <f>_xlfn.CONCAT(G1353, " ", H1353)</f>
        <v>Alfred Hitchcock</v>
      </c>
      <c r="J1353" t="s">
        <v>99</v>
      </c>
      <c r="K1353" s="2" t="s">
        <v>3848</v>
      </c>
      <c r="L1353" t="s">
        <v>3849</v>
      </c>
      <c r="N1353" t="s">
        <v>27</v>
      </c>
      <c r="V1353" s="4">
        <v>45235.862760509262</v>
      </c>
      <c r="W1353" s="4">
        <v>45235.862760509262</v>
      </c>
    </row>
    <row r="1354" spans="1:23" ht="16.5" customHeight="1" x14ac:dyDescent="0.35">
      <c r="A1354">
        <v>742</v>
      </c>
      <c r="B1354" s="2" t="s">
        <v>3836</v>
      </c>
      <c r="C1354">
        <v>1965</v>
      </c>
      <c r="D1354">
        <v>1960</v>
      </c>
      <c r="E1354">
        <v>110</v>
      </c>
      <c r="F1354">
        <v>343</v>
      </c>
      <c r="G1354" t="s">
        <v>235</v>
      </c>
      <c r="H1354" t="s">
        <v>3837</v>
      </c>
      <c r="I1354" t="str">
        <f>_xlfn.CONCAT(G1354, " ", H1354)</f>
        <v>Jack Cardiff</v>
      </c>
      <c r="J1354" t="s">
        <v>99</v>
      </c>
      <c r="K1354" s="2" t="s">
        <v>3836</v>
      </c>
      <c r="L1354" t="s">
        <v>3838</v>
      </c>
      <c r="N1354" t="s">
        <v>27</v>
      </c>
      <c r="V1354" s="4">
        <v>45235.862706597225</v>
      </c>
      <c r="W1354" s="4">
        <v>45235.862706597225</v>
      </c>
    </row>
    <row r="1355" spans="1:23" ht="16.5" customHeight="1" x14ac:dyDescent="0.35">
      <c r="A1355">
        <v>1080</v>
      </c>
      <c r="B1355" s="2" t="s">
        <v>3839</v>
      </c>
      <c r="C1355">
        <v>2013</v>
      </c>
      <c r="D1355">
        <v>2010</v>
      </c>
      <c r="E1355">
        <v>133</v>
      </c>
      <c r="F1355">
        <v>178</v>
      </c>
      <c r="G1355" t="s">
        <v>913</v>
      </c>
      <c r="H1355" t="s">
        <v>914</v>
      </c>
      <c r="I1355" t="str">
        <f>_xlfn.CONCAT(G1355, " ", H1355)</f>
        <v>Tsui Hark</v>
      </c>
      <c r="J1355" t="s">
        <v>230</v>
      </c>
      <c r="K1355" s="2" t="s">
        <v>3839</v>
      </c>
      <c r="L1355" t="s">
        <v>3840</v>
      </c>
      <c r="N1355" t="s">
        <v>232</v>
      </c>
      <c r="V1355" s="4">
        <v>45235.862670879629</v>
      </c>
      <c r="W1355" s="4">
        <v>45235.862670879629</v>
      </c>
    </row>
    <row r="1356" spans="1:23" ht="16.5" customHeight="1" x14ac:dyDescent="0.35">
      <c r="A1356">
        <v>32</v>
      </c>
      <c r="B1356" s="2" t="s">
        <v>3841</v>
      </c>
      <c r="C1356">
        <v>1974</v>
      </c>
      <c r="D1356">
        <v>1970</v>
      </c>
      <c r="E1356">
        <v>101</v>
      </c>
      <c r="F1356">
        <v>22</v>
      </c>
      <c r="G1356" t="s">
        <v>3842</v>
      </c>
      <c r="H1356" t="s">
        <v>680</v>
      </c>
      <c r="I1356" t="str">
        <f>_xlfn.CONCAT(G1356, " ", H1356)</f>
        <v>Mel Brooks</v>
      </c>
      <c r="J1356" t="s">
        <v>25</v>
      </c>
      <c r="K1356" s="2" t="s">
        <v>3841</v>
      </c>
      <c r="L1356" t="s">
        <v>3843</v>
      </c>
      <c r="N1356" t="s">
        <v>27</v>
      </c>
      <c r="V1356" s="4">
        <v>45235.862678796293</v>
      </c>
      <c r="W1356" s="4">
        <v>45235.862678796293</v>
      </c>
    </row>
    <row r="1357" spans="1:23" ht="16.5" customHeight="1" x14ac:dyDescent="0.35">
      <c r="A1357">
        <v>1219</v>
      </c>
      <c r="B1357" s="2" t="s">
        <v>3844</v>
      </c>
      <c r="C1357">
        <v>1950</v>
      </c>
      <c r="D1357">
        <v>1950</v>
      </c>
      <c r="E1357">
        <v>112</v>
      </c>
      <c r="F1357">
        <v>11</v>
      </c>
      <c r="G1357" t="s">
        <v>97</v>
      </c>
      <c r="H1357" t="s">
        <v>338</v>
      </c>
      <c r="I1357" t="str">
        <f>_xlfn.CONCAT(G1357, " ", H1357)</f>
        <v>Michael Curtiz</v>
      </c>
      <c r="J1357" t="s">
        <v>25</v>
      </c>
      <c r="K1357" s="2" t="s">
        <v>3844</v>
      </c>
      <c r="L1357" t="s">
        <v>3845</v>
      </c>
      <c r="N1357" t="s">
        <v>27</v>
      </c>
      <c r="V1357" s="4">
        <v>45235.862649444447</v>
      </c>
      <c r="W1357" s="4">
        <v>45235.862649444447</v>
      </c>
    </row>
    <row r="1358" spans="1:23" ht="16.5" customHeight="1" x14ac:dyDescent="0.35">
      <c r="A1358">
        <v>581</v>
      </c>
      <c r="B1358" s="2" t="s">
        <v>3846</v>
      </c>
      <c r="C1358">
        <v>1939</v>
      </c>
      <c r="D1358">
        <v>1930</v>
      </c>
      <c r="E1358">
        <v>100</v>
      </c>
      <c r="F1358">
        <v>41</v>
      </c>
      <c r="G1358" t="s">
        <v>85</v>
      </c>
      <c r="H1358" t="s">
        <v>86</v>
      </c>
      <c r="I1358" t="str">
        <f>_xlfn.CONCAT(G1358, " ", H1358)</f>
        <v>John Ford</v>
      </c>
      <c r="J1358" t="s">
        <v>25</v>
      </c>
      <c r="K1358" s="2" t="s">
        <v>3846</v>
      </c>
      <c r="L1358" t="s">
        <v>3847</v>
      </c>
      <c r="N1358" t="s">
        <v>27</v>
      </c>
      <c r="V1358" s="4">
        <v>45235.862718611112</v>
      </c>
      <c r="W1358" s="4">
        <v>45235.862718611112</v>
      </c>
    </row>
    <row r="1359" spans="1:23" ht="16.5" customHeight="1" x14ac:dyDescent="0.35">
      <c r="A1359">
        <v>1220</v>
      </c>
      <c r="B1359" s="2" t="s">
        <v>3850</v>
      </c>
      <c r="C1359">
        <v>2016</v>
      </c>
      <c r="D1359">
        <v>2010</v>
      </c>
      <c r="E1359">
        <v>107</v>
      </c>
      <c r="F1359">
        <v>580</v>
      </c>
      <c r="G1359" t="s">
        <v>3757</v>
      </c>
      <c r="H1359" t="s">
        <v>3758</v>
      </c>
      <c r="I1359" t="str">
        <f>_xlfn.CONCAT(G1359, " ", H1359)</f>
        <v>Makoto Shinkai</v>
      </c>
      <c r="J1359" t="s">
        <v>40</v>
      </c>
      <c r="K1359" s="2" t="s">
        <v>3851</v>
      </c>
      <c r="L1359" t="s">
        <v>3852</v>
      </c>
      <c r="N1359" t="s">
        <v>42</v>
      </c>
      <c r="V1359" s="4">
        <v>45235.862744201389</v>
      </c>
      <c r="W1359" s="4">
        <v>45235.862744201389</v>
      </c>
    </row>
    <row r="1360" spans="1:23" ht="16.5" customHeight="1" x14ac:dyDescent="0.35">
      <c r="A1360">
        <v>859</v>
      </c>
      <c r="B1360" s="2" t="s">
        <v>3834</v>
      </c>
      <c r="C1360">
        <v>1998</v>
      </c>
      <c r="D1360">
        <v>1990</v>
      </c>
      <c r="E1360">
        <v>119</v>
      </c>
      <c r="F1360">
        <v>400</v>
      </c>
      <c r="G1360" t="s">
        <v>2510</v>
      </c>
      <c r="H1360" t="s">
        <v>2511</v>
      </c>
      <c r="I1360" t="str">
        <f>_xlfn.CONCAT(G1360, " ", H1360)</f>
        <v>Nora Ephron</v>
      </c>
      <c r="J1360" t="s">
        <v>25</v>
      </c>
      <c r="K1360" s="2" t="s">
        <v>3834</v>
      </c>
      <c r="L1360" t="s">
        <v>3835</v>
      </c>
      <c r="N1360" t="s">
        <v>27</v>
      </c>
      <c r="V1360" s="4">
        <v>45235.862716307871</v>
      </c>
      <c r="W1360" s="4">
        <v>45235.862716307871</v>
      </c>
    </row>
    <row r="1361" spans="1:23" ht="16.5" customHeight="1" x14ac:dyDescent="0.35">
      <c r="A1361">
        <v>661</v>
      </c>
      <c r="B1361" s="2" t="s">
        <v>3853</v>
      </c>
      <c r="C1361">
        <v>2003</v>
      </c>
      <c r="D1361">
        <v>2000</v>
      </c>
      <c r="E1361">
        <v>116</v>
      </c>
      <c r="F1361">
        <v>313</v>
      </c>
      <c r="G1361" t="s">
        <v>202</v>
      </c>
      <c r="H1361" t="s">
        <v>203</v>
      </c>
      <c r="I1361" t="str">
        <f>_xlfn.CONCAT(G1361, " ", H1361)</f>
        <v>Takeshi Kitano</v>
      </c>
      <c r="J1361" t="s">
        <v>40</v>
      </c>
      <c r="K1361" s="2" t="s">
        <v>3854</v>
      </c>
      <c r="L1361" t="s">
        <v>3855</v>
      </c>
      <c r="N1361" t="s">
        <v>42</v>
      </c>
      <c r="V1361" s="4">
        <v>45235.862700196762</v>
      </c>
      <c r="W1361" s="4">
        <v>45235.862700196762</v>
      </c>
    </row>
    <row r="1362" spans="1:23" ht="16.5" customHeight="1" x14ac:dyDescent="0.35">
      <c r="A1362">
        <v>1063</v>
      </c>
      <c r="B1362" s="2" t="s">
        <v>3856</v>
      </c>
      <c r="C1362">
        <v>2012</v>
      </c>
      <c r="D1362">
        <v>2010</v>
      </c>
      <c r="E1362">
        <v>157</v>
      </c>
      <c r="F1362">
        <v>270</v>
      </c>
      <c r="G1362" t="s">
        <v>509</v>
      </c>
      <c r="H1362" t="s">
        <v>510</v>
      </c>
      <c r="I1362" t="str">
        <f>_xlfn.CONCAT(G1362, " ", H1362)</f>
        <v>Kathryn Bigelow</v>
      </c>
      <c r="J1362" t="s">
        <v>25</v>
      </c>
      <c r="K1362" s="2" t="s">
        <v>3856</v>
      </c>
      <c r="L1362" t="s">
        <v>3857</v>
      </c>
      <c r="N1362" t="s">
        <v>27</v>
      </c>
      <c r="V1362" s="4">
        <v>45235.862688796296</v>
      </c>
      <c r="W1362" s="4">
        <v>45235.862688796296</v>
      </c>
    </row>
    <row r="1363" spans="1:23" ht="16.5" customHeight="1" x14ac:dyDescent="0.35">
      <c r="A1363">
        <v>1017</v>
      </c>
      <c r="B1363" s="2" t="s">
        <v>3858</v>
      </c>
      <c r="C1363">
        <v>1998</v>
      </c>
      <c r="D1363">
        <v>1990</v>
      </c>
      <c r="E1363">
        <v>116</v>
      </c>
      <c r="F1363">
        <v>493</v>
      </c>
      <c r="G1363" t="s">
        <v>3859</v>
      </c>
      <c r="H1363" t="s">
        <v>523</v>
      </c>
      <c r="I1363" t="str">
        <f>_xlfn.CONCAT(G1363, " ", H1363)</f>
        <v>Jake Kasdan</v>
      </c>
      <c r="J1363" t="s">
        <v>25</v>
      </c>
      <c r="K1363" s="2" t="s">
        <v>3858</v>
      </c>
      <c r="L1363" t="s">
        <v>3860</v>
      </c>
      <c r="N1363" t="s">
        <v>27</v>
      </c>
      <c r="V1363" s="4">
        <v>45235.862729108798</v>
      </c>
      <c r="W1363" s="4">
        <v>45235.862729120374</v>
      </c>
    </row>
    <row r="1364" spans="1:23" ht="16.5" customHeight="1" x14ac:dyDescent="0.35">
      <c r="A1364">
        <v>41</v>
      </c>
      <c r="B1364" s="2" t="s">
        <v>3861</v>
      </c>
      <c r="C1364">
        <v>2002</v>
      </c>
      <c r="D1364">
        <v>2000</v>
      </c>
      <c r="E1364">
        <v>95</v>
      </c>
      <c r="F1364">
        <v>29</v>
      </c>
      <c r="G1364" t="s">
        <v>3862</v>
      </c>
      <c r="H1364" t="s">
        <v>3863</v>
      </c>
      <c r="I1364" t="str">
        <f>_xlfn.CONCAT(G1364, " ", H1364)</f>
        <v>Zhou Sun</v>
      </c>
      <c r="K1364" s="2" t="s">
        <v>3864</v>
      </c>
      <c r="L1364" t="s">
        <v>3865</v>
      </c>
      <c r="V1364" s="4">
        <v>45235.862693888892</v>
      </c>
      <c r="W1364" s="4">
        <v>45235.862693888892</v>
      </c>
    </row>
    <row r="1365" spans="1:23" ht="16.5" customHeight="1" x14ac:dyDescent="0.35">
      <c r="A1365">
        <v>516</v>
      </c>
      <c r="B1365" s="2" t="s">
        <v>3866</v>
      </c>
      <c r="C1365">
        <v>2007</v>
      </c>
      <c r="D1365">
        <v>2000</v>
      </c>
      <c r="E1365">
        <v>157</v>
      </c>
      <c r="F1365">
        <v>134</v>
      </c>
      <c r="G1365" t="s">
        <v>130</v>
      </c>
      <c r="H1365" t="s">
        <v>1247</v>
      </c>
      <c r="I1365" t="str">
        <f>_xlfn.CONCAT(G1365, " ", H1365)</f>
        <v>David Fincher</v>
      </c>
      <c r="J1365" t="s">
        <v>25</v>
      </c>
      <c r="K1365" s="2" t="s">
        <v>3866</v>
      </c>
      <c r="L1365" t="s">
        <v>3867</v>
      </c>
      <c r="N1365" t="s">
        <v>27</v>
      </c>
      <c r="V1365" s="4">
        <v>45235.86265584491</v>
      </c>
      <c r="W1365" s="4">
        <v>45235.86265584491</v>
      </c>
    </row>
  </sheetData>
  <autoFilter ref="A1:W1365" xr:uid="{00000000-0001-0000-0000-000000000000}">
    <sortState xmlns:xlrd2="http://schemas.microsoft.com/office/spreadsheetml/2017/richdata2" ref="A2:W1365">
      <sortCondition ref="B2:B1365"/>
      <sortCondition ref="C2:C1365"/>
    </sortState>
  </autoFilter>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movies_jap_list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 A. Piñol</cp:lastModifiedBy>
  <dcterms:created xsi:type="dcterms:W3CDTF">2023-11-05T21:02:13Z</dcterms:created>
  <dcterms:modified xsi:type="dcterms:W3CDTF">2023-11-05T21:17:04Z</dcterms:modified>
</cp:coreProperties>
</file>