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20490" windowHeight="7635" activeTab="1"/>
  </bookViews>
  <sheets>
    <sheet name="Sheet2" sheetId="2" r:id="rId1"/>
    <sheet name="Sheet1" sheetId="1" r:id="rId2"/>
  </sheets>
  <calcPr calcId="152511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<sst xmlns="http://schemas.openxmlformats.org/spreadsheetml/2006/main" count="166" uniqueCount="64">
  <si>
    <t>Region</t>
  </si>
  <si>
    <t>State/UT</t>
  </si>
  <si>
    <t>Day Actual</t>
  </si>
  <si>
    <t>Day Normal</t>
  </si>
  <si>
    <t>Day % Departure</t>
  </si>
  <si>
    <t>Day Category</t>
  </si>
  <si>
    <t>Period Actual</t>
  </si>
  <si>
    <t>Period Normal</t>
  </si>
  <si>
    <t>East &amp; North East India</t>
  </si>
  <si>
    <t>Arunachal Pradesh</t>
  </si>
  <si>
    <t>LD</t>
  </si>
  <si>
    <t>Assam</t>
  </si>
  <si>
    <t>Meghalaya</t>
  </si>
  <si>
    <t>Nagaland</t>
  </si>
  <si>
    <t>Manipur</t>
  </si>
  <si>
    <t>Mizoram</t>
  </si>
  <si>
    <t>NR</t>
  </si>
  <si>
    <t>Tripura</t>
  </si>
  <si>
    <t>Sikkim</t>
  </si>
  <si>
    <t>West Bengal</t>
  </si>
  <si>
    <t>LE</t>
  </si>
  <si>
    <t>Jharkhand</t>
  </si>
  <si>
    <t>Bihar</t>
  </si>
  <si>
    <t>N</t>
  </si>
  <si>
    <t>North West India</t>
  </si>
  <si>
    <t>Uttar Pradesh</t>
  </si>
  <si>
    <t>Uttarakhand</t>
  </si>
  <si>
    <t>Haryana</t>
  </si>
  <si>
    <t>Chandigarh (UT)</t>
  </si>
  <si>
    <t>Delhi</t>
  </si>
  <si>
    <t>Punjab</t>
  </si>
  <si>
    <t>Himachal Pradesh</t>
  </si>
  <si>
    <t>Jammu &amp; Kashmir (UT)</t>
  </si>
  <si>
    <t>Ladakh (UT)</t>
  </si>
  <si>
    <t>Rajasthan</t>
  </si>
  <si>
    <t>Central India</t>
  </si>
  <si>
    <t>Odisha</t>
  </si>
  <si>
    <t>Madhya Pradesh</t>
  </si>
  <si>
    <t>E</t>
  </si>
  <si>
    <t>Gujarat</t>
  </si>
  <si>
    <t>Dadra &amp; Nagar Haveli and Daman &amp; Diu (UT)</t>
  </si>
  <si>
    <t>Goa</t>
  </si>
  <si>
    <t>Maharashtra</t>
  </si>
  <si>
    <t>Chhattisgarh</t>
  </si>
  <si>
    <t>South Peninsula</t>
  </si>
  <si>
    <t>A &amp; N Island (UT)</t>
  </si>
  <si>
    <t>Andhra Pradesh</t>
  </si>
  <si>
    <t>Telangana</t>
  </si>
  <si>
    <t>Tamil Nadu</t>
  </si>
  <si>
    <t>Puducherry (UT)</t>
  </si>
  <si>
    <t>Karnataka</t>
  </si>
  <si>
    <t>Kerala</t>
  </si>
  <si>
    <t>Lakshadweep (UT)</t>
  </si>
  <si>
    <t>Period % Departure</t>
  </si>
  <si>
    <t>Period Category</t>
  </si>
  <si>
    <t>D</t>
  </si>
  <si>
    <t>Row Labels</t>
  </si>
  <si>
    <t>Grand Total</t>
  </si>
  <si>
    <t>Sum of Period Normal</t>
  </si>
  <si>
    <t>Creating PivotTables, 
rows/columns/values/filters areas, 
grouping, value settings (sum, avg, %), 
slicers</t>
  </si>
  <si>
    <t xml:space="preserve">Highlight rules, top/bottom rules, data 
bars, colour scales, icon sets, custom 
formula-based rules </t>
  </si>
  <si>
    <t>8-DAY -Conditional 
Formatting</t>
  </si>
  <si>
    <t xml:space="preserve">9-DAY PivotTables </t>
  </si>
  <si>
    <t>Sum of Day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</si>
</sst>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</font>
    <font>
      <b/>
      <sz val="14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NumberFormat="1"/>
    <xf numFmtId="0" fontId="1" fillId="0" borderId="0" xfId="0" applyNumberFormat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[DAY-8,9 work.xlsx]Sheet2!PivotTable10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</c:f>
              <c:strCache>
                <c:ptCount val="1"/>
                <c:pt idx="0">
                  <c:v>Sum of Period Normal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Sheet2!$A$6:$A$10</c:f>
              <c:strCache>
                <c:ptCount val="4"/>
                <c:pt idx="0">
                  <c:v>Central India</c:v>
                </c:pt>
                <c:pt idx="1">
                  <c:v>East &amp; North East India</c:v>
                </c:pt>
                <c:pt idx="2">
                  <c:v>North West India</c:v>
                </c:pt>
                <c:pt idx="3">
                  <c:v>South Peninsula</c:v>
                </c:pt>
              </c:strCache>
            </c:strRef>
          </c:cat>
          <c:val>
            <c:numRef>
              <c:f>Sheet2!$B$6:$B$10</c:f>
              <c:numCache>
                <c:formatCode>General</c:formatCode>
                <c:ptCount val="4"/>
                <c:pt idx="0">
                  <c:v>145.69999999999999</c:v>
                </c:pt>
                <c:pt idx="1">
                  <c:v>3094.7000000000003</c:v>
                </c:pt>
                <c:pt idx="2">
                  <c:v>776.1</c:v>
                </c:pt>
                <c:pt idx="3">
                  <c:v>764.30000000000007</c:v>
                </c:pt>
              </c:numCache>
            </c:numRef>
          </c:val>
        </c:ser>
        <c:ser>
          <c:idx val="1"/>
          <c:order val="1"/>
          <c:tx>
            <c:strRef>
              <c:f>Sheet2!$C$5</c:f>
              <c:strCache>
                <c:ptCount val="1"/>
                <c:pt idx="0">
                  <c:v>Sum of Day 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Sheet2!$A$6:$A$10</c:f>
              <c:strCache>
                <c:ptCount val="4"/>
                <c:pt idx="0">
                  <c:v>Central India</c:v>
                </c:pt>
                <c:pt idx="1">
                  <c:v>East &amp; North East India</c:v>
                </c:pt>
                <c:pt idx="2">
                  <c:v>North West India</c:v>
                </c:pt>
                <c:pt idx="3">
                  <c:v>South Peninsula</c:v>
                </c:pt>
              </c:strCache>
            </c:strRef>
          </c:cat>
          <c:val>
            <c:numRef>
              <c:f>Sheet2!$C$6:$C$10</c:f>
              <c:numCache>
                <c:formatCode>General</c:formatCode>
                <c:ptCount val="4"/>
                <c:pt idx="0">
                  <c:v>5.9</c:v>
                </c:pt>
                <c:pt idx="1">
                  <c:v>75.599999999999994</c:v>
                </c:pt>
                <c:pt idx="2">
                  <c:v>10.699999999999998</c:v>
                </c:pt>
                <c:pt idx="3">
                  <c:v>25.3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15606624"/>
        <c:axId val="-2015605536"/>
      </c:barChart>
      <c:catAx>
        <c:axId val="-201560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5605536"/>
        <c:crosses val="autoZero"/>
        <c:auto val="1"/>
        <c:lblAlgn val="ctr"/>
        <c:lblOffset val="100"/>
        <c:noMultiLvlLbl val="0"/>
      </c:catAx>
      <c:valAx>
        <c:axId val="-20156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1560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6</xdr:row>
      <xdr:rowOff>157162</xdr:rowOff>
    </xdr:from>
    <xdr:to>
      <xdr:col>14</xdr:col>
      <xdr:colOff>152400</xdr:colOff>
      <xdr:row>21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156.23538460648" createdVersion="5" refreshedVersion="5" minRefreshableVersion="3" recordCount="36">
  <cacheSource type="worksheet">
    <worksheetSource ref="A5:J41" sheet="Sheet1"/>
  </cacheSource>
  <cacheFields count="10">
    <cacheField name="Region" numFmtId="0">
      <sharedItems count="4">
        <s v="East &amp; North East India"/>
        <s v="North West India"/>
        <s v="Central India"/>
        <s v="South Peninsula"/>
      </sharedItems>
    </cacheField>
    <cacheField name="State/UT" numFmtId="0">
      <sharedItems count="36">
        <s v="Arunachal Pradesh"/>
        <s v="Assam"/>
        <s v="Meghalaya"/>
        <s v="Nagaland"/>
        <s v="Manipur"/>
        <s v="Mizoram"/>
        <s v="Tripura"/>
        <s v="Sikkim"/>
        <s v="West Bengal"/>
        <s v="Jharkhand"/>
        <s v="Bihar"/>
        <s v="Uttar Pradesh"/>
        <s v="Uttarakhand"/>
        <s v="Haryana"/>
        <s v="Chandigarh (UT)"/>
        <s v="Delhi"/>
        <s v="Punjab"/>
        <s v="Himachal Pradesh"/>
        <s v="Jammu &amp; Kashmir (UT)"/>
        <s v="Ladakh (UT)"/>
        <s v="Rajasthan"/>
        <s v="Odisha"/>
        <s v="Madhya Pradesh"/>
        <s v="Gujarat"/>
        <s v="Dadra &amp; Nagar Haveli and Daman &amp; Diu (UT)"/>
        <s v="Goa"/>
        <s v="Maharashtra"/>
        <s v="Chhattisgarh"/>
        <s v="A &amp; N Island (UT)"/>
        <s v="Andhra Pradesh"/>
        <s v="Telangana"/>
        <s v="Tamil Nadu"/>
        <s v="Puducherry (UT)"/>
        <s v="Karnataka"/>
        <s v="Kerala"/>
        <s v="Lakshadweep (UT)"/>
      </sharedItems>
    </cacheField>
    <cacheField name="Day Actual" numFmtId="0">
      <sharedItems containsSemiMixedTypes="0" containsString="0" containsNumber="1" minValue="0" maxValue="26.9"/>
    </cacheField>
    <cacheField name="Day Normal" numFmtId="0">
      <sharedItems containsSemiMixedTypes="0" containsString="0" containsNumber="1" minValue="0" maxValue="13.3"/>
    </cacheField>
    <cacheField name="Day % Departure" numFmtId="0">
      <sharedItems containsSemiMixedTypes="0" containsString="0" containsNumber="1" minValue="-1" maxValue="39.71"/>
    </cacheField>
    <cacheField name="Day Category" numFmtId="0">
      <sharedItems count="5">
        <s v="LD"/>
        <s v="NR"/>
        <s v="LE"/>
        <s v="N"/>
        <s v="E"/>
      </sharedItems>
    </cacheField>
    <cacheField name="Period Actual" numFmtId="0">
      <sharedItems containsSemiMixedTypes="0" containsString="0" containsNumber="1" minValue="6.6" maxValue="649.6"/>
    </cacheField>
    <cacheField name="Period Normal" numFmtId="0">
      <sharedItems containsSemiMixedTypes="0" containsString="0" containsNumber="1" minValue="0.1" maxValue="550.70000000000005"/>
    </cacheField>
    <cacheField name="Period % Departure" numFmtId="0">
      <sharedItems containsSemiMixedTypes="0" containsString="0" containsNumber="1" minValue="-0.6" maxValue="166.59"/>
    </cacheField>
    <cacheField name="Period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0"/>
    <x v="0"/>
    <n v="0.1"/>
    <n v="7.6"/>
    <n v="-0.99"/>
    <x v="0"/>
    <n v="392.1"/>
    <n v="550.70000000000005"/>
    <n v="-0.28999999999999998"/>
    <s v="D"/>
  </r>
  <r>
    <x v="0"/>
    <x v="1"/>
    <n v="0.1"/>
    <n v="9.5"/>
    <n v="-0.99"/>
    <x v="0"/>
    <n v="383.2"/>
    <n v="343"/>
    <n v="0.12"/>
    <s v="N"/>
  </r>
  <r>
    <x v="0"/>
    <x v="2"/>
    <n v="0.6"/>
    <n v="8.9"/>
    <n v="-0.93"/>
    <x v="0"/>
    <n v="434.9"/>
    <n v="425.3"/>
    <n v="0.02"/>
    <s v="N"/>
  </r>
  <r>
    <x v="0"/>
    <x v="3"/>
    <n v="0.7"/>
    <n v="4.8"/>
    <n v="-0.85"/>
    <x v="0"/>
    <n v="253.7"/>
    <n v="221.8"/>
    <n v="0.14000000000000001"/>
    <s v="N"/>
  </r>
  <r>
    <x v="0"/>
    <x v="4"/>
    <n v="0.6"/>
    <n v="6.7"/>
    <n v="-0.91"/>
    <x v="0"/>
    <n v="191.7"/>
    <n v="243.5"/>
    <n v="-0.21"/>
    <s v="D"/>
  </r>
  <r>
    <x v="0"/>
    <x v="5"/>
    <n v="0"/>
    <n v="11.5"/>
    <n v="-1"/>
    <x v="1"/>
    <n v="336.5"/>
    <n v="314.8"/>
    <n v="7.0000000000000007E-2"/>
    <s v="N"/>
  </r>
  <r>
    <x v="0"/>
    <x v="6"/>
    <n v="0"/>
    <n v="13.3"/>
    <n v="-1"/>
    <x v="1"/>
    <n v="426.5"/>
    <n v="389.3"/>
    <n v="0.1"/>
    <s v="N"/>
  </r>
  <r>
    <x v="0"/>
    <x v="7"/>
    <n v="1.4"/>
    <n v="7.4"/>
    <n v="-0.81"/>
    <x v="0"/>
    <n v="649.6"/>
    <n v="399.1"/>
    <n v="0.63"/>
    <s v="LE"/>
  </r>
  <r>
    <x v="0"/>
    <x v="8"/>
    <n v="5.4"/>
    <n v="3.1"/>
    <n v="0.76"/>
    <x v="2"/>
    <n v="275"/>
    <n v="123.3"/>
    <n v="1.23"/>
    <s v="LE"/>
  </r>
  <r>
    <x v="0"/>
    <x v="9"/>
    <n v="2.1"/>
    <n v="1.2"/>
    <n v="0.75"/>
    <x v="2"/>
    <n v="80.5"/>
    <n v="46.1"/>
    <n v="0.75"/>
    <s v="LE"/>
  </r>
  <r>
    <x v="0"/>
    <x v="10"/>
    <n v="1.8"/>
    <n v="1.6"/>
    <n v="0.12"/>
    <x v="3"/>
    <n v="110.9"/>
    <n v="37.799999999999997"/>
    <n v="1.93"/>
    <s v="LE"/>
  </r>
  <r>
    <x v="1"/>
    <x v="11"/>
    <n v="0"/>
    <n v="0.5"/>
    <n v="-1"/>
    <x v="1"/>
    <n v="49.7"/>
    <n v="19.600000000000001"/>
    <n v="1.54"/>
    <s v="LE"/>
  </r>
  <r>
    <x v="1"/>
    <x v="12"/>
    <n v="0.1"/>
    <n v="2.4"/>
    <n v="-0.96"/>
    <x v="0"/>
    <n v="157.30000000000001"/>
    <n v="113.5"/>
    <n v="0.39"/>
    <s v="E"/>
  </r>
  <r>
    <x v="1"/>
    <x v="13"/>
    <n v="0"/>
    <n v="0.3"/>
    <n v="-1"/>
    <x v="1"/>
    <n v="43.4"/>
    <n v="29"/>
    <n v="0.5"/>
    <s v="E"/>
  </r>
  <r>
    <x v="1"/>
    <x v="14"/>
    <n v="0"/>
    <n v="0.1"/>
    <n v="-1"/>
    <x v="1"/>
    <n v="94.3"/>
    <n v="38.5"/>
    <n v="1.45"/>
    <s v="LE"/>
  </r>
  <r>
    <x v="1"/>
    <x v="15"/>
    <n v="0"/>
    <n v="0.4"/>
    <n v="-1"/>
    <x v="1"/>
    <n v="46"/>
    <n v="35.4"/>
    <n v="0.3"/>
    <s v="E"/>
  </r>
  <r>
    <x v="1"/>
    <x v="16"/>
    <n v="0"/>
    <n v="0.7"/>
    <n v="-1"/>
    <x v="1"/>
    <n v="49.9"/>
    <n v="42.2"/>
    <n v="0.18"/>
    <s v="N"/>
  </r>
  <r>
    <x v="1"/>
    <x v="17"/>
    <n v="0"/>
    <n v="2.2999999999999998"/>
    <n v="-1"/>
    <x v="1"/>
    <n v="184.7"/>
    <n v="199.4"/>
    <n v="-7.0000000000000007E-2"/>
    <s v="N"/>
  </r>
  <r>
    <x v="1"/>
    <x v="18"/>
    <n v="0"/>
    <n v="3.7"/>
    <n v="-1"/>
    <x v="1"/>
    <n v="199.1"/>
    <n v="279.10000000000002"/>
    <n v="-0.28999999999999998"/>
    <s v="D"/>
  </r>
  <r>
    <x v="1"/>
    <x v="19"/>
    <n v="0"/>
    <n v="0.1"/>
    <n v="-1"/>
    <x v="1"/>
    <n v="10.3"/>
    <n v="7.1"/>
    <n v="0.45"/>
    <s v="E"/>
  </r>
  <r>
    <x v="1"/>
    <x v="20"/>
    <n v="0"/>
    <n v="0.2"/>
    <n v="-1"/>
    <x v="1"/>
    <n v="27.6"/>
    <n v="12.3"/>
    <n v="1.24"/>
    <s v="LE"/>
  </r>
  <r>
    <x v="2"/>
    <x v="21"/>
    <n v="3.2"/>
    <n v="3.1"/>
    <n v="0.03"/>
    <x v="3"/>
    <n v="119.4"/>
    <n v="75.599999999999994"/>
    <n v="0.57999999999999996"/>
    <s v="E"/>
  </r>
  <r>
    <x v="2"/>
    <x v="22"/>
    <n v="0.3"/>
    <n v="0.2"/>
    <n v="0.43"/>
    <x v="4"/>
    <n v="21.6"/>
    <n v="12.3"/>
    <n v="0.75"/>
    <s v="LE"/>
  </r>
  <r>
    <x v="2"/>
    <x v="23"/>
    <n v="0"/>
    <n v="0.1"/>
    <n v="-1"/>
    <x v="1"/>
    <n v="7.1"/>
    <n v="1.7"/>
    <n v="3.15"/>
    <s v="LE"/>
  </r>
  <r>
    <x v="2"/>
    <x v="24"/>
    <n v="0.4"/>
    <n v="0"/>
    <n v="39.71"/>
    <x v="2"/>
    <n v="16.8"/>
    <n v="0.1"/>
    <n v="166.59"/>
    <s v="LE"/>
  </r>
  <r>
    <x v="2"/>
    <x v="25"/>
    <n v="3.3"/>
    <n v="1.6"/>
    <n v="1.08"/>
    <x v="2"/>
    <n v="6.6"/>
    <n v="16.399999999999999"/>
    <n v="-0.6"/>
    <s v="LD"/>
  </r>
  <r>
    <x v="2"/>
    <x v="26"/>
    <n v="0.4"/>
    <n v="0.4"/>
    <n v="-7.0000000000000007E-2"/>
    <x v="3"/>
    <n v="11.7"/>
    <n v="14.4"/>
    <n v="-0.19"/>
    <s v="N"/>
  </r>
  <r>
    <x v="2"/>
    <x v="27"/>
    <n v="1.3"/>
    <n v="0.5"/>
    <n v="1.68"/>
    <x v="2"/>
    <n v="24.8"/>
    <n v="25.2"/>
    <n v="-0.02"/>
    <s v="N"/>
  </r>
  <r>
    <x v="3"/>
    <x v="28"/>
    <n v="26.9"/>
    <n v="9.3000000000000007"/>
    <n v="1.89"/>
    <x v="2"/>
    <n v="100.7"/>
    <n v="190.8"/>
    <n v="-0.47"/>
    <s v="D"/>
  </r>
  <r>
    <x v="3"/>
    <x v="29"/>
    <n v="0.4"/>
    <n v="3.2"/>
    <n v="-0.89"/>
    <x v="0"/>
    <n v="41"/>
    <n v="51.3"/>
    <n v="-0.2"/>
    <s v="D"/>
  </r>
  <r>
    <x v="3"/>
    <x v="30"/>
    <n v="1.3"/>
    <n v="1.1000000000000001"/>
    <n v="0.16"/>
    <x v="3"/>
    <n v="26.2"/>
    <n v="42.4"/>
    <n v="-0.38"/>
    <s v="D"/>
  </r>
  <r>
    <x v="3"/>
    <x v="31"/>
    <n v="8.6"/>
    <n v="1.7"/>
    <n v="4.07"/>
    <x v="2"/>
    <n v="92.3"/>
    <n v="81.099999999999994"/>
    <n v="0.14000000000000001"/>
    <s v="N"/>
  </r>
  <r>
    <x v="3"/>
    <x v="32"/>
    <n v="12.7"/>
    <n v="1.2"/>
    <n v="9.56"/>
    <x v="2"/>
    <n v="80.8"/>
    <n v="62.1"/>
    <n v="0.3"/>
    <s v="E"/>
  </r>
  <r>
    <x v="3"/>
    <x v="33"/>
    <n v="1.6"/>
    <n v="1.6"/>
    <n v="0.02"/>
    <x v="3"/>
    <n v="61.4"/>
    <n v="61.5"/>
    <n v="0"/>
    <s v="N"/>
  </r>
  <r>
    <x v="3"/>
    <x v="34"/>
    <n v="11.7"/>
    <n v="4.8"/>
    <n v="1.43"/>
    <x v="2"/>
    <n v="161.80000000000001"/>
    <n v="198.1"/>
    <n v="-0.18"/>
    <s v="N"/>
  </r>
  <r>
    <x v="3"/>
    <x v="35"/>
    <n v="8.6999999999999993"/>
    <n v="2.4"/>
    <n v="2.61"/>
    <x v="2"/>
    <n v="34.5"/>
    <n v="77"/>
    <n v="-0.55000000000000004"/>
    <s v="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2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5:C10" firstHeaderRow="0" firstDataRow="1" firstDataCol="1"/>
  <pivotFields count="10">
    <pivotField axis="axisRow" showAll="0">
      <items count="5">
        <item x="2"/>
        <item x="0"/>
        <item x="1"/>
        <item x="3"/>
        <item t="default"/>
      </items>
    </pivotField>
    <pivotField showAll="0">
      <items count="37">
        <item x="28"/>
        <item x="29"/>
        <item x="0"/>
        <item x="1"/>
        <item x="10"/>
        <item x="14"/>
        <item x="27"/>
        <item x="24"/>
        <item x="15"/>
        <item x="25"/>
        <item x="23"/>
        <item x="13"/>
        <item x="17"/>
        <item x="18"/>
        <item x="9"/>
        <item x="33"/>
        <item x="34"/>
        <item x="19"/>
        <item x="35"/>
        <item x="22"/>
        <item x="26"/>
        <item x="4"/>
        <item x="2"/>
        <item x="5"/>
        <item x="3"/>
        <item x="21"/>
        <item x="32"/>
        <item x="16"/>
        <item x="20"/>
        <item x="7"/>
        <item x="31"/>
        <item x="30"/>
        <item x="6"/>
        <item x="11"/>
        <item x="12"/>
        <item x="8"/>
        <item t="default"/>
      </items>
    </pivotField>
    <pivotField showAll="0"/>
    <pivotField dataField="1"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eriod Normal" fld="7" baseField="0" baseItem="0"/>
    <dataField name="Sum of Day Normal" fld="3" baseField="0" baseItem="0"/>
  </dataField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"/>
  <sheetViews>
    <sheetView workbookViewId="0">
      <selection activeCell="B2" sqref="B2"/>
    </sheetView>
  </sheetViews>
  <sheetFormatPr defaultRowHeight="15"/>
  <cols>
    <col min="1" max="1" width="21.140625" customWidth="1"/>
    <col min="2" max="2" width="20.7109375" customWidth="1"/>
    <col min="3" max="4" width="18.140625" customWidth="1"/>
    <col min="5" max="6" width="20.7109375" bestFit="1" customWidth="1"/>
  </cols>
  <sheetData>
    <row r="2" spans="1:3" ht="90">
      <c r="B2" s="9" t="s">
        <v>62</v>
      </c>
      <c r="C2" s="8" t="s">
        <v>59</v>
      </c>
    </row>
    <row r="5" spans="1:3">
      <c r="A5" s="5" t="s">
        <v>56</v>
      </c>
      <c r="B5" t="s">
        <v>58</v>
      </c>
      <c r="C5" t="s">
        <v>63</v>
      </c>
    </row>
    <row r="6" spans="1:3">
      <c r="A6" s="6" t="s">
        <v>35</v>
      </c>
      <c r="B6" s="2">
        <v>145.69999999999999</v>
      </c>
      <c r="C6" s="2">
        <v>5.9</v>
      </c>
    </row>
    <row r="7" spans="1:3">
      <c r="A7" s="6" t="s">
        <v>8</v>
      </c>
      <c r="B7" s="2">
        <v>3094.7000000000003</v>
      </c>
      <c r="C7" s="2">
        <v>75.599999999999994</v>
      </c>
    </row>
    <row r="8" spans="1:3">
      <c r="A8" s="6" t="s">
        <v>24</v>
      </c>
      <c r="B8" s="2">
        <v>776.1</v>
      </c>
      <c r="C8" s="2">
        <v>10.699999999999998</v>
      </c>
    </row>
    <row r="9" spans="1:3">
      <c r="A9" s="6" t="s">
        <v>44</v>
      </c>
      <c r="B9" s="2">
        <v>764.30000000000007</v>
      </c>
      <c r="C9" s="2">
        <v>25.3</v>
      </c>
    </row>
    <row r="10" spans="1:3">
      <c r="A10" s="6" t="s">
        <v>57</v>
      </c>
      <c r="B10" s="2">
        <v>4780.8</v>
      </c>
      <c r="C10" s="2">
        <v>117.5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1"/>
  <sheetViews>
    <sheetView tabSelected="1" workbookViewId="0">
      <selection activeCell="A6" sqref="A6:A16"/>
    </sheetView>
  </sheetViews>
  <sheetFormatPr defaultRowHeight="15"/>
  <cols>
    <col min="1" max="1" width="26.140625" customWidth="1"/>
    <col min="2" max="2" width="22.140625" customWidth="1"/>
    <col min="3" max="3" width="26.7109375" customWidth="1"/>
    <col min="4" max="4" width="27" customWidth="1"/>
    <col min="5" max="5" width="17.28515625" customWidth="1"/>
    <col min="6" max="6" width="18.42578125" customWidth="1"/>
    <col min="7" max="7" width="16.7109375" customWidth="1"/>
    <col min="8" max="8" width="16.85546875" customWidth="1"/>
    <col min="9" max="9" width="13" customWidth="1"/>
    <col min="10" max="10" width="16.85546875" customWidth="1"/>
  </cols>
  <sheetData>
    <row r="2" spans="1:10" ht="75.75">
      <c r="C2" s="7" t="s">
        <v>61</v>
      </c>
      <c r="D2" s="8" t="s">
        <v>60</v>
      </c>
    </row>
    <row r="5" spans="1:10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1" t="s">
        <v>53</v>
      </c>
      <c r="J5" s="1" t="s">
        <v>54</v>
      </c>
    </row>
    <row r="6" spans="1:10">
      <c r="A6" s="1" t="s">
        <v>8</v>
      </c>
      <c r="B6" s="1" t="s">
        <v>9</v>
      </c>
      <c r="C6" s="1">
        <v>0.1</v>
      </c>
      <c r="D6" s="1">
        <v>7.6</v>
      </c>
      <c r="E6" s="3">
        <v>-0.99</v>
      </c>
      <c r="F6" s="1" t="s">
        <v>10</v>
      </c>
      <c r="G6" s="1">
        <v>392.1</v>
      </c>
      <c r="H6" s="1">
        <v>550.70000000000005</v>
      </c>
      <c r="I6" s="3">
        <v>-0.28999999999999998</v>
      </c>
      <c r="J6" s="1" t="s">
        <v>55</v>
      </c>
    </row>
    <row r="7" spans="1:10">
      <c r="A7" s="1" t="s">
        <v>8</v>
      </c>
      <c r="B7" s="1" t="s">
        <v>11</v>
      </c>
      <c r="C7" s="1">
        <v>0.1</v>
      </c>
      <c r="D7" s="1">
        <v>9.5</v>
      </c>
      <c r="E7" s="3">
        <v>-0.99</v>
      </c>
      <c r="F7" s="1" t="s">
        <v>10</v>
      </c>
      <c r="G7" s="1">
        <v>383.2</v>
      </c>
      <c r="H7" s="1">
        <v>343</v>
      </c>
      <c r="I7" s="3">
        <v>0.12</v>
      </c>
      <c r="J7" s="1" t="s">
        <v>23</v>
      </c>
    </row>
    <row r="8" spans="1:10">
      <c r="A8" s="1" t="s">
        <v>8</v>
      </c>
      <c r="B8" s="1" t="s">
        <v>12</v>
      </c>
      <c r="C8" s="1">
        <v>0.6</v>
      </c>
      <c r="D8" s="1">
        <v>8.9</v>
      </c>
      <c r="E8" s="3">
        <v>-0.93</v>
      </c>
      <c r="F8" s="1" t="s">
        <v>10</v>
      </c>
      <c r="G8" s="1">
        <v>434.9</v>
      </c>
      <c r="H8" s="1">
        <v>425.3</v>
      </c>
      <c r="I8" s="3">
        <v>0.02</v>
      </c>
      <c r="J8" s="1" t="s">
        <v>23</v>
      </c>
    </row>
    <row r="9" spans="1:10">
      <c r="A9" s="1" t="s">
        <v>8</v>
      </c>
      <c r="B9" s="1" t="s">
        <v>13</v>
      </c>
      <c r="C9" s="1">
        <v>0.7</v>
      </c>
      <c r="D9" s="1">
        <v>4.8</v>
      </c>
      <c r="E9" s="3">
        <v>-0.85</v>
      </c>
      <c r="F9" s="1" t="s">
        <v>10</v>
      </c>
      <c r="G9" s="1">
        <v>253.7</v>
      </c>
      <c r="H9" s="1">
        <v>221.8</v>
      </c>
      <c r="I9" s="3">
        <v>0.14000000000000001</v>
      </c>
      <c r="J9" s="1" t="s">
        <v>23</v>
      </c>
    </row>
    <row r="10" spans="1:10">
      <c r="A10" s="1" t="s">
        <v>8</v>
      </c>
      <c r="B10" s="1" t="s">
        <v>14</v>
      </c>
      <c r="C10" s="1">
        <v>0.6</v>
      </c>
      <c r="D10" s="1">
        <v>6.7</v>
      </c>
      <c r="E10" s="3">
        <v>-0.91</v>
      </c>
      <c r="F10" s="1" t="s">
        <v>10</v>
      </c>
      <c r="G10" s="1">
        <v>191.7</v>
      </c>
      <c r="H10" s="1">
        <v>243.5</v>
      </c>
      <c r="I10" s="3">
        <v>-0.21</v>
      </c>
      <c r="J10" s="1" t="s">
        <v>55</v>
      </c>
    </row>
    <row r="11" spans="1:10">
      <c r="A11" s="1" t="s">
        <v>8</v>
      </c>
      <c r="B11" s="1" t="s">
        <v>15</v>
      </c>
      <c r="C11" s="1">
        <v>0</v>
      </c>
      <c r="D11" s="1">
        <v>11.5</v>
      </c>
      <c r="E11" s="3">
        <v>-1</v>
      </c>
      <c r="F11" s="1" t="s">
        <v>16</v>
      </c>
      <c r="G11" s="1">
        <v>336.5</v>
      </c>
      <c r="H11" s="1">
        <v>314.8</v>
      </c>
      <c r="I11" s="3">
        <v>7.0000000000000007E-2</v>
      </c>
      <c r="J11" s="1" t="s">
        <v>23</v>
      </c>
    </row>
    <row r="12" spans="1:10">
      <c r="A12" s="1" t="s">
        <v>8</v>
      </c>
      <c r="B12" s="1" t="s">
        <v>17</v>
      </c>
      <c r="C12" s="1">
        <v>0</v>
      </c>
      <c r="D12" s="1">
        <v>13.3</v>
      </c>
      <c r="E12" s="3">
        <v>-1</v>
      </c>
      <c r="F12" s="1" t="s">
        <v>16</v>
      </c>
      <c r="G12" s="1">
        <v>426.5</v>
      </c>
      <c r="H12" s="1">
        <v>389.3</v>
      </c>
      <c r="I12" s="3">
        <v>0.1</v>
      </c>
      <c r="J12" s="1" t="s">
        <v>23</v>
      </c>
    </row>
    <row r="13" spans="1:10">
      <c r="A13" s="1" t="s">
        <v>8</v>
      </c>
      <c r="B13" s="1" t="s">
        <v>18</v>
      </c>
      <c r="C13" s="1">
        <v>1.4</v>
      </c>
      <c r="D13" s="1">
        <v>7.4</v>
      </c>
      <c r="E13" s="3">
        <v>-0.81</v>
      </c>
      <c r="F13" s="1" t="s">
        <v>10</v>
      </c>
      <c r="G13" s="1">
        <v>649.6</v>
      </c>
      <c r="H13" s="1">
        <v>399.1</v>
      </c>
      <c r="I13" s="3">
        <v>0.63</v>
      </c>
      <c r="J13" s="1" t="s">
        <v>20</v>
      </c>
    </row>
    <row r="14" spans="1:10">
      <c r="A14" s="1" t="s">
        <v>8</v>
      </c>
      <c r="B14" s="1" t="s">
        <v>19</v>
      </c>
      <c r="C14" s="1">
        <v>5.4</v>
      </c>
      <c r="D14" s="1">
        <v>3.1</v>
      </c>
      <c r="E14" s="3">
        <v>0.76</v>
      </c>
      <c r="F14" s="1" t="s">
        <v>20</v>
      </c>
      <c r="G14" s="1">
        <v>275</v>
      </c>
      <c r="H14" s="1">
        <v>123.3</v>
      </c>
      <c r="I14" s="3">
        <v>1.23</v>
      </c>
      <c r="J14" s="1" t="s">
        <v>20</v>
      </c>
    </row>
    <row r="15" spans="1:10">
      <c r="A15" s="1" t="s">
        <v>8</v>
      </c>
      <c r="B15" s="1" t="s">
        <v>21</v>
      </c>
      <c r="C15" s="1">
        <v>2.1</v>
      </c>
      <c r="D15" s="1">
        <v>1.2</v>
      </c>
      <c r="E15" s="3">
        <v>0.75</v>
      </c>
      <c r="F15" s="1" t="s">
        <v>20</v>
      </c>
      <c r="G15" s="1">
        <v>80.5</v>
      </c>
      <c r="H15" s="1">
        <v>46.1</v>
      </c>
      <c r="I15" s="3">
        <v>0.75</v>
      </c>
      <c r="J15" s="1" t="s">
        <v>20</v>
      </c>
    </row>
    <row r="16" spans="1:10">
      <c r="A16" s="1" t="s">
        <v>8</v>
      </c>
      <c r="B16" s="1" t="s">
        <v>22</v>
      </c>
      <c r="C16" s="1">
        <v>1.8</v>
      </c>
      <c r="D16" s="1">
        <v>1.6</v>
      </c>
      <c r="E16" s="3">
        <v>0.12</v>
      </c>
      <c r="F16" s="1" t="s">
        <v>23</v>
      </c>
      <c r="G16" s="1">
        <v>110.9</v>
      </c>
      <c r="H16" s="1">
        <v>37.799999999999997</v>
      </c>
      <c r="I16" s="3">
        <v>1.93</v>
      </c>
      <c r="J16" s="1" t="s">
        <v>20</v>
      </c>
    </row>
    <row r="17" spans="1:10">
      <c r="A17" s="1" t="s">
        <v>24</v>
      </c>
      <c r="B17" s="1" t="s">
        <v>25</v>
      </c>
      <c r="C17" s="1">
        <v>0</v>
      </c>
      <c r="D17" s="1">
        <v>0.5</v>
      </c>
      <c r="E17" s="3">
        <v>-1</v>
      </c>
      <c r="F17" s="1" t="s">
        <v>16</v>
      </c>
      <c r="G17" s="1">
        <v>49.7</v>
      </c>
      <c r="H17" s="1">
        <v>19.600000000000001</v>
      </c>
      <c r="I17" s="3">
        <v>1.54</v>
      </c>
      <c r="J17" s="1" t="s">
        <v>20</v>
      </c>
    </row>
    <row r="18" spans="1:10">
      <c r="A18" s="1" t="s">
        <v>24</v>
      </c>
      <c r="B18" s="1" t="s">
        <v>26</v>
      </c>
      <c r="C18" s="1">
        <v>0.1</v>
      </c>
      <c r="D18" s="1">
        <v>2.4</v>
      </c>
      <c r="E18" s="3">
        <v>-0.96</v>
      </c>
      <c r="F18" s="1" t="s">
        <v>10</v>
      </c>
      <c r="G18" s="1">
        <v>157.30000000000001</v>
      </c>
      <c r="H18" s="1">
        <v>113.5</v>
      </c>
      <c r="I18" s="3">
        <v>0.39</v>
      </c>
      <c r="J18" s="1" t="s">
        <v>38</v>
      </c>
    </row>
    <row r="19" spans="1:10">
      <c r="A19" s="1" t="s">
        <v>24</v>
      </c>
      <c r="B19" s="1" t="s">
        <v>27</v>
      </c>
      <c r="C19" s="1">
        <v>0</v>
      </c>
      <c r="D19" s="1">
        <v>0.3</v>
      </c>
      <c r="E19" s="3">
        <v>-1</v>
      </c>
      <c r="F19" s="1" t="s">
        <v>16</v>
      </c>
      <c r="G19" s="1">
        <v>43.4</v>
      </c>
      <c r="H19" s="1">
        <v>29</v>
      </c>
      <c r="I19" s="3">
        <v>0.5</v>
      </c>
      <c r="J19" s="1" t="s">
        <v>38</v>
      </c>
    </row>
    <row r="20" spans="1:10">
      <c r="A20" s="1" t="s">
        <v>24</v>
      </c>
      <c r="B20" s="1" t="s">
        <v>28</v>
      </c>
      <c r="C20" s="1">
        <v>0</v>
      </c>
      <c r="D20" s="1">
        <v>0.1</v>
      </c>
      <c r="E20" s="3">
        <v>-1</v>
      </c>
      <c r="F20" s="1" t="s">
        <v>16</v>
      </c>
      <c r="G20" s="1">
        <v>94.3</v>
      </c>
      <c r="H20" s="1">
        <v>38.5</v>
      </c>
      <c r="I20" s="3">
        <v>1.45</v>
      </c>
      <c r="J20" s="1" t="s">
        <v>20</v>
      </c>
    </row>
    <row r="21" spans="1:10">
      <c r="A21" s="1" t="s">
        <v>24</v>
      </c>
      <c r="B21" s="1" t="s">
        <v>29</v>
      </c>
      <c r="C21" s="1">
        <v>0</v>
      </c>
      <c r="D21" s="1">
        <v>0.4</v>
      </c>
      <c r="E21" s="3">
        <v>-1</v>
      </c>
      <c r="F21" s="1" t="s">
        <v>16</v>
      </c>
      <c r="G21" s="1">
        <v>46</v>
      </c>
      <c r="H21" s="1">
        <v>35.4</v>
      </c>
      <c r="I21" s="3">
        <v>0.3</v>
      </c>
      <c r="J21" s="1" t="s">
        <v>38</v>
      </c>
    </row>
    <row r="22" spans="1:10">
      <c r="A22" s="1" t="s">
        <v>24</v>
      </c>
      <c r="B22" s="1" t="s">
        <v>30</v>
      </c>
      <c r="C22" s="1">
        <v>0</v>
      </c>
      <c r="D22" s="1">
        <v>0.7</v>
      </c>
      <c r="E22" s="3">
        <v>-1</v>
      </c>
      <c r="F22" s="1" t="s">
        <v>16</v>
      </c>
      <c r="G22" s="1">
        <v>49.9</v>
      </c>
      <c r="H22" s="1">
        <v>42.2</v>
      </c>
      <c r="I22" s="3">
        <v>0.18</v>
      </c>
      <c r="J22" s="1" t="s">
        <v>23</v>
      </c>
    </row>
    <row r="23" spans="1:10">
      <c r="A23" s="1" t="s">
        <v>24</v>
      </c>
      <c r="B23" s="1" t="s">
        <v>31</v>
      </c>
      <c r="C23" s="1">
        <v>0</v>
      </c>
      <c r="D23" s="1">
        <v>2.2999999999999998</v>
      </c>
      <c r="E23" s="3">
        <v>-1</v>
      </c>
      <c r="F23" s="1" t="s">
        <v>16</v>
      </c>
      <c r="G23" s="1">
        <v>184.7</v>
      </c>
      <c r="H23" s="1">
        <v>199.4</v>
      </c>
      <c r="I23" s="3">
        <v>-7.0000000000000007E-2</v>
      </c>
      <c r="J23" s="1" t="s">
        <v>23</v>
      </c>
    </row>
    <row r="24" spans="1:10">
      <c r="A24" s="1" t="s">
        <v>24</v>
      </c>
      <c r="B24" s="1" t="s">
        <v>32</v>
      </c>
      <c r="C24" s="1">
        <v>0</v>
      </c>
      <c r="D24" s="1">
        <v>3.7</v>
      </c>
      <c r="E24" s="3">
        <v>-1</v>
      </c>
      <c r="F24" s="1" t="s">
        <v>16</v>
      </c>
      <c r="G24" s="1">
        <v>199.1</v>
      </c>
      <c r="H24" s="1">
        <v>279.10000000000002</v>
      </c>
      <c r="I24" s="3">
        <v>-0.28999999999999998</v>
      </c>
      <c r="J24" s="1" t="s">
        <v>55</v>
      </c>
    </row>
    <row r="25" spans="1:10">
      <c r="A25" s="1" t="s">
        <v>24</v>
      </c>
      <c r="B25" s="1" t="s">
        <v>33</v>
      </c>
      <c r="C25" s="1">
        <v>0</v>
      </c>
      <c r="D25" s="1">
        <v>0.1</v>
      </c>
      <c r="E25" s="3">
        <v>-1</v>
      </c>
      <c r="F25" s="1" t="s">
        <v>16</v>
      </c>
      <c r="G25" s="1">
        <v>10.3</v>
      </c>
      <c r="H25" s="1">
        <v>7.1</v>
      </c>
      <c r="I25" s="3">
        <v>0.45</v>
      </c>
      <c r="J25" s="1" t="s">
        <v>38</v>
      </c>
    </row>
    <row r="26" spans="1:10">
      <c r="A26" s="1" t="s">
        <v>24</v>
      </c>
      <c r="B26" s="1" t="s">
        <v>34</v>
      </c>
      <c r="C26" s="1">
        <v>0</v>
      </c>
      <c r="D26" s="1">
        <v>0.2</v>
      </c>
      <c r="E26" s="3">
        <v>-1</v>
      </c>
      <c r="F26" s="1" t="s">
        <v>16</v>
      </c>
      <c r="G26" s="1">
        <v>27.6</v>
      </c>
      <c r="H26" s="1">
        <v>12.3</v>
      </c>
      <c r="I26" s="3">
        <v>1.24</v>
      </c>
      <c r="J26" s="1" t="s">
        <v>20</v>
      </c>
    </row>
    <row r="27" spans="1:10">
      <c r="A27" s="1" t="s">
        <v>35</v>
      </c>
      <c r="B27" s="1" t="s">
        <v>36</v>
      </c>
      <c r="C27" s="1">
        <v>3.2</v>
      </c>
      <c r="D27" s="1">
        <v>3.1</v>
      </c>
      <c r="E27" s="3">
        <v>0.03</v>
      </c>
      <c r="F27" s="1" t="s">
        <v>23</v>
      </c>
      <c r="G27" s="1">
        <v>119.4</v>
      </c>
      <c r="H27" s="1">
        <v>75.599999999999994</v>
      </c>
      <c r="I27" s="3">
        <v>0.57999999999999996</v>
      </c>
      <c r="J27" s="1" t="s">
        <v>38</v>
      </c>
    </row>
    <row r="28" spans="1:10">
      <c r="A28" s="1" t="s">
        <v>35</v>
      </c>
      <c r="B28" s="1" t="s">
        <v>37</v>
      </c>
      <c r="C28" s="1">
        <v>0.3</v>
      </c>
      <c r="D28" s="1">
        <v>0.2</v>
      </c>
      <c r="E28" s="3">
        <v>0.43</v>
      </c>
      <c r="F28" s="1" t="s">
        <v>38</v>
      </c>
      <c r="G28" s="1">
        <v>21.6</v>
      </c>
      <c r="H28" s="1">
        <v>12.3</v>
      </c>
      <c r="I28" s="3">
        <v>0.75</v>
      </c>
      <c r="J28" s="1" t="s">
        <v>20</v>
      </c>
    </row>
    <row r="29" spans="1:10">
      <c r="A29" s="1" t="s">
        <v>35</v>
      </c>
      <c r="B29" s="1" t="s">
        <v>39</v>
      </c>
      <c r="C29" s="1">
        <v>0</v>
      </c>
      <c r="D29" s="1">
        <v>0.1</v>
      </c>
      <c r="E29" s="3">
        <v>-1</v>
      </c>
      <c r="F29" s="1" t="s">
        <v>16</v>
      </c>
      <c r="G29" s="1">
        <v>7.1</v>
      </c>
      <c r="H29" s="1">
        <v>1.7</v>
      </c>
      <c r="I29" s="3">
        <v>3.15</v>
      </c>
      <c r="J29" s="1" t="s">
        <v>20</v>
      </c>
    </row>
    <row r="30" spans="1:10">
      <c r="A30" s="1" t="s">
        <v>35</v>
      </c>
      <c r="B30" s="1" t="s">
        <v>40</v>
      </c>
      <c r="C30" s="1">
        <v>0.4</v>
      </c>
      <c r="D30" s="1">
        <v>0</v>
      </c>
      <c r="E30" s="3">
        <v>39.71</v>
      </c>
      <c r="F30" s="1" t="s">
        <v>20</v>
      </c>
      <c r="G30" s="1">
        <v>16.8</v>
      </c>
      <c r="H30" s="1">
        <v>0.1</v>
      </c>
      <c r="I30" s="3">
        <v>166.59</v>
      </c>
      <c r="J30" s="1" t="s">
        <v>20</v>
      </c>
    </row>
    <row r="31" spans="1:10">
      <c r="A31" s="1" t="s">
        <v>35</v>
      </c>
      <c r="B31" s="1" t="s">
        <v>41</v>
      </c>
      <c r="C31" s="1">
        <v>3.3</v>
      </c>
      <c r="D31" s="1">
        <v>1.6</v>
      </c>
      <c r="E31" s="3">
        <v>1.08</v>
      </c>
      <c r="F31" s="1" t="s">
        <v>20</v>
      </c>
      <c r="G31" s="1">
        <v>6.6</v>
      </c>
      <c r="H31" s="1">
        <v>16.399999999999999</v>
      </c>
      <c r="I31" s="3">
        <v>-0.6</v>
      </c>
      <c r="J31" s="1" t="s">
        <v>10</v>
      </c>
    </row>
    <row r="32" spans="1:10">
      <c r="A32" s="1" t="s">
        <v>35</v>
      </c>
      <c r="B32" s="1" t="s">
        <v>42</v>
      </c>
      <c r="C32" s="1">
        <v>0.4</v>
      </c>
      <c r="D32" s="1">
        <v>0.4</v>
      </c>
      <c r="E32" s="3">
        <v>-7.0000000000000007E-2</v>
      </c>
      <c r="F32" s="1" t="s">
        <v>23</v>
      </c>
      <c r="G32" s="1">
        <v>11.7</v>
      </c>
      <c r="H32" s="1">
        <v>14.4</v>
      </c>
      <c r="I32" s="3">
        <v>-0.19</v>
      </c>
      <c r="J32" s="1" t="s">
        <v>23</v>
      </c>
    </row>
    <row r="33" spans="1:10">
      <c r="A33" s="1" t="s">
        <v>35</v>
      </c>
      <c r="B33" s="1" t="s">
        <v>43</v>
      </c>
      <c r="C33" s="1">
        <v>1.3</v>
      </c>
      <c r="D33" s="1">
        <v>0.5</v>
      </c>
      <c r="E33" s="3">
        <v>1.68</v>
      </c>
      <c r="F33" s="1" t="s">
        <v>20</v>
      </c>
      <c r="G33" s="1">
        <v>24.8</v>
      </c>
      <c r="H33" s="1">
        <v>25.2</v>
      </c>
      <c r="I33" s="3">
        <v>-0.02</v>
      </c>
      <c r="J33" s="1" t="s">
        <v>23</v>
      </c>
    </row>
    <row r="34" spans="1:10">
      <c r="A34" s="1" t="s">
        <v>44</v>
      </c>
      <c r="B34" s="1" t="s">
        <v>45</v>
      </c>
      <c r="C34" s="1">
        <v>26.9</v>
      </c>
      <c r="D34" s="1">
        <v>9.3000000000000007</v>
      </c>
      <c r="E34" s="3">
        <v>1.89</v>
      </c>
      <c r="F34" s="1" t="s">
        <v>20</v>
      </c>
      <c r="G34" s="1">
        <v>100.7</v>
      </c>
      <c r="H34" s="1">
        <v>190.8</v>
      </c>
      <c r="I34" s="3">
        <v>-0.47</v>
      </c>
      <c r="J34" s="1" t="s">
        <v>55</v>
      </c>
    </row>
    <row r="35" spans="1:10">
      <c r="A35" s="1" t="s">
        <v>44</v>
      </c>
      <c r="B35" s="1" t="s">
        <v>46</v>
      </c>
      <c r="C35" s="1">
        <v>0.4</v>
      </c>
      <c r="D35" s="1">
        <v>3.2</v>
      </c>
      <c r="E35" s="3">
        <v>-0.89</v>
      </c>
      <c r="F35" s="1" t="s">
        <v>10</v>
      </c>
      <c r="G35" s="1">
        <v>41</v>
      </c>
      <c r="H35" s="1">
        <v>51.3</v>
      </c>
      <c r="I35" s="3">
        <v>-0.2</v>
      </c>
      <c r="J35" s="1" t="s">
        <v>55</v>
      </c>
    </row>
    <row r="36" spans="1:10">
      <c r="A36" s="1" t="s">
        <v>44</v>
      </c>
      <c r="B36" s="1" t="s">
        <v>47</v>
      </c>
      <c r="C36" s="1">
        <v>1.3</v>
      </c>
      <c r="D36" s="1">
        <v>1.1000000000000001</v>
      </c>
      <c r="E36" s="3">
        <v>0.16</v>
      </c>
      <c r="F36" s="1" t="s">
        <v>23</v>
      </c>
      <c r="G36" s="1">
        <v>26.2</v>
      </c>
      <c r="H36" s="1">
        <v>42.4</v>
      </c>
      <c r="I36" s="3">
        <v>-0.38</v>
      </c>
      <c r="J36" s="1" t="s">
        <v>55</v>
      </c>
    </row>
    <row r="37" spans="1:10">
      <c r="A37" s="1" t="s">
        <v>44</v>
      </c>
      <c r="B37" s="1" t="s">
        <v>48</v>
      </c>
      <c r="C37" s="1">
        <v>8.6</v>
      </c>
      <c r="D37" s="1">
        <v>1.7</v>
      </c>
      <c r="E37" s="3">
        <v>4.07</v>
      </c>
      <c r="F37" s="1" t="s">
        <v>20</v>
      </c>
      <c r="G37" s="1">
        <v>92.3</v>
      </c>
      <c r="H37" s="1">
        <v>81.099999999999994</v>
      </c>
      <c r="I37" s="3">
        <v>0.14000000000000001</v>
      </c>
      <c r="J37" s="1" t="s">
        <v>23</v>
      </c>
    </row>
    <row r="38" spans="1:10">
      <c r="A38" s="1" t="s">
        <v>44</v>
      </c>
      <c r="B38" s="1" t="s">
        <v>49</v>
      </c>
      <c r="C38" s="1">
        <v>12.7</v>
      </c>
      <c r="D38" s="1">
        <v>1.2</v>
      </c>
      <c r="E38" s="3">
        <v>9.56</v>
      </c>
      <c r="F38" s="1" t="s">
        <v>20</v>
      </c>
      <c r="G38" s="1">
        <v>80.8</v>
      </c>
      <c r="H38" s="1">
        <v>62.1</v>
      </c>
      <c r="I38" s="3">
        <v>0.3</v>
      </c>
      <c r="J38" s="1" t="s">
        <v>38</v>
      </c>
    </row>
    <row r="39" spans="1:10">
      <c r="A39" s="1" t="s">
        <v>44</v>
      </c>
      <c r="B39" s="1" t="s">
        <v>50</v>
      </c>
      <c r="C39" s="1">
        <v>1.6</v>
      </c>
      <c r="D39" s="1">
        <v>1.6</v>
      </c>
      <c r="E39" s="3">
        <v>0.02</v>
      </c>
      <c r="F39" s="1" t="s">
        <v>23</v>
      </c>
      <c r="G39" s="1">
        <v>61.4</v>
      </c>
      <c r="H39" s="1">
        <v>61.5</v>
      </c>
      <c r="I39" s="3">
        <v>0</v>
      </c>
      <c r="J39" s="1" t="s">
        <v>23</v>
      </c>
    </row>
    <row r="40" spans="1:10">
      <c r="A40" s="1" t="s">
        <v>44</v>
      </c>
      <c r="B40" s="1" t="s">
        <v>51</v>
      </c>
      <c r="C40" s="1">
        <v>11.7</v>
      </c>
      <c r="D40" s="1">
        <v>4.8</v>
      </c>
      <c r="E40" s="3">
        <v>1.43</v>
      </c>
      <c r="F40" s="1" t="s">
        <v>20</v>
      </c>
      <c r="G40" s="1">
        <v>161.80000000000001</v>
      </c>
      <c r="H40" s="1">
        <v>198.1</v>
      </c>
      <c r="I40" s="3">
        <v>-0.18</v>
      </c>
      <c r="J40" s="1" t="s">
        <v>23</v>
      </c>
    </row>
    <row r="41" spans="1:10">
      <c r="A41" s="1" t="s">
        <v>44</v>
      </c>
      <c r="B41" s="1" t="s">
        <v>52</v>
      </c>
      <c r="C41" s="1">
        <v>8.6999999999999993</v>
      </c>
      <c r="D41" s="1">
        <v>2.4</v>
      </c>
      <c r="E41" s="3">
        <v>2.61</v>
      </c>
      <c r="F41" s="1" t="s">
        <v>20</v>
      </c>
      <c r="G41" s="1">
        <v>34.5</v>
      </c>
      <c r="H41" s="1">
        <v>77</v>
      </c>
      <c r="I41" s="3">
        <v>-0.55000000000000004</v>
      </c>
      <c r="J41" s="1" t="s">
        <v>55</v>
      </c>
    </row>
  </sheetData>
  <conditionalFormatting sqref="A5:J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2026-05-14T10:59:17Z</dcterms:created>
  <dcterms:modified xsi:type="dcterms:W3CDTF">2026-05-15T11:37:14Z</dcterms:modified>
</cp:coreProperties>
</file>