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Squad Cobra\2. Historia de usuario\"/>
    </mc:Choice>
  </mc:AlternateContent>
  <bookViews>
    <workbookView xWindow="0" yWindow="0" windowWidth="28800" windowHeight="12000" activeTab="2"/>
  </bookViews>
  <sheets>
    <sheet name="Planning Sprint No.2" sheetId="1" r:id="rId1"/>
    <sheet name="Tiempos SCRUM" sheetId="2" r:id="rId2"/>
    <sheet name="Hoja1" sheetId="3" r:id="rId3"/>
  </sheets>
  <definedNames>
    <definedName name="_xlnm._FilterDatabase" localSheetId="0" hidden="1">'Planning Sprint No.2'!$A$2:$AP$25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" i="1" l="1"/>
  <c r="P15" i="1"/>
  <c r="Q8" i="1"/>
  <c r="P7" i="1"/>
  <c r="P6" i="1"/>
  <c r="P5" i="1"/>
</calcChain>
</file>

<file path=xl/sharedStrings.xml><?xml version="1.0" encoding="utf-8"?>
<sst xmlns="http://schemas.openxmlformats.org/spreadsheetml/2006/main" count="217" uniqueCount="140">
  <si>
    <t xml:space="preserve">Sprint No.2 </t>
  </si>
  <si>
    <t>DIAS</t>
  </si>
  <si>
    <t>SPRINT</t>
  </si>
  <si>
    <t>OBJETIVO DE SPRINT</t>
  </si>
  <si>
    <t>PRIORIDAD</t>
  </si>
  <si>
    <t>HISTORIA DE USUARIO</t>
  </si>
  <si>
    <t>ENTREGABLE</t>
  </si>
  <si>
    <t>ESTADO</t>
  </si>
  <si>
    <t>FECHA INICIO DE DESARROLLO</t>
  </si>
  <si>
    <t>FECHA INICIO TEST</t>
  </si>
  <si>
    <t>FECHA INICIO PRE-PROD</t>
  </si>
  <si>
    <t>FECHA INICIO PRODUCCIÓN</t>
  </si>
  <si>
    <t>FECHA DONE</t>
  </si>
  <si>
    <t>ALERTAS</t>
  </si>
  <si>
    <t>DECISIONES</t>
  </si>
  <si>
    <t>% AVANCE</t>
  </si>
  <si>
    <t>ESFUERZO</t>
  </si>
  <si>
    <t>Proceso</t>
  </si>
  <si>
    <t>N/A</t>
  </si>
  <si>
    <t>Atender las necesidades del negocio</t>
  </si>
  <si>
    <t>Yeiner Meriño</t>
  </si>
  <si>
    <t>Dar solución de fondo a las temas que hoy presentan inconsistencias</t>
  </si>
  <si>
    <t>Cambios de arquitectura y buenas prácticas de desarrollo</t>
  </si>
  <si>
    <t>Mejoras en el performance del aplicativo</t>
  </si>
  <si>
    <t>Por hacer</t>
  </si>
  <si>
    <t>Automatizar tareas recurrentes</t>
  </si>
  <si>
    <t>X</t>
  </si>
  <si>
    <t>Jhonattan Aponte</t>
  </si>
  <si>
    <t>En certificación</t>
  </si>
  <si>
    <t>HU #27. Sincronizacion Cobra - PIMS. Novedades</t>
  </si>
  <si>
    <t>Novedades. Validación de tabla de parámetros, reprocesos y capacitación configuración.</t>
  </si>
  <si>
    <t>Tabla de configuración en la misma BD de Cobra</t>
  </si>
  <si>
    <t>Ficha de producción</t>
  </si>
  <si>
    <t>Estabilización SBK</t>
  </si>
  <si>
    <t>HU #51. Reporte mora - actual</t>
  </si>
  <si>
    <t>Funcionamiento correcto del reporte mora</t>
  </si>
  <si>
    <t>Eduardo Ballesteros</t>
  </si>
  <si>
    <t>Garantizar que la información de los productos SBK migración se encuentre correctamente registrada en el aplicativo Cobra</t>
  </si>
  <si>
    <t>HU #10. Remediación data Migración. Fase1</t>
  </si>
  <si>
    <t>Correción a Fechas de inicio de póliza, fechas de vigencia No.1,  valor vigencia No. 1</t>
  </si>
  <si>
    <t>Eduardo Ballesteros; Jaime Moreno</t>
  </si>
  <si>
    <t>La definciones no han sido actualizadas en el documento de implementación</t>
  </si>
  <si>
    <t xml:space="preserve">-Se trabajaron los desarrollos con las definiciones acordadas en reuniones y documentadas en correos 
- Ante la indisponibilidad de bases para movimientos post-venta se requirió un cambio de estrategia. Se logró superar con reunión de stakeholders
- El 20/05 se citó a sesión con pruebas e implementación para aclarar los temas que no estaban documentados 
- Nos encontramos en segundo ciclo de pruebas, sin embargo, el equipo de desarrollo continúo con las tareas de comparación de información, validacion con cierre y generación de vigencias </t>
  </si>
  <si>
    <t>HU #10. Remediación data Migración. Fase2</t>
  </si>
  <si>
    <t>Comparación Preproducción Vrs Producción. Exposición de resultados a steakhoders. Generación de vigencias</t>
  </si>
  <si>
    <t>Los cambios de fecha pueden generar diferencias en los cobros que se actualizarán en la fase 3</t>
  </si>
  <si>
    <t>-Se solicitó análisis de impacto de las actualizaciones en el cierre y repositorio de recaudos</t>
  </si>
  <si>
    <t>HU #10. Remediación data Migración. Fase3</t>
  </si>
  <si>
    <t>Aplicación de cobros, comparación preproducción Vrs producción, aplicación de scripts. Cancelaciones</t>
  </si>
  <si>
    <t>HU #15. Implementación de peticiones Async para reportes de gestión (póliza, vigencia y cobro). Fase 2</t>
  </si>
  <si>
    <t>Formatear campos de salida</t>
  </si>
  <si>
    <t>HU #6. Nivelación de estados de recaudo Vigencia - Cobro</t>
  </si>
  <si>
    <t>Banco de Bogotá</t>
  </si>
  <si>
    <t>Seguimiento a los prints de auditoría instalados en el Sprint#1 para detectar problemas con la respuesta del cobro</t>
  </si>
  <si>
    <t>HU #15. Implementación de peticiones Async para reportes de gestión(póliza, vigencia y cobro). Fase 3. Reporte de seguimiento</t>
  </si>
  <si>
    <t>Reporte de seguimiento</t>
  </si>
  <si>
    <t>En Report Web</t>
  </si>
  <si>
    <t>Jaime Moreno</t>
  </si>
  <si>
    <t>HU #38. Migración de productos SQL. Cencosud</t>
  </si>
  <si>
    <t>Productos SQL operando en cobra</t>
  </si>
  <si>
    <t>HU #7. Autenticación por SESAME</t>
  </si>
  <si>
    <t>Cambio de sistema de logueo</t>
  </si>
  <si>
    <t>Preparar al aplicativo para el nuevo modelo de cobranza para Perú</t>
  </si>
  <si>
    <t>Ceros a la izquierda, validar estructura</t>
  </si>
  <si>
    <t>Esteban Vargas</t>
  </si>
  <si>
    <t>Se encuentran diferencias entre la estructura definida por implementación y la que se recibió del socio</t>
  </si>
  <si>
    <t>Se escala el tema a implementación</t>
  </si>
  <si>
    <t>HU #1. Actualización de primas cobranza delegada agrario. Fase 1. Actualización a partir del archivo del socio</t>
  </si>
  <si>
    <t>- Control de ejecuciones cobranza delegada
- Parametrización por socio
- Actualización de primas en la carga del archivo del socio
- Trazabilidad de actualización de primas</t>
  </si>
  <si>
    <t>En validación del proceso el área de estabilización informa un cambio de alcance</t>
  </si>
  <si>
    <t>-Se realizará reunión con estabilización y cierre para determinar la mejor forma en que debe operar esta opción</t>
  </si>
  <si>
    <t>1. Implementación de validaciones:
- Prima Bruta = Prima Neta + Iva
- Prima a actualizar no puede ser menor a la prima de la vigencia anterior
- Prima Bruta y Prima Neta &gt; 0
- % IVA no puede ser superior al 19%
2. Manejo de decimales</t>
  </si>
  <si>
    <t>Posible cambio de definición</t>
  </si>
  <si>
    <t>HU #53. Problemas de emisión Pichincha (SUPPORT:8796-9499-10635)</t>
  </si>
  <si>
    <t>Emisión de pichincha</t>
  </si>
  <si>
    <t>HU #13. Extracupo Bancolombia - aplicación de respuesta</t>
  </si>
  <si>
    <t>HU #8. CODEM-160 Aplicación de recaudos con más de una altura - Codensa</t>
  </si>
  <si>
    <t>Cobranza Codensa</t>
  </si>
  <si>
    <t>HU #29. Automatización tareas de soporte. Fase 2</t>
  </si>
  <si>
    <t>JOB para nivelación de estados de vigencia Banco de Bogotá</t>
  </si>
  <si>
    <t>Carlos Gaona</t>
  </si>
  <si>
    <t>En monitoreo si se genera por socio o se deja genérico para todos los socios</t>
  </si>
  <si>
    <t>HU #16. Manejo de Medios de pago a 25 caracteres para SBK - CODEM-108</t>
  </si>
  <si>
    <t>Carga correcta de medios de pago SBK</t>
  </si>
  <si>
    <t>Ceremonias SCRUM</t>
  </si>
  <si>
    <t>Daily</t>
  </si>
  <si>
    <t>Refinamiento</t>
  </si>
  <si>
    <t>Planning</t>
  </si>
  <si>
    <t>Review y retrospective</t>
  </si>
  <si>
    <t>Reunión semanal</t>
  </si>
  <si>
    <t>Temas a elección</t>
  </si>
  <si>
    <t>horas</t>
  </si>
  <si>
    <t>Horas/Persona</t>
  </si>
  <si>
    <t>ESFUERZO Próximo Sprint</t>
  </si>
  <si>
    <t>HU #1. Actualización de primas cobranza delegada agrario. Fase 2.</t>
  </si>
  <si>
    <t>HU #62. Reporte para validación de generación de periódicas</t>
  </si>
  <si>
    <t>Report web en appsco</t>
  </si>
  <si>
    <t xml:space="preserve">HU #14. Nuevo modelo de archivo de respuesta para cobranza Perú. Fase 2.
</t>
  </si>
  <si>
    <t>Reorganizar el archivo archivo de recepción del banco</t>
  </si>
  <si>
    <t>LIDERA EL DESARROLLO (*)</t>
  </si>
  <si>
    <t>Dar solución de fondo a las temas que
 hoy presentan inconsistencias</t>
  </si>
  <si>
    <t>Generación de procesos genéricos 
para agilizar la atención de tickets</t>
  </si>
  <si>
    <t>HU #69. Soluciones de fondo a temas que se reportan en el día a día del aplicativo. Parte 1</t>
  </si>
  <si>
    <t xml:space="preserve">Parte 1. SUPPORT-11828 validacion Lotes de archivos de cobro "null"
</t>
  </si>
  <si>
    <t>Validar cuando una póliza tiene emisión y periódica en el mismo cargue</t>
  </si>
  <si>
    <t>Próximo planning</t>
  </si>
  <si>
    <t>Pases Cobra</t>
  </si>
  <si>
    <t>Tema</t>
  </si>
  <si>
    <t>Aplicación</t>
  </si>
  <si>
    <t>Base de datos</t>
  </si>
  <si>
    <t>ETL</t>
  </si>
  <si>
    <t>Cambio de contraseña</t>
  </si>
  <si>
    <t>Reporte Mora</t>
  </si>
  <si>
    <t>Validador</t>
  </si>
  <si>
    <t>Actualización de primas cobranza delegada - Agrario</t>
  </si>
  <si>
    <t>Corrección nombre lotes</t>
  </si>
  <si>
    <t>ETL Periodicas y renovaciones</t>
  </si>
  <si>
    <t>SUPPORT</t>
  </si>
  <si>
    <t>Actualización de Medios de Pago</t>
  </si>
  <si>
    <t>Cambio de penalidad 70/30 a 95/5</t>
  </si>
  <si>
    <t>Desactivación Indices</t>
  </si>
  <si>
    <t>ETL Hogar. Manejo 8 decimales</t>
  </si>
  <si>
    <t>Desarrollador Líder</t>
  </si>
  <si>
    <t>Jhonattan</t>
  </si>
  <si>
    <t>Yeiner</t>
  </si>
  <si>
    <t>Eduardo</t>
  </si>
  <si>
    <t>Esteban</t>
  </si>
  <si>
    <t>Jaime</t>
  </si>
  <si>
    <t>COCH-8838  ETL Carga Producción 
COCH-8783 ETL Sincronización Cobra PIMS
COCH-8847 COCH Base de datos
COCH-8846 COCH Aplicación</t>
  </si>
  <si>
    <t>CODEM-139</t>
  </si>
  <si>
    <t>HU# 12.</t>
  </si>
  <si>
    <t>SUPPORT-10273, SUPPORT-10255</t>
  </si>
  <si>
    <t>SUPORT-12045</t>
  </si>
  <si>
    <t>HU# 45.</t>
  </si>
  <si>
    <t>HU# 4.</t>
  </si>
  <si>
    <t>SUPPORT-10007</t>
  </si>
  <si>
    <t>SUPPORT-11828</t>
  </si>
  <si>
    <t>CODEM-161</t>
  </si>
  <si>
    <t>Fecha: 12-06-2020</t>
  </si>
  <si>
    <t>COIMPLUT-3193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</si>
</sst>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Microsoft Sans Serif"/>
      <family val="2"/>
    </font>
    <font>
      <b/>
      <sz val="10"/>
      <color theme="0"/>
      <name val="Microsoft Sans Serif"/>
      <family val="2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1"/>
      <color rgb="FFC0000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0"/>
      <name val="Calibri"/>
      <family val="2"/>
      <scheme val="minor"/>
    </font>
    <font>
      <sz val="2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horizontal="center" vertical="top"/>
    </xf>
    <xf numFmtId="14" fontId="2" fillId="0" borderId="0" xfId="0" applyNumberFormat="1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0" fontId="0" fillId="0" borderId="0" xfId="0" applyFont="1" applyFill="1" applyBorder="1" applyAlignment="1">
      <alignment horizontal="center" vertical="top" wrapText="1"/>
    </xf>
    <xf numFmtId="0" fontId="0" fillId="0" borderId="0" xfId="0" applyFont="1" applyBorder="1" applyAlignment="1">
      <alignment vertical="top"/>
    </xf>
    <xf numFmtId="14" fontId="0" fillId="0" borderId="0" xfId="0" applyNumberFormat="1" applyFont="1" applyFill="1" applyBorder="1" applyAlignment="1">
      <alignment horizontal="center"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horizontal="left" vertical="top"/>
    </xf>
    <xf numFmtId="0" fontId="0" fillId="0" borderId="0" xfId="0" quotePrefix="1" applyFont="1" applyFill="1" applyBorder="1" applyAlignment="1">
      <alignment horizontal="left" vertical="top" wrapText="1"/>
    </xf>
    <xf numFmtId="9" fontId="0" fillId="0" borderId="0" xfId="0" applyNumberForma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0" xfId="0" applyFont="1" applyBorder="1" applyAlignment="1">
      <alignment horizontal="left" vertical="top"/>
    </xf>
    <xf numFmtId="0" fontId="6" fillId="0" borderId="0" xfId="0" applyFont="1" applyFill="1" applyBorder="1" applyAlignment="1">
      <alignment horizontal="center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 wrapText="1"/>
    </xf>
    <xf numFmtId="0" fontId="0" fillId="0" borderId="0" xfId="0" quotePrefix="1" applyFill="1" applyBorder="1" applyAlignment="1">
      <alignment vertical="top" wrapText="1"/>
    </xf>
    <xf numFmtId="0" fontId="9" fillId="0" borderId="0" xfId="0" applyFont="1" applyBorder="1" applyAlignment="1">
      <alignment vertical="top"/>
    </xf>
    <xf numFmtId="0" fontId="9" fillId="0" borderId="0" xfId="0" applyFont="1" applyBorder="1" applyAlignment="1">
      <alignment horizontal="right" vertical="top" wrapText="1"/>
    </xf>
    <xf numFmtId="0" fontId="9" fillId="0" borderId="0" xfId="0" applyFont="1" applyBorder="1" applyAlignment="1">
      <alignment vertical="top" wrapText="1"/>
    </xf>
    <xf numFmtId="0" fontId="9" fillId="0" borderId="0" xfId="0" applyFont="1" applyFill="1" applyBorder="1" applyAlignment="1">
      <alignment horizontal="center" vertical="top" wrapText="1"/>
    </xf>
    <xf numFmtId="0" fontId="9" fillId="0" borderId="0" xfId="0" quotePrefix="1" applyFont="1" applyFill="1" applyBorder="1" applyAlignment="1">
      <alignment horizontal="left" vertical="top" wrapText="1"/>
    </xf>
    <xf numFmtId="0" fontId="9" fillId="0" borderId="0" xfId="0" quotePrefix="1" applyFont="1" applyFill="1" applyBorder="1" applyAlignment="1">
      <alignment vertical="top" wrapText="1"/>
    </xf>
    <xf numFmtId="9" fontId="9" fillId="0" borderId="0" xfId="0" applyNumberFormat="1" applyFont="1" applyFill="1" applyBorder="1" applyAlignment="1">
      <alignment horizontal="center" vertical="top" wrapText="1"/>
    </xf>
    <xf numFmtId="14" fontId="9" fillId="0" borderId="0" xfId="0" applyNumberFormat="1" applyFont="1" applyFill="1" applyBorder="1" applyAlignment="1">
      <alignment horizontal="center" vertical="top" wrapText="1"/>
    </xf>
    <xf numFmtId="0" fontId="9" fillId="0" borderId="0" xfId="0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Fill="1" applyAlignment="1">
      <alignment horizontal="center" vertical="top" wrapText="1"/>
    </xf>
    <xf numFmtId="0" fontId="9" fillId="0" borderId="0" xfId="0" applyFont="1" applyFill="1" applyAlignment="1">
      <alignment vertical="top" wrapText="1"/>
    </xf>
    <xf numFmtId="0" fontId="0" fillId="0" borderId="0" xfId="0" quotePrefix="1" applyFont="1" applyFill="1" applyBorder="1" applyAlignment="1">
      <alignment vertical="top" wrapText="1"/>
    </xf>
    <xf numFmtId="0" fontId="9" fillId="0" borderId="2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Fill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 wrapText="1"/>
    </xf>
    <xf numFmtId="9" fontId="0" fillId="0" borderId="0" xfId="0" applyNumberFormat="1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Fill="1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0" xfId="0" applyFill="1" applyBorder="1" applyAlignment="1"/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0" fontId="12" fillId="0" borderId="0" xfId="0" applyFont="1" applyFill="1" applyBorder="1" applyAlignment="1">
      <alignment vertical="top" wrapText="1"/>
    </xf>
    <xf numFmtId="0" fontId="7" fillId="0" borderId="0" xfId="0" applyFont="1" applyFill="1" applyBorder="1" applyAlignment="1"/>
    <xf numFmtId="0" fontId="3" fillId="0" borderId="0" xfId="0" applyFont="1" applyFill="1" applyBorder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0" fillId="0" borderId="0" xfId="0" applyFill="1" applyBorder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0" fontId="1" fillId="0" borderId="0" xfId="0" applyFont="1" applyFill="1" applyBorder="1"/>
    <xf numFmtId="0" fontId="0" fillId="0" borderId="3" xfId="0" applyBorder="1" applyAlignment="1">
      <alignment horizontal="center"/>
    </xf>
    <xf numFmtId="0" fontId="0" fillId="0" borderId="0" xfId="0" applyFont="1" applyBorder="1" applyAlignment="1">
      <alignment horizontal="right" vertical="top" wrapText="1"/>
    </xf>
    <xf numFmtId="9" fontId="0" fillId="0" borderId="0" xfId="0" applyNumberFormat="1" applyFont="1" applyFill="1" applyBorder="1" applyAlignment="1">
      <alignment horizontal="center" vertical="top" wrapText="1"/>
    </xf>
    <xf numFmtId="0" fontId="0" fillId="0" borderId="0" xfId="0" applyFont="1" applyFill="1" applyAlignment="1">
      <alignment vertical="top" wrapText="1"/>
    </xf>
    <xf numFmtId="0" fontId="0" fillId="0" borderId="2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vertical="top" wrapText="1"/>
    </xf>
    <xf numFmtId="14" fontId="2" fillId="0" borderId="0" xfId="0" applyNumberFormat="1" applyFont="1" applyFill="1" applyBorder="1" applyAlignment="1">
      <alignment vertical="top" wrapText="1"/>
    </xf>
    <xf numFmtId="0" fontId="0" fillId="0" borderId="0" xfId="0" applyAlignment="1">
      <alignment wrapText="1"/>
    </xf>
    <xf numFmtId="0" fontId="6" fillId="0" borderId="0" xfId="0" applyFont="1" applyFill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wrapText="1"/>
    </xf>
    <xf numFmtId="0" fontId="0" fillId="0" borderId="0" xfId="0" applyFont="1" applyFill="1" applyBorder="1" applyAlignment="1">
      <alignment horizontal="center" wrapText="1"/>
    </xf>
    <xf numFmtId="0" fontId="9" fillId="0" borderId="0" xfId="0" quotePrefix="1" applyFont="1" applyFill="1" applyBorder="1" applyAlignment="1">
      <alignment horizontal="center" vertical="top" wrapText="1"/>
    </xf>
    <xf numFmtId="0" fontId="1" fillId="0" borderId="0" xfId="0" applyFont="1" applyBorder="1" applyAlignment="1">
      <alignment vertical="top"/>
    </xf>
    <xf numFmtId="0" fontId="0" fillId="0" borderId="3" xfId="0" applyFill="1" applyBorder="1"/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4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 wrapText="1"/>
    </xf>
    <xf numFmtId="0" fontId="0" fillId="0" borderId="3" xfId="0" applyBorder="1" applyAlignment="1">
      <alignment vertical="top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O236"/>
  <sheetViews>
    <sheetView zoomScaleNormal="100" workbookViewId="0">
      <pane ySplit="2" topLeftCell="A3" activePane="bottomLeft" state="frozen"/>
      <selection pane="bottomLeft" activeCell="I2" sqref="I2"/>
    </sheetView>
  </sheetViews>
  <sheetFormatPr baseColWidth="10" defaultColWidth="11.42578125" defaultRowHeight="34.15" customHeight="1" x14ac:dyDescent="0.25"/>
  <cols>
    <col min="1" max="1" width="36" style="57" customWidth="1"/>
    <col min="2" max="2" width="9.140625" style="51" customWidth="1"/>
    <col min="3" max="3" width="67" style="71" customWidth="1"/>
    <col min="4" max="4" width="64.85546875" style="90" customWidth="1"/>
    <col min="5" max="5" width="16.42578125" style="55" customWidth="1"/>
    <col min="6" max="6" width="15.28515625" style="56" customWidth="1"/>
    <col min="7" max="7" width="16.5703125" style="48" customWidth="1"/>
    <col min="8" max="8" width="14.28515625" style="48" customWidth="1"/>
    <col min="9" max="9" width="14.42578125" style="48" customWidth="1"/>
    <col min="10" max="10" width="15.5703125" style="48" customWidth="1"/>
    <col min="11" max="11" width="9.85546875" style="48" customWidth="1"/>
    <col min="12" max="12" width="13.28515625" style="91" customWidth="1"/>
    <col min="13" max="13" width="10.5703125" style="48" customWidth="1"/>
    <col min="14" max="14" width="13.7109375" style="48" customWidth="1"/>
    <col min="15" max="15" width="12" style="48" customWidth="1"/>
    <col min="16" max="16" width="11.42578125" style="48"/>
    <col min="17" max="17" width="12.5703125" style="51" customWidth="1"/>
    <col min="18" max="18" width="12.28515625" style="51" customWidth="1"/>
    <col min="19" max="34" width="11.42578125" style="48"/>
    <col min="35" max="16384" width="11.42578125" style="52"/>
  </cols>
  <sheetData>
    <row r="1" spans="1:41" s="5" customFormat="1" ht="34.15" customHeight="1" x14ac:dyDescent="0.25">
      <c r="A1" s="2" t="s">
        <v>0</v>
      </c>
      <c r="B1" s="3"/>
      <c r="C1" s="4">
        <v>43983</v>
      </c>
      <c r="D1" s="85">
        <v>43994</v>
      </c>
      <c r="F1" s="2" t="s">
        <v>1</v>
      </c>
      <c r="G1" s="2"/>
      <c r="H1" s="2"/>
      <c r="I1" s="2"/>
      <c r="J1" s="2"/>
      <c r="K1" s="2"/>
      <c r="L1" s="3">
        <v>10</v>
      </c>
      <c r="N1" s="2" t="s">
        <v>92</v>
      </c>
      <c r="Q1" s="2">
        <f>10*8-'Tiempos SCRUM'!B8</f>
        <v>61</v>
      </c>
      <c r="R1" s="6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41" s="10" customFormat="1" ht="51" customHeight="1" x14ac:dyDescent="0.25">
      <c r="A2" s="8" t="s">
        <v>3</v>
      </c>
      <c r="B2" s="8" t="s">
        <v>2</v>
      </c>
      <c r="C2" s="8" t="s">
        <v>5</v>
      </c>
      <c r="D2" s="8" t="s">
        <v>6</v>
      </c>
      <c r="E2" s="7" t="s">
        <v>99</v>
      </c>
      <c r="F2" s="8" t="s">
        <v>7</v>
      </c>
      <c r="G2" s="7" t="s">
        <v>8</v>
      </c>
      <c r="H2" s="7" t="s">
        <v>9</v>
      </c>
      <c r="I2" s="7" t="s">
        <v>10</v>
      </c>
      <c r="J2" s="7" t="s">
        <v>11</v>
      </c>
      <c r="K2" s="7" t="s">
        <v>12</v>
      </c>
      <c r="L2" s="8" t="s">
        <v>4</v>
      </c>
      <c r="M2" s="9" t="s">
        <v>13</v>
      </c>
      <c r="N2" s="9" t="s">
        <v>14</v>
      </c>
      <c r="O2" s="9" t="s">
        <v>15</v>
      </c>
      <c r="P2" s="9" t="s">
        <v>8</v>
      </c>
      <c r="Q2" s="9" t="s">
        <v>16</v>
      </c>
      <c r="R2" s="9" t="s">
        <v>93</v>
      </c>
    </row>
    <row r="3" spans="1:41" s="39" customFormat="1" ht="15" customHeight="1" x14ac:dyDescent="0.25">
      <c r="A3" s="36" t="s">
        <v>19</v>
      </c>
      <c r="B3" s="28" t="s">
        <v>26</v>
      </c>
      <c r="C3" s="41" t="s">
        <v>29</v>
      </c>
      <c r="D3" s="41" t="s">
        <v>30</v>
      </c>
      <c r="E3" s="30" t="s">
        <v>27</v>
      </c>
      <c r="F3" s="30" t="s">
        <v>24</v>
      </c>
      <c r="G3" s="34"/>
      <c r="H3" s="34"/>
      <c r="I3" s="34"/>
      <c r="J3" s="34"/>
      <c r="K3" s="34"/>
      <c r="L3" s="30">
        <v>3</v>
      </c>
      <c r="M3" s="30"/>
      <c r="N3" s="32" t="s">
        <v>31</v>
      </c>
      <c r="O3" s="33"/>
      <c r="P3" s="34"/>
      <c r="Q3" s="38"/>
      <c r="R3" s="30">
        <v>24</v>
      </c>
      <c r="S3" s="35"/>
      <c r="T3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</row>
    <row r="4" spans="1:41" s="39" customFormat="1" ht="15" customHeight="1" x14ac:dyDescent="0.25">
      <c r="A4" s="36" t="s">
        <v>19</v>
      </c>
      <c r="B4" s="28" t="s">
        <v>26</v>
      </c>
      <c r="C4" s="41" t="s">
        <v>29</v>
      </c>
      <c r="D4" s="42" t="s">
        <v>32</v>
      </c>
      <c r="E4" s="30" t="s">
        <v>27</v>
      </c>
      <c r="F4" s="30" t="s">
        <v>24</v>
      </c>
      <c r="G4" s="34"/>
      <c r="H4" s="34"/>
      <c r="I4" s="34"/>
      <c r="J4" s="34"/>
      <c r="K4" s="34"/>
      <c r="L4" s="30">
        <v>4</v>
      </c>
      <c r="M4" s="30"/>
      <c r="N4" s="32"/>
      <c r="O4" s="33"/>
      <c r="P4" s="34"/>
      <c r="Q4" s="38"/>
      <c r="R4" s="30">
        <v>12</v>
      </c>
      <c r="S4" s="35"/>
      <c r="T4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</row>
    <row r="5" spans="1:41" s="21" customFormat="1" ht="15" hidden="1" customHeight="1" x14ac:dyDescent="0.25">
      <c r="A5" s="13" t="s">
        <v>21</v>
      </c>
      <c r="B5" s="15">
        <v>1</v>
      </c>
      <c r="C5" s="22" t="s">
        <v>34</v>
      </c>
      <c r="D5" s="25" t="s">
        <v>35</v>
      </c>
      <c r="E5" s="12" t="s">
        <v>36</v>
      </c>
      <c r="F5" s="12" t="s">
        <v>28</v>
      </c>
      <c r="G5" s="14">
        <v>43950</v>
      </c>
      <c r="H5" s="14">
        <v>43969</v>
      </c>
      <c r="I5" s="14" t="s">
        <v>18</v>
      </c>
      <c r="J5" s="14"/>
      <c r="K5" s="23"/>
      <c r="L5" s="23"/>
      <c r="M5" s="23"/>
      <c r="N5" s="20"/>
      <c r="O5" s="18">
        <v>0.8</v>
      </c>
      <c r="P5" s="14">
        <f>+G5</f>
        <v>43950</v>
      </c>
      <c r="Q5" s="19">
        <v>4</v>
      </c>
      <c r="R5" s="20"/>
      <c r="S5" s="20"/>
      <c r="T5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</row>
    <row r="6" spans="1:41" s="21" customFormat="1" ht="15" hidden="1" customHeight="1" x14ac:dyDescent="0.25">
      <c r="A6" s="13" t="s">
        <v>37</v>
      </c>
      <c r="B6" s="15">
        <v>1</v>
      </c>
      <c r="C6" s="15" t="s">
        <v>38</v>
      </c>
      <c r="D6" s="25" t="s">
        <v>39</v>
      </c>
      <c r="E6" s="12" t="s">
        <v>40</v>
      </c>
      <c r="F6" s="12" t="s">
        <v>28</v>
      </c>
      <c r="G6" s="14">
        <v>43941</v>
      </c>
      <c r="H6" s="14" t="s">
        <v>18</v>
      </c>
      <c r="I6" s="14">
        <v>43955</v>
      </c>
      <c r="J6" s="14"/>
      <c r="K6" s="12"/>
      <c r="L6" s="17"/>
      <c r="M6" s="25" t="s">
        <v>41</v>
      </c>
      <c r="N6" s="40" t="s">
        <v>42</v>
      </c>
      <c r="O6" s="18">
        <v>0.5</v>
      </c>
      <c r="P6" s="14">
        <f>+G6</f>
        <v>43941</v>
      </c>
      <c r="Q6" s="19">
        <v>4</v>
      </c>
      <c r="R6" s="20"/>
      <c r="S6" s="20"/>
      <c r="T6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</row>
    <row r="7" spans="1:41" s="44" customFormat="1" ht="15" hidden="1" customHeight="1" x14ac:dyDescent="0.25">
      <c r="A7" s="13" t="s">
        <v>37</v>
      </c>
      <c r="B7" s="15">
        <v>1</v>
      </c>
      <c r="C7" s="15" t="s">
        <v>43</v>
      </c>
      <c r="D7" s="25" t="s">
        <v>44</v>
      </c>
      <c r="E7" s="12" t="s">
        <v>40</v>
      </c>
      <c r="F7" s="12" t="s">
        <v>28</v>
      </c>
      <c r="G7" s="14">
        <v>43969</v>
      </c>
      <c r="H7" s="14" t="s">
        <v>18</v>
      </c>
      <c r="I7" s="14">
        <v>43972</v>
      </c>
      <c r="J7" s="21"/>
      <c r="K7" s="14"/>
      <c r="L7" s="17"/>
      <c r="M7" s="25" t="s">
        <v>45</v>
      </c>
      <c r="N7" s="40" t="s">
        <v>46</v>
      </c>
      <c r="O7" s="18">
        <v>0.8</v>
      </c>
      <c r="P7" s="14">
        <f>+G7</f>
        <v>43969</v>
      </c>
      <c r="Q7" s="19">
        <v>2</v>
      </c>
      <c r="R7" s="20"/>
      <c r="S7" s="20"/>
      <c r="T7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1"/>
      <c r="AJ7" s="21"/>
      <c r="AK7" s="21"/>
      <c r="AL7" s="21"/>
      <c r="AM7" s="21"/>
      <c r="AN7" s="21"/>
      <c r="AO7" s="21"/>
    </row>
    <row r="8" spans="1:41" s="44" customFormat="1" ht="15" hidden="1" customHeight="1" x14ac:dyDescent="0.25">
      <c r="A8" s="13" t="s">
        <v>37</v>
      </c>
      <c r="B8" s="15">
        <v>1</v>
      </c>
      <c r="C8" s="15" t="s">
        <v>47</v>
      </c>
      <c r="D8" s="25" t="s">
        <v>48</v>
      </c>
      <c r="E8" s="12" t="s">
        <v>40</v>
      </c>
      <c r="F8" s="12" t="s">
        <v>17</v>
      </c>
      <c r="G8" s="14"/>
      <c r="H8" s="14"/>
      <c r="I8" s="14"/>
      <c r="J8" s="21"/>
      <c r="K8" s="14"/>
      <c r="L8" s="17"/>
      <c r="M8" s="25"/>
      <c r="N8" s="40"/>
      <c r="O8" s="18">
        <v>0</v>
      </c>
      <c r="P8" s="14">
        <v>43983</v>
      </c>
      <c r="Q8" s="19">
        <f>5*8</f>
        <v>40</v>
      </c>
      <c r="R8" s="20"/>
      <c r="S8" s="20"/>
      <c r="T8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1"/>
      <c r="AJ8" s="21"/>
      <c r="AK8" s="21"/>
      <c r="AL8" s="21"/>
      <c r="AM8" s="21"/>
      <c r="AN8" s="21"/>
      <c r="AO8" s="21"/>
    </row>
    <row r="9" spans="1:41" s="84" customFormat="1" ht="30" hidden="1" customHeight="1" x14ac:dyDescent="0.25">
      <c r="A9" s="15" t="s">
        <v>23</v>
      </c>
      <c r="B9" s="79">
        <v>2</v>
      </c>
      <c r="C9" s="15" t="s">
        <v>49</v>
      </c>
      <c r="D9" s="82" t="s">
        <v>50</v>
      </c>
      <c r="E9" s="12" t="s">
        <v>36</v>
      </c>
      <c r="F9" s="12" t="s">
        <v>24</v>
      </c>
      <c r="G9" s="34"/>
      <c r="H9" s="34"/>
      <c r="I9" s="34"/>
      <c r="J9" s="39"/>
      <c r="K9" s="34"/>
      <c r="L9" s="17"/>
      <c r="M9" s="25"/>
      <c r="N9" s="40"/>
      <c r="O9" s="80"/>
      <c r="P9" s="14"/>
      <c r="Q9" s="12">
        <v>4</v>
      </c>
      <c r="R9" s="11"/>
      <c r="S9" s="11"/>
      <c r="T9" s="74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81"/>
      <c r="AJ9" s="81"/>
      <c r="AK9" s="81"/>
      <c r="AL9" s="81"/>
      <c r="AM9" s="81"/>
      <c r="AN9" s="81"/>
      <c r="AO9" s="81"/>
    </row>
    <row r="10" spans="1:41" s="45" customFormat="1" ht="15" hidden="1" customHeight="1" x14ac:dyDescent="0.25">
      <c r="A10" s="29" t="s">
        <v>21</v>
      </c>
      <c r="B10" s="28" t="s">
        <v>26</v>
      </c>
      <c r="C10" s="29" t="s">
        <v>51</v>
      </c>
      <c r="D10" s="42" t="s">
        <v>52</v>
      </c>
      <c r="E10" s="30" t="s">
        <v>36</v>
      </c>
      <c r="F10" s="30" t="s">
        <v>24</v>
      </c>
      <c r="G10" s="34"/>
      <c r="H10" s="34"/>
      <c r="I10" s="34"/>
      <c r="J10" s="39"/>
      <c r="K10" s="34"/>
      <c r="L10" s="92">
        <v>1</v>
      </c>
      <c r="M10" s="43"/>
      <c r="N10" s="35" t="s">
        <v>53</v>
      </c>
      <c r="O10" s="33"/>
      <c r="P10" s="34"/>
      <c r="Q10" s="46"/>
      <c r="R10" s="30">
        <v>10</v>
      </c>
      <c r="S10" s="35"/>
      <c r="T10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9"/>
      <c r="AJ10" s="39"/>
      <c r="AK10" s="39"/>
      <c r="AL10" s="39"/>
      <c r="AM10" s="39"/>
      <c r="AN10" s="39"/>
      <c r="AO10" s="39"/>
    </row>
    <row r="11" spans="1:41" s="45" customFormat="1" ht="15" hidden="1" customHeight="1" x14ac:dyDescent="0.25">
      <c r="A11" s="29" t="s">
        <v>23</v>
      </c>
      <c r="B11" s="28" t="s">
        <v>26</v>
      </c>
      <c r="C11" s="37" t="s">
        <v>54</v>
      </c>
      <c r="D11" s="41" t="s">
        <v>55</v>
      </c>
      <c r="E11" s="30" t="s">
        <v>36</v>
      </c>
      <c r="F11" s="30" t="s">
        <v>24</v>
      </c>
      <c r="G11" s="34"/>
      <c r="H11" s="34"/>
      <c r="I11" s="34"/>
      <c r="J11" s="39"/>
      <c r="K11" s="34"/>
      <c r="L11" s="92">
        <v>2</v>
      </c>
      <c r="M11" s="43"/>
      <c r="N11" s="32" t="s">
        <v>56</v>
      </c>
      <c r="O11" s="33"/>
      <c r="P11" s="34"/>
      <c r="Q11" s="46"/>
      <c r="R11" s="30">
        <v>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9"/>
      <c r="AJ11" s="39"/>
      <c r="AK11" s="39"/>
      <c r="AL11" s="39"/>
      <c r="AM11" s="39"/>
      <c r="AN11" s="39"/>
      <c r="AO11" s="39"/>
    </row>
    <row r="12" spans="1:41" s="84" customFormat="1" ht="15" hidden="1" customHeight="1" x14ac:dyDescent="0.25">
      <c r="A12" s="13" t="s">
        <v>25</v>
      </c>
      <c r="B12" s="79">
        <v>2</v>
      </c>
      <c r="C12" s="15" t="s">
        <v>95</v>
      </c>
      <c r="D12" s="83" t="s">
        <v>96</v>
      </c>
      <c r="E12" s="12" t="s">
        <v>57</v>
      </c>
      <c r="F12" s="12" t="s">
        <v>24</v>
      </c>
      <c r="G12" s="34"/>
      <c r="H12" s="34"/>
      <c r="I12" s="34"/>
      <c r="J12" s="39"/>
      <c r="K12" s="34"/>
      <c r="L12" s="17"/>
      <c r="M12" s="25"/>
      <c r="N12" s="11" t="s">
        <v>56</v>
      </c>
      <c r="O12" s="80"/>
      <c r="P12" s="14"/>
      <c r="Q12" s="12">
        <v>8</v>
      </c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81"/>
      <c r="AJ12" s="81"/>
      <c r="AK12" s="81"/>
      <c r="AL12" s="81"/>
      <c r="AM12" s="81"/>
      <c r="AN12" s="81"/>
      <c r="AO12" s="81"/>
    </row>
    <row r="13" spans="1:41" s="45" customFormat="1" ht="15" hidden="1" customHeight="1" x14ac:dyDescent="0.25">
      <c r="A13" s="36" t="s">
        <v>19</v>
      </c>
      <c r="B13" s="28" t="s">
        <v>26</v>
      </c>
      <c r="C13" s="29" t="s">
        <v>58</v>
      </c>
      <c r="D13" s="42" t="s">
        <v>59</v>
      </c>
      <c r="E13" s="30" t="s">
        <v>57</v>
      </c>
      <c r="F13" s="30" t="s">
        <v>24</v>
      </c>
      <c r="G13" s="34"/>
      <c r="H13" s="34"/>
      <c r="I13" s="34"/>
      <c r="J13" s="39"/>
      <c r="K13" s="34"/>
      <c r="L13" s="92">
        <v>1</v>
      </c>
      <c r="M13" s="43"/>
      <c r="N13" s="35"/>
      <c r="O13" s="33"/>
      <c r="P13" s="34"/>
      <c r="Q13" s="46"/>
      <c r="R13" s="30">
        <v>5</v>
      </c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9"/>
      <c r="AJ13" s="39"/>
      <c r="AK13" s="39"/>
      <c r="AL13" s="39"/>
      <c r="AM13" s="39"/>
      <c r="AN13" s="39"/>
      <c r="AO13" s="39"/>
    </row>
    <row r="14" spans="1:41" s="45" customFormat="1" ht="15" hidden="1" customHeight="1" x14ac:dyDescent="0.25">
      <c r="A14" s="29" t="s">
        <v>22</v>
      </c>
      <c r="B14" s="28" t="s">
        <v>26</v>
      </c>
      <c r="C14" s="41" t="s">
        <v>60</v>
      </c>
      <c r="D14" s="42" t="s">
        <v>61</v>
      </c>
      <c r="E14" s="30" t="s">
        <v>57</v>
      </c>
      <c r="F14" s="30" t="s">
        <v>24</v>
      </c>
      <c r="G14" s="34"/>
      <c r="H14" s="34"/>
      <c r="I14" s="34"/>
      <c r="J14" s="39"/>
      <c r="K14" s="34"/>
      <c r="L14" s="92">
        <v>2</v>
      </c>
      <c r="M14" s="43"/>
      <c r="N14" s="35"/>
      <c r="O14" s="33"/>
      <c r="P14" s="34"/>
      <c r="R14" s="46">
        <v>2</v>
      </c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9"/>
      <c r="AJ14" s="39"/>
      <c r="AK14" s="39"/>
      <c r="AL14" s="39"/>
      <c r="AM14" s="39"/>
      <c r="AN14" s="39"/>
      <c r="AO14" s="39"/>
    </row>
    <row r="15" spans="1:41" s="81" customFormat="1" ht="15" hidden="1" customHeight="1" x14ac:dyDescent="0.25">
      <c r="A15" s="13" t="s">
        <v>25</v>
      </c>
      <c r="B15" s="15">
        <v>1</v>
      </c>
      <c r="C15" s="15" t="s">
        <v>67</v>
      </c>
      <c r="D15" s="17" t="s">
        <v>68</v>
      </c>
      <c r="E15" s="12" t="s">
        <v>64</v>
      </c>
      <c r="F15" s="12" t="s">
        <v>28</v>
      </c>
      <c r="G15" s="14">
        <v>43948</v>
      </c>
      <c r="H15" s="14">
        <v>43963</v>
      </c>
      <c r="I15" s="14" t="s">
        <v>18</v>
      </c>
      <c r="J15" s="12"/>
      <c r="K15" s="12"/>
      <c r="L15" s="12"/>
      <c r="M15" s="17" t="s">
        <v>69</v>
      </c>
      <c r="N15" s="40" t="s">
        <v>70</v>
      </c>
      <c r="O15" s="80">
        <v>1</v>
      </c>
      <c r="P15" s="14">
        <f>+G15</f>
        <v>43948</v>
      </c>
      <c r="Q15" s="12">
        <v>0</v>
      </c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1:41" s="81" customFormat="1" ht="15.75" hidden="1" customHeight="1" x14ac:dyDescent="0.25">
      <c r="A16" s="13" t="s">
        <v>62</v>
      </c>
      <c r="B16" s="15">
        <v>2</v>
      </c>
      <c r="C16" s="11" t="s">
        <v>97</v>
      </c>
      <c r="D16" s="16" t="s">
        <v>63</v>
      </c>
      <c r="E16" s="12" t="s">
        <v>64</v>
      </c>
      <c r="F16" s="12" t="s">
        <v>17</v>
      </c>
      <c r="G16" s="14">
        <v>43864</v>
      </c>
      <c r="H16" s="14">
        <v>43896</v>
      </c>
      <c r="I16" s="14" t="s">
        <v>18</v>
      </c>
      <c r="J16" s="14">
        <v>43942</v>
      </c>
      <c r="K16" s="12"/>
      <c r="L16" s="12"/>
      <c r="M16" s="25" t="s">
        <v>65</v>
      </c>
      <c r="N16" s="11" t="s">
        <v>66</v>
      </c>
      <c r="O16" s="80">
        <v>0.8</v>
      </c>
      <c r="P16" s="14">
        <v>43983</v>
      </c>
      <c r="Q16" s="12">
        <v>8</v>
      </c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1:41" s="81" customFormat="1" ht="91.5" hidden="1" customHeight="1" x14ac:dyDescent="0.25">
      <c r="A17" s="13" t="s">
        <v>25</v>
      </c>
      <c r="B17" s="15">
        <v>2</v>
      </c>
      <c r="C17" s="15" t="s">
        <v>94</v>
      </c>
      <c r="D17" s="17" t="s">
        <v>71</v>
      </c>
      <c r="E17" s="12" t="s">
        <v>64</v>
      </c>
      <c r="F17" s="12" t="s">
        <v>17</v>
      </c>
      <c r="G17" s="14">
        <v>43969</v>
      </c>
      <c r="H17" s="14"/>
      <c r="I17" s="14"/>
      <c r="J17" s="14"/>
      <c r="K17" s="12"/>
      <c r="L17" s="12"/>
      <c r="M17" s="17" t="s">
        <v>72</v>
      </c>
      <c r="N17" s="40"/>
      <c r="O17" s="80">
        <v>0.5</v>
      </c>
      <c r="P17" s="14">
        <v>43987</v>
      </c>
      <c r="Q17" s="12">
        <v>8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1:41" s="81" customFormat="1" ht="15" hidden="1" x14ac:dyDescent="0.25">
      <c r="A18" s="13" t="s">
        <v>25</v>
      </c>
      <c r="B18" s="79">
        <v>2</v>
      </c>
      <c r="C18" s="24" t="s">
        <v>75</v>
      </c>
      <c r="D18" s="82" t="s">
        <v>98</v>
      </c>
      <c r="E18" s="12" t="s">
        <v>64</v>
      </c>
      <c r="F18" s="12"/>
      <c r="G18" s="14"/>
      <c r="H18" s="14"/>
      <c r="I18" s="14"/>
      <c r="J18" s="14"/>
      <c r="K18" s="12"/>
      <c r="L18" s="12"/>
      <c r="M18" s="17"/>
      <c r="N18" s="40"/>
      <c r="O18" s="80"/>
      <c r="P18" s="14"/>
      <c r="Q18" s="12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1:41" s="81" customFormat="1" ht="14.25" hidden="1" customHeight="1" x14ac:dyDescent="0.25">
      <c r="A19" s="15" t="s">
        <v>100</v>
      </c>
      <c r="B19" s="79">
        <v>2</v>
      </c>
      <c r="C19" s="24" t="s">
        <v>73</v>
      </c>
      <c r="D19" s="82" t="s">
        <v>74</v>
      </c>
      <c r="E19" s="12" t="s">
        <v>64</v>
      </c>
      <c r="F19" s="12" t="s">
        <v>24</v>
      </c>
      <c r="G19" s="34"/>
      <c r="H19" s="34"/>
      <c r="I19" s="34"/>
      <c r="J19" s="34"/>
      <c r="K19" s="30"/>
      <c r="L19" s="12"/>
      <c r="M19" s="17"/>
      <c r="N19" s="40"/>
      <c r="O19" s="80"/>
      <c r="P19" s="14"/>
      <c r="Q19" s="12">
        <v>16</v>
      </c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1:41" s="21" customFormat="1" ht="15" hidden="1" customHeight="1" x14ac:dyDescent="0.25">
      <c r="A20" s="36" t="s">
        <v>19</v>
      </c>
      <c r="B20" s="28" t="s">
        <v>26</v>
      </c>
      <c r="C20" s="37" t="s">
        <v>76</v>
      </c>
      <c r="D20" s="41" t="s">
        <v>77</v>
      </c>
      <c r="E20" s="30" t="s">
        <v>64</v>
      </c>
      <c r="F20" s="30" t="s">
        <v>24</v>
      </c>
      <c r="G20" s="34"/>
      <c r="H20" s="34"/>
      <c r="I20" s="34"/>
      <c r="J20" s="34"/>
      <c r="K20" s="30"/>
      <c r="L20" s="30">
        <v>1</v>
      </c>
      <c r="M20" s="31"/>
      <c r="N20" s="32"/>
      <c r="O20" s="33"/>
      <c r="P20" s="34"/>
      <c r="Q20" s="47"/>
      <c r="R20" s="30">
        <v>60</v>
      </c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</row>
    <row r="21" spans="1:41" s="81" customFormat="1" ht="15" hidden="1" customHeight="1" x14ac:dyDescent="0.25">
      <c r="A21" s="15" t="s">
        <v>101</v>
      </c>
      <c r="B21" s="79">
        <v>2</v>
      </c>
      <c r="C21" s="15" t="s">
        <v>78</v>
      </c>
      <c r="D21" s="82" t="s">
        <v>79</v>
      </c>
      <c r="E21" s="12" t="s">
        <v>80</v>
      </c>
      <c r="F21" s="12" t="s">
        <v>24</v>
      </c>
      <c r="G21" s="34">
        <v>43969</v>
      </c>
      <c r="H21" s="34"/>
      <c r="I21" s="34"/>
      <c r="J21" s="34"/>
      <c r="K21" s="30"/>
      <c r="L21" s="12"/>
      <c r="M21" s="17"/>
      <c r="N21" s="40" t="s">
        <v>81</v>
      </c>
      <c r="O21" s="80"/>
      <c r="P21" s="14"/>
      <c r="Q21" s="12">
        <v>8</v>
      </c>
      <c r="R21" s="12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</row>
    <row r="22" spans="1:41" s="21" customFormat="1" ht="16.5" hidden="1" customHeight="1" x14ac:dyDescent="0.25">
      <c r="A22" s="27" t="s">
        <v>33</v>
      </c>
      <c r="B22" s="28" t="s">
        <v>26</v>
      </c>
      <c r="C22" s="29" t="s">
        <v>82</v>
      </c>
      <c r="D22" s="41" t="s">
        <v>83</v>
      </c>
      <c r="E22" s="30" t="s">
        <v>80</v>
      </c>
      <c r="F22" s="30" t="s">
        <v>24</v>
      </c>
      <c r="G22" s="34"/>
      <c r="H22" s="34"/>
      <c r="I22" s="34"/>
      <c r="J22" s="34"/>
      <c r="K22" s="30"/>
      <c r="L22" s="30">
        <v>1</v>
      </c>
      <c r="M22" s="31"/>
      <c r="N22" s="32"/>
      <c r="O22" s="33"/>
      <c r="P22" s="34"/>
      <c r="Q22" s="30"/>
      <c r="R22" s="19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</row>
    <row r="23" spans="1:41" s="20" customFormat="1" ht="30" hidden="1" x14ac:dyDescent="0.25">
      <c r="A23" s="13" t="s">
        <v>21</v>
      </c>
      <c r="B23" s="29">
        <v>2</v>
      </c>
      <c r="C23" s="29" t="s">
        <v>102</v>
      </c>
      <c r="D23" s="43" t="s">
        <v>103</v>
      </c>
      <c r="E23" s="30" t="s">
        <v>20</v>
      </c>
      <c r="F23" s="30" t="s">
        <v>24</v>
      </c>
      <c r="G23" s="14"/>
      <c r="H23" s="23"/>
      <c r="I23" s="23"/>
      <c r="J23" s="14"/>
      <c r="K23" s="23"/>
      <c r="L23" s="23">
        <v>1</v>
      </c>
      <c r="M23" s="23"/>
      <c r="N23" s="26"/>
      <c r="O23" s="18"/>
      <c r="P23" s="14"/>
      <c r="Q23" s="19">
        <v>4</v>
      </c>
      <c r="R23" s="19"/>
      <c r="AI23" s="21"/>
      <c r="AJ23" s="21"/>
      <c r="AK23" s="21"/>
      <c r="AL23" s="21"/>
      <c r="AM23" s="21"/>
      <c r="AN23" s="21"/>
      <c r="AO23" s="21"/>
    </row>
    <row r="24" spans="1:41" s="20" customFormat="1" ht="15" hidden="1" x14ac:dyDescent="0.25">
      <c r="A24" s="93" t="s">
        <v>105</v>
      </c>
      <c r="B24" s="29"/>
      <c r="C24" s="29"/>
      <c r="D24" s="43"/>
      <c r="E24" s="30"/>
      <c r="F24" s="30"/>
      <c r="G24" s="14"/>
      <c r="H24" s="23"/>
      <c r="I24" s="23"/>
      <c r="J24" s="14"/>
      <c r="K24" s="23"/>
      <c r="L24" s="23"/>
      <c r="M24" s="23"/>
      <c r="N24" s="26"/>
      <c r="O24" s="18"/>
      <c r="P24" s="14"/>
      <c r="Q24" s="19"/>
      <c r="R24" s="19"/>
      <c r="AI24" s="21"/>
      <c r="AJ24" s="21"/>
      <c r="AK24" s="21"/>
      <c r="AL24" s="21"/>
      <c r="AM24" s="21"/>
      <c r="AN24" s="21"/>
      <c r="AO24" s="21"/>
    </row>
    <row r="25" spans="1:41" s="48" customFormat="1" ht="15" hidden="1" x14ac:dyDescent="0.25">
      <c r="A25" s="13"/>
      <c r="B25" s="79" t="s">
        <v>26</v>
      </c>
      <c r="C25" s="24" t="s">
        <v>104</v>
      </c>
      <c r="D25" s="25"/>
      <c r="E25" s="12" t="s">
        <v>57</v>
      </c>
      <c r="F25" s="12"/>
      <c r="G25" s="14"/>
      <c r="H25" s="49"/>
      <c r="I25" s="49"/>
      <c r="J25" s="14"/>
      <c r="K25" s="49"/>
      <c r="L25" s="49"/>
      <c r="M25" s="49"/>
      <c r="N25" s="26"/>
      <c r="O25" s="50"/>
      <c r="P25" s="14"/>
      <c r="Q25" s="51"/>
      <c r="R25" s="51"/>
      <c r="AI25" s="52"/>
      <c r="AJ25" s="52"/>
      <c r="AK25" s="52"/>
      <c r="AL25" s="52"/>
      <c r="AM25" s="52"/>
      <c r="AN25" s="52"/>
      <c r="AO25" s="52"/>
    </row>
    <row r="26" spans="1:41" ht="15" x14ac:dyDescent="0.25">
      <c r="A26" s="13"/>
      <c r="B26" s="15"/>
      <c r="C26" s="24"/>
      <c r="D26" s="25"/>
      <c r="E26" s="12"/>
      <c r="F26" s="12"/>
      <c r="G26" s="14"/>
      <c r="H26" s="49"/>
      <c r="I26" s="49"/>
      <c r="J26" s="14"/>
      <c r="K26" s="49"/>
      <c r="L26" s="49"/>
      <c r="M26" s="49"/>
      <c r="N26" s="26"/>
      <c r="O26" s="50"/>
      <c r="P26" s="14"/>
    </row>
    <row r="27" spans="1:41" ht="15" x14ac:dyDescent="0.25">
      <c r="A27" s="13"/>
      <c r="B27" s="15"/>
      <c r="C27" s="24"/>
      <c r="D27" s="25"/>
      <c r="E27" s="12"/>
      <c r="F27" s="12"/>
      <c r="G27" s="14"/>
      <c r="H27" s="49"/>
      <c r="I27" s="49"/>
      <c r="J27" s="14"/>
      <c r="K27" s="49"/>
      <c r="L27" s="49"/>
      <c r="M27" s="49"/>
      <c r="N27" s="26"/>
      <c r="O27" s="50"/>
      <c r="P27" s="14"/>
    </row>
    <row r="28" spans="1:41" ht="15" x14ac:dyDescent="0.25">
      <c r="A28" s="13"/>
      <c r="B28" s="15"/>
      <c r="C28" s="24"/>
      <c r="D28" s="25"/>
      <c r="E28" s="12"/>
      <c r="F28" s="12"/>
      <c r="G28" s="14"/>
      <c r="H28" s="49"/>
      <c r="I28" s="49"/>
      <c r="J28" s="14"/>
      <c r="K28" s="49"/>
      <c r="L28" s="49"/>
      <c r="M28" s="49"/>
      <c r="N28" s="26"/>
      <c r="O28" s="50"/>
      <c r="P28" s="14"/>
    </row>
    <row r="29" spans="1:41" ht="15" x14ac:dyDescent="0.25">
      <c r="A29" s="13"/>
      <c r="B29" s="15"/>
      <c r="C29" s="24"/>
      <c r="D29" s="25"/>
      <c r="E29" s="12"/>
      <c r="F29" s="12"/>
      <c r="G29" s="14"/>
      <c r="H29" s="49"/>
      <c r="I29" s="49"/>
      <c r="J29" s="14"/>
      <c r="K29" s="49"/>
      <c r="L29" s="49"/>
      <c r="M29" s="49"/>
      <c r="N29" s="26"/>
      <c r="O29" s="50"/>
      <c r="P29" s="14"/>
    </row>
    <row r="30" spans="1:41" s="21" customFormat="1" ht="15" x14ac:dyDescent="0.25">
      <c r="A30" s="13"/>
      <c r="B30" s="15"/>
      <c r="C30"/>
      <c r="D30" s="86"/>
      <c r="E30"/>
      <c r="F30" s="12"/>
      <c r="G30" s="14"/>
      <c r="H30" s="14"/>
      <c r="I30" s="14"/>
      <c r="J30" s="12"/>
      <c r="K30" s="12"/>
      <c r="L30" s="12"/>
      <c r="M30" s="17"/>
      <c r="N30" s="40"/>
      <c r="O30" s="20"/>
      <c r="P30" s="14"/>
      <c r="Q30" s="19"/>
      <c r="R30" s="19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</row>
    <row r="31" spans="1:41" s="21" customFormat="1" ht="15" x14ac:dyDescent="0.25">
      <c r="A31" s="13"/>
      <c r="B31" s="15"/>
      <c r="C31"/>
      <c r="D31" s="86"/>
      <c r="E31"/>
      <c r="F31" s="12"/>
      <c r="G31" s="14"/>
      <c r="H31" s="14"/>
      <c r="I31" s="14"/>
      <c r="J31" s="12"/>
      <c r="K31" s="12"/>
      <c r="L31" s="12"/>
      <c r="M31" s="17"/>
      <c r="N31" s="40"/>
      <c r="O31" s="20"/>
      <c r="P31" s="14"/>
      <c r="Q31" s="19"/>
      <c r="R31" s="19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</row>
    <row r="32" spans="1:41" s="21" customFormat="1" ht="15" x14ac:dyDescent="0.25">
      <c r="A32" s="13"/>
      <c r="B32" s="15"/>
      <c r="C32"/>
      <c r="D32" s="86"/>
      <c r="E32"/>
      <c r="F32" s="12"/>
      <c r="G32" s="14"/>
      <c r="H32" s="14"/>
      <c r="I32" s="14"/>
      <c r="J32" s="12"/>
      <c r="K32" s="12"/>
      <c r="L32" s="12"/>
      <c r="M32" s="17"/>
      <c r="N32" s="40"/>
      <c r="O32" s="20"/>
      <c r="P32" s="14"/>
      <c r="Q32" s="19"/>
      <c r="R32" s="19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</row>
    <row r="33" spans="1:34" s="21" customFormat="1" ht="15" x14ac:dyDescent="0.25">
      <c r="A33" s="13"/>
      <c r="B33" s="15"/>
      <c r="C33"/>
      <c r="D33" s="86"/>
      <c r="E33"/>
      <c r="F33" s="12"/>
      <c r="G33" s="14"/>
      <c r="H33" s="14"/>
      <c r="I33" s="14"/>
      <c r="J33" s="12"/>
      <c r="K33" s="12"/>
      <c r="L33" s="12"/>
      <c r="M33" s="17"/>
      <c r="N33" s="40"/>
      <c r="O33" s="20"/>
      <c r="P33" s="14"/>
      <c r="Q33" s="19"/>
      <c r="R33" s="19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</row>
    <row r="34" spans="1:34" s="21" customFormat="1" ht="15" x14ac:dyDescent="0.25">
      <c r="A34" s="13"/>
      <c r="B34" s="15"/>
      <c r="C34"/>
      <c r="D34" s="86"/>
      <c r="E34"/>
      <c r="F34" s="12"/>
      <c r="G34" s="14"/>
      <c r="H34" s="14"/>
      <c r="I34" s="14"/>
      <c r="J34" s="12"/>
      <c r="K34" s="12"/>
      <c r="L34" s="12"/>
      <c r="M34" s="17"/>
      <c r="N34" s="40"/>
      <c r="O34" s="20"/>
      <c r="P34" s="14"/>
      <c r="Q34" s="19"/>
      <c r="R34" s="19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</row>
    <row r="35" spans="1:34" s="21" customFormat="1" ht="15" x14ac:dyDescent="0.25">
      <c r="A35" s="13"/>
      <c r="B35" s="15"/>
      <c r="C35" s="15"/>
      <c r="D35" s="17"/>
      <c r="E35" s="12"/>
      <c r="F35" s="12"/>
      <c r="G35" s="14"/>
      <c r="H35" s="14"/>
      <c r="I35" s="14"/>
      <c r="J35" s="12"/>
      <c r="K35" s="12"/>
      <c r="L35" s="12"/>
      <c r="M35" s="17"/>
      <c r="N35" s="40"/>
      <c r="O35" s="20"/>
      <c r="P35" s="14"/>
      <c r="Q35" s="19"/>
      <c r="R35" s="19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</row>
    <row r="36" spans="1:34" s="21" customFormat="1" ht="15" x14ac:dyDescent="0.25">
      <c r="A36" s="13"/>
      <c r="B36" s="15"/>
      <c r="C36" s="15"/>
      <c r="D36" s="17"/>
      <c r="E36" s="12"/>
      <c r="F36" s="12"/>
      <c r="G36" s="14"/>
      <c r="H36" s="14"/>
      <c r="I36" s="14"/>
      <c r="J36" s="12"/>
      <c r="K36" s="12"/>
      <c r="L36" s="12"/>
      <c r="M36" s="17"/>
      <c r="N36" s="40"/>
      <c r="O36" s="20"/>
      <c r="P36" s="14"/>
      <c r="Q36" s="19"/>
      <c r="R36" s="19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</row>
    <row r="37" spans="1:34" s="21" customFormat="1" ht="15" x14ac:dyDescent="0.25">
      <c r="A37" s="13"/>
      <c r="B37" s="15"/>
      <c r="C37" s="15"/>
      <c r="D37" s="17"/>
      <c r="E37" s="12"/>
      <c r="F37" s="12"/>
      <c r="G37" s="14"/>
      <c r="H37" s="14"/>
      <c r="I37" s="14"/>
      <c r="J37" s="12"/>
      <c r="K37" s="12"/>
      <c r="L37" s="12"/>
      <c r="M37" s="17"/>
      <c r="N37" s="40"/>
      <c r="O37" s="20"/>
      <c r="P37" s="14"/>
      <c r="Q37" s="19"/>
      <c r="R37" s="19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</row>
    <row r="38" spans="1:34" s="21" customFormat="1" ht="15" x14ac:dyDescent="0.25">
      <c r="A38" s="13"/>
      <c r="B38" s="15"/>
      <c r="C38" s="15"/>
      <c r="D38" s="17"/>
      <c r="E38" s="12"/>
      <c r="F38" s="12"/>
      <c r="G38" s="14"/>
      <c r="H38" s="14"/>
      <c r="I38" s="14"/>
      <c r="J38" s="12"/>
      <c r="K38" s="12"/>
      <c r="L38" s="12"/>
      <c r="M38" s="17"/>
      <c r="N38" s="40"/>
      <c r="O38" s="20"/>
      <c r="P38" s="14"/>
      <c r="Q38" s="19"/>
      <c r="R38" s="19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</row>
    <row r="39" spans="1:34" s="21" customFormat="1" ht="15" x14ac:dyDescent="0.25">
      <c r="A39" s="13"/>
      <c r="B39" s="15"/>
      <c r="C39" s="15"/>
      <c r="D39" s="17"/>
      <c r="E39" s="12"/>
      <c r="F39" s="12"/>
      <c r="G39" s="14"/>
      <c r="H39" s="14"/>
      <c r="I39" s="14"/>
      <c r="J39" s="12"/>
      <c r="K39" s="12"/>
      <c r="L39" s="12"/>
      <c r="M39" s="17"/>
      <c r="N39" s="40"/>
      <c r="O39" s="20"/>
      <c r="P39" s="14"/>
      <c r="Q39" s="19"/>
      <c r="R39" s="19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</row>
    <row r="40" spans="1:34" s="21" customFormat="1" ht="15" x14ac:dyDescent="0.25">
      <c r="A40" s="13"/>
      <c r="B40" s="15"/>
      <c r="C40" s="15"/>
      <c r="D40" s="17"/>
      <c r="E40" s="12"/>
      <c r="F40" s="12"/>
      <c r="G40" s="14"/>
      <c r="H40" s="14"/>
      <c r="I40" s="14"/>
      <c r="J40" s="12"/>
      <c r="K40" s="12"/>
      <c r="L40" s="12"/>
      <c r="M40" s="17"/>
      <c r="N40" s="40"/>
      <c r="O40" s="20"/>
      <c r="P40" s="14"/>
      <c r="Q40" s="19"/>
      <c r="R40" s="19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</row>
    <row r="41" spans="1:34" s="21" customFormat="1" ht="15" x14ac:dyDescent="0.25">
      <c r="A41" s="13"/>
      <c r="B41" s="15"/>
      <c r="C41" s="15"/>
      <c r="D41" s="17"/>
      <c r="E41" s="12"/>
      <c r="F41" s="12"/>
      <c r="G41" s="14"/>
      <c r="H41" s="14"/>
      <c r="I41" s="14"/>
      <c r="J41" s="12"/>
      <c r="K41" s="12"/>
      <c r="L41" s="12"/>
      <c r="M41" s="17"/>
      <c r="N41" s="40"/>
      <c r="O41" s="20"/>
      <c r="P41" s="14"/>
      <c r="Q41" s="19"/>
      <c r="R41" s="19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</row>
    <row r="42" spans="1:34" s="21" customFormat="1" ht="15" x14ac:dyDescent="0.25">
      <c r="A42" s="13"/>
      <c r="B42" s="15"/>
      <c r="C42" s="15"/>
      <c r="D42" s="17"/>
      <c r="E42" s="12"/>
      <c r="F42" s="12"/>
      <c r="G42" s="14"/>
      <c r="H42" s="14"/>
      <c r="I42" s="14"/>
      <c r="J42" s="12"/>
      <c r="K42" s="12"/>
      <c r="L42" s="12"/>
      <c r="M42" s="17"/>
      <c r="N42" s="40"/>
      <c r="O42" s="20"/>
      <c r="P42" s="14"/>
      <c r="Q42" s="19"/>
      <c r="R42" s="19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</row>
    <row r="43" spans="1:34" s="21" customFormat="1" ht="15" x14ac:dyDescent="0.25">
      <c r="A43" s="13"/>
      <c r="B43" s="15"/>
      <c r="C43" s="15"/>
      <c r="D43" s="17"/>
      <c r="E43" s="12"/>
      <c r="F43" s="12"/>
      <c r="G43" s="14"/>
      <c r="H43" s="14"/>
      <c r="I43" s="14"/>
      <c r="J43" s="12"/>
      <c r="K43" s="12"/>
      <c r="L43" s="12"/>
      <c r="M43" s="17"/>
      <c r="N43" s="40"/>
      <c r="O43" s="20"/>
      <c r="P43" s="14"/>
      <c r="Q43" s="19"/>
      <c r="R43" s="19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</row>
    <row r="44" spans="1:34" s="21" customFormat="1" ht="15" x14ac:dyDescent="0.25">
      <c r="A44" s="13"/>
      <c r="B44" s="15"/>
      <c r="C44" s="15"/>
      <c r="D44" s="17"/>
      <c r="E44" s="12"/>
      <c r="F44" s="12"/>
      <c r="G44" s="14"/>
      <c r="H44" s="14"/>
      <c r="I44" s="14"/>
      <c r="J44" s="12"/>
      <c r="K44" s="12"/>
      <c r="L44" s="12"/>
      <c r="M44" s="17"/>
      <c r="N44" s="40"/>
      <c r="O44" s="20"/>
      <c r="P44" s="14"/>
      <c r="Q44" s="19"/>
      <c r="R44" s="19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</row>
    <row r="45" spans="1:34" s="21" customFormat="1" ht="15" x14ac:dyDescent="0.25">
      <c r="A45" s="13"/>
      <c r="B45" s="15"/>
      <c r="C45" s="15"/>
      <c r="D45" s="17"/>
      <c r="E45" s="12"/>
      <c r="F45" s="12"/>
      <c r="G45" s="14"/>
      <c r="H45" s="14"/>
      <c r="I45" s="14"/>
      <c r="J45" s="12"/>
      <c r="K45" s="12"/>
      <c r="L45" s="12"/>
      <c r="M45" s="17"/>
      <c r="N45" s="40"/>
      <c r="O45" s="20"/>
      <c r="P45" s="14"/>
      <c r="Q45" s="19"/>
      <c r="R45" s="19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</row>
    <row r="46" spans="1:34" s="21" customFormat="1" ht="15" x14ac:dyDescent="0.25">
      <c r="A46" s="13"/>
      <c r="B46" s="15"/>
      <c r="C46" s="15"/>
      <c r="D46" s="17"/>
      <c r="E46" s="12"/>
      <c r="F46" s="12"/>
      <c r="G46" s="14"/>
      <c r="H46" s="14"/>
      <c r="I46" s="14"/>
      <c r="J46" s="12"/>
      <c r="K46" s="12"/>
      <c r="L46" s="12"/>
      <c r="M46" s="17"/>
      <c r="N46" s="40"/>
      <c r="O46" s="20"/>
      <c r="P46" s="14"/>
      <c r="Q46" s="19"/>
      <c r="R46" s="19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</row>
    <row r="47" spans="1:34" s="21" customFormat="1" ht="15" x14ac:dyDescent="0.25">
      <c r="A47" s="13"/>
      <c r="B47" s="15"/>
      <c r="C47" s="15"/>
      <c r="D47" s="17"/>
      <c r="E47" s="12"/>
      <c r="F47" s="12"/>
      <c r="G47" s="14"/>
      <c r="H47" s="14"/>
      <c r="I47" s="14"/>
      <c r="J47" s="12"/>
      <c r="K47" s="12"/>
      <c r="L47" s="12"/>
      <c r="M47" s="17"/>
      <c r="N47" s="40"/>
      <c r="O47" s="20"/>
      <c r="P47" s="14"/>
      <c r="Q47" s="19"/>
      <c r="R47" s="19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</row>
    <row r="48" spans="1:34" s="21" customFormat="1" ht="15" x14ac:dyDescent="0.25">
      <c r="A48" s="13"/>
      <c r="B48" s="15"/>
      <c r="C48" s="15"/>
      <c r="D48" s="17"/>
      <c r="E48" s="12"/>
      <c r="F48" s="12"/>
      <c r="G48" s="14"/>
      <c r="H48" s="14"/>
      <c r="I48" s="14"/>
      <c r="J48" s="12"/>
      <c r="K48" s="12"/>
      <c r="L48" s="12"/>
      <c r="M48" s="17"/>
      <c r="N48" s="40"/>
      <c r="O48" s="20"/>
      <c r="P48" s="14"/>
      <c r="Q48" s="19"/>
      <c r="R48" s="19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</row>
    <row r="49" spans="1:34" s="21" customFormat="1" ht="15" x14ac:dyDescent="0.25">
      <c r="A49" s="13"/>
      <c r="B49" s="15"/>
      <c r="C49" s="15"/>
      <c r="D49" s="17"/>
      <c r="E49" s="12"/>
      <c r="F49" s="12"/>
      <c r="G49" s="14"/>
      <c r="H49" s="14"/>
      <c r="I49" s="14"/>
      <c r="J49" s="12"/>
      <c r="K49" s="12"/>
      <c r="L49" s="12"/>
      <c r="M49" s="17"/>
      <c r="N49" s="40"/>
      <c r="O49" s="20"/>
      <c r="P49" s="14"/>
      <c r="Q49" s="19"/>
      <c r="R49" s="19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</row>
    <row r="50" spans="1:34" s="21" customFormat="1" ht="15" x14ac:dyDescent="0.25">
      <c r="A50" s="13"/>
      <c r="B50" s="15"/>
      <c r="C50" s="15"/>
      <c r="D50" s="17"/>
      <c r="E50" s="12"/>
      <c r="F50" s="12"/>
      <c r="G50" s="14"/>
      <c r="H50" s="14"/>
      <c r="I50" s="14"/>
      <c r="J50" s="12"/>
      <c r="K50" s="12"/>
      <c r="L50" s="12"/>
      <c r="M50" s="17"/>
      <c r="N50" s="40"/>
      <c r="O50" s="20"/>
      <c r="P50" s="14"/>
      <c r="Q50" s="19"/>
      <c r="R50" s="19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</row>
    <row r="51" spans="1:34" s="21" customFormat="1" ht="15" x14ac:dyDescent="0.25">
      <c r="A51" s="13"/>
      <c r="B51" s="15"/>
      <c r="C51" s="15"/>
      <c r="D51" s="17"/>
      <c r="E51" s="12"/>
      <c r="F51" s="12"/>
      <c r="G51" s="14"/>
      <c r="H51" s="14"/>
      <c r="I51" s="14"/>
      <c r="J51" s="12"/>
      <c r="K51" s="12"/>
      <c r="L51" s="12"/>
      <c r="M51" s="17"/>
      <c r="N51" s="40"/>
      <c r="O51" s="20"/>
      <c r="P51" s="14"/>
      <c r="Q51" s="19"/>
      <c r="R51" s="19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</row>
    <row r="52" spans="1:34" s="21" customFormat="1" ht="15" x14ac:dyDescent="0.25">
      <c r="A52" s="13"/>
      <c r="B52" s="15"/>
      <c r="C52" s="15"/>
      <c r="D52" s="17"/>
      <c r="E52" s="12"/>
      <c r="F52" s="12"/>
      <c r="G52" s="14"/>
      <c r="H52" s="14"/>
      <c r="I52" s="14"/>
      <c r="J52" s="12"/>
      <c r="K52" s="12"/>
      <c r="L52" s="12"/>
      <c r="M52" s="17"/>
      <c r="N52" s="40"/>
      <c r="O52" s="20"/>
      <c r="P52" s="14"/>
      <c r="Q52" s="19"/>
      <c r="R52" s="19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</row>
    <row r="53" spans="1:34" s="21" customFormat="1" ht="15" x14ac:dyDescent="0.25">
      <c r="A53" s="13"/>
      <c r="B53" s="15"/>
      <c r="C53" s="15"/>
      <c r="D53" s="17"/>
      <c r="E53" s="12"/>
      <c r="F53" s="12"/>
      <c r="G53" s="14"/>
      <c r="H53" s="14"/>
      <c r="I53" s="14"/>
      <c r="J53" s="12"/>
      <c r="K53" s="12"/>
      <c r="L53" s="12"/>
      <c r="M53" s="17"/>
      <c r="N53" s="40"/>
      <c r="O53" s="20"/>
      <c r="P53" s="14"/>
      <c r="Q53" s="19"/>
      <c r="R53" s="19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</row>
    <row r="54" spans="1:34" s="21" customFormat="1" ht="15" x14ac:dyDescent="0.25">
      <c r="A54" s="13"/>
      <c r="B54" s="15"/>
      <c r="C54" s="15"/>
      <c r="D54" s="17"/>
      <c r="E54" s="12"/>
      <c r="F54" s="12"/>
      <c r="G54" s="14"/>
      <c r="H54" s="14"/>
      <c r="I54" s="14"/>
      <c r="J54" s="12"/>
      <c r="K54" s="12"/>
      <c r="L54" s="12"/>
      <c r="M54" s="17"/>
      <c r="N54" s="40"/>
      <c r="O54" s="20"/>
      <c r="P54" s="14"/>
      <c r="Q54" s="19"/>
      <c r="R54" s="19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</row>
    <row r="55" spans="1:34" s="21" customFormat="1" ht="15" x14ac:dyDescent="0.25">
      <c r="A55" s="13"/>
      <c r="B55" s="15"/>
      <c r="C55" s="15"/>
      <c r="D55" s="17"/>
      <c r="E55" s="12"/>
      <c r="F55" s="12"/>
      <c r="G55" s="14"/>
      <c r="H55" s="14"/>
      <c r="I55" s="14"/>
      <c r="J55" s="12"/>
      <c r="K55" s="12"/>
      <c r="L55" s="12"/>
      <c r="M55" s="17"/>
      <c r="N55" s="40"/>
      <c r="O55" s="20"/>
      <c r="P55" s="14"/>
      <c r="Q55" s="19"/>
      <c r="R55" s="19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</row>
    <row r="56" spans="1:34" s="21" customFormat="1" ht="15" x14ac:dyDescent="0.25">
      <c r="A56" s="13"/>
      <c r="B56" s="15"/>
      <c r="C56" s="15"/>
      <c r="D56" s="17"/>
      <c r="E56" s="12"/>
      <c r="F56" s="12"/>
      <c r="G56" s="14"/>
      <c r="H56" s="14"/>
      <c r="I56" s="14"/>
      <c r="J56" s="12"/>
      <c r="K56" s="12"/>
      <c r="L56" s="12"/>
      <c r="M56" s="17"/>
      <c r="N56" s="40"/>
      <c r="O56" s="20"/>
      <c r="P56" s="14"/>
      <c r="Q56" s="19"/>
      <c r="R56" s="19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</row>
    <row r="57" spans="1:34" s="21" customFormat="1" ht="15" x14ac:dyDescent="0.25">
      <c r="A57" s="13"/>
      <c r="B57" s="15"/>
      <c r="C57" s="15"/>
      <c r="D57" s="17"/>
      <c r="E57" s="12"/>
      <c r="F57" s="12"/>
      <c r="G57" s="14"/>
      <c r="H57" s="14"/>
      <c r="I57" s="14"/>
      <c r="J57" s="12"/>
      <c r="K57" s="12"/>
      <c r="L57" s="12"/>
      <c r="M57" s="17"/>
      <c r="N57" s="40"/>
      <c r="O57" s="20"/>
      <c r="P57" s="14"/>
      <c r="Q57" s="19"/>
      <c r="R57" s="19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</row>
    <row r="58" spans="1:34" s="21" customFormat="1" ht="15" x14ac:dyDescent="0.25">
      <c r="A58" s="13"/>
      <c r="B58" s="15"/>
      <c r="C58" s="15"/>
      <c r="D58" s="17"/>
      <c r="E58" s="12"/>
      <c r="F58" s="12"/>
      <c r="G58" s="14"/>
      <c r="H58" s="14"/>
      <c r="I58" s="14"/>
      <c r="J58" s="12"/>
      <c r="K58" s="12"/>
      <c r="L58" s="12"/>
      <c r="M58" s="17"/>
      <c r="N58" s="40"/>
      <c r="O58" s="20"/>
      <c r="P58" s="14"/>
      <c r="Q58" s="19"/>
      <c r="R58" s="19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</row>
    <row r="59" spans="1:34" s="21" customFormat="1" ht="15" x14ac:dyDescent="0.25">
      <c r="A59" s="13"/>
      <c r="B59" s="15"/>
      <c r="C59" s="15"/>
      <c r="D59" s="17"/>
      <c r="E59" s="12"/>
      <c r="F59" s="12"/>
      <c r="G59" s="14"/>
      <c r="H59" s="14"/>
      <c r="I59" s="14"/>
      <c r="J59" s="12"/>
      <c r="K59" s="12"/>
      <c r="L59" s="12"/>
      <c r="M59" s="17"/>
      <c r="N59" s="40"/>
      <c r="O59" s="20"/>
      <c r="P59" s="14"/>
      <c r="Q59" s="19"/>
      <c r="R59" s="19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</row>
    <row r="60" spans="1:34" s="21" customFormat="1" ht="15" x14ac:dyDescent="0.25">
      <c r="A60" s="13"/>
      <c r="B60" s="15"/>
      <c r="C60" s="15"/>
      <c r="D60" s="17"/>
      <c r="E60" s="12"/>
      <c r="F60" s="12"/>
      <c r="G60" s="14"/>
      <c r="H60" s="14"/>
      <c r="I60" s="14"/>
      <c r="J60" s="12"/>
      <c r="K60" s="12"/>
      <c r="L60" s="12"/>
      <c r="M60" s="17"/>
      <c r="N60" s="40"/>
      <c r="O60" s="20"/>
      <c r="P60" s="14"/>
      <c r="Q60" s="19"/>
      <c r="R60" s="19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</row>
    <row r="61" spans="1:34" s="21" customFormat="1" ht="15" x14ac:dyDescent="0.25">
      <c r="A61" s="13"/>
      <c r="B61" s="15"/>
      <c r="C61" s="15"/>
      <c r="D61" s="17"/>
      <c r="E61" s="12"/>
      <c r="F61" s="12"/>
      <c r="G61" s="14"/>
      <c r="H61" s="14"/>
      <c r="I61" s="14"/>
      <c r="J61" s="12"/>
      <c r="K61" s="12"/>
      <c r="L61" s="12"/>
      <c r="M61" s="17"/>
      <c r="N61" s="40"/>
      <c r="O61" s="20"/>
      <c r="P61" s="14"/>
      <c r="Q61" s="19"/>
      <c r="R61" s="19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</row>
    <row r="62" spans="1:34" s="21" customFormat="1" ht="15" x14ac:dyDescent="0.25">
      <c r="A62" s="13"/>
      <c r="B62" s="15"/>
      <c r="C62" s="15"/>
      <c r="D62" s="17"/>
      <c r="E62" s="12"/>
      <c r="F62" s="12"/>
      <c r="G62" s="14"/>
      <c r="H62" s="14"/>
      <c r="I62" s="14"/>
      <c r="J62" s="12"/>
      <c r="K62" s="12"/>
      <c r="L62" s="12"/>
      <c r="M62" s="17"/>
      <c r="N62" s="40"/>
      <c r="O62" s="20"/>
      <c r="P62" s="14"/>
      <c r="Q62" s="19"/>
      <c r="R62" s="19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</row>
    <row r="63" spans="1:34" s="21" customFormat="1" ht="15" x14ac:dyDescent="0.25">
      <c r="A63" s="13"/>
      <c r="B63" s="15"/>
      <c r="C63" s="15"/>
      <c r="D63" s="17"/>
      <c r="E63" s="12"/>
      <c r="F63" s="12"/>
      <c r="G63" s="14"/>
      <c r="H63" s="14"/>
      <c r="I63" s="14"/>
      <c r="J63" s="12"/>
      <c r="K63" s="12"/>
      <c r="L63" s="12"/>
      <c r="M63" s="17"/>
      <c r="N63" s="40"/>
      <c r="O63" s="20"/>
      <c r="P63" s="14"/>
      <c r="Q63" s="19"/>
      <c r="R63" s="19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</row>
    <row r="64" spans="1:34" s="21" customFormat="1" ht="15" x14ac:dyDescent="0.25">
      <c r="A64" s="13"/>
      <c r="B64" s="15"/>
      <c r="C64" s="15"/>
      <c r="D64" s="17"/>
      <c r="E64" s="12"/>
      <c r="F64" s="12"/>
      <c r="G64" s="14"/>
      <c r="H64" s="14"/>
      <c r="I64" s="14"/>
      <c r="J64" s="12"/>
      <c r="K64" s="12"/>
      <c r="L64" s="12"/>
      <c r="M64" s="17"/>
      <c r="N64" s="40"/>
      <c r="O64" s="20"/>
      <c r="P64" s="14"/>
      <c r="Q64" s="19"/>
      <c r="R64" s="19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</row>
    <row r="65" spans="1:34" s="21" customFormat="1" ht="15" x14ac:dyDescent="0.25">
      <c r="A65" s="13"/>
      <c r="B65" s="15"/>
      <c r="C65" s="15"/>
      <c r="D65" s="17"/>
      <c r="E65" s="12"/>
      <c r="F65" s="12"/>
      <c r="G65" s="14"/>
      <c r="H65" s="14"/>
      <c r="I65" s="14"/>
      <c r="J65" s="12"/>
      <c r="K65" s="12"/>
      <c r="L65" s="12"/>
      <c r="M65" s="17"/>
      <c r="N65" s="40"/>
      <c r="O65" s="20"/>
      <c r="P65" s="14"/>
      <c r="Q65" s="19"/>
      <c r="R65" s="19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</row>
    <row r="66" spans="1:34" s="21" customFormat="1" ht="15" x14ac:dyDescent="0.25">
      <c r="A66" s="13"/>
      <c r="B66" s="15"/>
      <c r="C66" s="15"/>
      <c r="D66" s="17"/>
      <c r="E66" s="12"/>
      <c r="F66" s="12"/>
      <c r="G66" s="14"/>
      <c r="H66" s="14"/>
      <c r="I66" s="14"/>
      <c r="J66" s="12"/>
      <c r="K66" s="12"/>
      <c r="L66" s="12"/>
      <c r="M66" s="17"/>
      <c r="N66" s="40"/>
      <c r="O66" s="20"/>
      <c r="P66" s="14"/>
      <c r="Q66" s="19"/>
      <c r="R66" s="19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</row>
    <row r="67" spans="1:34" s="21" customFormat="1" ht="15" x14ac:dyDescent="0.25">
      <c r="A67" s="13"/>
      <c r="B67" s="15"/>
      <c r="C67" s="15"/>
      <c r="D67" s="17"/>
      <c r="E67" s="12"/>
      <c r="F67" s="12"/>
      <c r="G67" s="14"/>
      <c r="H67" s="14"/>
      <c r="I67" s="14"/>
      <c r="J67" s="12"/>
      <c r="K67" s="12"/>
      <c r="L67" s="12"/>
      <c r="M67" s="17"/>
      <c r="N67" s="40"/>
      <c r="O67" s="20"/>
      <c r="P67" s="14"/>
      <c r="Q67" s="19"/>
      <c r="R67" s="19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</row>
    <row r="68" spans="1:34" s="21" customFormat="1" ht="15" x14ac:dyDescent="0.25">
      <c r="A68" s="13"/>
      <c r="B68" s="15"/>
      <c r="C68" s="15"/>
      <c r="D68" s="17"/>
      <c r="E68" s="12"/>
      <c r="F68" s="12"/>
      <c r="G68" s="14"/>
      <c r="H68" s="14"/>
      <c r="I68" s="14"/>
      <c r="J68" s="12"/>
      <c r="K68" s="12"/>
      <c r="L68" s="12"/>
      <c r="M68" s="17"/>
      <c r="N68" s="40"/>
      <c r="O68" s="20"/>
      <c r="P68" s="14"/>
      <c r="Q68" s="19"/>
      <c r="R68" s="19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</row>
    <row r="69" spans="1:34" s="21" customFormat="1" ht="15" x14ac:dyDescent="0.25">
      <c r="A69" s="13"/>
      <c r="B69" s="15"/>
      <c r="C69" s="15"/>
      <c r="D69" s="17"/>
      <c r="E69" s="12"/>
      <c r="F69" s="12"/>
      <c r="G69" s="14"/>
      <c r="H69" s="14"/>
      <c r="I69" s="14"/>
      <c r="J69" s="12"/>
      <c r="K69" s="12"/>
      <c r="L69" s="12"/>
      <c r="M69" s="17"/>
      <c r="N69" s="40"/>
      <c r="O69" s="20"/>
      <c r="P69" s="14"/>
      <c r="Q69" s="19"/>
      <c r="R69" s="19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</row>
    <row r="70" spans="1:34" s="21" customFormat="1" ht="15" x14ac:dyDescent="0.25">
      <c r="A70" s="13"/>
      <c r="B70" s="15"/>
      <c r="C70" s="15"/>
      <c r="D70" s="17"/>
      <c r="E70" s="12"/>
      <c r="F70" s="12"/>
      <c r="G70" s="14"/>
      <c r="H70" s="14"/>
      <c r="I70" s="14"/>
      <c r="J70" s="12"/>
      <c r="K70" s="12"/>
      <c r="L70" s="12"/>
      <c r="M70" s="17"/>
      <c r="N70" s="40"/>
      <c r="O70" s="20"/>
      <c r="P70" s="14"/>
      <c r="Q70" s="19"/>
      <c r="R70" s="19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</row>
    <row r="71" spans="1:34" s="21" customFormat="1" ht="15" x14ac:dyDescent="0.25">
      <c r="A71" s="13"/>
      <c r="B71" s="15"/>
      <c r="C71" s="15"/>
      <c r="D71" s="17"/>
      <c r="E71" s="12"/>
      <c r="F71" s="12"/>
      <c r="G71" s="14"/>
      <c r="H71" s="14"/>
      <c r="I71" s="14"/>
      <c r="J71" s="12"/>
      <c r="K71" s="12"/>
      <c r="L71" s="12"/>
      <c r="M71" s="17"/>
      <c r="N71" s="40"/>
      <c r="O71" s="20"/>
      <c r="P71" s="14"/>
      <c r="Q71" s="19"/>
      <c r="R71" s="19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</row>
    <row r="72" spans="1:34" s="21" customFormat="1" ht="15" x14ac:dyDescent="0.25">
      <c r="A72" s="13"/>
      <c r="B72" s="15"/>
      <c r="C72" s="15"/>
      <c r="D72" s="17"/>
      <c r="E72" s="12"/>
      <c r="F72" s="12"/>
      <c r="G72" s="14"/>
      <c r="H72" s="14"/>
      <c r="I72" s="14"/>
      <c r="J72" s="12"/>
      <c r="K72" s="12"/>
      <c r="L72" s="12"/>
      <c r="M72" s="17"/>
      <c r="N72" s="40"/>
      <c r="O72" s="20"/>
      <c r="P72" s="14"/>
      <c r="Q72" s="19"/>
      <c r="R72" s="19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</row>
    <row r="73" spans="1:34" s="21" customFormat="1" ht="15" x14ac:dyDescent="0.25">
      <c r="A73" s="13"/>
      <c r="B73" s="15"/>
      <c r="C73" s="15"/>
      <c r="D73" s="17"/>
      <c r="E73" s="12"/>
      <c r="F73" s="12"/>
      <c r="G73" s="14"/>
      <c r="H73" s="14"/>
      <c r="I73" s="14"/>
      <c r="J73" s="12"/>
      <c r="K73" s="12"/>
      <c r="L73" s="12"/>
      <c r="M73" s="17"/>
      <c r="N73" s="40"/>
      <c r="O73" s="20"/>
      <c r="P73" s="14"/>
      <c r="Q73" s="19"/>
      <c r="R73" s="19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</row>
    <row r="74" spans="1:34" s="21" customFormat="1" ht="15" x14ac:dyDescent="0.25">
      <c r="A74" s="13"/>
      <c r="B74" s="15"/>
      <c r="C74" s="15"/>
      <c r="D74" s="17"/>
      <c r="E74" s="12"/>
      <c r="F74" s="12"/>
      <c r="G74" s="14"/>
      <c r="H74" s="14"/>
      <c r="I74" s="14"/>
      <c r="J74" s="12"/>
      <c r="K74" s="12"/>
      <c r="L74" s="12"/>
      <c r="M74" s="17"/>
      <c r="N74" s="40"/>
      <c r="O74" s="20"/>
      <c r="P74" s="14"/>
      <c r="Q74" s="19"/>
      <c r="R74" s="19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</row>
    <row r="75" spans="1:34" s="21" customFormat="1" ht="15" x14ac:dyDescent="0.25">
      <c r="A75" s="13"/>
      <c r="B75" s="15"/>
      <c r="C75" s="15"/>
      <c r="D75" s="17"/>
      <c r="E75" s="12"/>
      <c r="F75" s="12"/>
      <c r="G75" s="14"/>
      <c r="H75" s="14"/>
      <c r="I75" s="14"/>
      <c r="J75" s="12"/>
      <c r="K75" s="12"/>
      <c r="L75" s="12"/>
      <c r="M75" s="17"/>
      <c r="N75" s="40"/>
      <c r="O75" s="20"/>
      <c r="P75" s="14"/>
      <c r="Q75" s="19"/>
      <c r="R75" s="19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</row>
    <row r="76" spans="1:34" s="21" customFormat="1" ht="15" x14ac:dyDescent="0.25">
      <c r="A76" s="13"/>
      <c r="B76" s="15"/>
      <c r="C76" s="15"/>
      <c r="D76" s="17"/>
      <c r="E76" s="12"/>
      <c r="F76" s="12"/>
      <c r="G76" s="14"/>
      <c r="H76" s="14"/>
      <c r="I76" s="14"/>
      <c r="J76" s="12"/>
      <c r="K76" s="12"/>
      <c r="L76" s="12"/>
      <c r="M76" s="17"/>
      <c r="N76" s="40"/>
      <c r="O76" s="20"/>
      <c r="P76" s="14"/>
      <c r="Q76" s="19"/>
      <c r="R76" s="19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</row>
    <row r="77" spans="1:34" s="21" customFormat="1" ht="15" x14ac:dyDescent="0.25">
      <c r="A77" s="13"/>
      <c r="B77" s="15"/>
      <c r="C77" s="15"/>
      <c r="D77" s="17"/>
      <c r="E77" s="12"/>
      <c r="F77" s="12"/>
      <c r="G77" s="14"/>
      <c r="H77" s="14"/>
      <c r="I77" s="14"/>
      <c r="J77" s="12"/>
      <c r="K77" s="12"/>
      <c r="L77" s="12"/>
      <c r="M77" s="17"/>
      <c r="N77" s="40"/>
      <c r="O77" s="20"/>
      <c r="P77" s="49"/>
      <c r="Q77" s="19"/>
      <c r="R77" s="19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</row>
    <row r="78" spans="1:34" s="21" customFormat="1" ht="15" x14ac:dyDescent="0.25">
      <c r="A78" s="13"/>
      <c r="B78" s="15"/>
      <c r="C78" s="15"/>
      <c r="D78" s="17"/>
      <c r="E78" s="12"/>
      <c r="F78" s="12"/>
      <c r="G78" s="14"/>
      <c r="H78" s="14"/>
      <c r="I78" s="14"/>
      <c r="J78" s="12"/>
      <c r="K78" s="12"/>
      <c r="L78" s="12"/>
      <c r="M78" s="17"/>
      <c r="N78" s="40"/>
      <c r="O78" s="20"/>
      <c r="P78" s="49"/>
      <c r="Q78" s="19"/>
      <c r="R78" s="19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</row>
    <row r="79" spans="1:34" s="21" customFormat="1" ht="15" x14ac:dyDescent="0.25">
      <c r="A79" s="13"/>
      <c r="B79" s="15"/>
      <c r="C79" s="15"/>
      <c r="D79" s="17"/>
      <c r="E79" s="12"/>
      <c r="F79" s="12"/>
      <c r="G79" s="14"/>
      <c r="H79" s="14"/>
      <c r="I79" s="14"/>
      <c r="J79" s="12"/>
      <c r="K79" s="12"/>
      <c r="L79" s="12"/>
      <c r="M79" s="17"/>
      <c r="N79" s="40"/>
      <c r="O79" s="20"/>
      <c r="P79" s="49"/>
      <c r="Q79" s="19"/>
      <c r="R79" s="19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</row>
    <row r="80" spans="1:34" s="21" customFormat="1" ht="15" x14ac:dyDescent="0.25">
      <c r="A80" s="13"/>
      <c r="B80" s="15"/>
      <c r="C80" s="15"/>
      <c r="D80" s="17"/>
      <c r="E80" s="12"/>
      <c r="F80" s="12"/>
      <c r="G80" s="14"/>
      <c r="H80" s="14"/>
      <c r="I80" s="14"/>
      <c r="J80" s="12"/>
      <c r="K80" s="12"/>
      <c r="L80" s="12"/>
      <c r="M80" s="17"/>
      <c r="N80" s="40"/>
      <c r="O80" s="20"/>
      <c r="P80" s="49"/>
      <c r="Q80" s="19"/>
      <c r="R80" s="19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</row>
    <row r="81" spans="1:41" s="21" customFormat="1" ht="15" x14ac:dyDescent="0.25">
      <c r="A81" s="13"/>
      <c r="B81" s="15"/>
      <c r="C81" s="15"/>
      <c r="D81" s="17"/>
      <c r="E81" s="12"/>
      <c r="F81" s="12"/>
      <c r="G81" s="14"/>
      <c r="H81" s="14"/>
      <c r="I81" s="14"/>
      <c r="J81" s="12"/>
      <c r="K81" s="12"/>
      <c r="L81" s="12"/>
      <c r="M81" s="17"/>
      <c r="N81" s="40"/>
      <c r="O81" s="20"/>
      <c r="P81" s="49"/>
      <c r="Q81" s="19"/>
      <c r="R81" s="19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</row>
    <row r="82" spans="1:41" s="21" customFormat="1" ht="15" x14ac:dyDescent="0.25">
      <c r="A82" s="13"/>
      <c r="B82" s="15"/>
      <c r="C82" s="15"/>
      <c r="D82" s="17"/>
      <c r="E82" s="12"/>
      <c r="F82" s="12"/>
      <c r="G82" s="14"/>
      <c r="H82" s="14"/>
      <c r="I82" s="14"/>
      <c r="J82" s="12"/>
      <c r="K82" s="12"/>
      <c r="L82" s="12"/>
      <c r="M82" s="17"/>
      <c r="N82" s="40"/>
      <c r="O82" s="20"/>
      <c r="P82" s="49"/>
      <c r="Q82" s="19"/>
      <c r="R82" s="19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</row>
    <row r="83" spans="1:41" s="21" customFormat="1" ht="15" x14ac:dyDescent="0.25">
      <c r="A83" s="13"/>
      <c r="B83" s="15"/>
      <c r="C83" s="15"/>
      <c r="D83" s="17"/>
      <c r="E83" s="12"/>
      <c r="F83" s="12"/>
      <c r="G83" s="14"/>
      <c r="H83" s="14"/>
      <c r="I83" s="14"/>
      <c r="J83" s="12"/>
      <c r="K83" s="12"/>
      <c r="L83" s="12"/>
      <c r="M83" s="17"/>
      <c r="N83" s="40"/>
      <c r="O83" s="20"/>
      <c r="P83" s="49"/>
      <c r="Q83" s="19"/>
      <c r="R83" s="19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</row>
    <row r="84" spans="1:41" s="21" customFormat="1" ht="15" x14ac:dyDescent="0.25">
      <c r="A84" s="13"/>
      <c r="B84" s="15"/>
      <c r="C84" s="15"/>
      <c r="D84" s="17"/>
      <c r="E84" s="12"/>
      <c r="F84" s="12"/>
      <c r="G84" s="14"/>
      <c r="H84" s="14"/>
      <c r="I84" s="14"/>
      <c r="J84" s="12"/>
      <c r="K84" s="12"/>
      <c r="L84" s="12"/>
      <c r="M84" s="17"/>
      <c r="N84" s="40"/>
      <c r="O84" s="20"/>
      <c r="P84" s="49"/>
      <c r="Q84" s="19"/>
      <c r="R84" s="19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</row>
    <row r="85" spans="1:41" s="21" customFormat="1" ht="15" x14ac:dyDescent="0.25">
      <c r="A85" s="13"/>
      <c r="B85" s="15"/>
      <c r="C85" s="15"/>
      <c r="D85" s="17"/>
      <c r="E85" s="12"/>
      <c r="F85" s="12"/>
      <c r="G85" s="14"/>
      <c r="H85" s="14"/>
      <c r="I85" s="14"/>
      <c r="J85" s="12"/>
      <c r="K85" s="12"/>
      <c r="L85" s="12"/>
      <c r="M85" s="17"/>
      <c r="N85" s="40"/>
      <c r="O85" s="20"/>
      <c r="P85" s="49"/>
      <c r="Q85" s="19"/>
      <c r="R85" s="19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</row>
    <row r="86" spans="1:41" s="21" customFormat="1" ht="15" x14ac:dyDescent="0.25">
      <c r="A86" s="13"/>
      <c r="B86" s="15"/>
      <c r="C86" s="15"/>
      <c r="D86" s="17"/>
      <c r="E86" s="12"/>
      <c r="F86" s="12"/>
      <c r="G86" s="14"/>
      <c r="H86" s="14"/>
      <c r="I86" s="14"/>
      <c r="J86" s="12"/>
      <c r="K86" s="12"/>
      <c r="L86" s="12"/>
      <c r="M86" s="17"/>
      <c r="N86" s="40"/>
      <c r="O86" s="20"/>
      <c r="P86" s="49"/>
      <c r="Q86" s="19"/>
      <c r="R86" s="19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</row>
    <row r="87" spans="1:41" s="21" customFormat="1" ht="15" x14ac:dyDescent="0.25">
      <c r="A87" s="13"/>
      <c r="B87" s="15"/>
      <c r="C87" s="15"/>
      <c r="D87" s="17"/>
      <c r="E87" s="12"/>
      <c r="F87" s="12"/>
      <c r="G87" s="14"/>
      <c r="H87" s="14"/>
      <c r="I87" s="14"/>
      <c r="J87" s="12"/>
      <c r="K87" s="12"/>
      <c r="L87" s="12"/>
      <c r="M87" s="17"/>
      <c r="N87" s="40"/>
      <c r="O87" s="20"/>
      <c r="P87" s="49"/>
      <c r="Q87" s="19"/>
      <c r="R87" s="19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</row>
    <row r="88" spans="1:41" s="21" customFormat="1" ht="15" x14ac:dyDescent="0.25">
      <c r="A88" s="13"/>
      <c r="B88" s="15"/>
      <c r="C88" s="15"/>
      <c r="D88" s="17"/>
      <c r="E88" s="12"/>
      <c r="F88" s="12"/>
      <c r="G88" s="14"/>
      <c r="H88" s="14"/>
      <c r="I88" s="14"/>
      <c r="J88" s="12"/>
      <c r="K88" s="12"/>
      <c r="L88" s="12"/>
      <c r="M88" s="17"/>
      <c r="N88" s="40"/>
      <c r="O88" s="20"/>
      <c r="P88" s="49"/>
      <c r="Q88" s="19"/>
      <c r="R88" s="19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</row>
    <row r="89" spans="1:41" s="21" customFormat="1" ht="15" x14ac:dyDescent="0.25">
      <c r="A89" s="13"/>
      <c r="B89" s="15"/>
      <c r="C89" s="15"/>
      <c r="D89" s="17"/>
      <c r="E89" s="12"/>
      <c r="F89" s="12"/>
      <c r="G89" s="14"/>
      <c r="H89" s="14"/>
      <c r="I89" s="14"/>
      <c r="J89" s="12"/>
      <c r="K89" s="12"/>
      <c r="L89" s="12"/>
      <c r="M89" s="17"/>
      <c r="N89" s="40"/>
      <c r="O89" s="20"/>
      <c r="P89" s="49"/>
      <c r="Q89" s="19"/>
      <c r="R89" s="19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</row>
    <row r="90" spans="1:41" ht="34.15" customHeight="1" x14ac:dyDescent="0.25">
      <c r="A90" s="13"/>
      <c r="B90" s="15"/>
      <c r="C90" s="15"/>
      <c r="D90" s="17"/>
      <c r="E90" s="12"/>
      <c r="F90" s="12"/>
      <c r="G90" s="14"/>
      <c r="H90" s="14"/>
      <c r="I90" s="14"/>
      <c r="J90" s="12"/>
      <c r="K90" s="12"/>
      <c r="L90" s="12"/>
      <c r="M90" s="17"/>
      <c r="N90" s="40"/>
      <c r="O90" s="20"/>
      <c r="P90" s="49"/>
    </row>
    <row r="91" spans="1:41" s="48" customFormat="1" ht="34.15" customHeight="1" x14ac:dyDescent="0.25">
      <c r="A91" s="13"/>
      <c r="B91" s="15"/>
      <c r="C91" s="53"/>
      <c r="D91" s="87"/>
      <c r="E91" s="54"/>
      <c r="F91" s="56"/>
      <c r="G91" s="49"/>
      <c r="H91" s="49"/>
      <c r="I91" s="49"/>
      <c r="J91" s="49"/>
      <c r="K91" s="49"/>
      <c r="L91" s="49"/>
      <c r="M91" s="49"/>
      <c r="P91" s="49"/>
      <c r="Q91" s="51"/>
      <c r="R91" s="51"/>
      <c r="AI91" s="52"/>
      <c r="AJ91" s="52"/>
      <c r="AK91" s="52"/>
      <c r="AL91" s="52"/>
      <c r="AM91" s="52"/>
      <c r="AN91" s="52"/>
      <c r="AO91" s="52"/>
    </row>
    <row r="92" spans="1:41" s="48" customFormat="1" ht="34.15" customHeight="1" x14ac:dyDescent="0.25">
      <c r="A92" s="13"/>
      <c r="B92" s="15"/>
      <c r="C92" s="53"/>
      <c r="D92" s="87"/>
      <c r="E92" s="54"/>
      <c r="F92" s="56"/>
      <c r="G92" s="49"/>
      <c r="H92" s="49"/>
      <c r="I92" s="49"/>
      <c r="J92" s="49"/>
      <c r="K92" s="49"/>
      <c r="L92" s="49"/>
      <c r="M92" s="49"/>
      <c r="P92" s="49"/>
      <c r="Q92" s="51"/>
      <c r="R92" s="51"/>
      <c r="AI92" s="52"/>
      <c r="AJ92" s="52"/>
      <c r="AK92" s="52"/>
      <c r="AL92" s="52"/>
      <c r="AM92" s="52"/>
      <c r="AN92" s="52"/>
      <c r="AO92" s="52"/>
    </row>
    <row r="93" spans="1:41" s="48" customFormat="1" ht="34.15" customHeight="1" x14ac:dyDescent="0.25">
      <c r="A93" s="57"/>
      <c r="B93" s="58"/>
      <c r="C93" s="59"/>
      <c r="D93" s="87"/>
      <c r="E93" s="54"/>
      <c r="F93" s="56"/>
      <c r="G93" s="49"/>
      <c r="H93" s="49"/>
      <c r="I93" s="49"/>
      <c r="J93" s="49"/>
      <c r="K93" s="49"/>
      <c r="L93" s="49"/>
      <c r="M93" s="49"/>
      <c r="P93" s="49"/>
      <c r="Q93" s="51"/>
      <c r="R93" s="51"/>
      <c r="AI93" s="52"/>
      <c r="AJ93" s="52"/>
      <c r="AK93" s="52"/>
      <c r="AL93" s="52"/>
      <c r="AM93" s="52"/>
      <c r="AN93" s="52"/>
      <c r="AO93" s="52"/>
    </row>
    <row r="94" spans="1:41" s="48" customFormat="1" ht="34.15" customHeight="1" x14ac:dyDescent="0.25">
      <c r="A94" s="57"/>
      <c r="B94" s="58"/>
      <c r="C94" s="59"/>
      <c r="D94" s="87"/>
      <c r="E94" s="49"/>
      <c r="F94" s="56"/>
      <c r="G94" s="49"/>
      <c r="H94" s="49"/>
      <c r="I94" s="49"/>
      <c r="J94" s="49"/>
      <c r="K94" s="49"/>
      <c r="L94" s="49"/>
      <c r="M94" s="49"/>
      <c r="P94" s="49"/>
      <c r="Q94" s="51"/>
      <c r="R94" s="51"/>
      <c r="AI94" s="52"/>
      <c r="AJ94" s="52"/>
      <c r="AK94" s="52"/>
      <c r="AL94" s="52"/>
      <c r="AM94" s="52"/>
      <c r="AN94" s="52"/>
      <c r="AO94" s="52"/>
    </row>
    <row r="95" spans="1:41" s="48" customFormat="1" ht="34.15" customHeight="1" x14ac:dyDescent="0.25">
      <c r="A95" s="57"/>
      <c r="B95" s="58"/>
      <c r="C95" s="59"/>
      <c r="D95" s="87"/>
      <c r="E95" s="49"/>
      <c r="F95" s="56"/>
      <c r="G95" s="49"/>
      <c r="H95" s="49"/>
      <c r="I95" s="49"/>
      <c r="J95" s="49"/>
      <c r="K95" s="49"/>
      <c r="L95" s="49"/>
      <c r="M95" s="49"/>
      <c r="P95" s="49"/>
      <c r="Q95" s="51"/>
      <c r="R95" s="51"/>
      <c r="AI95" s="52"/>
      <c r="AJ95" s="52"/>
      <c r="AK95" s="52"/>
      <c r="AL95" s="52"/>
      <c r="AM95" s="52"/>
      <c r="AN95" s="52"/>
      <c r="AO95" s="52"/>
    </row>
    <row r="96" spans="1:41" s="48" customFormat="1" ht="34.15" customHeight="1" x14ac:dyDescent="0.25">
      <c r="A96" s="57"/>
      <c r="B96" s="58"/>
      <c r="C96" s="59"/>
      <c r="D96" s="87"/>
      <c r="E96" s="54"/>
      <c r="F96" s="56"/>
      <c r="G96" s="49"/>
      <c r="H96" s="49"/>
      <c r="I96" s="49"/>
      <c r="J96" s="49"/>
      <c r="K96" s="49"/>
      <c r="L96" s="49"/>
      <c r="M96" s="49"/>
      <c r="P96" s="49"/>
      <c r="Q96" s="51"/>
      <c r="R96" s="51"/>
      <c r="AI96" s="52"/>
      <c r="AJ96" s="52"/>
      <c r="AK96" s="52"/>
      <c r="AL96" s="52"/>
      <c r="AM96" s="52"/>
      <c r="AN96" s="52"/>
      <c r="AO96" s="52"/>
    </row>
    <row r="97" spans="1:41" s="48" customFormat="1" ht="34.15" customHeight="1" x14ac:dyDescent="0.25">
      <c r="A97" s="57"/>
      <c r="B97" s="58"/>
      <c r="C97" s="59"/>
      <c r="D97" s="87"/>
      <c r="E97" s="59"/>
      <c r="F97" s="56"/>
      <c r="G97" s="49"/>
      <c r="H97" s="49"/>
      <c r="I97" s="49"/>
      <c r="J97" s="49"/>
      <c r="K97" s="49"/>
      <c r="L97" s="49"/>
      <c r="M97" s="49"/>
      <c r="P97" s="49"/>
      <c r="Q97" s="51"/>
      <c r="R97" s="51"/>
      <c r="AI97" s="52"/>
      <c r="AJ97" s="52"/>
      <c r="AK97" s="52"/>
      <c r="AL97" s="52"/>
      <c r="AM97" s="52"/>
      <c r="AN97" s="52"/>
      <c r="AO97" s="52"/>
    </row>
    <row r="98" spans="1:41" s="48" customFormat="1" ht="34.15" customHeight="1" x14ac:dyDescent="0.25">
      <c r="A98" s="57"/>
      <c r="B98" s="58"/>
      <c r="C98" s="59"/>
      <c r="D98" s="87"/>
      <c r="E98" s="59"/>
      <c r="F98" s="56"/>
      <c r="G98" s="49"/>
      <c r="H98" s="49"/>
      <c r="I98" s="49"/>
      <c r="J98" s="49"/>
      <c r="K98" s="49"/>
      <c r="L98" s="49"/>
      <c r="M98" s="49"/>
      <c r="P98" s="49"/>
      <c r="Q98" s="51"/>
      <c r="R98" s="51"/>
      <c r="AI98" s="52"/>
      <c r="AJ98" s="52"/>
      <c r="AK98" s="52"/>
      <c r="AL98" s="52"/>
      <c r="AM98" s="52"/>
      <c r="AN98" s="52"/>
      <c r="AO98" s="52"/>
    </row>
    <row r="99" spans="1:41" s="48" customFormat="1" ht="34.15" customHeight="1" x14ac:dyDescent="0.25">
      <c r="A99" s="57"/>
      <c r="B99" s="58"/>
      <c r="C99" s="59"/>
      <c r="D99" s="87"/>
      <c r="E99" s="54"/>
      <c r="F99" s="56"/>
      <c r="G99" s="49"/>
      <c r="H99" s="49"/>
      <c r="I99" s="49"/>
      <c r="J99" s="49"/>
      <c r="K99" s="49"/>
      <c r="L99" s="49"/>
      <c r="M99" s="49"/>
      <c r="P99" s="49"/>
      <c r="Q99" s="51"/>
      <c r="R99" s="51"/>
      <c r="AI99" s="52"/>
      <c r="AJ99" s="52"/>
      <c r="AK99" s="52"/>
      <c r="AL99" s="52"/>
      <c r="AM99" s="52"/>
      <c r="AN99" s="52"/>
      <c r="AO99" s="52"/>
    </row>
    <row r="100" spans="1:41" s="48" customFormat="1" ht="34.15" customHeight="1" x14ac:dyDescent="0.25">
      <c r="A100" s="57"/>
      <c r="B100" s="58"/>
      <c r="C100" s="59"/>
      <c r="D100" s="87"/>
      <c r="E100" s="54"/>
      <c r="F100" s="56"/>
      <c r="G100" s="49"/>
      <c r="H100" s="49"/>
      <c r="I100" s="49"/>
      <c r="J100" s="49"/>
      <c r="K100" s="49"/>
      <c r="L100" s="49"/>
      <c r="M100" s="49"/>
      <c r="P100" s="49"/>
      <c r="Q100" s="51"/>
      <c r="R100" s="51"/>
      <c r="AI100" s="52"/>
      <c r="AJ100" s="52"/>
      <c r="AK100" s="52"/>
      <c r="AL100" s="52"/>
      <c r="AM100" s="52"/>
      <c r="AN100" s="52"/>
      <c r="AO100" s="52"/>
    </row>
    <row r="101" spans="1:41" s="48" customFormat="1" ht="34.15" customHeight="1" x14ac:dyDescent="0.25">
      <c r="A101" s="57"/>
      <c r="B101" s="58"/>
      <c r="C101" s="59"/>
      <c r="D101" s="87"/>
      <c r="E101" s="54"/>
      <c r="F101" s="56"/>
      <c r="G101" s="49"/>
      <c r="H101" s="49"/>
      <c r="I101" s="49"/>
      <c r="J101" s="49"/>
      <c r="K101" s="49"/>
      <c r="L101" s="49"/>
      <c r="M101" s="49"/>
      <c r="P101" s="49"/>
      <c r="Q101" s="51"/>
      <c r="R101" s="51"/>
      <c r="AI101" s="52"/>
      <c r="AJ101" s="52"/>
      <c r="AK101" s="52"/>
      <c r="AL101" s="52"/>
      <c r="AM101" s="52"/>
      <c r="AN101" s="52"/>
      <c r="AO101" s="52"/>
    </row>
    <row r="102" spans="1:41" s="48" customFormat="1" ht="34.15" customHeight="1" x14ac:dyDescent="0.25">
      <c r="A102" s="57"/>
      <c r="B102" s="58"/>
      <c r="C102" s="59"/>
      <c r="D102" s="87"/>
      <c r="E102" s="54"/>
      <c r="F102" s="56"/>
      <c r="G102" s="49"/>
      <c r="H102" s="49"/>
      <c r="I102" s="49"/>
      <c r="J102" s="49"/>
      <c r="K102" s="49"/>
      <c r="L102" s="49"/>
      <c r="M102" s="49"/>
      <c r="P102" s="49"/>
      <c r="Q102" s="51"/>
      <c r="R102" s="51"/>
      <c r="AI102" s="52"/>
      <c r="AJ102" s="52"/>
      <c r="AK102" s="52"/>
      <c r="AL102" s="52"/>
      <c r="AM102" s="52"/>
      <c r="AN102" s="52"/>
      <c r="AO102" s="52"/>
    </row>
    <row r="103" spans="1:41" s="48" customFormat="1" ht="34.15" customHeight="1" x14ac:dyDescent="0.25">
      <c r="A103" s="57"/>
      <c r="B103" s="58"/>
      <c r="C103" s="59"/>
      <c r="D103" s="87"/>
      <c r="E103" s="54"/>
      <c r="F103" s="56"/>
      <c r="G103" s="49"/>
      <c r="H103" s="49"/>
      <c r="I103" s="49"/>
      <c r="J103" s="49"/>
      <c r="K103" s="49"/>
      <c r="L103" s="49"/>
      <c r="M103" s="49"/>
      <c r="P103" s="49"/>
      <c r="Q103" s="51"/>
      <c r="R103" s="51"/>
      <c r="AI103" s="52"/>
      <c r="AJ103" s="52"/>
      <c r="AK103" s="52"/>
      <c r="AL103" s="52"/>
      <c r="AM103" s="52"/>
      <c r="AN103" s="52"/>
      <c r="AO103" s="52"/>
    </row>
    <row r="104" spans="1:41" s="48" customFormat="1" ht="34.15" customHeight="1" x14ac:dyDescent="0.25">
      <c r="A104" s="57"/>
      <c r="B104" s="58"/>
      <c r="C104" s="59"/>
      <c r="D104" s="87"/>
      <c r="E104" s="54"/>
      <c r="F104" s="56"/>
      <c r="G104" s="49"/>
      <c r="H104" s="49"/>
      <c r="I104" s="49"/>
      <c r="J104" s="49"/>
      <c r="K104" s="49"/>
      <c r="L104" s="49"/>
      <c r="M104" s="49"/>
      <c r="P104" s="49"/>
      <c r="Q104" s="51"/>
      <c r="R104" s="51"/>
      <c r="AI104" s="52"/>
      <c r="AJ104" s="52"/>
      <c r="AK104" s="52"/>
      <c r="AL104" s="52"/>
      <c r="AM104" s="52"/>
      <c r="AN104" s="52"/>
      <c r="AO104" s="52"/>
    </row>
    <row r="105" spans="1:41" s="48" customFormat="1" ht="15.75" x14ac:dyDescent="0.25">
      <c r="A105" s="57"/>
      <c r="B105" s="58"/>
      <c r="C105" s="59"/>
      <c r="D105" s="87"/>
      <c r="E105" s="60"/>
      <c r="F105" s="56"/>
      <c r="G105" s="49"/>
      <c r="H105" s="49"/>
      <c r="I105" s="49"/>
      <c r="J105" s="49"/>
      <c r="K105" s="49"/>
      <c r="L105" s="49"/>
      <c r="M105" s="49"/>
      <c r="P105" s="49"/>
      <c r="Q105" s="51"/>
      <c r="R105" s="51"/>
      <c r="AI105" s="52"/>
      <c r="AJ105" s="52"/>
      <c r="AK105" s="52"/>
      <c r="AL105" s="52"/>
      <c r="AM105" s="52"/>
      <c r="AN105" s="52"/>
      <c r="AO105" s="52"/>
    </row>
    <row r="106" spans="1:41" s="48" customFormat="1" ht="15.75" x14ac:dyDescent="0.25">
      <c r="A106" s="57"/>
      <c r="B106" s="58"/>
      <c r="C106" s="59"/>
      <c r="D106" s="87"/>
      <c r="E106" s="60"/>
      <c r="F106" s="56"/>
      <c r="G106" s="49"/>
      <c r="H106" s="49"/>
      <c r="I106" s="49"/>
      <c r="J106" s="49"/>
      <c r="K106" s="49"/>
      <c r="L106" s="49"/>
      <c r="M106" s="49"/>
      <c r="P106" s="49"/>
      <c r="Q106" s="51"/>
      <c r="R106" s="51"/>
      <c r="AI106" s="52"/>
      <c r="AJ106" s="52"/>
      <c r="AK106" s="52"/>
      <c r="AL106" s="52"/>
      <c r="AM106" s="52"/>
      <c r="AN106" s="52"/>
      <c r="AO106" s="52"/>
    </row>
    <row r="107" spans="1:41" s="48" customFormat="1" ht="34.15" customHeight="1" x14ac:dyDescent="0.25">
      <c r="A107" s="57"/>
      <c r="B107" s="58"/>
      <c r="C107" s="59"/>
      <c r="D107" s="87"/>
      <c r="E107" s="60"/>
      <c r="F107" s="56"/>
      <c r="G107" s="49"/>
      <c r="H107" s="49"/>
      <c r="I107" s="49"/>
      <c r="J107" s="49"/>
      <c r="K107" s="49"/>
      <c r="L107" s="49"/>
      <c r="M107" s="49"/>
      <c r="P107" s="49"/>
      <c r="Q107" s="51"/>
      <c r="R107" s="51"/>
      <c r="AI107" s="52"/>
      <c r="AJ107" s="52"/>
      <c r="AK107" s="52"/>
      <c r="AL107" s="52"/>
      <c r="AM107" s="52"/>
      <c r="AN107" s="52"/>
      <c r="AO107" s="52"/>
    </row>
    <row r="108" spans="1:41" s="48" customFormat="1" ht="34.15" customHeight="1" x14ac:dyDescent="0.25">
      <c r="A108" s="57"/>
      <c r="B108" s="58"/>
      <c r="C108" s="59"/>
      <c r="D108" s="87"/>
      <c r="E108" s="60"/>
      <c r="F108" s="56"/>
      <c r="G108" s="49"/>
      <c r="H108" s="49"/>
      <c r="I108" s="49"/>
      <c r="J108" s="49"/>
      <c r="K108" s="49"/>
      <c r="L108" s="49"/>
      <c r="M108" s="49"/>
      <c r="P108" s="49"/>
      <c r="Q108" s="51"/>
      <c r="R108" s="51"/>
      <c r="AI108" s="52"/>
      <c r="AJ108" s="52"/>
      <c r="AK108" s="52"/>
      <c r="AL108" s="52"/>
      <c r="AM108" s="52"/>
      <c r="AN108" s="52"/>
      <c r="AO108" s="52"/>
    </row>
    <row r="109" spans="1:41" s="48" customFormat="1" ht="34.15" customHeight="1" x14ac:dyDescent="0.25">
      <c r="A109" s="57"/>
      <c r="B109" s="58"/>
      <c r="C109" s="59"/>
      <c r="D109" s="87"/>
      <c r="E109" s="60"/>
      <c r="F109" s="56"/>
      <c r="G109" s="49"/>
      <c r="H109" s="49"/>
      <c r="I109" s="49"/>
      <c r="J109" s="49"/>
      <c r="K109" s="49"/>
      <c r="L109" s="49"/>
      <c r="M109" s="49"/>
      <c r="P109" s="49"/>
      <c r="Q109" s="51"/>
      <c r="R109" s="51"/>
      <c r="AI109" s="52"/>
      <c r="AJ109" s="52"/>
      <c r="AK109" s="52"/>
      <c r="AL109" s="52"/>
      <c r="AM109" s="52"/>
      <c r="AN109" s="52"/>
      <c r="AO109" s="52"/>
    </row>
    <row r="110" spans="1:41" s="48" customFormat="1" ht="34.15" customHeight="1" x14ac:dyDescent="0.25">
      <c r="A110" s="57"/>
      <c r="B110" s="58"/>
      <c r="C110" s="59"/>
      <c r="D110" s="87"/>
      <c r="E110" s="61"/>
      <c r="F110" s="56"/>
      <c r="G110" s="49"/>
      <c r="H110" s="49"/>
      <c r="I110" s="49"/>
      <c r="J110" s="49"/>
      <c r="K110" s="49"/>
      <c r="L110" s="49"/>
      <c r="M110" s="49"/>
      <c r="P110" s="49"/>
      <c r="Q110" s="51"/>
      <c r="R110" s="51"/>
      <c r="AI110" s="52"/>
      <c r="AJ110" s="52"/>
      <c r="AK110" s="52"/>
      <c r="AL110" s="52"/>
      <c r="AM110" s="52"/>
      <c r="AN110" s="52"/>
      <c r="AO110" s="52"/>
    </row>
    <row r="111" spans="1:41" s="48" customFormat="1" ht="34.15" customHeight="1" x14ac:dyDescent="0.25">
      <c r="A111" s="57"/>
      <c r="B111" s="58"/>
      <c r="C111" s="59"/>
      <c r="D111" s="87"/>
      <c r="E111" s="61"/>
      <c r="F111" s="56"/>
      <c r="G111" s="49"/>
      <c r="H111" s="49"/>
      <c r="I111" s="49"/>
      <c r="J111" s="49"/>
      <c r="K111" s="49"/>
      <c r="L111" s="49"/>
      <c r="M111" s="49"/>
      <c r="P111" s="49"/>
      <c r="Q111" s="51"/>
      <c r="R111" s="51"/>
      <c r="AI111" s="52"/>
      <c r="AJ111" s="52"/>
      <c r="AK111" s="52"/>
      <c r="AL111" s="52"/>
      <c r="AM111" s="52"/>
      <c r="AN111" s="52"/>
      <c r="AO111" s="52"/>
    </row>
    <row r="112" spans="1:41" s="48" customFormat="1" ht="34.15" customHeight="1" x14ac:dyDescent="0.25">
      <c r="A112" s="57"/>
      <c r="B112" s="58"/>
      <c r="C112" s="59"/>
      <c r="D112" s="87"/>
      <c r="E112" s="61"/>
      <c r="F112" s="56"/>
      <c r="G112" s="49"/>
      <c r="H112" s="49"/>
      <c r="I112" s="49"/>
      <c r="J112" s="49"/>
      <c r="K112" s="49"/>
      <c r="L112" s="49"/>
      <c r="M112" s="49"/>
      <c r="P112" s="49"/>
      <c r="Q112" s="51"/>
      <c r="R112" s="51"/>
      <c r="AI112" s="52"/>
      <c r="AJ112" s="52"/>
      <c r="AK112" s="52"/>
      <c r="AL112" s="52"/>
      <c r="AM112" s="52"/>
      <c r="AN112" s="52"/>
      <c r="AO112" s="52"/>
    </row>
    <row r="113" spans="1:41" s="48" customFormat="1" ht="34.15" customHeight="1" x14ac:dyDescent="0.25">
      <c r="A113" s="57"/>
      <c r="B113" s="58"/>
      <c r="C113" s="59"/>
      <c r="D113" s="87"/>
      <c r="E113" s="61"/>
      <c r="F113" s="56"/>
      <c r="G113" s="49"/>
      <c r="H113" s="49"/>
      <c r="I113" s="49"/>
      <c r="J113" s="49"/>
      <c r="K113" s="49"/>
      <c r="L113" s="49"/>
      <c r="M113" s="49"/>
      <c r="P113" s="49"/>
      <c r="Q113" s="51"/>
      <c r="R113" s="51"/>
      <c r="AI113" s="52"/>
      <c r="AJ113" s="52"/>
      <c r="AK113" s="52"/>
      <c r="AL113" s="52"/>
      <c r="AM113" s="52"/>
      <c r="AN113" s="52"/>
      <c r="AO113" s="52"/>
    </row>
    <row r="114" spans="1:41" s="48" customFormat="1" ht="34.15" customHeight="1" x14ac:dyDescent="0.25">
      <c r="A114" s="57"/>
      <c r="B114" s="58"/>
      <c r="C114" s="59"/>
      <c r="D114" s="87"/>
      <c r="E114" s="61"/>
      <c r="F114" s="56"/>
      <c r="G114" s="49"/>
      <c r="H114" s="49"/>
      <c r="I114" s="49"/>
      <c r="J114" s="49"/>
      <c r="K114" s="49"/>
      <c r="L114" s="49"/>
      <c r="M114" s="49"/>
      <c r="P114" s="49"/>
      <c r="Q114" s="51"/>
      <c r="R114" s="51"/>
      <c r="AI114" s="52"/>
      <c r="AJ114" s="52"/>
      <c r="AK114" s="52"/>
      <c r="AL114" s="52"/>
      <c r="AM114" s="52"/>
      <c r="AN114" s="52"/>
      <c r="AO114" s="52"/>
    </row>
    <row r="115" spans="1:41" s="48" customFormat="1" ht="34.15" customHeight="1" x14ac:dyDescent="0.25">
      <c r="A115" s="57"/>
      <c r="B115" s="58"/>
      <c r="C115" s="59"/>
      <c r="D115" s="87"/>
      <c r="E115" s="54"/>
      <c r="F115" s="56"/>
      <c r="G115" s="49"/>
      <c r="H115" s="49"/>
      <c r="I115" s="49"/>
      <c r="J115" s="49"/>
      <c r="K115" s="49"/>
      <c r="L115" s="49"/>
      <c r="M115" s="49"/>
      <c r="P115" s="49"/>
      <c r="Q115" s="51"/>
      <c r="R115" s="51"/>
      <c r="AI115" s="52"/>
      <c r="AJ115" s="52"/>
      <c r="AK115" s="52"/>
      <c r="AL115" s="52"/>
      <c r="AM115" s="52"/>
      <c r="AN115" s="52"/>
      <c r="AO115" s="52"/>
    </row>
    <row r="116" spans="1:41" s="48" customFormat="1" ht="34.15" customHeight="1" x14ac:dyDescent="0.25">
      <c r="A116" s="57"/>
      <c r="B116" s="58"/>
      <c r="C116" s="59"/>
      <c r="D116" s="87"/>
      <c r="E116" s="61"/>
      <c r="F116" s="56"/>
      <c r="G116" s="49"/>
      <c r="H116" s="49"/>
      <c r="I116" s="49"/>
      <c r="J116" s="49"/>
      <c r="K116" s="49"/>
      <c r="L116" s="49"/>
      <c r="M116" s="49"/>
      <c r="P116" s="49"/>
      <c r="Q116" s="51"/>
      <c r="R116" s="51"/>
      <c r="AI116" s="52"/>
      <c r="AJ116" s="52"/>
      <c r="AK116" s="52"/>
      <c r="AL116" s="52"/>
      <c r="AM116" s="52"/>
      <c r="AN116" s="52"/>
      <c r="AO116" s="52"/>
    </row>
    <row r="117" spans="1:41" s="48" customFormat="1" ht="34.15" customHeight="1" x14ac:dyDescent="0.25">
      <c r="A117" s="57"/>
      <c r="B117" s="58"/>
      <c r="C117" s="59"/>
      <c r="D117" s="87"/>
      <c r="E117" s="61"/>
      <c r="F117" s="56"/>
      <c r="G117" s="49"/>
      <c r="H117" s="49"/>
      <c r="I117" s="49"/>
      <c r="J117" s="49"/>
      <c r="K117" s="49"/>
      <c r="L117" s="49"/>
      <c r="M117" s="49"/>
      <c r="P117" s="49"/>
      <c r="Q117" s="51"/>
      <c r="R117" s="51"/>
      <c r="AI117" s="52"/>
      <c r="AJ117" s="52"/>
      <c r="AK117" s="52"/>
      <c r="AL117" s="52"/>
      <c r="AM117" s="52"/>
      <c r="AN117" s="52"/>
      <c r="AO117" s="52"/>
    </row>
    <row r="118" spans="1:41" s="48" customFormat="1" ht="34.15" customHeight="1" x14ac:dyDescent="0.25">
      <c r="A118" s="57"/>
      <c r="B118" s="58"/>
      <c r="C118" s="59"/>
      <c r="D118" s="87"/>
      <c r="E118" s="61"/>
      <c r="F118" s="56"/>
      <c r="G118" s="49"/>
      <c r="H118" s="49"/>
      <c r="I118" s="49"/>
      <c r="J118" s="49"/>
      <c r="K118" s="49"/>
      <c r="L118" s="49"/>
      <c r="M118" s="49"/>
      <c r="P118" s="49"/>
      <c r="Q118" s="51"/>
      <c r="R118" s="51"/>
      <c r="AI118" s="52"/>
      <c r="AJ118" s="52"/>
      <c r="AK118" s="52"/>
      <c r="AL118" s="52"/>
      <c r="AM118" s="52"/>
      <c r="AN118" s="52"/>
      <c r="AO118" s="52"/>
    </row>
    <row r="119" spans="1:41" s="48" customFormat="1" ht="34.15" customHeight="1" x14ac:dyDescent="0.25">
      <c r="A119" s="57"/>
      <c r="B119" s="58"/>
      <c r="C119" s="59"/>
      <c r="D119" s="87"/>
      <c r="E119" s="61"/>
      <c r="F119" s="56"/>
      <c r="G119" s="49"/>
      <c r="H119" s="49"/>
      <c r="I119" s="49"/>
      <c r="J119" s="49"/>
      <c r="K119" s="49"/>
      <c r="L119" s="49"/>
      <c r="M119" s="49"/>
      <c r="P119" s="49"/>
      <c r="Q119" s="51"/>
      <c r="R119" s="51"/>
      <c r="AI119" s="52"/>
      <c r="AJ119" s="52"/>
      <c r="AK119" s="52"/>
      <c r="AL119" s="52"/>
      <c r="AM119" s="52"/>
      <c r="AN119" s="52"/>
      <c r="AO119" s="52"/>
    </row>
    <row r="120" spans="1:41" s="48" customFormat="1" ht="34.15" customHeight="1" x14ac:dyDescent="0.25">
      <c r="A120" s="57"/>
      <c r="B120" s="58"/>
      <c r="C120" s="59"/>
      <c r="D120" s="87"/>
      <c r="E120" s="61"/>
      <c r="F120" s="56"/>
      <c r="G120" s="49"/>
      <c r="H120" s="49"/>
      <c r="I120" s="49"/>
      <c r="J120" s="49"/>
      <c r="K120" s="49"/>
      <c r="L120" s="49"/>
      <c r="M120" s="49"/>
      <c r="P120" s="49"/>
      <c r="Q120" s="51"/>
      <c r="R120" s="51"/>
      <c r="AI120" s="52"/>
      <c r="AJ120" s="52"/>
      <c r="AK120" s="52"/>
      <c r="AL120" s="52"/>
      <c r="AM120" s="52"/>
      <c r="AN120" s="52"/>
      <c r="AO120" s="52"/>
    </row>
    <row r="121" spans="1:41" s="48" customFormat="1" ht="34.15" customHeight="1" x14ac:dyDescent="0.25">
      <c r="A121" s="57"/>
      <c r="B121" s="58"/>
      <c r="C121" s="59"/>
      <c r="D121" s="87"/>
      <c r="E121" s="61"/>
      <c r="F121" s="56"/>
      <c r="G121" s="49"/>
      <c r="H121" s="49"/>
      <c r="I121" s="49"/>
      <c r="J121" s="49"/>
      <c r="K121" s="49"/>
      <c r="L121" s="49"/>
      <c r="M121" s="49"/>
      <c r="P121" s="49"/>
      <c r="Q121" s="51"/>
      <c r="R121" s="51"/>
      <c r="AI121" s="52"/>
      <c r="AJ121" s="52"/>
      <c r="AK121" s="52"/>
      <c r="AL121" s="52"/>
      <c r="AM121" s="52"/>
      <c r="AN121" s="52"/>
      <c r="AO121" s="52"/>
    </row>
    <row r="122" spans="1:41" s="48" customFormat="1" ht="34.15" customHeight="1" x14ac:dyDescent="0.25">
      <c r="A122" s="57"/>
      <c r="B122" s="58"/>
      <c r="C122" s="59"/>
      <c r="D122" s="87"/>
      <c r="E122" s="61"/>
      <c r="F122" s="56"/>
      <c r="G122" s="49"/>
      <c r="H122" s="49"/>
      <c r="I122" s="49"/>
      <c r="J122" s="49"/>
      <c r="K122" s="49"/>
      <c r="L122" s="49"/>
      <c r="M122" s="49"/>
      <c r="P122" s="49"/>
      <c r="Q122" s="51"/>
      <c r="R122" s="51"/>
      <c r="AI122" s="52"/>
      <c r="AJ122" s="52"/>
      <c r="AK122" s="52"/>
      <c r="AL122" s="52"/>
      <c r="AM122" s="52"/>
      <c r="AN122" s="52"/>
      <c r="AO122" s="52"/>
    </row>
    <row r="123" spans="1:41" s="48" customFormat="1" ht="34.15" customHeight="1" x14ac:dyDescent="0.25">
      <c r="A123" s="57"/>
      <c r="B123" s="58"/>
      <c r="C123" s="59"/>
      <c r="D123" s="87"/>
      <c r="E123" s="61"/>
      <c r="F123" s="56"/>
      <c r="G123" s="49"/>
      <c r="H123" s="49"/>
      <c r="I123" s="49"/>
      <c r="J123" s="49"/>
      <c r="K123" s="49"/>
      <c r="L123" s="49"/>
      <c r="M123" s="49"/>
      <c r="P123" s="49"/>
      <c r="Q123" s="51"/>
      <c r="R123" s="51"/>
      <c r="AI123" s="52"/>
      <c r="AJ123" s="52"/>
      <c r="AK123" s="52"/>
      <c r="AL123" s="52"/>
      <c r="AM123" s="52"/>
      <c r="AN123" s="52"/>
      <c r="AO123" s="52"/>
    </row>
    <row r="124" spans="1:41" s="48" customFormat="1" ht="34.15" customHeight="1" x14ac:dyDescent="0.25">
      <c r="A124" s="57"/>
      <c r="B124" s="58"/>
      <c r="C124" s="59"/>
      <c r="D124" s="87"/>
      <c r="E124" s="61"/>
      <c r="F124" s="56"/>
      <c r="G124" s="49"/>
      <c r="H124" s="49"/>
      <c r="I124" s="49"/>
      <c r="J124" s="49"/>
      <c r="K124" s="49"/>
      <c r="L124" s="49"/>
      <c r="M124" s="49"/>
      <c r="P124" s="49"/>
      <c r="Q124" s="51"/>
      <c r="R124" s="51"/>
      <c r="AI124" s="52"/>
      <c r="AJ124" s="52"/>
      <c r="AK124" s="52"/>
      <c r="AL124" s="52"/>
      <c r="AM124" s="52"/>
      <c r="AN124" s="52"/>
      <c r="AO124" s="52"/>
    </row>
    <row r="125" spans="1:41" s="48" customFormat="1" ht="34.15" customHeight="1" x14ac:dyDescent="0.25">
      <c r="A125" s="57"/>
      <c r="B125" s="58"/>
      <c r="C125" s="59"/>
      <c r="D125" s="87"/>
      <c r="E125" s="61"/>
      <c r="F125" s="56"/>
      <c r="G125" s="49"/>
      <c r="H125" s="49"/>
      <c r="I125" s="49"/>
      <c r="J125" s="49"/>
      <c r="K125" s="49"/>
      <c r="L125" s="49"/>
      <c r="M125" s="49"/>
      <c r="P125" s="49"/>
      <c r="Q125" s="51"/>
      <c r="R125" s="51"/>
      <c r="AI125" s="52"/>
      <c r="AJ125" s="52"/>
      <c r="AK125" s="52"/>
      <c r="AL125" s="52"/>
      <c r="AM125" s="52"/>
      <c r="AN125" s="52"/>
      <c r="AO125" s="52"/>
    </row>
    <row r="126" spans="1:41" s="48" customFormat="1" ht="34.15" customHeight="1" x14ac:dyDescent="0.25">
      <c r="A126" s="57"/>
      <c r="B126" s="58"/>
      <c r="C126" s="59"/>
      <c r="D126" s="87"/>
      <c r="E126" s="61"/>
      <c r="F126" s="56"/>
      <c r="G126" s="49"/>
      <c r="H126" s="49"/>
      <c r="I126" s="49"/>
      <c r="J126" s="49"/>
      <c r="K126" s="49"/>
      <c r="L126" s="49"/>
      <c r="M126" s="49"/>
      <c r="P126" s="49"/>
      <c r="Q126" s="51"/>
      <c r="R126" s="51"/>
      <c r="AI126" s="52"/>
      <c r="AJ126" s="52"/>
      <c r="AK126" s="52"/>
      <c r="AL126" s="52"/>
      <c r="AM126" s="52"/>
      <c r="AN126" s="52"/>
      <c r="AO126" s="52"/>
    </row>
    <row r="127" spans="1:41" s="48" customFormat="1" ht="34.15" customHeight="1" x14ac:dyDescent="0.25">
      <c r="A127" s="57"/>
      <c r="B127" s="58"/>
      <c r="C127" s="53"/>
      <c r="D127" s="87"/>
      <c r="E127" s="60"/>
      <c r="F127" s="56"/>
      <c r="G127" s="49"/>
      <c r="H127" s="49"/>
      <c r="I127" s="49"/>
      <c r="J127" s="49"/>
      <c r="K127" s="49"/>
      <c r="L127" s="49"/>
      <c r="M127" s="49"/>
      <c r="P127" s="49"/>
      <c r="Q127" s="51"/>
      <c r="R127" s="51"/>
      <c r="AI127" s="52"/>
      <c r="AJ127" s="52"/>
      <c r="AK127" s="52"/>
      <c r="AL127" s="52"/>
      <c r="AM127" s="52"/>
      <c r="AN127" s="52"/>
      <c r="AO127" s="52"/>
    </row>
    <row r="128" spans="1:41" s="48" customFormat="1" ht="34.15" customHeight="1" x14ac:dyDescent="0.25">
      <c r="A128" s="57"/>
      <c r="B128" s="58"/>
      <c r="C128" s="53"/>
      <c r="D128" s="87"/>
      <c r="E128" s="60"/>
      <c r="F128" s="56"/>
      <c r="G128" s="49"/>
      <c r="H128" s="49"/>
      <c r="I128" s="49"/>
      <c r="J128" s="49"/>
      <c r="K128" s="49"/>
      <c r="L128" s="49"/>
      <c r="M128" s="49"/>
      <c r="P128" s="49"/>
      <c r="Q128" s="51"/>
      <c r="R128" s="51"/>
      <c r="AI128" s="52"/>
      <c r="AJ128" s="52"/>
      <c r="AK128" s="52"/>
      <c r="AL128" s="52"/>
      <c r="AM128" s="52"/>
      <c r="AN128" s="52"/>
      <c r="AO128" s="52"/>
    </row>
    <row r="129" spans="1:41" s="48" customFormat="1" ht="34.15" customHeight="1" x14ac:dyDescent="0.25">
      <c r="A129" s="57"/>
      <c r="B129" s="58"/>
      <c r="C129" s="59"/>
      <c r="D129" s="87"/>
      <c r="E129" s="62"/>
      <c r="F129" s="56"/>
      <c r="G129" s="49"/>
      <c r="H129" s="49"/>
      <c r="I129" s="49"/>
      <c r="J129" s="49"/>
      <c r="K129" s="49"/>
      <c r="L129" s="49"/>
      <c r="M129" s="49"/>
      <c r="P129" s="49"/>
      <c r="Q129" s="51"/>
      <c r="R129" s="51"/>
      <c r="AI129" s="52"/>
      <c r="AJ129" s="52"/>
      <c r="AK129" s="52"/>
      <c r="AL129" s="52"/>
      <c r="AM129" s="52"/>
      <c r="AN129" s="52"/>
      <c r="AO129" s="52"/>
    </row>
    <row r="130" spans="1:41" s="48" customFormat="1" ht="34.15" customHeight="1" x14ac:dyDescent="0.25">
      <c r="A130" s="57"/>
      <c r="B130" s="58"/>
      <c r="C130" s="59"/>
      <c r="D130" s="87"/>
      <c r="E130" s="62"/>
      <c r="F130" s="56"/>
      <c r="G130" s="49"/>
      <c r="H130" s="49"/>
      <c r="I130" s="49"/>
      <c r="J130" s="49"/>
      <c r="K130" s="49"/>
      <c r="L130" s="49"/>
      <c r="M130" s="49"/>
      <c r="P130" s="49"/>
      <c r="Q130" s="51"/>
      <c r="R130" s="51"/>
      <c r="AI130" s="52"/>
      <c r="AJ130" s="52"/>
      <c r="AK130" s="52"/>
      <c r="AL130" s="52"/>
      <c r="AM130" s="52"/>
      <c r="AN130" s="52"/>
      <c r="AO130" s="52"/>
    </row>
    <row r="131" spans="1:41" s="48" customFormat="1" ht="34.15" customHeight="1" x14ac:dyDescent="0.25">
      <c r="A131" s="57"/>
      <c r="B131" s="58"/>
      <c r="C131" s="59"/>
      <c r="D131" s="87"/>
      <c r="E131" s="62"/>
      <c r="F131" s="56"/>
      <c r="G131" s="49"/>
      <c r="H131" s="49"/>
      <c r="I131" s="49"/>
      <c r="J131" s="49"/>
      <c r="K131" s="49"/>
      <c r="L131" s="49"/>
      <c r="M131" s="49"/>
      <c r="P131" s="49"/>
      <c r="Q131" s="51"/>
      <c r="R131" s="51"/>
      <c r="AI131" s="52"/>
      <c r="AJ131" s="52"/>
      <c r="AK131" s="52"/>
      <c r="AL131" s="52"/>
      <c r="AM131" s="52"/>
      <c r="AN131" s="52"/>
      <c r="AO131" s="52"/>
    </row>
    <row r="132" spans="1:41" s="48" customFormat="1" ht="34.15" customHeight="1" x14ac:dyDescent="0.25">
      <c r="A132" s="57"/>
      <c r="B132" s="58"/>
      <c r="C132" s="59"/>
      <c r="D132" s="87"/>
      <c r="E132" s="62"/>
      <c r="F132" s="56"/>
      <c r="G132" s="49"/>
      <c r="H132" s="49"/>
      <c r="I132" s="49"/>
      <c r="J132" s="49"/>
      <c r="K132" s="49"/>
      <c r="L132" s="49"/>
      <c r="M132" s="49"/>
      <c r="P132" s="49"/>
      <c r="Q132" s="51"/>
      <c r="R132" s="51"/>
      <c r="AI132" s="52"/>
      <c r="AJ132" s="52"/>
      <c r="AK132" s="52"/>
      <c r="AL132" s="52"/>
      <c r="AM132" s="52"/>
      <c r="AN132" s="52"/>
      <c r="AO132" s="52"/>
    </row>
    <row r="133" spans="1:41" s="48" customFormat="1" ht="34.15" customHeight="1" x14ac:dyDescent="0.25">
      <c r="A133" s="57"/>
      <c r="B133" s="58"/>
      <c r="C133" s="59"/>
      <c r="D133" s="87"/>
      <c r="E133" s="62"/>
      <c r="F133" s="56"/>
      <c r="G133" s="49"/>
      <c r="H133" s="49"/>
      <c r="I133" s="49"/>
      <c r="J133" s="49"/>
      <c r="K133" s="49"/>
      <c r="L133" s="49"/>
      <c r="M133" s="49"/>
      <c r="P133" s="49"/>
      <c r="Q133" s="51"/>
      <c r="R133" s="51"/>
      <c r="AI133" s="52"/>
      <c r="AJ133" s="52"/>
      <c r="AK133" s="52"/>
      <c r="AL133" s="52"/>
      <c r="AM133" s="52"/>
      <c r="AN133" s="52"/>
      <c r="AO133" s="52"/>
    </row>
    <row r="134" spans="1:41" s="48" customFormat="1" ht="34.15" customHeight="1" x14ac:dyDescent="0.25">
      <c r="A134" s="57"/>
      <c r="B134" s="58"/>
      <c r="C134" s="59"/>
      <c r="D134" s="87"/>
      <c r="E134" s="62"/>
      <c r="F134" s="56"/>
      <c r="G134" s="49"/>
      <c r="H134" s="49"/>
      <c r="I134" s="49"/>
      <c r="J134" s="49"/>
      <c r="K134" s="49"/>
      <c r="L134" s="49"/>
      <c r="M134" s="49"/>
      <c r="P134" s="49"/>
      <c r="Q134" s="51"/>
      <c r="R134" s="51"/>
      <c r="AI134" s="52"/>
      <c r="AJ134" s="52"/>
      <c r="AK134" s="52"/>
      <c r="AL134" s="52"/>
      <c r="AM134" s="52"/>
      <c r="AN134" s="52"/>
      <c r="AO134" s="52"/>
    </row>
    <row r="135" spans="1:41" s="48" customFormat="1" ht="34.15" customHeight="1" x14ac:dyDescent="0.25">
      <c r="A135" s="57"/>
      <c r="B135" s="58"/>
      <c r="C135" s="59"/>
      <c r="D135" s="87"/>
      <c r="E135" s="62"/>
      <c r="F135" s="56"/>
      <c r="G135" s="49"/>
      <c r="H135" s="49"/>
      <c r="I135" s="49"/>
      <c r="J135" s="49"/>
      <c r="K135" s="49"/>
      <c r="L135" s="49"/>
      <c r="M135" s="49"/>
      <c r="P135" s="49"/>
      <c r="Q135" s="51"/>
      <c r="R135" s="51"/>
      <c r="AI135" s="52"/>
      <c r="AJ135" s="52"/>
      <c r="AK135" s="52"/>
      <c r="AL135" s="52"/>
      <c r="AM135" s="52"/>
      <c r="AN135" s="52"/>
      <c r="AO135" s="52"/>
    </row>
    <row r="136" spans="1:41" s="48" customFormat="1" ht="34.15" customHeight="1" x14ac:dyDescent="0.25">
      <c r="A136" s="57"/>
      <c r="B136" s="58"/>
      <c r="C136" s="59"/>
      <c r="D136" s="87"/>
      <c r="E136" s="62"/>
      <c r="F136" s="56"/>
      <c r="G136" s="49"/>
      <c r="H136" s="49"/>
      <c r="I136" s="49"/>
      <c r="J136" s="49"/>
      <c r="K136" s="49"/>
      <c r="L136" s="49"/>
      <c r="M136" s="49"/>
      <c r="P136" s="49"/>
      <c r="Q136" s="51"/>
      <c r="R136" s="51"/>
      <c r="AI136" s="52"/>
      <c r="AJ136" s="52"/>
      <c r="AK136" s="52"/>
      <c r="AL136" s="52"/>
      <c r="AM136" s="52"/>
      <c r="AN136" s="52"/>
      <c r="AO136" s="52"/>
    </row>
    <row r="137" spans="1:41" s="48" customFormat="1" ht="34.15" customHeight="1" x14ac:dyDescent="0.25">
      <c r="A137" s="57"/>
      <c r="B137" s="58"/>
      <c r="C137" s="53"/>
      <c r="D137" s="87"/>
      <c r="E137" s="62"/>
      <c r="F137" s="56"/>
      <c r="G137" s="49"/>
      <c r="H137" s="49"/>
      <c r="I137" s="49"/>
      <c r="J137" s="49"/>
      <c r="K137" s="49"/>
      <c r="L137" s="49"/>
      <c r="M137" s="49"/>
      <c r="P137" s="49"/>
      <c r="Q137" s="51"/>
      <c r="R137" s="51"/>
      <c r="AI137" s="52"/>
      <c r="AJ137" s="52"/>
      <c r="AK137" s="52"/>
      <c r="AL137" s="52"/>
      <c r="AM137" s="52"/>
      <c r="AN137" s="52"/>
      <c r="AO137" s="52"/>
    </row>
    <row r="138" spans="1:41" s="48" customFormat="1" ht="34.15" customHeight="1" x14ac:dyDescent="0.25">
      <c r="A138" s="57"/>
      <c r="B138" s="58"/>
      <c r="C138" s="53"/>
      <c r="D138" s="87"/>
      <c r="E138" s="62"/>
      <c r="F138" s="56"/>
      <c r="G138" s="49"/>
      <c r="H138" s="49"/>
      <c r="I138" s="49"/>
      <c r="J138" s="49"/>
      <c r="K138" s="49"/>
      <c r="L138" s="49"/>
      <c r="M138" s="49"/>
      <c r="P138" s="49"/>
      <c r="Q138" s="51"/>
      <c r="R138" s="51"/>
      <c r="AI138" s="52"/>
      <c r="AJ138" s="52"/>
      <c r="AK138" s="52"/>
      <c r="AL138" s="52"/>
      <c r="AM138" s="52"/>
      <c r="AN138" s="52"/>
      <c r="AO138" s="52"/>
    </row>
    <row r="139" spans="1:41" s="48" customFormat="1" ht="34.15" customHeight="1" x14ac:dyDescent="0.25">
      <c r="A139" s="57"/>
      <c r="B139" s="58"/>
      <c r="C139" s="53"/>
      <c r="D139" s="87"/>
      <c r="E139" s="62"/>
      <c r="F139" s="56"/>
      <c r="G139" s="49"/>
      <c r="H139" s="49"/>
      <c r="I139" s="49"/>
      <c r="J139" s="49"/>
      <c r="K139" s="49"/>
      <c r="L139" s="49"/>
      <c r="M139" s="49"/>
      <c r="P139" s="49"/>
      <c r="Q139" s="51"/>
      <c r="R139" s="51"/>
      <c r="AI139" s="52"/>
      <c r="AJ139" s="52"/>
      <c r="AK139" s="52"/>
      <c r="AL139" s="52"/>
      <c r="AM139" s="52"/>
      <c r="AN139" s="52"/>
      <c r="AO139" s="52"/>
    </row>
    <row r="140" spans="1:41" s="48" customFormat="1" ht="34.15" customHeight="1" x14ac:dyDescent="0.25">
      <c r="A140" s="57"/>
      <c r="B140" s="58"/>
      <c r="C140" s="53"/>
      <c r="D140" s="87"/>
      <c r="E140" s="62"/>
      <c r="F140" s="56"/>
      <c r="G140" s="49"/>
      <c r="H140" s="49"/>
      <c r="I140" s="49"/>
      <c r="J140" s="49"/>
      <c r="K140" s="49"/>
      <c r="L140" s="49"/>
      <c r="M140" s="49"/>
      <c r="P140" s="49"/>
      <c r="Q140" s="51"/>
      <c r="R140" s="51"/>
      <c r="AI140" s="52"/>
      <c r="AJ140" s="52"/>
      <c r="AK140" s="52"/>
      <c r="AL140" s="52"/>
      <c r="AM140" s="52"/>
      <c r="AN140" s="52"/>
      <c r="AO140" s="52"/>
    </row>
    <row r="141" spans="1:41" s="48" customFormat="1" ht="34.15" customHeight="1" x14ac:dyDescent="0.25">
      <c r="A141" s="57"/>
      <c r="B141" s="58"/>
      <c r="C141" s="53"/>
      <c r="D141" s="87"/>
      <c r="E141" s="62"/>
      <c r="F141" s="56"/>
      <c r="G141" s="49"/>
      <c r="H141" s="49"/>
      <c r="I141" s="49"/>
      <c r="J141" s="49"/>
      <c r="K141" s="49"/>
      <c r="L141" s="49"/>
      <c r="M141" s="49"/>
      <c r="P141" s="49"/>
      <c r="Q141" s="51"/>
      <c r="R141" s="51"/>
      <c r="AI141" s="52"/>
      <c r="AJ141" s="52"/>
      <c r="AK141" s="52"/>
      <c r="AL141" s="52"/>
      <c r="AM141" s="52"/>
      <c r="AN141" s="52"/>
      <c r="AO141" s="52"/>
    </row>
    <row r="142" spans="1:41" s="48" customFormat="1" ht="34.15" customHeight="1" x14ac:dyDescent="0.25">
      <c r="A142" s="57"/>
      <c r="B142" s="58"/>
      <c r="C142" s="53"/>
      <c r="D142" s="87"/>
      <c r="E142" s="62"/>
      <c r="F142" s="56"/>
      <c r="G142" s="49"/>
      <c r="H142" s="49"/>
      <c r="I142" s="49"/>
      <c r="J142" s="49"/>
      <c r="K142" s="49"/>
      <c r="L142" s="49"/>
      <c r="M142" s="49"/>
      <c r="P142" s="49"/>
      <c r="Q142" s="51"/>
      <c r="R142" s="51"/>
      <c r="AI142" s="52"/>
      <c r="AJ142" s="52"/>
      <c r="AK142" s="52"/>
      <c r="AL142" s="52"/>
      <c r="AM142" s="52"/>
      <c r="AN142" s="52"/>
      <c r="AO142" s="52"/>
    </row>
    <row r="143" spans="1:41" s="48" customFormat="1" ht="34.15" customHeight="1" x14ac:dyDescent="0.25">
      <c r="A143" s="57"/>
      <c r="B143" s="58"/>
      <c r="C143" s="53"/>
      <c r="D143" s="87"/>
      <c r="E143" s="62"/>
      <c r="F143" s="56"/>
      <c r="G143" s="49"/>
      <c r="H143" s="49"/>
      <c r="I143" s="49"/>
      <c r="J143" s="49"/>
      <c r="K143" s="49"/>
      <c r="L143" s="49"/>
      <c r="M143" s="49"/>
      <c r="P143" s="49"/>
      <c r="Q143" s="51"/>
      <c r="R143" s="51"/>
      <c r="AI143" s="52"/>
      <c r="AJ143" s="52"/>
      <c r="AK143" s="52"/>
      <c r="AL143" s="52"/>
      <c r="AM143" s="52"/>
      <c r="AN143" s="52"/>
      <c r="AO143" s="52"/>
    </row>
    <row r="144" spans="1:41" s="48" customFormat="1" ht="34.15" customHeight="1" x14ac:dyDescent="0.25">
      <c r="A144" s="57"/>
      <c r="B144" s="58"/>
      <c r="C144" s="53"/>
      <c r="D144" s="87"/>
      <c r="E144" s="62"/>
      <c r="F144" s="56"/>
      <c r="G144" s="49"/>
      <c r="H144" s="49"/>
      <c r="I144" s="49"/>
      <c r="J144" s="49"/>
      <c r="K144" s="49"/>
      <c r="L144" s="49"/>
      <c r="M144" s="49"/>
      <c r="P144" s="49"/>
      <c r="Q144" s="51"/>
      <c r="R144" s="51"/>
      <c r="AI144" s="52"/>
      <c r="AJ144" s="52"/>
      <c r="AK144" s="52"/>
      <c r="AL144" s="52"/>
      <c r="AM144" s="52"/>
      <c r="AN144" s="52"/>
      <c r="AO144" s="52"/>
    </row>
    <row r="145" spans="1:41" s="48" customFormat="1" ht="34.15" customHeight="1" x14ac:dyDescent="0.25">
      <c r="A145" s="57"/>
      <c r="B145" s="58"/>
      <c r="C145" s="53"/>
      <c r="D145" s="87"/>
      <c r="E145" s="62"/>
      <c r="F145" s="56"/>
      <c r="G145" s="49"/>
      <c r="H145" s="49"/>
      <c r="I145" s="49"/>
      <c r="J145" s="49"/>
      <c r="K145" s="49"/>
      <c r="L145" s="49"/>
      <c r="M145" s="49"/>
      <c r="P145" s="49"/>
      <c r="Q145" s="51"/>
      <c r="R145" s="51"/>
      <c r="AI145" s="52"/>
      <c r="AJ145" s="52"/>
      <c r="AK145" s="52"/>
      <c r="AL145" s="52"/>
      <c r="AM145" s="52"/>
      <c r="AN145" s="52"/>
      <c r="AO145" s="52"/>
    </row>
    <row r="146" spans="1:41" s="48" customFormat="1" ht="34.15" customHeight="1" x14ac:dyDescent="0.25">
      <c r="A146" s="57"/>
      <c r="B146" s="58"/>
      <c r="C146" s="53"/>
      <c r="D146" s="87"/>
      <c r="E146" s="62"/>
      <c r="F146" s="56"/>
      <c r="G146" s="49"/>
      <c r="H146" s="49"/>
      <c r="I146" s="49"/>
      <c r="J146" s="49"/>
      <c r="K146" s="49"/>
      <c r="L146" s="49"/>
      <c r="M146" s="49"/>
      <c r="P146" s="49"/>
      <c r="Q146" s="51"/>
      <c r="R146" s="51"/>
      <c r="AI146" s="52"/>
      <c r="AJ146" s="52"/>
      <c r="AK146" s="52"/>
      <c r="AL146" s="52"/>
      <c r="AM146" s="52"/>
      <c r="AN146" s="52"/>
      <c r="AO146" s="52"/>
    </row>
    <row r="147" spans="1:41" s="48" customFormat="1" ht="34.15" customHeight="1" x14ac:dyDescent="0.25">
      <c r="A147" s="57"/>
      <c r="B147" s="58"/>
      <c r="C147" s="53"/>
      <c r="D147" s="87"/>
      <c r="E147" s="62"/>
      <c r="F147" s="56"/>
      <c r="G147" s="49"/>
      <c r="H147" s="49"/>
      <c r="I147" s="49"/>
      <c r="J147" s="49"/>
      <c r="K147" s="49"/>
      <c r="L147" s="49"/>
      <c r="M147" s="49"/>
      <c r="P147" s="49"/>
      <c r="Q147" s="51"/>
      <c r="R147" s="51"/>
      <c r="AI147" s="52"/>
      <c r="AJ147" s="52"/>
      <c r="AK147" s="52"/>
      <c r="AL147" s="52"/>
      <c r="AM147" s="52"/>
      <c r="AN147" s="52"/>
      <c r="AO147" s="52"/>
    </row>
    <row r="148" spans="1:41" s="48" customFormat="1" ht="34.15" customHeight="1" x14ac:dyDescent="0.25">
      <c r="A148" s="57"/>
      <c r="B148" s="58"/>
      <c r="C148" s="53"/>
      <c r="D148" s="87"/>
      <c r="E148" s="62"/>
      <c r="F148" s="56"/>
      <c r="G148" s="49"/>
      <c r="H148" s="49"/>
      <c r="I148" s="49"/>
      <c r="J148" s="49"/>
      <c r="K148" s="49"/>
      <c r="L148" s="49"/>
      <c r="M148" s="49"/>
      <c r="P148" s="49"/>
      <c r="Q148" s="51"/>
      <c r="R148" s="51"/>
      <c r="AI148" s="52"/>
      <c r="AJ148" s="52"/>
      <c r="AK148" s="52"/>
      <c r="AL148" s="52"/>
      <c r="AM148" s="52"/>
      <c r="AN148" s="52"/>
      <c r="AO148" s="52"/>
    </row>
    <row r="149" spans="1:41" s="48" customFormat="1" ht="34.15" customHeight="1" x14ac:dyDescent="0.25">
      <c r="A149" s="57"/>
      <c r="B149" s="58"/>
      <c r="C149" s="53"/>
      <c r="D149" s="87"/>
      <c r="E149" s="62"/>
      <c r="F149" s="56"/>
      <c r="G149" s="49"/>
      <c r="H149" s="49"/>
      <c r="I149" s="49"/>
      <c r="J149" s="49"/>
      <c r="K149" s="49"/>
      <c r="L149" s="49"/>
      <c r="M149" s="49"/>
      <c r="P149" s="49"/>
      <c r="Q149" s="51"/>
      <c r="R149" s="51"/>
      <c r="AI149" s="52"/>
      <c r="AJ149" s="52"/>
      <c r="AK149" s="52"/>
      <c r="AL149" s="52"/>
      <c r="AM149" s="52"/>
      <c r="AN149" s="52"/>
      <c r="AO149" s="52"/>
    </row>
    <row r="150" spans="1:41" s="48" customFormat="1" ht="34.15" customHeight="1" x14ac:dyDescent="0.25">
      <c r="A150" s="57"/>
      <c r="B150" s="58"/>
      <c r="C150" s="53"/>
      <c r="D150" s="87"/>
      <c r="E150" s="62"/>
      <c r="F150" s="56"/>
      <c r="G150" s="49"/>
      <c r="H150" s="49"/>
      <c r="I150" s="49"/>
      <c r="J150" s="49"/>
      <c r="K150" s="49"/>
      <c r="L150" s="49"/>
      <c r="M150" s="49"/>
      <c r="P150" s="49"/>
      <c r="Q150" s="51"/>
      <c r="R150" s="51"/>
      <c r="AI150" s="52"/>
      <c r="AJ150" s="52"/>
      <c r="AK150" s="52"/>
      <c r="AL150" s="52"/>
      <c r="AM150" s="52"/>
      <c r="AN150" s="52"/>
      <c r="AO150" s="52"/>
    </row>
    <row r="151" spans="1:41" s="48" customFormat="1" ht="34.15" customHeight="1" x14ac:dyDescent="0.25">
      <c r="A151" s="57"/>
      <c r="B151" s="58"/>
      <c r="C151" s="53"/>
      <c r="D151" s="87"/>
      <c r="E151" s="62"/>
      <c r="F151" s="56"/>
      <c r="G151" s="49"/>
      <c r="H151" s="49"/>
      <c r="I151" s="49"/>
      <c r="J151" s="49"/>
      <c r="K151" s="49"/>
      <c r="L151" s="49"/>
      <c r="M151" s="49"/>
      <c r="P151" s="49"/>
      <c r="Q151" s="51"/>
      <c r="R151" s="51"/>
      <c r="AI151" s="52"/>
      <c r="AJ151" s="52"/>
      <c r="AK151" s="52"/>
      <c r="AL151" s="52"/>
      <c r="AM151" s="52"/>
      <c r="AN151" s="52"/>
      <c r="AO151" s="52"/>
    </row>
    <row r="152" spans="1:41" s="48" customFormat="1" ht="34.15" customHeight="1" x14ac:dyDescent="0.25">
      <c r="A152" s="57"/>
      <c r="B152" s="58"/>
      <c r="C152" s="53"/>
      <c r="D152" s="87"/>
      <c r="E152" s="62"/>
      <c r="F152" s="56"/>
      <c r="G152" s="49"/>
      <c r="H152" s="49"/>
      <c r="I152" s="49"/>
      <c r="J152" s="49"/>
      <c r="K152" s="49"/>
      <c r="L152" s="49"/>
      <c r="M152" s="49"/>
      <c r="P152" s="49"/>
      <c r="Q152" s="51"/>
      <c r="R152" s="51"/>
      <c r="AI152" s="52"/>
      <c r="AJ152" s="52"/>
      <c r="AK152" s="52"/>
      <c r="AL152" s="52"/>
      <c r="AM152" s="52"/>
      <c r="AN152" s="52"/>
      <c r="AO152" s="52"/>
    </row>
    <row r="153" spans="1:41" s="48" customFormat="1" ht="34.15" customHeight="1" x14ac:dyDescent="0.25">
      <c r="A153" s="57"/>
      <c r="B153" s="58"/>
      <c r="C153" s="53"/>
      <c r="D153" s="87"/>
      <c r="E153" s="62"/>
      <c r="F153" s="56"/>
      <c r="G153" s="49"/>
      <c r="H153" s="49"/>
      <c r="I153" s="49"/>
      <c r="J153" s="49"/>
      <c r="K153" s="49"/>
      <c r="L153" s="49"/>
      <c r="M153" s="49"/>
      <c r="P153" s="49"/>
      <c r="Q153" s="51"/>
      <c r="R153" s="51"/>
      <c r="AI153" s="52"/>
      <c r="AJ153" s="52"/>
      <c r="AK153" s="52"/>
      <c r="AL153" s="52"/>
      <c r="AM153" s="52"/>
      <c r="AN153" s="52"/>
      <c r="AO153" s="52"/>
    </row>
    <row r="154" spans="1:41" s="48" customFormat="1" ht="34.15" customHeight="1" x14ac:dyDescent="0.25">
      <c r="A154" s="57"/>
      <c r="B154" s="58"/>
      <c r="C154" s="53"/>
      <c r="D154" s="87"/>
      <c r="E154" s="62"/>
      <c r="F154" s="56"/>
      <c r="G154" s="49"/>
      <c r="H154" s="49"/>
      <c r="I154" s="49"/>
      <c r="J154" s="49"/>
      <c r="K154" s="49"/>
      <c r="L154" s="49"/>
      <c r="M154" s="49"/>
      <c r="P154" s="49"/>
      <c r="Q154" s="51"/>
      <c r="R154" s="51"/>
      <c r="AI154" s="52"/>
      <c r="AJ154" s="52"/>
      <c r="AK154" s="52"/>
      <c r="AL154" s="52"/>
      <c r="AM154" s="52"/>
      <c r="AN154" s="52"/>
      <c r="AO154" s="52"/>
    </row>
    <row r="155" spans="1:41" s="48" customFormat="1" ht="34.15" customHeight="1" x14ac:dyDescent="0.25">
      <c r="A155" s="57"/>
      <c r="B155" s="58"/>
      <c r="C155" s="53"/>
      <c r="D155" s="87"/>
      <c r="E155" s="62"/>
      <c r="F155" s="56"/>
      <c r="G155" s="49"/>
      <c r="H155" s="49"/>
      <c r="I155" s="49"/>
      <c r="J155" s="49"/>
      <c r="K155" s="49"/>
      <c r="L155" s="49"/>
      <c r="M155" s="49"/>
      <c r="P155" s="49"/>
      <c r="Q155" s="51"/>
      <c r="R155" s="51"/>
      <c r="AI155" s="52"/>
      <c r="AJ155" s="52"/>
      <c r="AK155" s="52"/>
      <c r="AL155" s="52"/>
      <c r="AM155" s="52"/>
      <c r="AN155" s="52"/>
      <c r="AO155" s="52"/>
    </row>
    <row r="156" spans="1:41" s="48" customFormat="1" ht="34.15" customHeight="1" x14ac:dyDescent="0.25">
      <c r="A156" s="57"/>
      <c r="B156" s="58"/>
      <c r="C156" s="53"/>
      <c r="D156" s="87"/>
      <c r="E156" s="62"/>
      <c r="F156" s="56"/>
      <c r="G156" s="49"/>
      <c r="H156" s="49"/>
      <c r="I156" s="49"/>
      <c r="J156" s="49"/>
      <c r="K156" s="49"/>
      <c r="L156" s="49"/>
      <c r="M156" s="49"/>
      <c r="P156" s="49"/>
      <c r="Q156" s="51"/>
      <c r="R156" s="51"/>
      <c r="AI156" s="52"/>
      <c r="AJ156" s="52"/>
      <c r="AK156" s="52"/>
      <c r="AL156" s="52"/>
      <c r="AM156" s="52"/>
      <c r="AN156" s="52"/>
      <c r="AO156" s="52"/>
    </row>
    <row r="157" spans="1:41" s="48" customFormat="1" ht="34.15" customHeight="1" x14ac:dyDescent="0.25">
      <c r="A157" s="57"/>
      <c r="B157" s="58"/>
      <c r="C157" s="53"/>
      <c r="D157" s="87"/>
      <c r="E157" s="62"/>
      <c r="F157" s="56"/>
      <c r="G157" s="49"/>
      <c r="H157" s="49"/>
      <c r="I157" s="49"/>
      <c r="J157" s="49"/>
      <c r="K157" s="49"/>
      <c r="L157" s="49"/>
      <c r="M157" s="49"/>
      <c r="P157" s="49"/>
      <c r="Q157" s="51"/>
      <c r="R157" s="51"/>
      <c r="AI157" s="52"/>
      <c r="AJ157" s="52"/>
      <c r="AK157" s="52"/>
      <c r="AL157" s="52"/>
      <c r="AM157" s="52"/>
      <c r="AN157" s="52"/>
      <c r="AO157" s="52"/>
    </row>
    <row r="158" spans="1:41" s="48" customFormat="1" ht="34.15" customHeight="1" x14ac:dyDescent="0.25">
      <c r="A158" s="57"/>
      <c r="B158" s="58"/>
      <c r="C158" s="53"/>
      <c r="D158" s="87"/>
      <c r="E158" s="62"/>
      <c r="F158" s="56"/>
      <c r="G158" s="49"/>
      <c r="H158" s="49"/>
      <c r="I158" s="49"/>
      <c r="J158" s="49"/>
      <c r="K158" s="49"/>
      <c r="L158" s="49"/>
      <c r="M158" s="49"/>
      <c r="P158" s="49"/>
      <c r="Q158" s="51"/>
      <c r="R158" s="51"/>
      <c r="AI158" s="52"/>
      <c r="AJ158" s="52"/>
      <c r="AK158" s="52"/>
      <c r="AL158" s="52"/>
      <c r="AM158" s="52"/>
      <c r="AN158" s="52"/>
      <c r="AO158" s="52"/>
    </row>
    <row r="159" spans="1:41" s="48" customFormat="1" ht="34.15" customHeight="1" x14ac:dyDescent="0.25">
      <c r="A159" s="57"/>
      <c r="B159" s="58"/>
      <c r="C159" s="53"/>
      <c r="D159" s="87"/>
      <c r="E159" s="62"/>
      <c r="F159" s="56"/>
      <c r="G159" s="49"/>
      <c r="H159" s="49"/>
      <c r="I159" s="49"/>
      <c r="J159" s="49"/>
      <c r="K159" s="49"/>
      <c r="L159" s="49"/>
      <c r="M159" s="49"/>
      <c r="P159" s="49"/>
      <c r="Q159" s="51"/>
      <c r="R159" s="51"/>
      <c r="AI159" s="52"/>
      <c r="AJ159" s="52"/>
      <c r="AK159" s="52"/>
      <c r="AL159" s="52"/>
      <c r="AM159" s="52"/>
      <c r="AN159" s="52"/>
      <c r="AO159" s="52"/>
    </row>
    <row r="160" spans="1:41" s="48" customFormat="1" ht="34.15" customHeight="1" x14ac:dyDescent="0.25">
      <c r="A160" s="57"/>
      <c r="B160" s="58"/>
      <c r="C160" s="53"/>
      <c r="D160" s="87"/>
      <c r="E160" s="62"/>
      <c r="F160" s="56"/>
      <c r="G160" s="49"/>
      <c r="H160" s="49"/>
      <c r="I160" s="49"/>
      <c r="J160" s="49"/>
      <c r="K160" s="49"/>
      <c r="L160" s="49"/>
      <c r="M160" s="49"/>
      <c r="P160" s="49"/>
      <c r="Q160" s="51"/>
      <c r="R160" s="51"/>
      <c r="AI160" s="52"/>
      <c r="AJ160" s="52"/>
      <c r="AK160" s="52"/>
      <c r="AL160" s="52"/>
      <c r="AM160" s="52"/>
      <c r="AN160" s="52"/>
      <c r="AO160" s="52"/>
    </row>
    <row r="161" spans="1:41" s="48" customFormat="1" ht="34.15" customHeight="1" x14ac:dyDescent="0.25">
      <c r="A161" s="57"/>
      <c r="B161" s="58"/>
      <c r="C161" s="53"/>
      <c r="D161" s="87"/>
      <c r="E161" s="62"/>
      <c r="F161" s="56"/>
      <c r="G161" s="49"/>
      <c r="H161" s="49"/>
      <c r="I161" s="49"/>
      <c r="J161" s="49"/>
      <c r="K161" s="49"/>
      <c r="L161" s="49"/>
      <c r="M161" s="49"/>
      <c r="P161" s="49"/>
      <c r="Q161" s="51"/>
      <c r="R161" s="51"/>
      <c r="AI161" s="52"/>
      <c r="AJ161" s="52"/>
      <c r="AK161" s="52"/>
      <c r="AL161" s="52"/>
      <c r="AM161" s="52"/>
      <c r="AN161" s="52"/>
      <c r="AO161" s="52"/>
    </row>
    <row r="162" spans="1:41" s="48" customFormat="1" ht="34.15" customHeight="1" x14ac:dyDescent="0.25">
      <c r="A162" s="57"/>
      <c r="B162" s="58"/>
      <c r="C162" s="53"/>
      <c r="D162" s="87"/>
      <c r="E162" s="59"/>
      <c r="F162" s="56"/>
      <c r="G162" s="49"/>
      <c r="H162" s="49"/>
      <c r="I162" s="49"/>
      <c r="J162" s="49"/>
      <c r="K162" s="49"/>
      <c r="L162" s="49"/>
      <c r="M162" s="49"/>
      <c r="P162" s="49"/>
      <c r="Q162" s="51"/>
      <c r="R162" s="51"/>
      <c r="AI162" s="52"/>
      <c r="AJ162" s="52"/>
      <c r="AK162" s="52"/>
      <c r="AL162" s="52"/>
      <c r="AM162" s="52"/>
      <c r="AN162" s="52"/>
      <c r="AO162" s="52"/>
    </row>
    <row r="163" spans="1:41" s="48" customFormat="1" ht="34.15" customHeight="1" x14ac:dyDescent="0.25">
      <c r="A163" s="57"/>
      <c r="B163" s="58"/>
      <c r="C163" s="53"/>
      <c r="D163" s="87"/>
      <c r="E163" s="59"/>
      <c r="F163" s="56"/>
      <c r="G163" s="49"/>
      <c r="H163" s="49"/>
      <c r="I163" s="49"/>
      <c r="J163" s="49"/>
      <c r="K163" s="49"/>
      <c r="L163" s="49"/>
      <c r="M163" s="49"/>
      <c r="P163" s="49"/>
      <c r="Q163" s="51"/>
      <c r="R163" s="51"/>
      <c r="AI163" s="52"/>
      <c r="AJ163" s="52"/>
      <c r="AK163" s="52"/>
      <c r="AL163" s="52"/>
      <c r="AM163" s="52"/>
      <c r="AN163" s="52"/>
      <c r="AO163" s="52"/>
    </row>
    <row r="164" spans="1:41" s="48" customFormat="1" ht="34.15" customHeight="1" x14ac:dyDescent="0.25">
      <c r="A164" s="57"/>
      <c r="B164" s="58"/>
      <c r="C164" s="53"/>
      <c r="D164" s="87"/>
      <c r="E164" s="59"/>
      <c r="F164" s="56"/>
      <c r="G164" s="49"/>
      <c r="H164" s="49"/>
      <c r="I164" s="49"/>
      <c r="J164" s="49"/>
      <c r="K164" s="49"/>
      <c r="L164" s="49"/>
      <c r="M164" s="49"/>
      <c r="P164" s="49"/>
      <c r="Q164" s="51"/>
      <c r="R164" s="51"/>
      <c r="AI164" s="52"/>
      <c r="AJ164" s="52"/>
      <c r="AK164" s="52"/>
      <c r="AL164" s="52"/>
      <c r="AM164" s="52"/>
      <c r="AN164" s="52"/>
      <c r="AO164" s="52"/>
    </row>
    <row r="165" spans="1:41" s="48" customFormat="1" ht="34.15" customHeight="1" x14ac:dyDescent="0.25">
      <c r="A165" s="57"/>
      <c r="B165" s="58"/>
      <c r="C165" s="53"/>
      <c r="D165" s="87"/>
      <c r="E165" s="59"/>
      <c r="F165" s="56"/>
      <c r="G165" s="49"/>
      <c r="H165" s="49"/>
      <c r="I165" s="49"/>
      <c r="J165" s="49"/>
      <c r="K165" s="49"/>
      <c r="L165" s="49"/>
      <c r="M165" s="49"/>
      <c r="P165" s="49"/>
      <c r="Q165" s="51"/>
      <c r="R165" s="51"/>
      <c r="AI165" s="52"/>
      <c r="AJ165" s="52"/>
      <c r="AK165" s="52"/>
      <c r="AL165" s="52"/>
      <c r="AM165" s="52"/>
      <c r="AN165" s="52"/>
      <c r="AO165" s="52"/>
    </row>
    <row r="166" spans="1:41" s="48" customFormat="1" ht="34.15" customHeight="1" x14ac:dyDescent="0.25">
      <c r="A166" s="57"/>
      <c r="B166" s="58"/>
      <c r="C166" s="53"/>
      <c r="D166" s="87"/>
      <c r="E166" s="59"/>
      <c r="F166" s="56"/>
      <c r="G166" s="49"/>
      <c r="H166" s="49"/>
      <c r="I166" s="49"/>
      <c r="J166" s="49"/>
      <c r="K166" s="49"/>
      <c r="L166" s="49"/>
      <c r="M166" s="49"/>
      <c r="P166" s="49"/>
      <c r="Q166" s="51"/>
      <c r="R166" s="51"/>
      <c r="AI166" s="52"/>
      <c r="AJ166" s="52"/>
      <c r="AK166" s="52"/>
      <c r="AL166" s="52"/>
      <c r="AM166" s="52"/>
      <c r="AN166" s="52"/>
      <c r="AO166" s="52"/>
    </row>
    <row r="167" spans="1:41" s="48" customFormat="1" ht="34.15" customHeight="1" x14ac:dyDescent="0.25">
      <c r="A167" s="57"/>
      <c r="B167" s="58"/>
      <c r="C167" s="53"/>
      <c r="D167" s="87"/>
      <c r="E167" s="59"/>
      <c r="F167" s="56"/>
      <c r="G167" s="49"/>
      <c r="H167" s="49"/>
      <c r="I167" s="49"/>
      <c r="J167" s="49"/>
      <c r="K167" s="49"/>
      <c r="L167" s="49"/>
      <c r="M167" s="49"/>
      <c r="P167" s="49"/>
      <c r="Q167" s="51"/>
      <c r="R167" s="51"/>
      <c r="AI167" s="52"/>
      <c r="AJ167" s="52"/>
      <c r="AK167" s="52"/>
      <c r="AL167" s="52"/>
      <c r="AM167" s="52"/>
      <c r="AN167" s="52"/>
      <c r="AO167" s="52"/>
    </row>
    <row r="168" spans="1:41" s="48" customFormat="1" ht="34.15" customHeight="1" x14ac:dyDescent="0.25">
      <c r="A168" s="57"/>
      <c r="B168" s="58"/>
      <c r="C168" s="53"/>
      <c r="D168" s="87"/>
      <c r="E168" s="59"/>
      <c r="F168" s="56"/>
      <c r="G168" s="49"/>
      <c r="H168" s="49"/>
      <c r="I168" s="49"/>
      <c r="J168" s="49"/>
      <c r="K168" s="49"/>
      <c r="L168" s="49"/>
      <c r="M168" s="49"/>
      <c r="P168" s="49"/>
      <c r="Q168" s="51"/>
      <c r="R168" s="51"/>
      <c r="AI168" s="52"/>
      <c r="AJ168" s="52"/>
      <c r="AK168" s="52"/>
      <c r="AL168" s="52"/>
      <c r="AM168" s="52"/>
      <c r="AN168" s="52"/>
      <c r="AO168" s="52"/>
    </row>
    <row r="169" spans="1:41" s="48" customFormat="1" ht="34.15" customHeight="1" x14ac:dyDescent="0.25">
      <c r="A169" s="57"/>
      <c r="B169" s="58"/>
      <c r="C169" s="53"/>
      <c r="D169" s="87"/>
      <c r="E169" s="62"/>
      <c r="F169" s="56"/>
      <c r="G169" s="49"/>
      <c r="H169" s="49"/>
      <c r="I169" s="49"/>
      <c r="J169" s="49"/>
      <c r="K169" s="49"/>
      <c r="L169" s="49"/>
      <c r="M169" s="49"/>
      <c r="P169" s="49"/>
      <c r="Q169" s="51"/>
      <c r="R169" s="51"/>
      <c r="AI169" s="52"/>
      <c r="AJ169" s="52"/>
      <c r="AK169" s="52"/>
      <c r="AL169" s="52"/>
      <c r="AM169" s="52"/>
      <c r="AN169" s="52"/>
      <c r="AO169" s="52"/>
    </row>
    <row r="170" spans="1:41" s="48" customFormat="1" ht="34.15" customHeight="1" x14ac:dyDescent="0.25">
      <c r="A170" s="57"/>
      <c r="B170" s="58"/>
      <c r="C170" s="53"/>
      <c r="D170" s="87"/>
      <c r="E170" s="62"/>
      <c r="F170" s="56"/>
      <c r="G170" s="49"/>
      <c r="H170" s="49"/>
      <c r="I170" s="49"/>
      <c r="J170" s="49"/>
      <c r="K170" s="49"/>
      <c r="L170" s="49"/>
      <c r="M170" s="49"/>
      <c r="P170" s="49"/>
      <c r="Q170" s="51"/>
      <c r="R170" s="51"/>
      <c r="AI170" s="52"/>
      <c r="AJ170" s="52"/>
      <c r="AK170" s="52"/>
      <c r="AL170" s="52"/>
      <c r="AM170" s="52"/>
      <c r="AN170" s="52"/>
      <c r="AO170" s="52"/>
    </row>
    <row r="171" spans="1:41" s="48" customFormat="1" ht="34.15" customHeight="1" x14ac:dyDescent="0.25">
      <c r="A171" s="57"/>
      <c r="B171" s="58"/>
      <c r="C171" s="53"/>
      <c r="D171" s="87"/>
      <c r="E171" s="60"/>
      <c r="F171" s="56"/>
      <c r="G171" s="49"/>
      <c r="H171" s="49"/>
      <c r="I171" s="49"/>
      <c r="J171" s="49"/>
      <c r="K171" s="49"/>
      <c r="L171" s="49"/>
      <c r="M171" s="49"/>
      <c r="P171" s="49"/>
      <c r="Q171" s="51"/>
      <c r="R171" s="51"/>
      <c r="AI171" s="52"/>
      <c r="AJ171" s="52"/>
      <c r="AK171" s="52"/>
      <c r="AL171" s="52"/>
      <c r="AM171" s="52"/>
      <c r="AN171" s="52"/>
      <c r="AO171" s="52"/>
    </row>
    <row r="172" spans="1:41" s="48" customFormat="1" ht="34.15" customHeight="1" x14ac:dyDescent="0.25">
      <c r="A172" s="57"/>
      <c r="B172" s="58"/>
      <c r="C172" s="53"/>
      <c r="D172" s="87"/>
      <c r="E172" s="62"/>
      <c r="F172" s="56"/>
      <c r="G172" s="49"/>
      <c r="H172" s="49"/>
      <c r="I172" s="49"/>
      <c r="J172" s="49"/>
      <c r="K172" s="49"/>
      <c r="L172" s="49"/>
      <c r="M172" s="49"/>
      <c r="P172" s="49"/>
      <c r="Q172" s="51"/>
      <c r="R172" s="51"/>
      <c r="AI172" s="52"/>
      <c r="AJ172" s="52"/>
      <c r="AK172" s="52"/>
      <c r="AL172" s="52"/>
      <c r="AM172" s="52"/>
      <c r="AN172" s="52"/>
      <c r="AO172" s="52"/>
    </row>
    <row r="173" spans="1:41" s="48" customFormat="1" ht="34.15" customHeight="1" x14ac:dyDescent="0.25">
      <c r="A173" s="57"/>
      <c r="B173" s="58"/>
      <c r="C173" s="53"/>
      <c r="D173" s="87"/>
      <c r="E173" s="62"/>
      <c r="F173" s="56"/>
      <c r="G173" s="49"/>
      <c r="H173" s="49"/>
      <c r="I173" s="49"/>
      <c r="J173" s="49"/>
      <c r="K173" s="49"/>
      <c r="L173" s="49"/>
      <c r="M173" s="49"/>
      <c r="P173" s="49"/>
      <c r="Q173" s="51"/>
      <c r="R173" s="51"/>
      <c r="AI173" s="52"/>
      <c r="AJ173" s="52"/>
      <c r="AK173" s="52"/>
      <c r="AL173" s="52"/>
      <c r="AM173" s="52"/>
      <c r="AN173" s="52"/>
      <c r="AO173" s="52"/>
    </row>
    <row r="174" spans="1:41" s="48" customFormat="1" ht="34.15" customHeight="1" x14ac:dyDescent="0.25">
      <c r="A174" s="57"/>
      <c r="B174" s="58"/>
      <c r="C174" s="53"/>
      <c r="D174" s="87"/>
      <c r="E174" s="59"/>
      <c r="F174" s="56"/>
      <c r="G174" s="49"/>
      <c r="H174" s="49"/>
      <c r="I174" s="49"/>
      <c r="J174" s="49"/>
      <c r="K174" s="49"/>
      <c r="L174" s="49"/>
      <c r="M174" s="49"/>
      <c r="P174" s="49"/>
      <c r="Q174" s="51"/>
      <c r="R174" s="51"/>
      <c r="AI174" s="52"/>
      <c r="AJ174" s="52"/>
      <c r="AK174" s="52"/>
      <c r="AL174" s="52"/>
      <c r="AM174" s="52"/>
      <c r="AN174" s="52"/>
      <c r="AO174" s="52"/>
    </row>
    <row r="175" spans="1:41" s="48" customFormat="1" ht="34.15" customHeight="1" x14ac:dyDescent="0.25">
      <c r="A175" s="57"/>
      <c r="B175" s="58"/>
      <c r="C175" s="53"/>
      <c r="D175" s="87"/>
      <c r="E175" s="59"/>
      <c r="F175" s="56"/>
      <c r="G175" s="49"/>
      <c r="H175" s="49"/>
      <c r="I175" s="49"/>
      <c r="J175" s="49"/>
      <c r="K175" s="49"/>
      <c r="L175" s="49"/>
      <c r="M175" s="49"/>
      <c r="P175" s="49"/>
      <c r="Q175" s="51"/>
      <c r="R175" s="51"/>
      <c r="AI175" s="52"/>
      <c r="AJ175" s="52"/>
      <c r="AK175" s="52"/>
      <c r="AL175" s="52"/>
      <c r="AM175" s="52"/>
      <c r="AN175" s="52"/>
      <c r="AO175" s="52"/>
    </row>
    <row r="176" spans="1:41" s="48" customFormat="1" ht="34.15" customHeight="1" x14ac:dyDescent="0.25">
      <c r="A176" s="57"/>
      <c r="B176" s="58"/>
      <c r="C176" s="53"/>
      <c r="D176" s="87"/>
      <c r="E176" s="59"/>
      <c r="F176" s="56"/>
      <c r="G176" s="49"/>
      <c r="H176" s="49"/>
      <c r="I176" s="49"/>
      <c r="J176" s="49"/>
      <c r="K176" s="49"/>
      <c r="L176" s="49"/>
      <c r="M176" s="49"/>
      <c r="P176" s="49"/>
      <c r="Q176" s="51"/>
      <c r="R176" s="51"/>
      <c r="AI176" s="52"/>
      <c r="AJ176" s="52"/>
      <c r="AK176" s="52"/>
      <c r="AL176" s="52"/>
      <c r="AM176" s="52"/>
      <c r="AN176" s="52"/>
      <c r="AO176" s="52"/>
    </row>
    <row r="177" spans="1:41" s="48" customFormat="1" ht="34.15" customHeight="1" x14ac:dyDescent="0.25">
      <c r="A177" s="57"/>
      <c r="B177" s="58"/>
      <c r="C177" s="59"/>
      <c r="D177" s="87"/>
      <c r="E177" s="59"/>
      <c r="F177" s="56"/>
      <c r="G177" s="49"/>
      <c r="H177" s="49"/>
      <c r="I177" s="49"/>
      <c r="J177" s="49"/>
      <c r="K177" s="49"/>
      <c r="L177" s="49"/>
      <c r="M177" s="49"/>
      <c r="P177" s="49"/>
      <c r="Q177" s="51"/>
      <c r="R177" s="51"/>
      <c r="AI177" s="52"/>
      <c r="AJ177" s="52"/>
      <c r="AK177" s="52"/>
      <c r="AL177" s="52"/>
      <c r="AM177" s="52"/>
      <c r="AN177" s="52"/>
      <c r="AO177" s="52"/>
    </row>
    <row r="178" spans="1:41" s="48" customFormat="1" ht="34.15" customHeight="1" x14ac:dyDescent="0.25">
      <c r="A178" s="57"/>
      <c r="B178" s="58"/>
      <c r="C178" s="59"/>
      <c r="D178" s="87"/>
      <c r="E178" s="59"/>
      <c r="F178" s="56"/>
      <c r="G178" s="49"/>
      <c r="H178" s="49"/>
      <c r="I178" s="49"/>
      <c r="J178" s="49"/>
      <c r="K178" s="49"/>
      <c r="L178" s="49"/>
      <c r="M178" s="49"/>
      <c r="P178" s="49"/>
      <c r="Q178" s="51"/>
      <c r="R178" s="51"/>
      <c r="AI178" s="52"/>
      <c r="AJ178" s="52"/>
      <c r="AK178" s="52"/>
      <c r="AL178" s="52"/>
      <c r="AM178" s="52"/>
      <c r="AN178" s="52"/>
      <c r="AO178" s="52"/>
    </row>
    <row r="179" spans="1:41" s="48" customFormat="1" ht="34.15" customHeight="1" x14ac:dyDescent="0.25">
      <c r="A179" s="57"/>
      <c r="B179" s="58"/>
      <c r="C179" s="59"/>
      <c r="D179" s="87"/>
      <c r="E179" s="59"/>
      <c r="F179" s="56"/>
      <c r="G179" s="49"/>
      <c r="H179" s="49"/>
      <c r="I179" s="49"/>
      <c r="J179" s="49"/>
      <c r="K179" s="49"/>
      <c r="L179" s="49"/>
      <c r="M179" s="49"/>
      <c r="P179" s="63"/>
      <c r="Q179" s="51"/>
      <c r="R179" s="51"/>
      <c r="AI179" s="52"/>
      <c r="AJ179" s="52"/>
      <c r="AK179" s="52"/>
      <c r="AL179" s="52"/>
      <c r="AM179" s="52"/>
      <c r="AN179" s="52"/>
      <c r="AO179" s="52"/>
    </row>
    <row r="180" spans="1:41" s="48" customFormat="1" ht="34.15" customHeight="1" x14ac:dyDescent="0.25">
      <c r="A180" s="57"/>
      <c r="B180" s="58"/>
      <c r="C180" s="59"/>
      <c r="D180" s="87"/>
      <c r="E180" s="59"/>
      <c r="F180" s="56"/>
      <c r="G180" s="49"/>
      <c r="H180" s="49"/>
      <c r="I180" s="49"/>
      <c r="J180" s="49"/>
      <c r="K180" s="49"/>
      <c r="L180" s="49"/>
      <c r="M180" s="49"/>
      <c r="P180" s="49"/>
      <c r="Q180" s="51"/>
      <c r="R180" s="51"/>
      <c r="AI180" s="52"/>
      <c r="AJ180" s="52"/>
      <c r="AK180" s="52"/>
      <c r="AL180" s="52"/>
      <c r="AM180" s="52"/>
      <c r="AN180" s="52"/>
      <c r="AO180" s="52"/>
    </row>
    <row r="181" spans="1:41" s="48" customFormat="1" ht="34.15" customHeight="1" x14ac:dyDescent="0.25">
      <c r="A181" s="57"/>
      <c r="B181" s="58"/>
      <c r="C181" s="59"/>
      <c r="D181" s="87"/>
      <c r="E181" s="59"/>
      <c r="F181" s="56"/>
      <c r="G181" s="49"/>
      <c r="H181" s="49"/>
      <c r="I181" s="49"/>
      <c r="J181" s="49"/>
      <c r="K181" s="49"/>
      <c r="L181" s="49"/>
      <c r="M181" s="49"/>
      <c r="P181" s="49"/>
      <c r="Q181" s="51"/>
      <c r="R181" s="51"/>
      <c r="AI181" s="52"/>
      <c r="AJ181" s="52"/>
      <c r="AK181" s="52"/>
      <c r="AL181" s="52"/>
      <c r="AM181" s="52"/>
      <c r="AN181" s="52"/>
      <c r="AO181" s="52"/>
    </row>
    <row r="182" spans="1:41" s="48" customFormat="1" ht="34.15" customHeight="1" x14ac:dyDescent="0.25">
      <c r="A182" s="57"/>
      <c r="B182" s="58"/>
      <c r="C182" s="53"/>
      <c r="D182" s="87"/>
      <c r="E182" s="59"/>
      <c r="F182" s="56"/>
      <c r="G182" s="49"/>
      <c r="H182" s="49"/>
      <c r="I182" s="49"/>
      <c r="J182" s="49"/>
      <c r="K182" s="49"/>
      <c r="L182" s="49"/>
      <c r="M182" s="49"/>
      <c r="P182" s="49"/>
      <c r="Q182" s="51"/>
      <c r="R182" s="51"/>
      <c r="AI182" s="52"/>
      <c r="AJ182" s="52"/>
      <c r="AK182" s="52"/>
      <c r="AL182" s="52"/>
      <c r="AM182" s="52"/>
      <c r="AN182" s="52"/>
      <c r="AO182" s="52"/>
    </row>
    <row r="183" spans="1:41" s="48" customFormat="1" ht="34.15" customHeight="1" x14ac:dyDescent="0.25">
      <c r="A183" s="57"/>
      <c r="B183" s="58"/>
      <c r="C183" s="53"/>
      <c r="D183" s="87"/>
      <c r="E183" s="59"/>
      <c r="F183" s="56"/>
      <c r="G183" s="49"/>
      <c r="H183" s="49"/>
      <c r="I183" s="49"/>
      <c r="J183" s="49"/>
      <c r="K183" s="49"/>
      <c r="L183" s="49"/>
      <c r="M183" s="49"/>
      <c r="P183" s="49"/>
      <c r="Q183" s="51"/>
      <c r="R183" s="51"/>
      <c r="AI183" s="52"/>
      <c r="AJ183" s="52"/>
      <c r="AK183" s="52"/>
      <c r="AL183" s="52"/>
      <c r="AM183" s="52"/>
      <c r="AN183" s="52"/>
      <c r="AO183" s="52"/>
    </row>
    <row r="184" spans="1:41" s="48" customFormat="1" ht="34.15" customHeight="1" x14ac:dyDescent="0.25">
      <c r="A184" s="57"/>
      <c r="B184" s="58"/>
      <c r="C184" s="53"/>
      <c r="D184" s="87"/>
      <c r="E184" s="59"/>
      <c r="F184" s="56"/>
      <c r="G184" s="49"/>
      <c r="H184" s="49"/>
      <c r="I184" s="49"/>
      <c r="J184" s="49"/>
      <c r="K184" s="49"/>
      <c r="L184" s="49"/>
      <c r="M184" s="49"/>
      <c r="P184" s="49"/>
      <c r="Q184" s="51"/>
      <c r="R184" s="51"/>
      <c r="AI184" s="52"/>
      <c r="AJ184" s="52"/>
      <c r="AK184" s="52"/>
      <c r="AL184" s="52"/>
      <c r="AM184" s="52"/>
      <c r="AN184" s="52"/>
      <c r="AO184" s="52"/>
    </row>
    <row r="185" spans="1:41" s="48" customFormat="1" ht="34.15" customHeight="1" x14ac:dyDescent="0.25">
      <c r="A185" s="57"/>
      <c r="B185" s="58"/>
      <c r="C185" s="53"/>
      <c r="D185" s="87"/>
      <c r="E185" s="59"/>
      <c r="F185" s="56"/>
      <c r="G185" s="49"/>
      <c r="H185" s="49"/>
      <c r="I185" s="49"/>
      <c r="J185" s="49"/>
      <c r="K185" s="49"/>
      <c r="L185" s="49"/>
      <c r="M185" s="49"/>
      <c r="P185" s="49"/>
      <c r="Q185" s="51"/>
      <c r="R185" s="51"/>
      <c r="AI185" s="52"/>
      <c r="AJ185" s="52"/>
      <c r="AK185" s="52"/>
      <c r="AL185" s="52"/>
      <c r="AM185" s="52"/>
      <c r="AN185" s="52"/>
      <c r="AO185" s="52"/>
    </row>
    <row r="186" spans="1:41" s="48" customFormat="1" ht="34.15" customHeight="1" x14ac:dyDescent="0.25">
      <c r="A186" s="57"/>
      <c r="B186" s="58"/>
      <c r="C186" s="53"/>
      <c r="D186" s="87"/>
      <c r="E186" s="59"/>
      <c r="F186" s="56"/>
      <c r="G186" s="49"/>
      <c r="H186" s="49"/>
      <c r="I186" s="49"/>
      <c r="J186" s="49"/>
      <c r="K186" s="49"/>
      <c r="L186" s="49"/>
      <c r="M186" s="49"/>
      <c r="P186" s="49"/>
      <c r="Q186" s="51"/>
      <c r="R186" s="51"/>
      <c r="AI186" s="52"/>
      <c r="AJ186" s="52"/>
      <c r="AK186" s="52"/>
      <c r="AL186" s="52"/>
      <c r="AM186" s="52"/>
      <c r="AN186" s="52"/>
      <c r="AO186" s="52"/>
    </row>
    <row r="187" spans="1:41" ht="34.15" customHeight="1" x14ac:dyDescent="0.25">
      <c r="B187" s="58"/>
      <c r="C187" s="53"/>
      <c r="D187" s="87"/>
      <c r="E187" s="59"/>
      <c r="G187" s="49"/>
      <c r="H187" s="49"/>
      <c r="I187" s="49"/>
      <c r="J187" s="49"/>
      <c r="K187" s="49"/>
      <c r="L187" s="49"/>
      <c r="M187" s="49"/>
      <c r="P187" s="49"/>
    </row>
    <row r="188" spans="1:41" ht="34.15" customHeight="1" x14ac:dyDescent="0.25">
      <c r="B188" s="58"/>
      <c r="C188" s="53"/>
      <c r="D188" s="87"/>
      <c r="E188" s="59"/>
      <c r="G188" s="49"/>
      <c r="H188" s="49"/>
      <c r="I188" s="49"/>
      <c r="J188" s="49"/>
      <c r="K188" s="49"/>
      <c r="L188" s="49"/>
      <c r="M188" s="49"/>
      <c r="P188" s="49"/>
    </row>
    <row r="189" spans="1:41" ht="34.15" customHeight="1" x14ac:dyDescent="0.25">
      <c r="B189" s="58"/>
      <c r="C189" s="53"/>
      <c r="D189" s="87"/>
      <c r="E189" s="59"/>
      <c r="G189" s="49"/>
      <c r="H189" s="49"/>
      <c r="I189" s="49"/>
      <c r="J189" s="49"/>
      <c r="K189" s="49"/>
      <c r="L189" s="49"/>
      <c r="M189" s="49"/>
      <c r="P189" s="49"/>
    </row>
    <row r="190" spans="1:41" ht="34.15" customHeight="1" x14ac:dyDescent="0.25">
      <c r="B190" s="58"/>
      <c r="C190" s="53"/>
      <c r="D190" s="87"/>
      <c r="E190" s="59"/>
      <c r="G190" s="49"/>
      <c r="H190" s="49"/>
      <c r="I190" s="49"/>
      <c r="J190" s="49"/>
      <c r="K190" s="49"/>
      <c r="L190" s="49"/>
      <c r="M190" s="49"/>
      <c r="P190" s="49"/>
    </row>
    <row r="191" spans="1:41" ht="34.15" customHeight="1" x14ac:dyDescent="0.25">
      <c r="B191" s="58"/>
      <c r="C191" s="53"/>
      <c r="D191" s="87"/>
      <c r="E191" s="59"/>
      <c r="F191" s="23"/>
      <c r="G191" s="49"/>
      <c r="H191" s="49"/>
      <c r="I191" s="49"/>
      <c r="J191" s="49"/>
      <c r="K191" s="49"/>
      <c r="L191" s="49"/>
      <c r="M191" s="49"/>
      <c r="P191" s="49"/>
    </row>
    <row r="192" spans="1:41" s="66" customFormat="1" ht="15.75" x14ac:dyDescent="0.25">
      <c r="A192" s="57"/>
      <c r="B192" s="58"/>
      <c r="C192" s="53"/>
      <c r="D192" s="87"/>
      <c r="E192" s="59"/>
      <c r="F192" s="23"/>
      <c r="G192" s="49"/>
      <c r="H192" s="49"/>
      <c r="I192" s="49"/>
      <c r="J192" s="49"/>
      <c r="K192" s="49"/>
      <c r="L192" s="49"/>
      <c r="M192" s="49"/>
      <c r="N192" s="48"/>
      <c r="O192" s="48"/>
      <c r="P192" s="49"/>
      <c r="Q192" s="64"/>
      <c r="R192" s="64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</row>
    <row r="193" spans="1:41" ht="53.45" customHeight="1" x14ac:dyDescent="0.25">
      <c r="B193" s="58"/>
      <c r="C193" s="53"/>
      <c r="D193" s="87"/>
      <c r="E193" s="59"/>
      <c r="F193" s="67"/>
      <c r="G193" s="63"/>
      <c r="H193" s="63"/>
      <c r="I193" s="63"/>
      <c r="J193" s="63"/>
      <c r="K193" s="63"/>
      <c r="L193" s="49"/>
      <c r="M193" s="63"/>
      <c r="N193" s="65"/>
      <c r="O193" s="65"/>
      <c r="P193" s="49"/>
    </row>
    <row r="194" spans="1:41" ht="34.15" customHeight="1" x14ac:dyDescent="0.25">
      <c r="B194" s="58"/>
      <c r="C194" s="53"/>
      <c r="D194" s="88"/>
      <c r="E194" s="59"/>
      <c r="G194" s="49"/>
      <c r="H194" s="49"/>
      <c r="I194" s="49"/>
      <c r="J194" s="49"/>
      <c r="K194" s="49"/>
      <c r="L194" s="49"/>
      <c r="M194" s="49"/>
      <c r="P194" s="49"/>
    </row>
    <row r="195" spans="1:41" ht="34.15" customHeight="1" x14ac:dyDescent="0.25">
      <c r="A195" s="68"/>
      <c r="B195" s="58"/>
      <c r="C195" s="53"/>
      <c r="D195" s="89"/>
      <c r="E195" s="59"/>
      <c r="G195" s="49"/>
      <c r="H195" s="49"/>
      <c r="I195" s="49"/>
      <c r="J195" s="49"/>
      <c r="K195" s="49"/>
      <c r="L195" s="49"/>
      <c r="M195" s="49"/>
      <c r="P195" s="49"/>
    </row>
    <row r="196" spans="1:41" ht="34.15" customHeight="1" x14ac:dyDescent="0.25">
      <c r="A196" s="68"/>
      <c r="B196" s="58"/>
      <c r="C196" s="53"/>
      <c r="D196" s="87"/>
      <c r="E196" s="59"/>
      <c r="G196" s="49"/>
      <c r="H196" s="49"/>
      <c r="I196" s="49"/>
      <c r="J196" s="49"/>
      <c r="K196" s="49"/>
      <c r="L196" s="49"/>
      <c r="M196" s="49"/>
      <c r="P196" s="49"/>
    </row>
    <row r="197" spans="1:41" ht="34.15" customHeight="1" x14ac:dyDescent="0.25">
      <c r="A197" s="68"/>
      <c r="B197" s="58"/>
      <c r="C197" s="53"/>
      <c r="D197" s="87"/>
      <c r="E197" s="59"/>
      <c r="G197" s="49"/>
      <c r="H197" s="49"/>
      <c r="I197" s="49"/>
      <c r="J197" s="49"/>
      <c r="K197" s="49"/>
      <c r="L197" s="49"/>
      <c r="M197" s="49"/>
      <c r="P197" s="49"/>
    </row>
    <row r="198" spans="1:41" ht="34.15" customHeight="1" x14ac:dyDescent="0.25">
      <c r="A198" s="68"/>
      <c r="B198" s="58"/>
      <c r="C198" s="53"/>
      <c r="E198" s="59"/>
      <c r="G198" s="49"/>
      <c r="H198" s="49"/>
      <c r="I198" s="49"/>
      <c r="J198" s="49"/>
      <c r="K198" s="49"/>
      <c r="L198" s="49"/>
      <c r="M198" s="49"/>
      <c r="P198" s="49"/>
    </row>
    <row r="199" spans="1:41" ht="34.15" customHeight="1" x14ac:dyDescent="0.25">
      <c r="A199" s="68"/>
      <c r="B199" s="58"/>
      <c r="C199" s="53"/>
      <c r="E199" s="59"/>
      <c r="G199" s="49"/>
      <c r="H199" s="49"/>
      <c r="I199" s="49"/>
      <c r="J199" s="49"/>
      <c r="K199" s="49"/>
      <c r="L199" s="49"/>
      <c r="M199" s="49"/>
      <c r="P199" s="49"/>
    </row>
    <row r="200" spans="1:41" ht="34.15" customHeight="1" x14ac:dyDescent="0.25">
      <c r="A200" s="68"/>
      <c r="B200" s="58"/>
      <c r="C200" s="53"/>
      <c r="E200" s="59"/>
      <c r="G200" s="49"/>
      <c r="H200" s="49"/>
      <c r="I200" s="49"/>
      <c r="J200" s="49"/>
      <c r="K200" s="49"/>
      <c r="L200" s="49"/>
      <c r="M200" s="49"/>
      <c r="P200" s="49"/>
    </row>
    <row r="201" spans="1:41" ht="34.15" customHeight="1" x14ac:dyDescent="0.25">
      <c r="A201" s="68"/>
      <c r="B201" s="58"/>
      <c r="C201" s="53"/>
      <c r="E201" s="59"/>
      <c r="G201" s="49"/>
      <c r="H201" s="49"/>
      <c r="I201" s="49"/>
      <c r="J201" s="49"/>
      <c r="K201" s="49"/>
      <c r="L201" s="49"/>
      <c r="M201" s="49"/>
      <c r="P201" s="49"/>
    </row>
    <row r="202" spans="1:41" ht="34.15" customHeight="1" x14ac:dyDescent="0.25">
      <c r="A202" s="68"/>
      <c r="B202" s="58"/>
      <c r="C202" s="53"/>
      <c r="D202" s="89"/>
      <c r="E202" s="59"/>
      <c r="G202" s="49"/>
      <c r="H202" s="49"/>
      <c r="I202" s="49"/>
      <c r="J202" s="49"/>
      <c r="K202" s="49"/>
      <c r="L202" s="49"/>
      <c r="M202" s="49"/>
      <c r="P202" s="49"/>
    </row>
    <row r="203" spans="1:41" s="48" customFormat="1" ht="34.15" customHeight="1" x14ac:dyDescent="0.25">
      <c r="A203" s="68"/>
      <c r="B203" s="58"/>
      <c r="C203" s="53"/>
      <c r="D203" s="89"/>
      <c r="E203" s="59"/>
      <c r="F203" s="56"/>
      <c r="G203" s="49"/>
      <c r="H203" s="49"/>
      <c r="I203" s="49"/>
      <c r="J203" s="49"/>
      <c r="K203" s="49"/>
      <c r="L203" s="49"/>
      <c r="M203" s="49"/>
      <c r="P203" s="49"/>
      <c r="Q203" s="51"/>
      <c r="R203" s="51"/>
      <c r="AI203" s="52"/>
      <c r="AJ203" s="52"/>
      <c r="AK203" s="52"/>
      <c r="AL203" s="52"/>
      <c r="AM203" s="52"/>
      <c r="AN203" s="52"/>
      <c r="AO203" s="52"/>
    </row>
    <row r="204" spans="1:41" s="48" customFormat="1" ht="53.45" customHeight="1" x14ac:dyDescent="0.25">
      <c r="A204" s="68"/>
      <c r="B204" s="58"/>
      <c r="C204" s="53"/>
      <c r="D204" s="90"/>
      <c r="E204" s="59"/>
      <c r="F204" s="56"/>
      <c r="G204" s="49"/>
      <c r="H204" s="49"/>
      <c r="I204" s="49"/>
      <c r="J204" s="49"/>
      <c r="K204" s="49"/>
      <c r="L204" s="49"/>
      <c r="M204" s="49"/>
      <c r="P204" s="49"/>
      <c r="Q204" s="51"/>
      <c r="R204" s="51"/>
      <c r="AI204" s="52"/>
      <c r="AJ204" s="52"/>
      <c r="AK204" s="52"/>
      <c r="AL204" s="52"/>
      <c r="AM204" s="52"/>
      <c r="AN204" s="52"/>
      <c r="AO204" s="52"/>
    </row>
    <row r="205" spans="1:41" s="48" customFormat="1" ht="34.15" customHeight="1" x14ac:dyDescent="0.25">
      <c r="A205" s="68"/>
      <c r="B205" s="58"/>
      <c r="C205" s="53"/>
      <c r="D205" s="88"/>
      <c r="E205" s="59"/>
      <c r="F205" s="56"/>
      <c r="G205" s="49"/>
      <c r="H205" s="49"/>
      <c r="I205" s="49"/>
      <c r="J205" s="49"/>
      <c r="K205" s="49"/>
      <c r="L205" s="49"/>
      <c r="M205" s="49"/>
      <c r="P205" s="49"/>
      <c r="Q205" s="51"/>
      <c r="R205" s="51"/>
      <c r="AI205" s="52"/>
      <c r="AJ205" s="52"/>
      <c r="AK205" s="52"/>
      <c r="AL205" s="52"/>
      <c r="AM205" s="52"/>
      <c r="AN205" s="52"/>
      <c r="AO205" s="52"/>
    </row>
    <row r="206" spans="1:41" s="48" customFormat="1" ht="34.15" customHeight="1" x14ac:dyDescent="0.25">
      <c r="A206" s="68"/>
      <c r="B206" s="58"/>
      <c r="C206" s="53"/>
      <c r="D206" s="89"/>
      <c r="E206" s="59"/>
      <c r="F206" s="56"/>
      <c r="G206" s="49"/>
      <c r="H206" s="49"/>
      <c r="I206" s="49"/>
      <c r="J206" s="49"/>
      <c r="K206" s="49"/>
      <c r="L206" s="49"/>
      <c r="M206" s="49"/>
      <c r="P206" s="49"/>
      <c r="Q206" s="51"/>
      <c r="R206" s="51"/>
      <c r="AI206" s="52"/>
      <c r="AJ206" s="52"/>
      <c r="AK206" s="52"/>
      <c r="AL206" s="52"/>
      <c r="AM206" s="52"/>
      <c r="AN206" s="52"/>
      <c r="AO206" s="52"/>
    </row>
    <row r="207" spans="1:41" s="48" customFormat="1" ht="34.15" customHeight="1" x14ac:dyDescent="0.25">
      <c r="A207" s="68"/>
      <c r="B207" s="58"/>
      <c r="C207" s="53"/>
      <c r="D207" s="87"/>
      <c r="E207" s="59"/>
      <c r="F207" s="56"/>
      <c r="G207" s="49"/>
      <c r="H207" s="49"/>
      <c r="I207" s="49"/>
      <c r="J207" s="49"/>
      <c r="K207" s="49"/>
      <c r="L207" s="49"/>
      <c r="M207" s="49"/>
      <c r="P207" s="49"/>
      <c r="Q207" s="51"/>
      <c r="R207" s="51"/>
      <c r="AI207" s="52"/>
      <c r="AJ207" s="52"/>
      <c r="AK207" s="52"/>
      <c r="AL207" s="52"/>
      <c r="AM207" s="52"/>
      <c r="AN207" s="52"/>
      <c r="AO207" s="52"/>
    </row>
    <row r="208" spans="1:41" s="48" customFormat="1" ht="34.15" customHeight="1" x14ac:dyDescent="0.25">
      <c r="A208" s="68"/>
      <c r="B208" s="58"/>
      <c r="C208" s="53"/>
      <c r="D208" s="87"/>
      <c r="E208" s="59"/>
      <c r="F208" s="56"/>
      <c r="G208" s="49"/>
      <c r="H208" s="49"/>
      <c r="I208" s="49"/>
      <c r="J208" s="49"/>
      <c r="K208" s="49"/>
      <c r="L208" s="49"/>
      <c r="M208" s="49"/>
      <c r="P208" s="49"/>
      <c r="Q208" s="51"/>
      <c r="R208" s="51"/>
      <c r="AI208" s="52"/>
      <c r="AJ208" s="52"/>
      <c r="AK208" s="52"/>
      <c r="AL208" s="52"/>
      <c r="AM208" s="52"/>
      <c r="AN208" s="52"/>
      <c r="AO208" s="52"/>
    </row>
    <row r="209" spans="1:41" s="48" customFormat="1" ht="34.15" customHeight="1" x14ac:dyDescent="0.25">
      <c r="A209" s="68"/>
      <c r="B209" s="58"/>
      <c r="C209" s="53"/>
      <c r="D209" s="90"/>
      <c r="E209" s="59"/>
      <c r="F209" s="56"/>
      <c r="G209" s="49"/>
      <c r="H209" s="49"/>
      <c r="I209" s="49"/>
      <c r="J209" s="49"/>
      <c r="K209" s="49"/>
      <c r="L209" s="49"/>
      <c r="M209" s="49"/>
      <c r="P209" s="49"/>
      <c r="Q209" s="51"/>
      <c r="R209" s="51"/>
      <c r="AI209" s="52"/>
      <c r="AJ209" s="52"/>
      <c r="AK209" s="52"/>
      <c r="AL209" s="52"/>
      <c r="AM209" s="52"/>
      <c r="AN209" s="52"/>
      <c r="AO209" s="52"/>
    </row>
    <row r="210" spans="1:41" s="48" customFormat="1" ht="34.15" customHeight="1" x14ac:dyDescent="0.25">
      <c r="A210" s="68"/>
      <c r="B210" s="58"/>
      <c r="C210" s="53"/>
      <c r="D210" s="90"/>
      <c r="E210" s="59"/>
      <c r="F210" s="56"/>
      <c r="G210" s="49"/>
      <c r="H210" s="49"/>
      <c r="I210" s="49"/>
      <c r="J210" s="49"/>
      <c r="K210" s="49"/>
      <c r="L210" s="49"/>
      <c r="M210" s="49"/>
      <c r="P210" s="49"/>
      <c r="Q210" s="51"/>
      <c r="R210" s="51"/>
      <c r="AI210" s="52"/>
      <c r="AJ210" s="52"/>
      <c r="AK210" s="52"/>
      <c r="AL210" s="52"/>
      <c r="AM210" s="52"/>
      <c r="AN210" s="52"/>
      <c r="AO210" s="52"/>
    </row>
    <row r="211" spans="1:41" s="48" customFormat="1" ht="34.15" customHeight="1" x14ac:dyDescent="0.25">
      <c r="A211" s="68"/>
      <c r="B211" s="58"/>
      <c r="C211" s="53"/>
      <c r="D211" s="90"/>
      <c r="E211" s="59"/>
      <c r="F211" s="56"/>
      <c r="G211" s="49"/>
      <c r="H211" s="49"/>
      <c r="I211" s="49"/>
      <c r="J211" s="49"/>
      <c r="K211" s="49"/>
      <c r="L211" s="49"/>
      <c r="M211" s="49"/>
      <c r="P211" s="49"/>
      <c r="Q211" s="51"/>
      <c r="R211" s="51"/>
      <c r="AI211" s="52"/>
      <c r="AJ211" s="52"/>
      <c r="AK211" s="52"/>
      <c r="AL211" s="52"/>
      <c r="AM211" s="52"/>
      <c r="AN211" s="52"/>
      <c r="AO211" s="52"/>
    </row>
    <row r="212" spans="1:41" s="48" customFormat="1" ht="34.15" customHeight="1" x14ac:dyDescent="0.25">
      <c r="A212" s="68"/>
      <c r="B212" s="58"/>
      <c r="C212" s="53"/>
      <c r="D212" s="90"/>
      <c r="E212" s="59"/>
      <c r="F212" s="56"/>
      <c r="G212" s="49"/>
      <c r="H212" s="49"/>
      <c r="I212" s="49"/>
      <c r="J212" s="49"/>
      <c r="K212" s="49"/>
      <c r="L212" s="49"/>
      <c r="M212" s="49"/>
      <c r="P212" s="49"/>
      <c r="Q212" s="51"/>
      <c r="R212" s="51"/>
      <c r="AI212" s="52"/>
      <c r="AJ212" s="52"/>
      <c r="AK212" s="52"/>
      <c r="AL212" s="52"/>
      <c r="AM212" s="52"/>
      <c r="AN212" s="52"/>
      <c r="AO212" s="52"/>
    </row>
    <row r="213" spans="1:41" s="48" customFormat="1" ht="34.15" customHeight="1" x14ac:dyDescent="0.25">
      <c r="A213" s="68"/>
      <c r="B213" s="58"/>
      <c r="C213" s="53"/>
      <c r="D213" s="89"/>
      <c r="E213" s="59"/>
      <c r="F213" s="56"/>
      <c r="G213" s="49"/>
      <c r="H213" s="49"/>
      <c r="I213" s="49"/>
      <c r="J213" s="49"/>
      <c r="K213" s="49"/>
      <c r="L213" s="49"/>
      <c r="M213" s="49"/>
      <c r="P213" s="49"/>
      <c r="Q213" s="51"/>
      <c r="R213" s="51"/>
      <c r="AI213" s="52"/>
      <c r="AJ213" s="52"/>
      <c r="AK213" s="52"/>
      <c r="AL213" s="52"/>
      <c r="AM213" s="52"/>
      <c r="AN213" s="52"/>
      <c r="AO213" s="52"/>
    </row>
    <row r="214" spans="1:41" s="48" customFormat="1" ht="54.6" customHeight="1" x14ac:dyDescent="0.25">
      <c r="A214" s="68"/>
      <c r="B214" s="58"/>
      <c r="C214" s="53"/>
      <c r="D214" s="89"/>
      <c r="E214" s="59"/>
      <c r="F214" s="56"/>
      <c r="G214" s="49"/>
      <c r="H214" s="49"/>
      <c r="I214" s="49"/>
      <c r="J214" s="49"/>
      <c r="K214" s="49"/>
      <c r="L214" s="49"/>
      <c r="M214" s="49"/>
      <c r="P214" s="49"/>
      <c r="Q214" s="51"/>
      <c r="R214" s="51"/>
      <c r="AI214" s="52"/>
      <c r="AJ214" s="52"/>
      <c r="AK214" s="52"/>
      <c r="AL214" s="52"/>
      <c r="AM214" s="52"/>
      <c r="AN214" s="52"/>
      <c r="AO214" s="52"/>
    </row>
    <row r="215" spans="1:41" s="48" customFormat="1" ht="34.15" customHeight="1" x14ac:dyDescent="0.25">
      <c r="A215" s="68"/>
      <c r="B215" s="58"/>
      <c r="C215" s="53"/>
      <c r="D215" s="88"/>
      <c r="E215" s="59"/>
      <c r="F215" s="56"/>
      <c r="G215" s="49"/>
      <c r="H215" s="49"/>
      <c r="I215" s="49"/>
      <c r="J215" s="49"/>
      <c r="K215" s="49"/>
      <c r="L215" s="49"/>
      <c r="M215" s="49"/>
      <c r="P215" s="49"/>
      <c r="Q215" s="51"/>
      <c r="R215" s="51"/>
      <c r="AI215" s="52"/>
      <c r="AJ215" s="52"/>
      <c r="AK215" s="52"/>
      <c r="AL215" s="52"/>
      <c r="AM215" s="52"/>
      <c r="AN215" s="52"/>
      <c r="AO215" s="52"/>
    </row>
    <row r="216" spans="1:41" s="48" customFormat="1" ht="34.15" customHeight="1" x14ac:dyDescent="0.25">
      <c r="A216" s="68"/>
      <c r="B216" s="58"/>
      <c r="C216" s="53"/>
      <c r="D216" s="89"/>
      <c r="E216" s="59"/>
      <c r="F216" s="56"/>
      <c r="G216" s="49"/>
      <c r="H216" s="49"/>
      <c r="I216" s="49"/>
      <c r="J216" s="49"/>
      <c r="K216" s="49"/>
      <c r="L216" s="49"/>
      <c r="M216" s="49"/>
      <c r="P216" s="49"/>
      <c r="Q216" s="51"/>
      <c r="R216" s="51"/>
      <c r="AI216" s="52"/>
      <c r="AJ216" s="52"/>
      <c r="AK216" s="52"/>
      <c r="AL216" s="52"/>
      <c r="AM216" s="52"/>
      <c r="AN216" s="52"/>
      <c r="AO216" s="52"/>
    </row>
    <row r="217" spans="1:41" s="48" customFormat="1" ht="34.15" customHeight="1" x14ac:dyDescent="0.25">
      <c r="A217" s="68"/>
      <c r="B217" s="58"/>
      <c r="C217" s="53"/>
      <c r="D217" s="87"/>
      <c r="E217" s="59"/>
      <c r="F217" s="56"/>
      <c r="G217" s="49"/>
      <c r="H217" s="49"/>
      <c r="I217" s="49"/>
      <c r="J217" s="49"/>
      <c r="K217" s="49"/>
      <c r="L217" s="49"/>
      <c r="M217" s="49"/>
      <c r="P217" s="49"/>
      <c r="Q217" s="51"/>
      <c r="R217" s="51"/>
      <c r="AI217" s="52"/>
      <c r="AJ217" s="52"/>
      <c r="AK217" s="52"/>
      <c r="AL217" s="52"/>
      <c r="AM217" s="52"/>
      <c r="AN217" s="52"/>
      <c r="AO217" s="52"/>
    </row>
    <row r="218" spans="1:41" s="48" customFormat="1" ht="34.15" customHeight="1" x14ac:dyDescent="0.25">
      <c r="A218" s="68"/>
      <c r="B218" s="58"/>
      <c r="C218" s="53"/>
      <c r="D218" s="87"/>
      <c r="E218" s="59"/>
      <c r="F218" s="56"/>
      <c r="G218" s="49"/>
      <c r="H218" s="49"/>
      <c r="I218" s="49"/>
      <c r="J218" s="49"/>
      <c r="K218" s="49"/>
      <c r="L218" s="49"/>
      <c r="M218" s="49"/>
      <c r="P218" s="63"/>
      <c r="Q218" s="51"/>
      <c r="R218" s="51"/>
      <c r="AI218" s="52"/>
      <c r="AJ218" s="52"/>
      <c r="AK218" s="52"/>
      <c r="AL218" s="52"/>
      <c r="AM218" s="52"/>
      <c r="AN218" s="52"/>
      <c r="AO218" s="52"/>
    </row>
    <row r="219" spans="1:41" ht="34.15" customHeight="1" x14ac:dyDescent="0.25">
      <c r="A219" s="68"/>
      <c r="B219" s="58"/>
      <c r="C219" s="53"/>
      <c r="E219" s="59"/>
      <c r="G219" s="49"/>
      <c r="H219" s="49"/>
      <c r="I219" s="49"/>
      <c r="J219" s="49"/>
      <c r="K219" s="49"/>
      <c r="L219" s="49"/>
      <c r="M219" s="49"/>
      <c r="P219" s="49"/>
    </row>
    <row r="220" spans="1:41" ht="34.15" customHeight="1" x14ac:dyDescent="0.25">
      <c r="A220" s="68"/>
      <c r="B220" s="58"/>
      <c r="C220" s="53"/>
      <c r="E220" s="59"/>
      <c r="G220" s="49"/>
      <c r="H220" s="49"/>
      <c r="I220" s="49"/>
      <c r="J220" s="49"/>
      <c r="K220" s="49"/>
      <c r="L220" s="49"/>
      <c r="M220" s="49"/>
      <c r="P220" s="63"/>
    </row>
    <row r="221" spans="1:41" ht="34.15" customHeight="1" x14ac:dyDescent="0.25">
      <c r="A221" s="68"/>
      <c r="B221" s="58"/>
      <c r="C221" s="53"/>
      <c r="E221" s="59"/>
      <c r="G221" s="49"/>
      <c r="H221" s="49"/>
      <c r="I221" s="49"/>
      <c r="J221" s="49"/>
      <c r="K221" s="49"/>
      <c r="L221" s="49"/>
      <c r="M221" s="49"/>
    </row>
    <row r="222" spans="1:41" ht="15.75" x14ac:dyDescent="0.25">
      <c r="A222" s="68"/>
      <c r="B222" s="58"/>
      <c r="C222" s="53"/>
      <c r="E222" s="59"/>
      <c r="G222" s="49"/>
      <c r="H222" s="49"/>
      <c r="I222" s="49"/>
      <c r="J222" s="49"/>
      <c r="K222" s="49"/>
      <c r="L222" s="49"/>
      <c r="M222" s="49"/>
    </row>
    <row r="223" spans="1:41" ht="15.75" x14ac:dyDescent="0.25">
      <c r="A223" s="68"/>
      <c r="B223" s="58"/>
      <c r="C223" s="53"/>
      <c r="D223" s="89"/>
      <c r="E223" s="59"/>
      <c r="G223" s="49"/>
      <c r="H223" s="49"/>
      <c r="I223" s="49"/>
      <c r="J223" s="49"/>
      <c r="K223" s="49"/>
      <c r="L223" s="49"/>
      <c r="M223" s="49"/>
    </row>
    <row r="224" spans="1:41" ht="15.75" x14ac:dyDescent="0.25">
      <c r="A224" s="68"/>
      <c r="B224" s="58"/>
      <c r="C224" s="53"/>
      <c r="D224" s="89"/>
      <c r="E224" s="59"/>
      <c r="G224" s="49"/>
      <c r="H224" s="49"/>
      <c r="I224" s="49"/>
      <c r="J224" s="49"/>
      <c r="K224" s="49"/>
      <c r="L224" s="49"/>
      <c r="M224" s="49"/>
    </row>
    <row r="225" spans="1:41" ht="15.75" x14ac:dyDescent="0.25">
      <c r="A225" s="68"/>
      <c r="B225" s="58"/>
      <c r="C225" s="53"/>
      <c r="D225" s="89"/>
      <c r="E225" s="59"/>
      <c r="F225" s="69"/>
      <c r="G225" s="49"/>
      <c r="H225" s="49"/>
      <c r="I225" s="49"/>
      <c r="J225" s="49"/>
      <c r="K225" s="49"/>
      <c r="L225" s="49"/>
      <c r="M225" s="49"/>
    </row>
    <row r="226" spans="1:41" ht="15.75" x14ac:dyDescent="0.25">
      <c r="A226" s="68"/>
      <c r="B226" s="58"/>
      <c r="C226" s="53"/>
      <c r="D226" s="89"/>
      <c r="E226" s="59"/>
      <c r="G226" s="49"/>
      <c r="H226" s="49"/>
      <c r="I226" s="49"/>
      <c r="J226" s="49"/>
      <c r="K226" s="49"/>
      <c r="L226" s="49"/>
      <c r="M226" s="49"/>
    </row>
    <row r="227" spans="1:41" ht="15.75" x14ac:dyDescent="0.25">
      <c r="A227" s="68"/>
      <c r="B227" s="58"/>
      <c r="C227" s="53"/>
      <c r="D227" s="89"/>
      <c r="E227" s="59"/>
      <c r="G227" s="49"/>
      <c r="H227" s="49"/>
      <c r="I227" s="49"/>
      <c r="J227" s="49"/>
      <c r="K227" s="49"/>
      <c r="L227" s="49"/>
      <c r="M227" s="49"/>
    </row>
    <row r="228" spans="1:41" ht="15.75" x14ac:dyDescent="0.25">
      <c r="A228" s="68"/>
      <c r="B228" s="58"/>
      <c r="C228" s="53"/>
      <c r="D228" s="89"/>
      <c r="E228" s="59"/>
      <c r="G228" s="49"/>
      <c r="H228" s="49"/>
      <c r="I228" s="49"/>
      <c r="J228" s="49"/>
      <c r="K228" s="49"/>
      <c r="L228" s="49"/>
      <c r="M228" s="49"/>
    </row>
    <row r="229" spans="1:41" ht="15.75" x14ac:dyDescent="0.25">
      <c r="A229" s="68"/>
      <c r="B229" s="58"/>
      <c r="C229" s="53"/>
      <c r="D229" s="89"/>
      <c r="E229" s="59"/>
      <c r="G229" s="49"/>
      <c r="H229" s="49"/>
      <c r="I229" s="49"/>
      <c r="J229" s="49"/>
      <c r="K229" s="49"/>
      <c r="L229" s="49"/>
      <c r="M229" s="49"/>
    </row>
    <row r="230" spans="1:41" ht="15.75" x14ac:dyDescent="0.25">
      <c r="A230" s="68"/>
      <c r="B230" s="58"/>
      <c r="C230" s="53"/>
      <c r="D230" s="89"/>
      <c r="E230" s="59"/>
      <c r="G230" s="49"/>
      <c r="H230" s="49"/>
      <c r="I230" s="49"/>
      <c r="J230" s="49"/>
      <c r="K230" s="49"/>
      <c r="L230" s="49"/>
      <c r="M230" s="49"/>
    </row>
    <row r="231" spans="1:41" s="66" customFormat="1" ht="15.75" x14ac:dyDescent="0.25">
      <c r="A231" s="68"/>
      <c r="B231" s="58"/>
      <c r="C231" s="53"/>
      <c r="D231" s="89"/>
      <c r="E231" s="59"/>
      <c r="F231" s="56"/>
      <c r="G231" s="49"/>
      <c r="H231" s="49"/>
      <c r="I231" s="49"/>
      <c r="J231" s="49"/>
      <c r="K231" s="49"/>
      <c r="L231" s="49"/>
      <c r="M231" s="49"/>
      <c r="N231" s="48"/>
      <c r="O231" s="48"/>
      <c r="P231" s="48"/>
      <c r="Q231" s="64"/>
      <c r="R231" s="64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</row>
    <row r="232" spans="1:41" ht="34.15" customHeight="1" x14ac:dyDescent="0.25">
      <c r="A232" s="68"/>
      <c r="B232" s="58"/>
      <c r="C232" s="53"/>
      <c r="D232" s="89"/>
      <c r="E232" s="61"/>
      <c r="F232" s="70"/>
      <c r="G232" s="63"/>
      <c r="H232" s="63"/>
      <c r="I232" s="63"/>
      <c r="J232" s="63"/>
      <c r="K232" s="63"/>
      <c r="L232" s="49"/>
      <c r="M232" s="63"/>
      <c r="N232" s="65"/>
      <c r="O232" s="65"/>
    </row>
    <row r="233" spans="1:41" s="66" customFormat="1" ht="15.75" x14ac:dyDescent="0.25">
      <c r="A233" s="68"/>
      <c r="B233" s="58"/>
      <c r="C233" s="53"/>
      <c r="D233" s="90"/>
      <c r="E233" s="61"/>
      <c r="F233" s="20"/>
      <c r="G233" s="49"/>
      <c r="H233" s="49"/>
      <c r="I233" s="49"/>
      <c r="J233" s="49"/>
      <c r="K233" s="49"/>
      <c r="L233" s="49"/>
      <c r="M233" s="49"/>
      <c r="N233" s="48"/>
      <c r="O233" s="48"/>
      <c r="P233" s="48"/>
      <c r="Q233" s="64"/>
      <c r="R233" s="64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</row>
    <row r="234" spans="1:41" ht="34.15" customHeight="1" x14ac:dyDescent="0.25">
      <c r="A234" s="68"/>
      <c r="B234" s="58"/>
      <c r="C234" s="53"/>
      <c r="D234" s="89"/>
      <c r="E234" s="61"/>
      <c r="F234" s="70"/>
      <c r="G234" s="63"/>
      <c r="H234" s="63"/>
      <c r="I234" s="63"/>
      <c r="J234" s="63"/>
      <c r="K234" s="63"/>
      <c r="L234" s="49"/>
      <c r="M234" s="63"/>
      <c r="N234" s="65"/>
      <c r="O234" s="65"/>
    </row>
    <row r="235" spans="1:41" s="71" customFormat="1" ht="34.15" customHeight="1" x14ac:dyDescent="0.25">
      <c r="A235" s="68"/>
      <c r="B235" s="58"/>
      <c r="D235" s="90"/>
      <c r="E235" s="55"/>
      <c r="F235" s="56"/>
      <c r="G235" s="48"/>
      <c r="H235" s="48"/>
      <c r="I235" s="48"/>
      <c r="J235" s="48"/>
      <c r="K235" s="48"/>
      <c r="L235" s="91"/>
      <c r="M235" s="48"/>
      <c r="N235" s="48"/>
      <c r="O235" s="48"/>
      <c r="P235" s="48"/>
      <c r="Q235" s="51"/>
      <c r="R235" s="51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52"/>
      <c r="AJ235" s="52"/>
      <c r="AK235" s="52"/>
      <c r="AL235" s="52"/>
      <c r="AM235" s="52"/>
      <c r="AN235" s="52"/>
      <c r="AO235" s="52"/>
    </row>
    <row r="236" spans="1:41" s="71" customFormat="1" ht="34.15" customHeight="1" x14ac:dyDescent="0.25">
      <c r="A236" s="68"/>
      <c r="B236" s="58"/>
      <c r="D236" s="90"/>
      <c r="E236" s="55"/>
      <c r="F236" s="56"/>
      <c r="G236" s="48"/>
      <c r="H236" s="48"/>
      <c r="I236" s="48"/>
      <c r="J236" s="48"/>
      <c r="K236" s="48"/>
      <c r="L236" s="91"/>
      <c r="M236" s="48"/>
      <c r="N236" s="48"/>
      <c r="O236" s="48"/>
      <c r="P236" s="48"/>
      <c r="Q236" s="51"/>
      <c r="R236" s="51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52"/>
      <c r="AJ236" s="52"/>
      <c r="AK236" s="52"/>
      <c r="AL236" s="52"/>
      <c r="AM236" s="52"/>
      <c r="AN236" s="52"/>
      <c r="AO236" s="52"/>
    </row>
  </sheetData>
  <autoFilter ref="A2:AP25">
    <filterColumn colId="4">
      <filters>
        <filter val="Jhonattan Aponte"/>
      </filters>
    </filterColumn>
  </autoFilter>
  <dataValidations count="2">
    <dataValidation type="list" allowBlank="1" showInputMessage="1" showErrorMessage="1" sqref="F21:F24">
      <formula1>"Por hacer,Proceso,Hecho"</formula1>
    </dataValidation>
    <dataValidation type="list" allowBlank="1" showInputMessage="1" showErrorMessage="1" sqref="F25:F1048576 F2:F20">
      <formula1>"Proceso,En paso a TEST ,En certificación,Certificado,Hecho,Por hacer"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D36" sqref="D36"/>
    </sheetView>
  </sheetViews>
  <sheetFormatPr baseColWidth="10" defaultRowHeight="15" x14ac:dyDescent="0.25"/>
  <cols>
    <col min="1" max="1" width="21.5703125" bestFit="1" customWidth="1"/>
    <col min="2" max="2" width="11.42578125" style="75"/>
  </cols>
  <sheetData>
    <row r="1" spans="1:2" x14ac:dyDescent="0.25">
      <c r="A1" s="73" t="s">
        <v>84</v>
      </c>
      <c r="B1" s="75" t="s">
        <v>91</v>
      </c>
    </row>
    <row r="2" spans="1:2" x14ac:dyDescent="0.25">
      <c r="A2" s="76" t="s">
        <v>85</v>
      </c>
      <c r="B2" s="78">
        <v>10</v>
      </c>
    </row>
    <row r="3" spans="1:2" x14ac:dyDescent="0.25">
      <c r="A3" s="76" t="s">
        <v>86</v>
      </c>
      <c r="B3" s="78">
        <v>1</v>
      </c>
    </row>
    <row r="4" spans="1:2" x14ac:dyDescent="0.25">
      <c r="A4" s="76" t="s">
        <v>87</v>
      </c>
      <c r="B4" s="78">
        <v>2</v>
      </c>
    </row>
    <row r="5" spans="1:2" x14ac:dyDescent="0.25">
      <c r="A5" s="76" t="s">
        <v>88</v>
      </c>
      <c r="B5" s="78">
        <v>4</v>
      </c>
    </row>
    <row r="6" spans="1:2" x14ac:dyDescent="0.25">
      <c r="A6" s="77" t="s">
        <v>89</v>
      </c>
    </row>
    <row r="7" spans="1:2" x14ac:dyDescent="0.25">
      <c r="A7" s="76" t="s">
        <v>90</v>
      </c>
      <c r="B7" s="78">
        <v>2</v>
      </c>
    </row>
    <row r="8" spans="1:2" x14ac:dyDescent="0.25">
      <c r="B8" s="72">
        <v>19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B13" sqref="B13"/>
    </sheetView>
  </sheetViews>
  <sheetFormatPr baseColWidth="10" defaultRowHeight="15" x14ac:dyDescent="0.25"/>
  <cols>
    <col min="1" max="1" width="30.140625" bestFit="1" customWidth="1"/>
    <col min="2" max="2" width="47.7109375" bestFit="1" customWidth="1"/>
    <col min="3" max="3" width="11.42578125" style="75"/>
    <col min="4" max="4" width="13.140625" style="75" bestFit="1" customWidth="1"/>
    <col min="5" max="5" width="11.42578125" style="75"/>
    <col min="6" max="6" width="20.5703125" customWidth="1"/>
  </cols>
  <sheetData>
    <row r="1" spans="1:6" x14ac:dyDescent="0.25">
      <c r="A1" s="95" t="s">
        <v>106</v>
      </c>
      <c r="B1" s="96"/>
      <c r="C1" s="96"/>
      <c r="D1" s="96"/>
      <c r="E1" s="96"/>
      <c r="F1" s="96"/>
    </row>
    <row r="2" spans="1:6" ht="68.25" customHeight="1" x14ac:dyDescent="0.25">
      <c r="A2" s="100" t="s">
        <v>138</v>
      </c>
      <c r="B2" s="97" t="s">
        <v>128</v>
      </c>
      <c r="C2" s="98"/>
      <c r="D2" s="98"/>
      <c r="E2" s="98"/>
      <c r="F2" s="99"/>
    </row>
    <row r="3" spans="1:6" x14ac:dyDescent="0.25">
      <c r="A3" s="101" t="s">
        <v>117</v>
      </c>
      <c r="B3" s="101" t="s">
        <v>107</v>
      </c>
      <c r="C3" s="101" t="s">
        <v>108</v>
      </c>
      <c r="D3" s="101" t="s">
        <v>109</v>
      </c>
      <c r="E3" s="101" t="s">
        <v>110</v>
      </c>
      <c r="F3" s="101" t="s">
        <v>122</v>
      </c>
    </row>
    <row r="4" spans="1:6" x14ac:dyDescent="0.25">
      <c r="A4" t="s">
        <v>139</v>
      </c>
      <c r="B4" s="94" t="s">
        <v>121</v>
      </c>
      <c r="C4" s="78"/>
      <c r="D4" s="78"/>
      <c r="E4" s="78" t="s">
        <v>26</v>
      </c>
      <c r="F4" s="76" t="s">
        <v>127</v>
      </c>
    </row>
    <row r="5" spans="1:6" x14ac:dyDescent="0.25">
      <c r="A5" s="76" t="s">
        <v>129</v>
      </c>
      <c r="B5" s="94" t="s">
        <v>116</v>
      </c>
      <c r="C5" s="78"/>
      <c r="D5" s="78" t="s">
        <v>26</v>
      </c>
      <c r="E5" s="78" t="s">
        <v>26</v>
      </c>
      <c r="F5" s="76" t="s">
        <v>123</v>
      </c>
    </row>
    <row r="6" spans="1:6" x14ac:dyDescent="0.25">
      <c r="A6" s="76" t="s">
        <v>131</v>
      </c>
      <c r="B6" s="76" t="s">
        <v>112</v>
      </c>
      <c r="C6" s="78"/>
      <c r="D6" s="78" t="s">
        <v>26</v>
      </c>
      <c r="E6" s="78"/>
      <c r="F6" s="76" t="s">
        <v>125</v>
      </c>
    </row>
    <row r="7" spans="1:6" x14ac:dyDescent="0.25">
      <c r="A7" s="76" t="s">
        <v>132</v>
      </c>
      <c r="B7" s="94" t="s">
        <v>114</v>
      </c>
      <c r="C7" s="78" t="s">
        <v>26</v>
      </c>
      <c r="D7" s="78" t="s">
        <v>26</v>
      </c>
      <c r="E7" s="78"/>
      <c r="F7" s="76" t="s">
        <v>126</v>
      </c>
    </row>
    <row r="8" spans="1:6" x14ac:dyDescent="0.25">
      <c r="A8" s="76" t="s">
        <v>135</v>
      </c>
      <c r="B8" s="76" t="s">
        <v>111</v>
      </c>
      <c r="C8" s="78" t="s">
        <v>26</v>
      </c>
      <c r="D8" s="78" t="s">
        <v>26</v>
      </c>
      <c r="E8" s="78"/>
      <c r="F8" s="76" t="s">
        <v>124</v>
      </c>
    </row>
    <row r="9" spans="1:6" x14ac:dyDescent="0.25">
      <c r="A9" s="76" t="s">
        <v>136</v>
      </c>
      <c r="B9" s="94" t="s">
        <v>115</v>
      </c>
      <c r="C9" s="78" t="s">
        <v>26</v>
      </c>
      <c r="D9" s="78"/>
      <c r="E9" s="78"/>
      <c r="F9" s="76" t="s">
        <v>124</v>
      </c>
    </row>
    <row r="10" spans="1:6" x14ac:dyDescent="0.25">
      <c r="A10" s="76" t="s">
        <v>137</v>
      </c>
      <c r="B10" s="94" t="s">
        <v>119</v>
      </c>
      <c r="C10" s="78"/>
      <c r="D10" s="78" t="s">
        <v>26</v>
      </c>
      <c r="E10" s="78"/>
      <c r="F10" s="76" t="s">
        <v>124</v>
      </c>
    </row>
    <row r="11" spans="1:6" x14ac:dyDescent="0.25">
      <c r="A11" s="76" t="s">
        <v>130</v>
      </c>
      <c r="B11" s="94" t="s">
        <v>120</v>
      </c>
      <c r="C11" s="78"/>
      <c r="D11" s="78" t="s">
        <v>26</v>
      </c>
      <c r="E11" s="78"/>
      <c r="F11" s="76" t="s">
        <v>123</v>
      </c>
    </row>
    <row r="12" spans="1:6" x14ac:dyDescent="0.25">
      <c r="A12" s="76" t="s">
        <v>133</v>
      </c>
      <c r="B12" s="94" t="s">
        <v>113</v>
      </c>
      <c r="C12" s="78"/>
      <c r="D12" s="78" t="s">
        <v>26</v>
      </c>
      <c r="E12" s="78"/>
      <c r="F12" s="76" t="s">
        <v>123</v>
      </c>
    </row>
    <row r="13" spans="1:6" x14ac:dyDescent="0.25">
      <c r="A13" s="76" t="s">
        <v>134</v>
      </c>
      <c r="B13" s="94" t="s">
        <v>118</v>
      </c>
      <c r="C13" s="78" t="s">
        <v>26</v>
      </c>
      <c r="D13" s="78" t="s">
        <v>26</v>
      </c>
      <c r="E13" s="78"/>
      <c r="F13" s="76" t="s">
        <v>123</v>
      </c>
    </row>
  </sheetData>
  <sortState ref="A4:F13">
    <sortCondition ref="F4:F13"/>
  </sortState>
  <mergeCells count="2">
    <mergeCell ref="A1:F1"/>
    <mergeCell ref="B2:F2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Planning Sprint No.2</vt:lpstr>
      <vt:lpstr>Tiempos SCRUM</vt:lpstr>
      <vt:lpstr>Hoja1</vt:lpstr>
    </vt:vector>
  </TitlesOfParts>
  <Company>BNP Paribas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RABELO</dc:creator>
  <cp:lastModifiedBy>Jenny RABELO</cp:lastModifiedBy>
  <dcterms:created xsi:type="dcterms:W3CDTF">2020-06-02T15:05:30Z</dcterms:created>
  <dcterms:modified xsi:type="dcterms:W3CDTF">2020-06-15T19:04:26Z</dcterms:modified>
</cp:coreProperties>
</file>