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2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William Malaver\Dropbox\campeonato 2015\CAMPEONATO NACIONAL\TORNEOS NACIONALES\Nueva carpeta\Nacional 2016\PLANILLAS REVISADAS\"/>
    </mc:Choice>
  </mc:AlternateContent>
  <xr:revisionPtr revIDLastSave="0" documentId="13_ncr:1_{E8482EA2-1ED6-4874-B27A-39E6D45D1E0C}" xr6:coauthVersionLast="47" xr6:coauthVersionMax="47" xr10:uidLastSave="{00000000-0000-0000-0000-000000000000}"/>
  <bookViews>
    <workbookView xWindow="-108" yWindow="-108" windowWidth="23256" windowHeight="12576" tabRatio="677" xr2:uid="{00000000-000D-0000-FFFF-FFFF00000000}"/>
  </bookViews>
  <sheets>
    <sheet name="NACIDOS 2010 - 2011" sheetId="1" r:id="rId1"/>
    <sheet name="CARNET 2010 2011" sheetId="2" r:id="rId2"/>
    <sheet name="IMPRIM Y PRESENTAR EN CADA PART" sheetId="7" r:id="rId3"/>
    <sheet name="BABY FUTBOL CARNET" sheetId="3" state="hidden" r:id="rId4"/>
    <sheet name="PRE INFANTIL CARNET" sheetId="4" state="hidden" r:id="rId5"/>
    <sheet name="INFANTIL CARNET" sheetId="5" state="hidden" r:id="rId6"/>
  </sheets>
  <definedNames>
    <definedName name="_xlnm.Print_Area" localSheetId="3">'BABY FUTBOL CARNET'!$A$1:$E$230</definedName>
    <definedName name="_xlnm.Print_Area" localSheetId="1">'CARNET 2010 2011'!$A$1:$G$51,'CARNET 2010 2011'!$A$53:$G$103,'CARNET 2010 2011'!$A$105:$G$155</definedName>
    <definedName name="_xlnm.Print_Area" localSheetId="2">'IMPRIM Y PRESENTAR EN CADA PART'!$A$1:$V$69,'IMPRIM Y PRESENTAR EN CADA PART'!$A$71:$V$104</definedName>
    <definedName name="_xlnm.Print_Area" localSheetId="5">'INFANTIL CARNET'!$A$1:$E$230</definedName>
    <definedName name="_xlnm.Print_Area" localSheetId="0">'NACIDOS 2010 - 2011'!$A$1:$K$43</definedName>
    <definedName name="_xlnm.Print_Area" localSheetId="4">'PRE INFANTIL CARNET'!$A$1:$E$230</definedName>
    <definedName name="Z_3DDBB270_F8F6_44E9_97FB_AD323AAE11A7_.wvu.Cols" localSheetId="1" hidden="1">'CARNET 2010 2011'!$H:$H</definedName>
    <definedName name="Z_3DDBB270_F8F6_44E9_97FB_AD323AAE11A7_.wvu.PrintArea" localSheetId="3" hidden="1">'BABY FUTBOL CARNET'!$A$1:$E$230</definedName>
    <definedName name="Z_3DDBB270_F8F6_44E9_97FB_AD323AAE11A7_.wvu.PrintArea" localSheetId="1" hidden="1">'CARNET 2010 2011'!$A$1:$G$51,'CARNET 2010 2011'!$A$53:$G$103,'CARNET 2010 2011'!$A$105:$G$155</definedName>
    <definedName name="Z_3DDBB270_F8F6_44E9_97FB_AD323AAE11A7_.wvu.PrintArea" localSheetId="5" hidden="1">'INFANTIL CARNET'!$A$1:$E$230</definedName>
    <definedName name="Z_3DDBB270_F8F6_44E9_97FB_AD323AAE11A7_.wvu.PrintArea" localSheetId="0" hidden="1">'NACIDOS 2010 - 2011'!$A$1:$K$43</definedName>
    <definedName name="Z_3DDBB270_F8F6_44E9_97FB_AD323AAE11A7_.wvu.PrintArea" localSheetId="4" hidden="1">'PRE INFANTIL CARNET'!$A$1:$E$230</definedName>
  </definedNames>
  <calcPr calcId="191029"/>
  <customWorkbookViews>
    <customWorkbookView name="Full name - Vista personalizada" guid="{3DDBB270-F8F6-44E9-97FB-AD323AAE11A7}" mergeInterval="0" personalView="1" maximized="1" xWindow="-9" yWindow="-9" windowWidth="1938" windowHeight="1048" tabRatio="677" activeSheetId="1"/>
  </customWorkbookViews>
</workbook>
</file>

<file path=xl/calcChain.xml><?xml version="1.0" encoding="utf-8"?>
<calcChain xmlns="http://schemas.openxmlformats.org/spreadsheetml/2006/main">
  <c r="A5" i="1" l="1"/>
  <c r="A4" i="1"/>
  <c r="A3" i="1"/>
  <c r="Q61" i="7" l="1"/>
  <c r="Q65" i="7"/>
  <c r="F62" i="7"/>
  <c r="F97" i="7" s="1"/>
  <c r="F66" i="7"/>
  <c r="F101" i="7" s="1"/>
  <c r="F13" i="7"/>
  <c r="Q13" i="7" s="1"/>
  <c r="F14" i="7"/>
  <c r="Q14" i="7" s="1"/>
  <c r="F15" i="7"/>
  <c r="Q50" i="7" s="1"/>
  <c r="F16" i="7"/>
  <c r="F51" i="7" s="1"/>
  <c r="F17" i="7"/>
  <c r="Q17" i="7" s="1"/>
  <c r="F18" i="7"/>
  <c r="Q18" i="7" s="1"/>
  <c r="F19" i="7"/>
  <c r="Q54" i="7" s="1"/>
  <c r="F20" i="7"/>
  <c r="F55" i="7" s="1"/>
  <c r="F21" i="7"/>
  <c r="Q21" i="7" s="1"/>
  <c r="F22" i="7"/>
  <c r="Q22" i="7" s="1"/>
  <c r="F23" i="7"/>
  <c r="Q58" i="7" s="1"/>
  <c r="F24" i="7"/>
  <c r="F59" i="7" s="1"/>
  <c r="F25" i="7"/>
  <c r="Q25" i="7" s="1"/>
  <c r="F26" i="7"/>
  <c r="Q26" i="7" s="1"/>
  <c r="F27" i="7"/>
  <c r="Q62" i="7" s="1"/>
  <c r="F28" i="7"/>
  <c r="F63" i="7" s="1"/>
  <c r="F29" i="7"/>
  <c r="Q29" i="7" s="1"/>
  <c r="F30" i="7"/>
  <c r="Q30" i="7" s="1"/>
  <c r="F31" i="7"/>
  <c r="Q66" i="7" s="1"/>
  <c r="Q24" i="7" l="1"/>
  <c r="F58" i="7"/>
  <c r="F93" i="7" s="1"/>
  <c r="Q57" i="7"/>
  <c r="Q28" i="7"/>
  <c r="Q20" i="7"/>
  <c r="F54" i="7"/>
  <c r="F89" i="7" s="1"/>
  <c r="Q53" i="7"/>
  <c r="F50" i="7"/>
  <c r="F85" i="7" s="1"/>
  <c r="Q49" i="7"/>
  <c r="Q16" i="7"/>
  <c r="F98" i="7"/>
  <c r="Q98" i="7"/>
  <c r="Q94" i="7"/>
  <c r="F94" i="7"/>
  <c r="Q90" i="7"/>
  <c r="F90" i="7"/>
  <c r="F86" i="7"/>
  <c r="Q86" i="7"/>
  <c r="Q31" i="7"/>
  <c r="Q27" i="7"/>
  <c r="Q23" i="7"/>
  <c r="Q19" i="7"/>
  <c r="Q15" i="7"/>
  <c r="F65" i="7"/>
  <c r="F61" i="7"/>
  <c r="F57" i="7"/>
  <c r="F53" i="7"/>
  <c r="F49" i="7"/>
  <c r="Q64" i="7"/>
  <c r="Q60" i="7"/>
  <c r="Q56" i="7"/>
  <c r="Q52" i="7"/>
  <c r="Q48" i="7"/>
  <c r="Q101" i="7"/>
  <c r="Q97" i="7"/>
  <c r="Q93" i="7"/>
  <c r="Q89" i="7"/>
  <c r="F64" i="7"/>
  <c r="F60" i="7"/>
  <c r="F56" i="7"/>
  <c r="F52" i="7"/>
  <c r="F48" i="7"/>
  <c r="Q63" i="7"/>
  <c r="Q59" i="7"/>
  <c r="Q55" i="7"/>
  <c r="Q51" i="7"/>
  <c r="M9" i="1"/>
  <c r="Q85" i="7" l="1"/>
  <c r="F92" i="7"/>
  <c r="Q92" i="7"/>
  <c r="Q87" i="7"/>
  <c r="F87" i="7"/>
  <c r="F96" i="7"/>
  <c r="Q96" i="7"/>
  <c r="F100" i="7"/>
  <c r="Q100" i="7"/>
  <c r="Q91" i="7"/>
  <c r="F91" i="7"/>
  <c r="Q95" i="7"/>
  <c r="F95" i="7"/>
  <c r="F84" i="7"/>
  <c r="Q84" i="7"/>
  <c r="Q83" i="7"/>
  <c r="F83" i="7"/>
  <c r="Q99" i="7"/>
  <c r="F99" i="7"/>
  <c r="F88" i="7"/>
  <c r="Q88" i="7"/>
  <c r="G135" i="2"/>
  <c r="E13" i="7"/>
  <c r="P48" i="7" s="1"/>
  <c r="E14" i="7"/>
  <c r="E84" i="7" s="1"/>
  <c r="P84" i="7" s="1"/>
  <c r="E15" i="7"/>
  <c r="E85" i="7" s="1"/>
  <c r="P85" i="7" s="1"/>
  <c r="E16" i="7"/>
  <c r="E86" i="7" s="1"/>
  <c r="P86" i="7" s="1"/>
  <c r="E17" i="7"/>
  <c r="P52" i="7" s="1"/>
  <c r="E18" i="7"/>
  <c r="E88" i="7" s="1"/>
  <c r="P88" i="7" s="1"/>
  <c r="E19" i="7"/>
  <c r="E89" i="7" s="1"/>
  <c r="P89" i="7" s="1"/>
  <c r="E20" i="7"/>
  <c r="E90" i="7" s="1"/>
  <c r="P90" i="7" s="1"/>
  <c r="E21" i="7"/>
  <c r="E91" i="7" s="1"/>
  <c r="P91" i="7" s="1"/>
  <c r="E22" i="7"/>
  <c r="E92" i="7" s="1"/>
  <c r="P92" i="7" s="1"/>
  <c r="E23" i="7"/>
  <c r="E93" i="7" s="1"/>
  <c r="P93" i="7" s="1"/>
  <c r="E24" i="7"/>
  <c r="E94" i="7" s="1"/>
  <c r="P94" i="7" s="1"/>
  <c r="E25" i="7"/>
  <c r="E60" i="7" s="1"/>
  <c r="E26" i="7"/>
  <c r="E96" i="7" s="1"/>
  <c r="P96" i="7" s="1"/>
  <c r="E27" i="7"/>
  <c r="E97" i="7" s="1"/>
  <c r="P97" i="7" s="1"/>
  <c r="E28" i="7"/>
  <c r="E98" i="7" s="1"/>
  <c r="P98" i="7" s="1"/>
  <c r="E29" i="7"/>
  <c r="P64" i="7" s="1"/>
  <c r="E30" i="7"/>
  <c r="E100" i="7" s="1"/>
  <c r="P100" i="7" s="1"/>
  <c r="E31" i="7"/>
  <c r="E101" i="7" s="1"/>
  <c r="P101" i="7" s="1"/>
  <c r="E12" i="7"/>
  <c r="E82" i="7" s="1"/>
  <c r="P82" i="7" s="1"/>
  <c r="P25" i="7" l="1"/>
  <c r="P13" i="7"/>
  <c r="E56" i="7"/>
  <c r="E48" i="7"/>
  <c r="P56" i="7"/>
  <c r="E99" i="7"/>
  <c r="P99" i="7" s="1"/>
  <c r="E87" i="7"/>
  <c r="P87" i="7" s="1"/>
  <c r="P12" i="7"/>
  <c r="P28" i="7"/>
  <c r="P24" i="7"/>
  <c r="P20" i="7"/>
  <c r="P16" i="7"/>
  <c r="E47" i="7"/>
  <c r="E63" i="7"/>
  <c r="E59" i="7"/>
  <c r="E55" i="7"/>
  <c r="E51" i="7"/>
  <c r="P47" i="7"/>
  <c r="P63" i="7"/>
  <c r="P59" i="7"/>
  <c r="P55" i="7"/>
  <c r="P51" i="7"/>
  <c r="P29" i="7"/>
  <c r="P17" i="7"/>
  <c r="E64" i="7"/>
  <c r="E52" i="7"/>
  <c r="P60" i="7"/>
  <c r="E95" i="7"/>
  <c r="P95" i="7" s="1"/>
  <c r="E83" i="7"/>
  <c r="P83" i="7" s="1"/>
  <c r="P31" i="7"/>
  <c r="P27" i="7"/>
  <c r="P23" i="7"/>
  <c r="P19" i="7"/>
  <c r="P15" i="7"/>
  <c r="E66" i="7"/>
  <c r="E62" i="7"/>
  <c r="E58" i="7"/>
  <c r="E54" i="7"/>
  <c r="E50" i="7"/>
  <c r="P66" i="7"/>
  <c r="P62" i="7"/>
  <c r="P58" i="7"/>
  <c r="P54" i="7"/>
  <c r="P50" i="7"/>
  <c r="P21" i="7"/>
  <c r="P30" i="7"/>
  <c r="P26" i="7"/>
  <c r="P22" i="7"/>
  <c r="P18" i="7"/>
  <c r="P14" i="7"/>
  <c r="E65" i="7"/>
  <c r="E61" i="7"/>
  <c r="E57" i="7"/>
  <c r="E53" i="7"/>
  <c r="E49" i="7"/>
  <c r="P65" i="7"/>
  <c r="P61" i="7"/>
  <c r="P57" i="7"/>
  <c r="P53" i="7"/>
  <c r="P49" i="7"/>
  <c r="B3" i="7"/>
  <c r="B4" i="7"/>
  <c r="B5" i="7"/>
  <c r="B8" i="7"/>
  <c r="M3" i="7" l="1"/>
  <c r="M38" i="7" s="1"/>
  <c r="M73" i="7" s="1"/>
  <c r="B38" i="7"/>
  <c r="M5" i="7"/>
  <c r="M40" i="7" s="1"/>
  <c r="M75" i="7" s="1"/>
  <c r="B40" i="7"/>
  <c r="M4" i="7"/>
  <c r="M39" i="7" s="1"/>
  <c r="B39" i="7"/>
  <c r="M8" i="7"/>
  <c r="M43" i="7" s="1"/>
  <c r="M78" i="7" s="1"/>
  <c r="B43" i="7"/>
  <c r="F12" i="7"/>
  <c r="Q47" i="7" s="1"/>
  <c r="C13" i="7"/>
  <c r="N48" i="7" s="1"/>
  <c r="C14" i="7"/>
  <c r="C49" i="7" s="1"/>
  <c r="C15" i="7"/>
  <c r="N50" i="7" s="1"/>
  <c r="C16" i="7"/>
  <c r="C51" i="7" s="1"/>
  <c r="C17" i="7"/>
  <c r="N52" i="7" s="1"/>
  <c r="C18" i="7"/>
  <c r="C53" i="7" s="1"/>
  <c r="C19" i="7"/>
  <c r="N54" i="7" s="1"/>
  <c r="C20" i="7"/>
  <c r="C55" i="7" s="1"/>
  <c r="C21" i="7"/>
  <c r="C56" i="7" s="1"/>
  <c r="C22" i="7"/>
  <c r="N57" i="7" s="1"/>
  <c r="C23" i="7"/>
  <c r="C58" i="7" s="1"/>
  <c r="C24" i="7"/>
  <c r="N59" i="7" s="1"/>
  <c r="C25" i="7"/>
  <c r="C60" i="7" s="1"/>
  <c r="C26" i="7"/>
  <c r="N61" i="7" s="1"/>
  <c r="C27" i="7"/>
  <c r="C62" i="7" s="1"/>
  <c r="C28" i="7"/>
  <c r="N63" i="7" s="1"/>
  <c r="C29" i="7"/>
  <c r="C64" i="7" s="1"/>
  <c r="C30" i="7"/>
  <c r="C65" i="7" s="1"/>
  <c r="C31" i="7"/>
  <c r="N66" i="7" s="1"/>
  <c r="C12" i="7"/>
  <c r="C47" i="7" s="1"/>
  <c r="M74" i="7"/>
  <c r="N82" i="7" l="1"/>
  <c r="C82" i="7"/>
  <c r="C100" i="7"/>
  <c r="N100" i="7"/>
  <c r="N88" i="7"/>
  <c r="C88" i="7"/>
  <c r="N84" i="7"/>
  <c r="C84" i="7"/>
  <c r="C97" i="7"/>
  <c r="N97" i="7"/>
  <c r="C93" i="7"/>
  <c r="N93" i="7"/>
  <c r="C99" i="7"/>
  <c r="N99" i="7"/>
  <c r="C95" i="7"/>
  <c r="N95" i="7"/>
  <c r="C91" i="7"/>
  <c r="N91" i="7"/>
  <c r="N90" i="7"/>
  <c r="C90" i="7"/>
  <c r="N86" i="7"/>
  <c r="C86" i="7"/>
  <c r="B75" i="7"/>
  <c r="C48" i="7"/>
  <c r="C50" i="7"/>
  <c r="C52" i="7"/>
  <c r="C54" i="7"/>
  <c r="C57" i="7"/>
  <c r="C59" i="7"/>
  <c r="C61" i="7"/>
  <c r="C63" i="7"/>
  <c r="C66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B74" i="7"/>
  <c r="B78" i="7"/>
  <c r="N47" i="7"/>
  <c r="N49" i="7"/>
  <c r="N51" i="7"/>
  <c r="N53" i="7"/>
  <c r="N55" i="7"/>
  <c r="N56" i="7"/>
  <c r="N58" i="7"/>
  <c r="N60" i="7"/>
  <c r="N62" i="7"/>
  <c r="N64" i="7"/>
  <c r="N65" i="7"/>
  <c r="B73" i="7"/>
  <c r="F47" i="7"/>
  <c r="Q12" i="7"/>
  <c r="J12" i="1"/>
  <c r="N96" i="7" l="1"/>
  <c r="C96" i="7"/>
  <c r="C87" i="7"/>
  <c r="N87" i="7"/>
  <c r="N98" i="7"/>
  <c r="C98" i="7"/>
  <c r="C89" i="7"/>
  <c r="N89" i="7"/>
  <c r="Q82" i="7"/>
  <c r="F82" i="7"/>
  <c r="N94" i="7"/>
  <c r="C94" i="7"/>
  <c r="C85" i="7"/>
  <c r="N85" i="7"/>
  <c r="N101" i="7"/>
  <c r="C101" i="7"/>
  <c r="N92" i="7"/>
  <c r="C92" i="7"/>
  <c r="C83" i="7"/>
  <c r="N83" i="7"/>
  <c r="J30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1" i="1"/>
  <c r="G124" i="2" l="1"/>
  <c r="F121" i="2"/>
  <c r="F120" i="2"/>
  <c r="F119" i="2"/>
  <c r="C124" i="2"/>
  <c r="B121" i="2"/>
  <c r="B119" i="2"/>
  <c r="G111" i="2"/>
  <c r="F108" i="2"/>
  <c r="F106" i="2"/>
  <c r="C111" i="2"/>
  <c r="B108" i="2"/>
  <c r="B106" i="2"/>
  <c r="G98" i="2"/>
  <c r="F95" i="2"/>
  <c r="F93" i="2"/>
  <c r="C98" i="2"/>
  <c r="B95" i="2"/>
  <c r="B93" i="2"/>
  <c r="G85" i="2"/>
  <c r="F82" i="2"/>
  <c r="F80" i="2"/>
  <c r="C85" i="2"/>
  <c r="B82" i="2"/>
  <c r="B80" i="2"/>
  <c r="G72" i="2"/>
  <c r="F69" i="2"/>
  <c r="F67" i="2"/>
  <c r="C72" i="2"/>
  <c r="B69" i="2"/>
  <c r="B67" i="2"/>
  <c r="G59" i="2"/>
  <c r="F56" i="2"/>
  <c r="F54" i="2"/>
  <c r="C59" i="2"/>
  <c r="B56" i="2"/>
  <c r="B54" i="2"/>
  <c r="G46" i="2"/>
  <c r="F43" i="2"/>
  <c r="F41" i="2"/>
  <c r="C46" i="2"/>
  <c r="B43" i="2"/>
  <c r="B41" i="2"/>
  <c r="G33" i="2"/>
  <c r="F30" i="2"/>
  <c r="F28" i="2"/>
  <c r="C33" i="2"/>
  <c r="B30" i="2"/>
  <c r="B28" i="2"/>
  <c r="G20" i="2"/>
  <c r="F17" i="2"/>
  <c r="F15" i="2"/>
  <c r="C20" i="2"/>
  <c r="B17" i="2"/>
  <c r="B15" i="2"/>
  <c r="F153" i="2"/>
  <c r="F152" i="2"/>
  <c r="B153" i="2"/>
  <c r="B152" i="2"/>
  <c r="F140" i="2"/>
  <c r="F139" i="2"/>
  <c r="B140" i="2"/>
  <c r="B139" i="2"/>
  <c r="F127" i="2"/>
  <c r="F126" i="2"/>
  <c r="B127" i="2"/>
  <c r="B126" i="2"/>
  <c r="B113" i="2"/>
  <c r="B114" i="2"/>
  <c r="F101" i="2"/>
  <c r="F100" i="2"/>
  <c r="B101" i="2"/>
  <c r="B100" i="2"/>
  <c r="F88" i="2"/>
  <c r="F87" i="2"/>
  <c r="B88" i="2"/>
  <c r="B87" i="2"/>
  <c r="F75" i="2"/>
  <c r="F74" i="2"/>
  <c r="B75" i="2"/>
  <c r="B74" i="2"/>
  <c r="F62" i="2"/>
  <c r="F61" i="2"/>
  <c r="B62" i="2"/>
  <c r="B61" i="2"/>
  <c r="F49" i="2"/>
  <c r="F48" i="2"/>
  <c r="B49" i="2"/>
  <c r="B48" i="2"/>
  <c r="F36" i="2"/>
  <c r="F35" i="2"/>
  <c r="B36" i="2"/>
  <c r="B35" i="2"/>
  <c r="B23" i="2"/>
  <c r="B22" i="2"/>
  <c r="F23" i="2"/>
  <c r="F22" i="2"/>
  <c r="G151" i="2"/>
  <c r="C151" i="2"/>
  <c r="G149" i="2"/>
  <c r="C149" i="2"/>
  <c r="F146" i="2"/>
  <c r="B146" i="2"/>
  <c r="F144" i="2"/>
  <c r="B144" i="2"/>
  <c r="G138" i="2"/>
  <c r="C138" i="2"/>
  <c r="G136" i="2"/>
  <c r="C136" i="2"/>
  <c r="F133" i="2"/>
  <c r="B133" i="2"/>
  <c r="F131" i="2"/>
  <c r="B131" i="2"/>
  <c r="G125" i="2"/>
  <c r="C125" i="2"/>
  <c r="G123" i="2"/>
  <c r="C123" i="2"/>
  <c r="B120" i="2"/>
  <c r="F118" i="2"/>
  <c r="B118" i="2"/>
  <c r="F114" i="2"/>
  <c r="F113" i="2"/>
  <c r="G112" i="2"/>
  <c r="C112" i="2"/>
  <c r="G110" i="2"/>
  <c r="C110" i="2"/>
  <c r="F107" i="2"/>
  <c r="B107" i="2"/>
  <c r="F105" i="2"/>
  <c r="B105" i="2"/>
  <c r="G99" i="2"/>
  <c r="C99" i="2"/>
  <c r="G97" i="2"/>
  <c r="C97" i="2"/>
  <c r="F94" i="2"/>
  <c r="B94" i="2"/>
  <c r="F92" i="2"/>
  <c r="B92" i="2"/>
  <c r="G86" i="2"/>
  <c r="C86" i="2"/>
  <c r="G84" i="2"/>
  <c r="C84" i="2"/>
  <c r="F81" i="2"/>
  <c r="B81" i="2"/>
  <c r="F79" i="2"/>
  <c r="B79" i="2"/>
  <c r="G73" i="2"/>
  <c r="C73" i="2"/>
  <c r="G71" i="2"/>
  <c r="C71" i="2"/>
  <c r="F68" i="2"/>
  <c r="B68" i="2"/>
  <c r="F66" i="2"/>
  <c r="B66" i="2"/>
  <c r="G60" i="2"/>
  <c r="C60" i="2"/>
  <c r="G58" i="2"/>
  <c r="C58" i="2"/>
  <c r="F55" i="2"/>
  <c r="B55" i="2"/>
  <c r="F53" i="2"/>
  <c r="B53" i="2"/>
  <c r="F10" i="2" l="1"/>
  <c r="F9" i="2"/>
  <c r="G47" i="2"/>
  <c r="C47" i="2"/>
  <c r="G45" i="2"/>
  <c r="C45" i="2"/>
  <c r="F42" i="2"/>
  <c r="B42" i="2"/>
  <c r="F40" i="2"/>
  <c r="B40" i="2"/>
  <c r="G34" i="2"/>
  <c r="C34" i="2"/>
  <c r="G32" i="2"/>
  <c r="C32" i="2"/>
  <c r="F29" i="2"/>
  <c r="B29" i="2"/>
  <c r="F27" i="2"/>
  <c r="B27" i="2"/>
  <c r="G21" i="2"/>
  <c r="C21" i="2"/>
  <c r="G19" i="2"/>
  <c r="C19" i="2"/>
  <c r="F16" i="2"/>
  <c r="B16" i="2"/>
  <c r="F14" i="2"/>
  <c r="B14" i="2"/>
  <c r="B10" i="2"/>
  <c r="B9" i="2"/>
  <c r="B1" i="2"/>
  <c r="F1" i="2"/>
  <c r="F4" i="2"/>
  <c r="B4" i="2"/>
  <c r="F2" i="2"/>
  <c r="B2" i="2"/>
  <c r="G8" i="2"/>
  <c r="G6" i="2"/>
  <c r="F3" i="2"/>
  <c r="C8" i="2"/>
  <c r="C6" i="2"/>
  <c r="B3" i="2"/>
  <c r="G7" i="2" l="1"/>
  <c r="B219" i="5" l="1"/>
  <c r="E219" i="5"/>
  <c r="E198" i="5"/>
  <c r="B198" i="5"/>
  <c r="B177" i="5"/>
  <c r="E177" i="5"/>
  <c r="E156" i="5"/>
  <c r="B156" i="5"/>
  <c r="B135" i="5"/>
  <c r="E135" i="5"/>
  <c r="E114" i="5"/>
  <c r="B114" i="5"/>
  <c r="B93" i="5"/>
  <c r="E93" i="5"/>
  <c r="E72" i="5"/>
  <c r="B72" i="5"/>
  <c r="B51" i="5"/>
  <c r="E51" i="5"/>
  <c r="E30" i="5"/>
  <c r="B30" i="5"/>
  <c r="E11" i="5"/>
  <c r="B11" i="5"/>
  <c r="E10" i="5"/>
  <c r="E9" i="5"/>
  <c r="E6" i="5"/>
  <c r="E5" i="5"/>
  <c r="E32" i="5"/>
  <c r="B32" i="5"/>
  <c r="B9" i="5"/>
  <c r="B6" i="5"/>
  <c r="B5" i="5"/>
  <c r="E9" i="4"/>
  <c r="E219" i="4"/>
  <c r="B219" i="4"/>
  <c r="B198" i="4"/>
  <c r="E198" i="4"/>
  <c r="E177" i="4"/>
  <c r="B177" i="4"/>
  <c r="B156" i="4"/>
  <c r="E156" i="4"/>
  <c r="E135" i="4"/>
  <c r="B135" i="4"/>
  <c r="B114" i="4"/>
  <c r="E114" i="4"/>
  <c r="E93" i="4"/>
  <c r="B93" i="4"/>
  <c r="B72" i="4"/>
  <c r="E72" i="4"/>
  <c r="E51" i="4"/>
  <c r="B51" i="4"/>
  <c r="B30" i="4"/>
  <c r="E30" i="4"/>
  <c r="E11" i="4"/>
  <c r="E10" i="4"/>
  <c r="E6" i="4"/>
  <c r="E5" i="4"/>
  <c r="E6" i="3"/>
  <c r="B9" i="4"/>
  <c r="B6" i="4"/>
  <c r="B219" i="3"/>
  <c r="E219" i="3"/>
  <c r="E198" i="3"/>
  <c r="B198" i="3"/>
  <c r="B177" i="3"/>
  <c r="E177" i="3"/>
  <c r="E156" i="3"/>
  <c r="B156" i="3"/>
  <c r="B135" i="3"/>
  <c r="E135" i="3"/>
  <c r="E114" i="3"/>
  <c r="B114" i="3"/>
  <c r="B93" i="3"/>
  <c r="E93" i="3"/>
  <c r="E72" i="3"/>
  <c r="B72" i="3"/>
  <c r="B51" i="3"/>
  <c r="E51" i="3"/>
  <c r="E30" i="3"/>
  <c r="B30" i="3"/>
  <c r="E9" i="3"/>
  <c r="B9" i="3"/>
  <c r="B11" i="4"/>
  <c r="B5" i="4"/>
  <c r="E11" i="3"/>
  <c r="E10" i="3"/>
  <c r="B11" i="3"/>
  <c r="B6" i="3"/>
  <c r="E5" i="3"/>
  <c r="B5" i="3"/>
  <c r="E222" i="5" l="1"/>
  <c r="B222" i="5"/>
  <c r="E201" i="5"/>
  <c r="B201" i="5"/>
  <c r="E180" i="5"/>
  <c r="B180" i="5"/>
  <c r="E159" i="5"/>
  <c r="B159" i="5"/>
  <c r="E138" i="5"/>
  <c r="B138" i="5"/>
  <c r="E117" i="5"/>
  <c r="B117" i="5"/>
  <c r="E96" i="5"/>
  <c r="B96" i="5"/>
  <c r="E75" i="5"/>
  <c r="B75" i="5"/>
  <c r="E54" i="5"/>
  <c r="B54" i="5"/>
  <c r="E33" i="5"/>
  <c r="B33" i="5"/>
  <c r="E222" i="4"/>
  <c r="B222" i="4"/>
  <c r="E201" i="4"/>
  <c r="B201" i="4"/>
  <c r="E180" i="4"/>
  <c r="B180" i="4"/>
  <c r="E159" i="4"/>
  <c r="B159" i="4"/>
  <c r="E138" i="4"/>
  <c r="B138" i="4"/>
  <c r="E117" i="4"/>
  <c r="B117" i="4"/>
  <c r="E96" i="4"/>
  <c r="B96" i="4"/>
  <c r="E75" i="4"/>
  <c r="B54" i="4"/>
  <c r="E54" i="4"/>
  <c r="E33" i="4"/>
  <c r="B75" i="4"/>
  <c r="B33" i="4"/>
  <c r="E222" i="3"/>
  <c r="B222" i="3"/>
  <c r="E201" i="3"/>
  <c r="B201" i="3"/>
  <c r="E180" i="3"/>
  <c r="B180" i="3"/>
  <c r="E159" i="3"/>
  <c r="B159" i="3"/>
  <c r="E138" i="3"/>
  <c r="B138" i="3"/>
  <c r="E117" i="3"/>
  <c r="B117" i="3"/>
  <c r="E96" i="3"/>
  <c r="B96" i="3"/>
  <c r="E75" i="3"/>
  <c r="B75" i="3"/>
  <c r="E54" i="3"/>
  <c r="B54" i="3"/>
  <c r="E33" i="3"/>
  <c r="B33" i="3"/>
  <c r="C7" i="2"/>
  <c r="E221" i="3" l="1"/>
  <c r="B221" i="3"/>
  <c r="E220" i="3"/>
  <c r="B220" i="3"/>
  <c r="E218" i="3"/>
  <c r="B218" i="3"/>
  <c r="E217" i="3"/>
  <c r="B217" i="3"/>
  <c r="E216" i="3"/>
  <c r="B216" i="3"/>
  <c r="E215" i="3"/>
  <c r="B215" i="3"/>
  <c r="E200" i="3"/>
  <c r="B200" i="3"/>
  <c r="E199" i="3"/>
  <c r="B199" i="3"/>
  <c r="E197" i="3"/>
  <c r="B197" i="3"/>
  <c r="E196" i="3"/>
  <c r="B196" i="3"/>
  <c r="E195" i="3"/>
  <c r="B195" i="3"/>
  <c r="E194" i="3"/>
  <c r="B194" i="3"/>
  <c r="E179" i="3"/>
  <c r="B179" i="3"/>
  <c r="E178" i="3"/>
  <c r="B178" i="3"/>
  <c r="E176" i="3"/>
  <c r="B176" i="3"/>
  <c r="E175" i="3"/>
  <c r="B175" i="3"/>
  <c r="E174" i="3"/>
  <c r="B174" i="3"/>
  <c r="E173" i="3"/>
  <c r="B173" i="3"/>
  <c r="E158" i="3"/>
  <c r="B158" i="3"/>
  <c r="E157" i="3"/>
  <c r="B157" i="3"/>
  <c r="E155" i="3"/>
  <c r="B155" i="3"/>
  <c r="E154" i="3"/>
  <c r="B154" i="3"/>
  <c r="E153" i="3"/>
  <c r="B153" i="3"/>
  <c r="E152" i="3"/>
  <c r="B152" i="3"/>
  <c r="E137" i="3"/>
  <c r="B137" i="3"/>
  <c r="E136" i="3"/>
  <c r="B136" i="3"/>
  <c r="E134" i="3"/>
  <c r="B134" i="3"/>
  <c r="E133" i="3"/>
  <c r="B133" i="3"/>
  <c r="E132" i="3"/>
  <c r="B132" i="3"/>
  <c r="E131" i="3"/>
  <c r="B131" i="3"/>
  <c r="E116" i="3"/>
  <c r="B116" i="3"/>
  <c r="E115" i="3"/>
  <c r="B115" i="3"/>
  <c r="E113" i="3"/>
  <c r="B113" i="3"/>
  <c r="E112" i="3"/>
  <c r="B112" i="3"/>
  <c r="E111" i="3"/>
  <c r="B111" i="3"/>
  <c r="E110" i="3"/>
  <c r="B110" i="3"/>
  <c r="E95" i="3"/>
  <c r="B95" i="3"/>
  <c r="E94" i="3"/>
  <c r="B94" i="3"/>
  <c r="E92" i="3"/>
  <c r="B92" i="3"/>
  <c r="E91" i="3"/>
  <c r="B91" i="3"/>
  <c r="E90" i="3"/>
  <c r="B90" i="3"/>
  <c r="E89" i="3"/>
  <c r="B89" i="3"/>
  <c r="E74" i="3"/>
  <c r="B74" i="3"/>
  <c r="E73" i="3"/>
  <c r="B73" i="3"/>
  <c r="E71" i="3"/>
  <c r="B71" i="3"/>
  <c r="E70" i="3"/>
  <c r="B70" i="3"/>
  <c r="E69" i="3"/>
  <c r="B69" i="3"/>
  <c r="E68" i="3"/>
  <c r="B68" i="3"/>
  <c r="E53" i="3"/>
  <c r="B53" i="3"/>
  <c r="E52" i="3"/>
  <c r="B52" i="3"/>
  <c r="E50" i="3"/>
  <c r="B50" i="3"/>
  <c r="E49" i="3"/>
  <c r="B49" i="3"/>
  <c r="E48" i="3"/>
  <c r="B48" i="3"/>
  <c r="E47" i="3"/>
  <c r="B47" i="3"/>
  <c r="E32" i="3"/>
  <c r="B32" i="3"/>
  <c r="E31" i="3"/>
  <c r="B31" i="3"/>
  <c r="E29" i="3"/>
  <c r="B29" i="3"/>
  <c r="E28" i="3"/>
  <c r="B28" i="3"/>
  <c r="E27" i="3"/>
  <c r="B27" i="3"/>
  <c r="E26" i="3"/>
  <c r="B26" i="3"/>
  <c r="E221" i="4"/>
  <c r="B221" i="4"/>
  <c r="E220" i="4"/>
  <c r="B220" i="4"/>
  <c r="E218" i="4"/>
  <c r="B218" i="4"/>
  <c r="E217" i="4"/>
  <c r="B217" i="4"/>
  <c r="E216" i="4"/>
  <c r="B216" i="4"/>
  <c r="E215" i="4"/>
  <c r="B215" i="4"/>
  <c r="E200" i="4"/>
  <c r="B200" i="4"/>
  <c r="E199" i="4"/>
  <c r="B199" i="4"/>
  <c r="E197" i="4"/>
  <c r="B197" i="4"/>
  <c r="E196" i="4"/>
  <c r="B196" i="4"/>
  <c r="E195" i="4"/>
  <c r="B195" i="4"/>
  <c r="E194" i="4"/>
  <c r="B194" i="4"/>
  <c r="E179" i="4"/>
  <c r="B179" i="4"/>
  <c r="E178" i="4"/>
  <c r="B178" i="4"/>
  <c r="E176" i="4"/>
  <c r="B176" i="4"/>
  <c r="E175" i="4"/>
  <c r="B175" i="4"/>
  <c r="E174" i="4"/>
  <c r="B174" i="4"/>
  <c r="E173" i="4"/>
  <c r="B173" i="4"/>
  <c r="E158" i="4"/>
  <c r="B158" i="4"/>
  <c r="E157" i="4"/>
  <c r="B157" i="4"/>
  <c r="E155" i="4"/>
  <c r="B155" i="4"/>
  <c r="E154" i="4"/>
  <c r="B154" i="4"/>
  <c r="E153" i="4"/>
  <c r="B153" i="4"/>
  <c r="E152" i="4"/>
  <c r="B152" i="4"/>
  <c r="E137" i="4"/>
  <c r="B137" i="4"/>
  <c r="E136" i="4"/>
  <c r="B136" i="4"/>
  <c r="E134" i="4"/>
  <c r="B134" i="4"/>
  <c r="E133" i="4"/>
  <c r="B133" i="4"/>
  <c r="E132" i="4"/>
  <c r="B132" i="4"/>
  <c r="E131" i="4"/>
  <c r="B131" i="4"/>
  <c r="E116" i="4"/>
  <c r="B116" i="4"/>
  <c r="E115" i="4"/>
  <c r="B115" i="4"/>
  <c r="E113" i="4"/>
  <c r="B113" i="4"/>
  <c r="E112" i="4"/>
  <c r="B112" i="4"/>
  <c r="E111" i="4"/>
  <c r="B111" i="4"/>
  <c r="E110" i="4"/>
  <c r="B110" i="4"/>
  <c r="E95" i="4"/>
  <c r="B95" i="4"/>
  <c r="E94" i="4"/>
  <c r="B94" i="4"/>
  <c r="E92" i="4"/>
  <c r="B92" i="4"/>
  <c r="E91" i="4"/>
  <c r="B91" i="4"/>
  <c r="E90" i="4"/>
  <c r="B90" i="4"/>
  <c r="E89" i="4"/>
  <c r="B89" i="4"/>
  <c r="E74" i="4"/>
  <c r="B74" i="4"/>
  <c r="E73" i="4"/>
  <c r="B73" i="4"/>
  <c r="E71" i="4"/>
  <c r="B71" i="4"/>
  <c r="E70" i="4"/>
  <c r="B70" i="4"/>
  <c r="E69" i="4"/>
  <c r="B69" i="4"/>
  <c r="E68" i="4"/>
  <c r="B68" i="4"/>
  <c r="E53" i="4"/>
  <c r="B53" i="4"/>
  <c r="E52" i="4"/>
  <c r="B52" i="4"/>
  <c r="E50" i="4"/>
  <c r="B50" i="4"/>
  <c r="E49" i="4"/>
  <c r="B49" i="4"/>
  <c r="E48" i="4"/>
  <c r="B48" i="4"/>
  <c r="E47" i="4"/>
  <c r="B47" i="4"/>
  <c r="E32" i="4"/>
  <c r="B32" i="4"/>
  <c r="E31" i="4"/>
  <c r="B31" i="4"/>
  <c r="E29" i="4"/>
  <c r="B29" i="4"/>
  <c r="E28" i="4"/>
  <c r="B28" i="4"/>
  <c r="E27" i="4"/>
  <c r="B27" i="4"/>
  <c r="E26" i="4"/>
  <c r="B26" i="4"/>
  <c r="E221" i="5"/>
  <c r="B221" i="5"/>
  <c r="E220" i="5"/>
  <c r="B220" i="5"/>
  <c r="E218" i="5"/>
  <c r="B218" i="5"/>
  <c r="E217" i="5"/>
  <c r="B217" i="5"/>
  <c r="E216" i="5"/>
  <c r="B216" i="5"/>
  <c r="E215" i="5"/>
  <c r="B215" i="5"/>
  <c r="E200" i="5"/>
  <c r="B200" i="5"/>
  <c r="E199" i="5"/>
  <c r="B199" i="5"/>
  <c r="E197" i="5"/>
  <c r="B197" i="5"/>
  <c r="E196" i="5"/>
  <c r="B196" i="5"/>
  <c r="E195" i="5"/>
  <c r="B195" i="5"/>
  <c r="E194" i="5"/>
  <c r="B194" i="5"/>
  <c r="E179" i="5"/>
  <c r="B179" i="5"/>
  <c r="E178" i="5"/>
  <c r="B178" i="5"/>
  <c r="E176" i="5"/>
  <c r="B176" i="5"/>
  <c r="E175" i="5"/>
  <c r="B175" i="5"/>
  <c r="E174" i="5"/>
  <c r="B174" i="5"/>
  <c r="E173" i="5"/>
  <c r="B173" i="5"/>
  <c r="E158" i="5"/>
  <c r="B158" i="5"/>
  <c r="E157" i="5"/>
  <c r="B157" i="5"/>
  <c r="E155" i="5"/>
  <c r="B155" i="5"/>
  <c r="E154" i="5"/>
  <c r="B154" i="5"/>
  <c r="E153" i="5"/>
  <c r="B153" i="5"/>
  <c r="E152" i="5"/>
  <c r="B152" i="5"/>
  <c r="E137" i="5"/>
  <c r="B137" i="5"/>
  <c r="E136" i="5"/>
  <c r="B136" i="5"/>
  <c r="E134" i="5"/>
  <c r="B134" i="5"/>
  <c r="E133" i="5"/>
  <c r="B133" i="5"/>
  <c r="E132" i="5"/>
  <c r="B132" i="5"/>
  <c r="E131" i="5"/>
  <c r="B131" i="5"/>
  <c r="E116" i="5"/>
  <c r="B116" i="5"/>
  <c r="E115" i="5"/>
  <c r="B115" i="5"/>
  <c r="E113" i="5"/>
  <c r="B113" i="5"/>
  <c r="E112" i="5"/>
  <c r="B112" i="5"/>
  <c r="E111" i="5"/>
  <c r="B111" i="5"/>
  <c r="E110" i="5"/>
  <c r="B110" i="5"/>
  <c r="E95" i="5"/>
  <c r="B95" i="5"/>
  <c r="E94" i="5"/>
  <c r="B94" i="5"/>
  <c r="E92" i="5"/>
  <c r="B92" i="5"/>
  <c r="E91" i="5"/>
  <c r="B91" i="5"/>
  <c r="E90" i="5"/>
  <c r="B90" i="5"/>
  <c r="E89" i="5"/>
  <c r="B89" i="5"/>
  <c r="E74" i="5"/>
  <c r="B74" i="5"/>
  <c r="E73" i="5"/>
  <c r="B73" i="5"/>
  <c r="E71" i="5"/>
  <c r="B71" i="5"/>
  <c r="E70" i="5"/>
  <c r="B70" i="5"/>
  <c r="E69" i="5"/>
  <c r="B69" i="5"/>
  <c r="E68" i="5"/>
  <c r="B68" i="5"/>
  <c r="E53" i="5"/>
  <c r="B53" i="5"/>
  <c r="E52" i="5"/>
  <c r="B52" i="5"/>
  <c r="E50" i="5"/>
  <c r="B50" i="5"/>
  <c r="E49" i="5"/>
  <c r="B49" i="5"/>
  <c r="E48" i="5"/>
  <c r="B48" i="5"/>
  <c r="E47" i="5"/>
  <c r="B47" i="5"/>
  <c r="E31" i="5"/>
  <c r="B31" i="5"/>
  <c r="E29" i="5"/>
  <c r="B29" i="5"/>
  <c r="E28" i="5"/>
  <c r="B28" i="5"/>
  <c r="E27" i="5"/>
  <c r="B27" i="5"/>
  <c r="E26" i="5"/>
  <c r="B26" i="5"/>
</calcChain>
</file>

<file path=xl/sharedStrings.xml><?xml version="1.0" encoding="utf-8"?>
<sst xmlns="http://schemas.openxmlformats.org/spreadsheetml/2006/main" count="1696" uniqueCount="101">
  <si>
    <t>PLANILLA DE INSCRIPCION</t>
  </si>
  <si>
    <t xml:space="preserve">NOMBRE DEL EQUIPO: </t>
  </si>
  <si>
    <t>CAPITAN</t>
  </si>
  <si>
    <t>TECNICO</t>
  </si>
  <si>
    <t xml:space="preserve">EMAIL: </t>
  </si>
  <si>
    <t>CIUDAD:</t>
  </si>
  <si>
    <t>No</t>
  </si>
  <si>
    <t>NUMERO CAMISETA</t>
  </si>
  <si>
    <t>NOMBRES Y APELLIDOS</t>
  </si>
  <si>
    <t>No DOCUMENTO</t>
  </si>
  <si>
    <t>EDAD</t>
  </si>
  <si>
    <t>Sede Administrativa Cra 13 No 6-43  Barrio La Florida</t>
  </si>
  <si>
    <t>Celular  310 241 33 76    Fijo 2 450 593</t>
  </si>
  <si>
    <t>soccermelgar@outlook.com</t>
  </si>
  <si>
    <t>Melgar - Tolima</t>
  </si>
  <si>
    <t>CATEGORIA</t>
  </si>
  <si>
    <t>A11</t>
  </si>
  <si>
    <t>NOMBRE DEPORTISTA</t>
  </si>
  <si>
    <t>D2..</t>
  </si>
  <si>
    <t>NUMERO DOCUMENTO</t>
  </si>
  <si>
    <t>H2..</t>
  </si>
  <si>
    <t>C2..</t>
  </si>
  <si>
    <t>NOMBRE DEL EQUIPO</t>
  </si>
  <si>
    <t>E13</t>
  </si>
  <si>
    <t>NOMBRE DEL DT</t>
  </si>
  <si>
    <t>H14</t>
  </si>
  <si>
    <t>CIUDAD</t>
  </si>
  <si>
    <t>I16</t>
  </si>
  <si>
    <t>FIRMA DEL DELEGADO  _________________________________</t>
  </si>
  <si>
    <t>“COPA FUTURO TALENTO”</t>
  </si>
  <si>
    <t xml:space="preserve">"Yo hago lo que usted no puede,                                                                         </t>
  </si>
  <si>
    <t xml:space="preserve">y usted hace lo que yo no puedo....
</t>
  </si>
  <si>
    <t xml:space="preserve">Juntos podemos hacer grandes cosas."
</t>
  </si>
  <si>
    <t xml:space="preserve">Madre Teresa de Calcuta
</t>
  </si>
  <si>
    <t>FECHA NACIMIENTO</t>
  </si>
  <si>
    <t>K21</t>
  </si>
  <si>
    <t>DIRECTOR TECNICO</t>
  </si>
  <si>
    <t>DELEGADO</t>
  </si>
  <si>
    <t>V Campeonato Nacional de Fútbol</t>
  </si>
  <si>
    <t>FOTO  3 X 4</t>
  </si>
  <si>
    <t>FIRMA DEL DELEGADO</t>
  </si>
  <si>
    <t>La presente planilla de inscripción es un documento público, cualquier falsedad es causal de las sanciones contempladas en la ley y en los reglamentos que rigen este campeonato.</t>
  </si>
  <si>
    <t>Los equipos asumen directamente la responsabilidad, en caso de ser necesaria la Atención médica – hospitalaria, por las lesiones que se puedan producir a los jugadores producto de la competencia o alguna eventualidad, antes, durante y después del Campeonato. Eventos Deportivos Soccer Melgar y ninguno de sus miembros directivos tendrá responsabilidad civil o jurídica en caso de accidente o lesiones de los deportistas en el terreno de juego o fuera de él, es importante que los deportistas tengan su servicio médico vigente en caso de ser necesario.</t>
  </si>
  <si>
    <t xml:space="preserve">LA ORGANIZACIÓN DEL TORNEO NO SE HACE RESPONSABLE PERDIDA DE ELEMENTOS DURANTE EL TRANSCURSO DEL TORNEO.                                                                  </t>
  </si>
  <si>
    <t>Escriba unicamente en los espacios de color gris.</t>
  </si>
  <si>
    <t>Diligenciar las casillas que corresponda</t>
  </si>
  <si>
    <t>En esta pagina estaran los CARNETS totalmente diligenciados</t>
  </si>
  <si>
    <t>Imprimir a FULL COLOR</t>
  </si>
  <si>
    <t>Cuando termine de diligenciar la informacion busque en la parte inferior</t>
  </si>
  <si>
    <t xml:space="preserve">OPRIMA </t>
  </si>
  <si>
    <t>COMO DILIGENCIAR LA PLANILLA DE INSCRIPCIONES</t>
  </si>
  <si>
    <t>No copie Ni peque la informacion.</t>
  </si>
  <si>
    <t>Favor Imprimir la PLANILLA DE INSCRIPCION Y LOS CARNETS</t>
  </si>
  <si>
    <t>En el espacio de fecha de nacimiento, favor hacerlo de la sigueinte manera</t>
  </si>
  <si>
    <t>EJ:  24 marzo de 1983</t>
  </si>
  <si>
    <t>RECORTAR LOS CARNET</t>
  </si>
  <si>
    <t>NO LAMINAR</t>
  </si>
  <si>
    <t>CARNET DEBEN TENER FOTO</t>
  </si>
  <si>
    <t>DILIGENCIAR TODO EN MAYUSCULA</t>
  </si>
  <si>
    <t>EJ:  24 marzo 1983</t>
  </si>
  <si>
    <t>FECHA 1</t>
  </si>
  <si>
    <t>FECHA 2</t>
  </si>
  <si>
    <t xml:space="preserve">     </t>
  </si>
  <si>
    <t>HORA DEL ENCUENTRO</t>
  </si>
  <si>
    <t>CANCHA</t>
  </si>
  <si>
    <t>CARNET Y DOCUMENTO ORIGINAL PARA VALIDACION.</t>
  </si>
  <si>
    <t>CARNET VALIDADO.</t>
  </si>
  <si>
    <t>FECHA 3</t>
  </si>
  <si>
    <t>FECHA 4</t>
  </si>
  <si>
    <t xml:space="preserve">   </t>
  </si>
  <si>
    <t>TÉCNICO</t>
  </si>
  <si>
    <t>FAVOR MARCAR CON UNA X LOS TITULARES</t>
  </si>
  <si>
    <t xml:space="preserve">LISTADO OFICIAL JUGADORES </t>
  </si>
  <si>
    <t>LISTADO OFICIAL JUGADORES</t>
  </si>
  <si>
    <t># DOCUMENTO</t>
  </si>
  <si>
    <t>SEMIFINAL</t>
  </si>
  <si>
    <t>OTRO LUG___ TERCER LUG ___ FINAL___</t>
  </si>
  <si>
    <t>GOL</t>
  </si>
  <si>
    <t>T.A.</t>
  </si>
  <si>
    <t>T.R.</t>
  </si>
  <si>
    <t>MELGAR</t>
  </si>
  <si>
    <t>TITULAR</t>
  </si>
  <si>
    <t>TEMPERATURA</t>
  </si>
  <si>
    <t>“COPA SOCCER MELGAR”</t>
  </si>
  <si>
    <t>ThiagoMalaver123</t>
  </si>
  <si>
    <t>LINK PARA IMPRIMIR CARNET</t>
  </si>
  <si>
    <t>LINK PARA IMPRIMIR PRE PLANILLA</t>
  </si>
  <si>
    <t xml:space="preserve">SE DEBEN IMPRIMIR </t>
  </si>
  <si>
    <t xml:space="preserve">LOS TRES JUEGOS DE </t>
  </si>
  <si>
    <t>PRE PLANILLAS</t>
  </si>
  <si>
    <t>FECHA 1 Y FECHA 2</t>
  </si>
  <si>
    <t>FECHA 3 Y FECHA 4</t>
  </si>
  <si>
    <t>FECHA SEMIFINAL Y FECHA FINAL</t>
  </si>
  <si>
    <t xml:space="preserve">FECHA NACIMIENTO 
DIA MES AÑO  </t>
  </si>
  <si>
    <t>ACREDITACIÓN DE DELEGADO</t>
  </si>
  <si>
    <t>ACREDITACIÓN DE TÉCNICO</t>
  </si>
  <si>
    <t>NO UTILIZAR SIGNOS / - _</t>
  </si>
  <si>
    <t>FAVOR ENTREGAR LISTADO DE JUGADORES - 30 MINUTOS ANTES DE INICIAR EL ENCUENTRO.</t>
  </si>
  <si>
    <t>NACIDOS 2010 2011</t>
  </si>
  <si>
    <t>CARNET 2010 2011</t>
  </si>
  <si>
    <t>XVII Campeonato Nacional de Fútbol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</si>
</sst>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240A]d&quot; de &quot;mmmm&quot; de &quot;yyyy;@"/>
  </numFmts>
  <fonts count="6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9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6600"/>
      <name val="Calibri"/>
      <family val="2"/>
      <scheme val="minor"/>
    </font>
    <font>
      <b/>
      <sz val="11"/>
      <color rgb="FF006600"/>
      <name val="Times New Roman"/>
      <family val="1"/>
    </font>
    <font>
      <b/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CC"/>
      <name val="Times New Roman"/>
      <family val="1"/>
    </font>
    <font>
      <b/>
      <sz val="11"/>
      <color rgb="FF4D4D4D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66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rgb="FF006600"/>
      <name val="Calibri"/>
      <family val="2"/>
      <scheme val="minor"/>
    </font>
    <font>
      <b/>
      <sz val="14"/>
      <color rgb="FF006600"/>
      <name val="Calibri"/>
      <family val="2"/>
      <scheme val="minor"/>
    </font>
    <font>
      <sz val="12"/>
      <color rgb="FF000000"/>
      <name val="Times New Roman"/>
      <family val="1"/>
    </font>
    <font>
      <sz val="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00660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4"/>
      <color rgb="FF2A7046"/>
      <name val="Algerian"/>
      <family val="5"/>
    </font>
    <font>
      <sz val="12"/>
      <color theme="1"/>
      <name val="Algerian"/>
      <family val="5"/>
    </font>
    <font>
      <b/>
      <sz val="12"/>
      <color theme="1"/>
      <name val="Century Gothic"/>
      <family val="2"/>
    </font>
    <font>
      <sz val="14"/>
      <color theme="1"/>
      <name val="Algerian"/>
      <family val="5"/>
    </font>
    <font>
      <sz val="12"/>
      <color rgb="FF4D4D4D"/>
      <name val="Arial Black"/>
      <family val="2"/>
    </font>
    <font>
      <sz val="12.5"/>
      <color theme="1"/>
      <name val="Algerian"/>
      <family val="5"/>
    </font>
    <font>
      <b/>
      <sz val="12"/>
      <color theme="1"/>
      <name val="Arial Black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Arial Rounded MT Bold"/>
      <family val="2"/>
    </font>
    <font>
      <sz val="14"/>
      <color theme="1"/>
      <name val="Arial Rounded MT Bold"/>
      <family val="2"/>
    </font>
    <font>
      <b/>
      <sz val="26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6600"/>
      <name val="Calibri"/>
      <family val="2"/>
      <scheme val="minor"/>
    </font>
    <font>
      <b/>
      <sz val="26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3"/>
      <color theme="1"/>
      <name val="Algerian"/>
      <family val="5"/>
    </font>
    <font>
      <sz val="10"/>
      <color theme="1"/>
      <name val="Algerian"/>
      <family val="5"/>
    </font>
    <font>
      <sz val="11"/>
      <color theme="1"/>
      <name val="Algerian"/>
      <family val="5"/>
    </font>
    <font>
      <sz val="16"/>
      <color theme="1"/>
      <name val="Algerian"/>
      <family val="5"/>
    </font>
    <font>
      <b/>
      <sz val="18"/>
      <color theme="8" tint="-0.249977111117893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1" fontId="37" fillId="0" borderId="0" applyFont="0" applyFill="0" applyBorder="0" applyAlignment="0" applyProtection="0"/>
  </cellStyleXfs>
  <cellXfs count="207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18" xfId="0" applyFont="1" applyBorder="1"/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0" fillId="0" borderId="0" xfId="0" applyFont="1"/>
    <xf numFmtId="0" fontId="12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0" fillId="4" borderId="19" xfId="0" applyFill="1" applyBorder="1"/>
    <xf numFmtId="0" fontId="15" fillId="0" borderId="19" xfId="0" applyFont="1" applyBorder="1" applyAlignment="1">
      <alignment horizontal="center" vertical="center"/>
    </xf>
    <xf numFmtId="0" fontId="0" fillId="5" borderId="19" xfId="0" applyFill="1" applyBorder="1"/>
    <xf numFmtId="0" fontId="16" fillId="0" borderId="19" xfId="0" applyFont="1" applyBorder="1" applyAlignment="1">
      <alignment horizontal="center" vertical="center"/>
    </xf>
    <xf numFmtId="0" fontId="0" fillId="6" borderId="19" xfId="0" applyFill="1" applyBorder="1"/>
    <xf numFmtId="164" fontId="1" fillId="0" borderId="19" xfId="0" applyNumberFormat="1" applyFont="1" applyBorder="1" applyAlignment="1">
      <alignment horizontal="center" vertical="center"/>
    </xf>
    <xf numFmtId="0" fontId="0" fillId="8" borderId="19" xfId="0" applyFill="1" applyBorder="1"/>
    <xf numFmtId="0" fontId="0" fillId="2" borderId="0" xfId="0" applyFill="1" applyAlignment="1">
      <alignment horizontal="center" vertical="center"/>
    </xf>
    <xf numFmtId="14" fontId="0" fillId="2" borderId="0" xfId="0" applyNumberFormat="1" applyFill="1"/>
    <xf numFmtId="0" fontId="4" fillId="7" borderId="7" xfId="0" applyFont="1" applyFill="1" applyBorder="1" applyAlignment="1" applyProtection="1">
      <alignment horizontal="center" vertical="center" wrapText="1"/>
      <protection locked="0"/>
    </xf>
    <xf numFmtId="14" fontId="28" fillId="2" borderId="0" xfId="0" applyNumberFormat="1" applyFont="1" applyFill="1"/>
    <xf numFmtId="0" fontId="1" fillId="2" borderId="0" xfId="0" applyFont="1" applyFill="1"/>
    <xf numFmtId="0" fontId="20" fillId="2" borderId="16" xfId="0" applyFont="1" applyFill="1" applyBorder="1"/>
    <xf numFmtId="0" fontId="3" fillId="2" borderId="17" xfId="0" applyFont="1" applyFill="1" applyBorder="1"/>
    <xf numFmtId="0" fontId="17" fillId="2" borderId="0" xfId="0" applyFont="1" applyFill="1"/>
    <xf numFmtId="0" fontId="20" fillId="2" borderId="18" xfId="0" applyFont="1" applyFill="1" applyBorder="1"/>
    <xf numFmtId="0" fontId="3" fillId="2" borderId="19" xfId="0" applyFont="1" applyFill="1" applyBorder="1"/>
    <xf numFmtId="0" fontId="18" fillId="2" borderId="0" xfId="0" applyFont="1" applyFill="1" applyAlignment="1">
      <alignment vertical="center" wrapText="1"/>
    </xf>
    <xf numFmtId="0" fontId="1" fillId="2" borderId="19" xfId="0" applyFont="1" applyFill="1" applyBorder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0" fillId="2" borderId="19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vertical="center" wrapText="1"/>
    </xf>
    <xf numFmtId="0" fontId="19" fillId="2" borderId="19" xfId="0" applyFont="1" applyFill="1" applyBorder="1" applyAlignment="1">
      <alignment vertical="top" wrapText="1"/>
    </xf>
    <xf numFmtId="0" fontId="21" fillId="2" borderId="19" xfId="0" applyFont="1" applyFill="1" applyBorder="1" applyAlignment="1">
      <alignment wrapText="1"/>
    </xf>
    <xf numFmtId="0" fontId="21" fillId="2" borderId="19" xfId="0" applyFont="1" applyFill="1" applyBorder="1" applyAlignment="1">
      <alignment vertical="top" wrapText="1"/>
    </xf>
    <xf numFmtId="0" fontId="3" fillId="2" borderId="23" xfId="0" applyFont="1" applyFill="1" applyBorder="1"/>
    <xf numFmtId="0" fontId="1" fillId="2" borderId="19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18" fillId="2" borderId="18" xfId="0" applyFont="1" applyFill="1" applyBorder="1" applyAlignment="1">
      <alignment horizontal="center" vertical="center" wrapText="1"/>
    </xf>
    <xf numFmtId="0" fontId="4" fillId="2" borderId="0" xfId="0" applyFont="1" applyFill="1"/>
    <xf numFmtId="0" fontId="29" fillId="2" borderId="0" xfId="0" applyFont="1" applyFill="1"/>
    <xf numFmtId="0" fontId="30" fillId="2" borderId="0" xfId="0" applyFont="1" applyFill="1"/>
    <xf numFmtId="1" fontId="31" fillId="2" borderId="0" xfId="0" applyNumberFormat="1" applyFont="1" applyFill="1"/>
    <xf numFmtId="0" fontId="31" fillId="2" borderId="0" xfId="0" applyFont="1" applyFill="1"/>
    <xf numFmtId="0" fontId="0" fillId="2" borderId="30" xfId="0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33" xfId="0" applyFill="1" applyBorder="1"/>
    <xf numFmtId="0" fontId="29" fillId="2" borderId="34" xfId="0" applyFont="1" applyFill="1" applyBorder="1" applyAlignment="1">
      <alignment horizontal="center"/>
    </xf>
    <xf numFmtId="0" fontId="0" fillId="2" borderId="34" xfId="0" applyFill="1" applyBorder="1"/>
    <xf numFmtId="0" fontId="1" fillId="2" borderId="34" xfId="0" applyFont="1" applyFill="1" applyBorder="1" applyAlignment="1">
      <alignment horizontal="center"/>
    </xf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0" fillId="2" borderId="38" xfId="0" applyFill="1" applyBorder="1"/>
    <xf numFmtId="0" fontId="1" fillId="2" borderId="39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38" xfId="0" applyFont="1" applyFill="1" applyBorder="1"/>
    <xf numFmtId="0" fontId="1" fillId="2" borderId="4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0" xfId="0" applyFont="1" applyFill="1" applyBorder="1"/>
    <xf numFmtId="0" fontId="26" fillId="2" borderId="34" xfId="0" applyFont="1" applyFill="1" applyBorder="1" applyAlignment="1">
      <alignment horizontal="center"/>
    </xf>
    <xf numFmtId="0" fontId="1" fillId="2" borderId="39" xfId="0" applyFont="1" applyFill="1" applyBorder="1"/>
    <xf numFmtId="0" fontId="36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3" fillId="2" borderId="0" xfId="0" applyFont="1" applyFill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8" fillId="2" borderId="3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41" fontId="1" fillId="2" borderId="21" xfId="2" applyFont="1" applyFill="1" applyBorder="1"/>
    <xf numFmtId="41" fontId="1" fillId="2" borderId="36" xfId="2" applyFont="1" applyFill="1" applyBorder="1"/>
    <xf numFmtId="0" fontId="34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41" fontId="38" fillId="2" borderId="21" xfId="2" applyFont="1" applyFill="1" applyBorder="1" applyAlignment="1">
      <alignment horizontal="right" vertical="center"/>
    </xf>
    <xf numFmtId="41" fontId="38" fillId="2" borderId="21" xfId="2" applyFont="1" applyFill="1" applyBorder="1" applyAlignment="1">
      <alignment horizontal="center" vertical="center" wrapText="1"/>
    </xf>
    <xf numFmtId="41" fontId="38" fillId="2" borderId="36" xfId="2" applyFont="1" applyFill="1" applyBorder="1" applyAlignment="1">
      <alignment horizontal="right" vertical="center"/>
    </xf>
    <xf numFmtId="41" fontId="38" fillId="2" borderId="36" xfId="2" applyFont="1" applyFill="1" applyBorder="1" applyAlignment="1">
      <alignment horizontal="center" vertical="center" wrapText="1"/>
    </xf>
    <xf numFmtId="164" fontId="40" fillId="7" borderId="11" xfId="0" applyNumberFormat="1" applyFont="1" applyFill="1" applyBorder="1" applyAlignment="1" applyProtection="1">
      <alignment horizontal="left" vertical="center" wrapText="1"/>
      <protection locked="0"/>
    </xf>
    <xf numFmtId="0" fontId="45" fillId="2" borderId="19" xfId="0" applyFont="1" applyFill="1" applyBorder="1" applyAlignment="1">
      <alignment horizontal="left" vertical="center"/>
    </xf>
    <xf numFmtId="0" fontId="45" fillId="2" borderId="19" xfId="0" applyFont="1" applyFill="1" applyBorder="1" applyAlignment="1">
      <alignment horizontal="left"/>
    </xf>
    <xf numFmtId="41" fontId="38" fillId="9" borderId="21" xfId="2" applyFont="1" applyFill="1" applyBorder="1" applyAlignment="1">
      <alignment horizontal="right" vertical="center"/>
    </xf>
    <xf numFmtId="41" fontId="38" fillId="9" borderId="36" xfId="2" applyFont="1" applyFill="1" applyBorder="1" applyAlignment="1">
      <alignment horizontal="right" vertical="center"/>
    </xf>
    <xf numFmtId="0" fontId="1" fillId="9" borderId="37" xfId="0" applyFont="1" applyFill="1" applyBorder="1" applyAlignment="1">
      <alignment horizontal="center" vertical="center"/>
    </xf>
    <xf numFmtId="41" fontId="1" fillId="9" borderId="21" xfId="2" applyFont="1" applyFill="1" applyBorder="1"/>
    <xf numFmtId="0" fontId="1" fillId="9" borderId="24" xfId="0" applyFont="1" applyFill="1" applyBorder="1"/>
    <xf numFmtId="0" fontId="1" fillId="9" borderId="37" xfId="0" applyFont="1" applyFill="1" applyBorder="1"/>
    <xf numFmtId="0" fontId="1" fillId="9" borderId="37" xfId="0" applyFont="1" applyFill="1" applyBorder="1" applyAlignment="1">
      <alignment vertical="center"/>
    </xf>
    <xf numFmtId="0" fontId="5" fillId="9" borderId="37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left"/>
    </xf>
    <xf numFmtId="0" fontId="48" fillId="2" borderId="34" xfId="0" applyFont="1" applyFill="1" applyBorder="1"/>
    <xf numFmtId="0" fontId="48" fillId="2" borderId="33" xfId="0" applyFont="1" applyFill="1" applyBorder="1"/>
    <xf numFmtId="0" fontId="47" fillId="2" borderId="9" xfId="0" applyFont="1" applyFill="1" applyBorder="1"/>
    <xf numFmtId="0" fontId="48" fillId="2" borderId="9" xfId="0" applyFont="1" applyFill="1" applyBorder="1"/>
    <xf numFmtId="0" fontId="48" fillId="2" borderId="0" xfId="0" applyFont="1" applyFill="1"/>
    <xf numFmtId="0" fontId="47" fillId="2" borderId="0" xfId="0" applyFont="1" applyFill="1"/>
    <xf numFmtId="0" fontId="47" fillId="2" borderId="34" xfId="0" applyFont="1" applyFill="1" applyBorder="1"/>
    <xf numFmtId="0" fontId="47" fillId="2" borderId="33" xfId="0" applyFont="1" applyFill="1" applyBorder="1"/>
    <xf numFmtId="0" fontId="29" fillId="2" borderId="0" xfId="0" applyFont="1" applyFill="1" applyAlignment="1">
      <alignment vertical="center"/>
    </xf>
    <xf numFmtId="0" fontId="54" fillId="2" borderId="0" xfId="0" applyFont="1" applyFill="1"/>
    <xf numFmtId="0" fontId="55" fillId="2" borderId="0" xfId="1" applyFont="1" applyFill="1"/>
    <xf numFmtId="0" fontId="56" fillId="2" borderId="0" xfId="1" applyFont="1" applyFill="1"/>
    <xf numFmtId="0" fontId="57" fillId="2" borderId="0" xfId="0" applyFont="1" applyFill="1"/>
    <xf numFmtId="0" fontId="60" fillId="2" borderId="19" xfId="0" applyFont="1" applyFill="1" applyBorder="1" applyAlignment="1">
      <alignment horizontal="left" vertical="center"/>
    </xf>
    <xf numFmtId="0" fontId="61" fillId="2" borderId="19" xfId="0" applyFont="1" applyFill="1" applyBorder="1" applyAlignment="1">
      <alignment horizontal="left" vertical="center"/>
    </xf>
    <xf numFmtId="0" fontId="61" fillId="2" borderId="19" xfId="0" applyFont="1" applyFill="1" applyBorder="1" applyAlignment="1">
      <alignment horizontal="left"/>
    </xf>
    <xf numFmtId="0" fontId="62" fillId="2" borderId="0" xfId="0" applyFont="1" applyFill="1"/>
    <xf numFmtId="0" fontId="62" fillId="2" borderId="9" xfId="0" applyFont="1" applyFill="1" applyBorder="1"/>
    <xf numFmtId="0" fontId="62" fillId="2" borderId="15" xfId="0" applyFont="1" applyFill="1" applyBorder="1"/>
    <xf numFmtId="0" fontId="5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/>
    </xf>
    <xf numFmtId="0" fontId="4" fillId="12" borderId="7" xfId="0" applyFont="1" applyFill="1" applyBorder="1" applyAlignment="1">
      <alignment horizontal="center" vertical="center" wrapText="1"/>
    </xf>
    <xf numFmtId="0" fontId="0" fillId="2" borderId="0" xfId="0" applyFill="1" applyProtection="1">
      <protection locked="0"/>
    </xf>
    <xf numFmtId="41" fontId="59" fillId="2" borderId="21" xfId="2" applyFont="1" applyFill="1" applyBorder="1" applyAlignment="1">
      <alignment vertical="center" wrapText="1"/>
    </xf>
    <xf numFmtId="41" fontId="59" fillId="2" borderId="36" xfId="2" applyFont="1" applyFill="1" applyBorder="1" applyAlignment="1">
      <alignment vertical="center" wrapText="1"/>
    </xf>
    <xf numFmtId="0" fontId="42" fillId="7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6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42" fillId="7" borderId="2" xfId="0" applyFont="1" applyFill="1" applyBorder="1" applyAlignment="1" applyProtection="1">
      <alignment horizontal="center" vertical="center"/>
      <protection locked="0"/>
    </xf>
    <xf numFmtId="0" fontId="4" fillId="12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0" fillId="7" borderId="8" xfId="0" applyFont="1" applyFill="1" applyBorder="1" applyAlignment="1" applyProtection="1">
      <alignment horizontal="center" vertical="distributed" wrapText="1"/>
      <protection locked="0"/>
    </xf>
    <xf numFmtId="0" fontId="40" fillId="7" borderId="9" xfId="0" applyFont="1" applyFill="1" applyBorder="1" applyAlignment="1" applyProtection="1">
      <alignment horizontal="center" vertical="distributed" wrapText="1"/>
      <protection locked="0"/>
    </xf>
    <xf numFmtId="0" fontId="40" fillId="7" borderId="10" xfId="0" applyFont="1" applyFill="1" applyBorder="1" applyAlignment="1" applyProtection="1">
      <alignment horizontal="center" vertical="distributed" wrapText="1"/>
      <protection locked="0"/>
    </xf>
    <xf numFmtId="0" fontId="41" fillId="7" borderId="8" xfId="0" applyFont="1" applyFill="1" applyBorder="1" applyAlignment="1" applyProtection="1">
      <alignment horizontal="center" vertical="center" wrapText="1"/>
      <protection locked="0"/>
    </xf>
    <xf numFmtId="0" fontId="41" fillId="7" borderId="10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58" fillId="1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/>
    </xf>
    <xf numFmtId="164" fontId="59" fillId="2" borderId="0" xfId="0" applyNumberFormat="1" applyFont="1" applyFill="1" applyAlignment="1">
      <alignment horizontal="center" vertical="center"/>
    </xf>
    <xf numFmtId="164" fontId="59" fillId="2" borderId="19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 textRotation="45" wrapText="1"/>
    </xf>
    <xf numFmtId="0" fontId="22" fillId="2" borderId="23" xfId="0" applyFont="1" applyFill="1" applyBorder="1" applyAlignment="1">
      <alignment horizontal="center" vertical="center" textRotation="45" wrapText="1"/>
    </xf>
    <xf numFmtId="0" fontId="22" fillId="2" borderId="24" xfId="0" applyFont="1" applyFill="1" applyBorder="1" applyAlignment="1">
      <alignment horizontal="center" vertical="center" textRotation="45" wrapText="1"/>
    </xf>
    <xf numFmtId="0" fontId="21" fillId="12" borderId="26" xfId="0" applyFont="1" applyFill="1" applyBorder="1" applyAlignment="1">
      <alignment horizontal="left" wrapText="1"/>
    </xf>
    <xf numFmtId="0" fontId="21" fillId="12" borderId="27" xfId="0" applyFont="1" applyFill="1" applyBorder="1" applyAlignment="1">
      <alignment horizontal="left" wrapText="1"/>
    </xf>
    <xf numFmtId="0" fontId="21" fillId="2" borderId="20" xfId="0" applyFont="1" applyFill="1" applyBorder="1" applyAlignment="1">
      <alignment horizontal="left" wrapText="1"/>
    </xf>
    <xf numFmtId="0" fontId="21" fillId="2" borderId="21" xfId="0" applyFont="1" applyFill="1" applyBorder="1" applyAlignment="1">
      <alignment horizontal="left" wrapText="1"/>
    </xf>
    <xf numFmtId="0" fontId="25" fillId="2" borderId="18" xfId="0" applyFont="1" applyFill="1" applyBorder="1" applyAlignment="1">
      <alignment vertical="center" wrapText="1"/>
    </xf>
    <xf numFmtId="0" fontId="25" fillId="2" borderId="19" xfId="0" applyFont="1" applyFill="1" applyBorder="1" applyAlignment="1">
      <alignment vertical="center" wrapText="1"/>
    </xf>
    <xf numFmtId="0" fontId="26" fillId="2" borderId="18" xfId="0" applyFont="1" applyFill="1" applyBorder="1" applyAlignment="1">
      <alignment horizontal="left" vertical="center" wrapText="1" indent="2"/>
    </xf>
    <xf numFmtId="0" fontId="26" fillId="2" borderId="19" xfId="0" applyFont="1" applyFill="1" applyBorder="1" applyAlignment="1">
      <alignment horizontal="left" vertical="center" wrapText="1" indent="2"/>
    </xf>
    <xf numFmtId="0" fontId="43" fillId="2" borderId="25" xfId="0" applyFont="1" applyFill="1" applyBorder="1" applyAlignment="1">
      <alignment horizontal="center" vertical="center"/>
    </xf>
    <xf numFmtId="0" fontId="43" fillId="2" borderId="17" xfId="0" applyFont="1" applyFill="1" applyBorder="1" applyAlignment="1">
      <alignment horizontal="center" vertical="center"/>
    </xf>
    <xf numFmtId="41" fontId="42" fillId="2" borderId="0" xfId="0" applyNumberFormat="1" applyFont="1" applyFill="1" applyAlignment="1">
      <alignment horizontal="center" vertical="center" wrapText="1"/>
    </xf>
    <xf numFmtId="41" fontId="42" fillId="2" borderId="19" xfId="0" applyNumberFormat="1" applyFont="1" applyFill="1" applyBorder="1" applyAlignment="1">
      <alignment horizontal="center" vertical="center" wrapText="1"/>
    </xf>
    <xf numFmtId="0" fontId="44" fillId="2" borderId="0" xfId="0" applyFont="1" applyFill="1" applyAlignment="1">
      <alignment horizontal="center" vertical="center"/>
    </xf>
    <xf numFmtId="0" fontId="44" fillId="2" borderId="19" xfId="0" applyFont="1" applyFill="1" applyBorder="1" applyAlignment="1">
      <alignment horizontal="center" vertical="center"/>
    </xf>
    <xf numFmtId="0" fontId="26" fillId="2" borderId="28" xfId="0" applyFont="1" applyFill="1" applyBorder="1" applyAlignment="1">
      <alignment horizontal="left" vertical="center" wrapText="1" indent="2"/>
    </xf>
    <xf numFmtId="0" fontId="26" fillId="2" borderId="29" xfId="0" applyFont="1" applyFill="1" applyBorder="1" applyAlignment="1">
      <alignment horizontal="left" vertical="center" wrapText="1" indent="2"/>
    </xf>
    <xf numFmtId="0" fontId="4" fillId="2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9" fillId="11" borderId="18" xfId="0" applyFont="1" applyFill="1" applyBorder="1" applyAlignment="1">
      <alignment horizontal="center" vertical="center" wrapText="1"/>
    </xf>
    <xf numFmtId="0" fontId="29" fillId="11" borderId="19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indent="1"/>
    </xf>
    <xf numFmtId="164" fontId="4" fillId="2" borderId="0" xfId="0" applyNumberFormat="1" applyFont="1" applyFill="1" applyAlignment="1">
      <alignment horizontal="center" vertical="center"/>
    </xf>
    <xf numFmtId="164" fontId="4" fillId="2" borderId="19" xfId="0" applyNumberFormat="1" applyFont="1" applyFill="1" applyBorder="1" applyAlignment="1">
      <alignment horizontal="center" vertical="center"/>
    </xf>
    <xf numFmtId="0" fontId="21" fillId="10" borderId="26" xfId="0" applyFont="1" applyFill="1" applyBorder="1" applyAlignment="1">
      <alignment horizontal="left" wrapText="1"/>
    </xf>
    <xf numFmtId="0" fontId="21" fillId="10" borderId="27" xfId="0" applyFont="1" applyFill="1" applyBorder="1" applyAlignment="1">
      <alignment horizontal="left" wrapText="1"/>
    </xf>
    <xf numFmtId="0" fontId="1" fillId="2" borderId="0" xfId="0" applyFont="1" applyFill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/>
    </xf>
    <xf numFmtId="0" fontId="29" fillId="2" borderId="16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36" xfId="0" applyFont="1" applyFill="1" applyBorder="1" applyAlignment="1">
      <alignment horizontal="center" vertical="center"/>
    </xf>
    <xf numFmtId="0" fontId="62" fillId="2" borderId="9" xfId="0" applyFont="1" applyFill="1" applyBorder="1" applyAlignment="1">
      <alignment horizontal="left"/>
    </xf>
    <xf numFmtId="0" fontId="46" fillId="2" borderId="35" xfId="0" applyFont="1" applyFill="1" applyBorder="1" applyAlignment="1">
      <alignment horizontal="center" vertical="center"/>
    </xf>
    <xf numFmtId="0" fontId="46" fillId="2" borderId="2" xfId="0" applyFont="1" applyFill="1" applyBorder="1" applyAlignment="1">
      <alignment horizontal="center" vertical="center"/>
    </xf>
    <xf numFmtId="0" fontId="46" fillId="2" borderId="36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51" fillId="2" borderId="14" xfId="0" applyFont="1" applyFill="1" applyBorder="1" applyAlignment="1">
      <alignment horizontal="center"/>
    </xf>
    <xf numFmtId="0" fontId="52" fillId="2" borderId="14" xfId="0" applyFont="1" applyFill="1" applyBorder="1" applyAlignment="1">
      <alignment horizontal="center"/>
    </xf>
    <xf numFmtId="0" fontId="49" fillId="2" borderId="14" xfId="0" applyFont="1" applyFill="1" applyBorder="1" applyAlignment="1">
      <alignment horizontal="center"/>
    </xf>
    <xf numFmtId="0" fontId="50" fillId="2" borderId="14" xfId="0" applyFont="1" applyFill="1" applyBorder="1" applyAlignment="1">
      <alignment horizontal="center"/>
    </xf>
    <xf numFmtId="0" fontId="11" fillId="0" borderId="18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1" xfId="0" applyFont="1" applyBorder="1" applyAlignment="1">
      <alignment horizontal="center" vertical="top" wrapText="1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</cellXfs>
  <cellStyles count="3">
    <cellStyle name="Hipervínculo" xfId="1" builtinId="8"/>
    <cellStyle name="Millares [0]" xfId="2" builtinId="6"/>
    <cellStyle name="Normal" xfId="0" builtinId="0"/>
  </cellStyles>
  <dxfs count="0"/>
  <tableStyles count="0" defaultTableStyle="TableStyleMedium2" defaultPivotStyle="PivotStyleLight16"/>
  <colors>
    <mruColors>
      <color rgb="FFCC9900"/>
      <color rgb="FFFF6600"/>
      <color rgb="FF3366FF"/>
      <color rgb="FF0000CC"/>
      <color rgb="FF2A7046"/>
      <color rgb="FF5F5F5F"/>
      <color rgb="FF4D4D4D"/>
      <color rgb="FF777777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0</xdr:rowOff>
    </xdr:from>
    <xdr:to>
      <xdr:col>3</xdr:col>
      <xdr:colOff>83820</xdr:colOff>
      <xdr:row>6</xdr:row>
      <xdr:rowOff>82202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63" r="17370"/>
        <a:stretch/>
      </xdr:blipFill>
      <xdr:spPr>
        <a:xfrm>
          <a:off x="60960" y="0"/>
          <a:ext cx="1371600" cy="1705262"/>
        </a:xfrm>
        <a:prstGeom prst="rect">
          <a:avLst/>
        </a:prstGeom>
      </xdr:spPr>
    </xdr:pic>
    <xdr:clientData/>
  </xdr:twoCellAnchor>
  <xdr:twoCellAnchor editAs="oneCell">
    <xdr:from>
      <xdr:col>10</xdr:col>
      <xdr:colOff>403860</xdr:colOff>
      <xdr:row>0</xdr:row>
      <xdr:rowOff>0</xdr:rowOff>
    </xdr:from>
    <xdr:to>
      <xdr:col>10</xdr:col>
      <xdr:colOff>1775460</xdr:colOff>
      <xdr:row>6</xdr:row>
      <xdr:rowOff>82202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63" r="17370"/>
        <a:stretch/>
      </xdr:blipFill>
      <xdr:spPr>
        <a:xfrm>
          <a:off x="6545580" y="0"/>
          <a:ext cx="1371600" cy="1705262"/>
        </a:xfrm>
        <a:prstGeom prst="rect">
          <a:avLst/>
        </a:prstGeom>
      </xdr:spPr>
    </xdr:pic>
    <xdr:clientData/>
  </xdr:twoCellAnchor>
  <xdr:twoCellAnchor editAs="oneCell">
    <xdr:from>
      <xdr:col>14</xdr:col>
      <xdr:colOff>108123</xdr:colOff>
      <xdr:row>12</xdr:row>
      <xdr:rowOff>188686</xdr:rowOff>
    </xdr:from>
    <xdr:to>
      <xdr:col>16</xdr:col>
      <xdr:colOff>178477</xdr:colOff>
      <xdr:row>19</xdr:row>
      <xdr:rowOff>68540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411843">
          <a:off x="10859943" y="3876766"/>
          <a:ext cx="1640074" cy="1640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647700</xdr:colOff>
      <xdr:row>11</xdr:row>
      <xdr:rowOff>76200</xdr:rowOff>
    </xdr:from>
    <xdr:to>
      <xdr:col>20</xdr:col>
      <xdr:colOff>676275</xdr:colOff>
      <xdr:row>19</xdr:row>
      <xdr:rowOff>162408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0" y="3086100"/>
          <a:ext cx="1609725" cy="1800708"/>
        </a:xfrm>
        <a:prstGeom prst="rect">
          <a:avLst/>
        </a:prstGeom>
      </xdr:spPr>
    </xdr:pic>
    <xdr:clientData/>
  </xdr:twoCellAnchor>
  <xdr:twoCellAnchor editAs="oneCell">
    <xdr:from>
      <xdr:col>2</xdr:col>
      <xdr:colOff>1400175</xdr:colOff>
      <xdr:row>8</xdr:row>
      <xdr:rowOff>133349</xdr:rowOff>
    </xdr:from>
    <xdr:to>
      <xdr:col>2</xdr:col>
      <xdr:colOff>2274314</xdr:colOff>
      <xdr:row>11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3990975" y="2000249"/>
          <a:ext cx="874139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1419225</xdr:colOff>
      <xdr:row>8</xdr:row>
      <xdr:rowOff>133349</xdr:rowOff>
    </xdr:from>
    <xdr:to>
      <xdr:col>6</xdr:col>
      <xdr:colOff>2286000</xdr:colOff>
      <xdr:row>11</xdr:row>
      <xdr:rowOff>9525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9048750" y="2000249"/>
          <a:ext cx="866775" cy="1019176"/>
        </a:xfrm>
        <a:prstGeom prst="rect">
          <a:avLst/>
        </a:prstGeom>
      </xdr:spPr>
    </xdr:pic>
    <xdr:clientData/>
  </xdr:twoCellAnchor>
  <xdr:twoCellAnchor editAs="oneCell">
    <xdr:from>
      <xdr:col>2</xdr:col>
      <xdr:colOff>1400175</xdr:colOff>
      <xdr:row>21</xdr:row>
      <xdr:rowOff>133349</xdr:rowOff>
    </xdr:from>
    <xdr:to>
      <xdr:col>2</xdr:col>
      <xdr:colOff>2274314</xdr:colOff>
      <xdr:row>24</xdr:row>
      <xdr:rowOff>9525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3990975" y="5391149"/>
          <a:ext cx="874139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1419225</xdr:colOff>
      <xdr:row>21</xdr:row>
      <xdr:rowOff>133349</xdr:rowOff>
    </xdr:from>
    <xdr:to>
      <xdr:col>6</xdr:col>
      <xdr:colOff>2286000</xdr:colOff>
      <xdr:row>24</xdr:row>
      <xdr:rowOff>9525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9048750" y="5391149"/>
          <a:ext cx="866775" cy="1019176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1409700</xdr:colOff>
      <xdr:row>34</xdr:row>
      <xdr:rowOff>133350</xdr:rowOff>
    </xdr:from>
    <xdr:to>
      <xdr:col>2</xdr:col>
      <xdr:colOff>2283839</xdr:colOff>
      <xdr:row>37</xdr:row>
      <xdr:rowOff>9526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4000500" y="8782050"/>
          <a:ext cx="874139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1428750</xdr:colOff>
      <xdr:row>34</xdr:row>
      <xdr:rowOff>133350</xdr:rowOff>
    </xdr:from>
    <xdr:to>
      <xdr:col>7</xdr:col>
      <xdr:colOff>0</xdr:colOff>
      <xdr:row>37</xdr:row>
      <xdr:rowOff>9526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9058275" y="8782050"/>
          <a:ext cx="866775" cy="1019176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1409700</xdr:colOff>
      <xdr:row>47</xdr:row>
      <xdr:rowOff>133350</xdr:rowOff>
    </xdr:from>
    <xdr:to>
      <xdr:col>2</xdr:col>
      <xdr:colOff>2283839</xdr:colOff>
      <xdr:row>50</xdr:row>
      <xdr:rowOff>9526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4000500" y="12172950"/>
          <a:ext cx="874139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1428750</xdr:colOff>
      <xdr:row>47</xdr:row>
      <xdr:rowOff>133350</xdr:rowOff>
    </xdr:from>
    <xdr:to>
      <xdr:col>7</xdr:col>
      <xdr:colOff>0</xdr:colOff>
      <xdr:row>50</xdr:row>
      <xdr:rowOff>9526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9058275" y="12172950"/>
          <a:ext cx="866775" cy="1019176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1409700</xdr:colOff>
      <xdr:row>60</xdr:row>
      <xdr:rowOff>133349</xdr:rowOff>
    </xdr:from>
    <xdr:to>
      <xdr:col>2</xdr:col>
      <xdr:colOff>2283839</xdr:colOff>
      <xdr:row>63</xdr:row>
      <xdr:rowOff>9525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4000500" y="15563849"/>
          <a:ext cx="874139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1428750</xdr:colOff>
      <xdr:row>60</xdr:row>
      <xdr:rowOff>133349</xdr:rowOff>
    </xdr:from>
    <xdr:to>
      <xdr:col>7</xdr:col>
      <xdr:colOff>0</xdr:colOff>
      <xdr:row>63</xdr:row>
      <xdr:rowOff>9525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9058275" y="15563849"/>
          <a:ext cx="866775" cy="1019176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1409700</xdr:colOff>
      <xdr:row>73</xdr:row>
      <xdr:rowOff>133349</xdr:rowOff>
    </xdr:from>
    <xdr:to>
      <xdr:col>2</xdr:col>
      <xdr:colOff>2283839</xdr:colOff>
      <xdr:row>76</xdr:row>
      <xdr:rowOff>9525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4000500" y="18916649"/>
          <a:ext cx="874139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1428750</xdr:colOff>
      <xdr:row>73</xdr:row>
      <xdr:rowOff>133349</xdr:rowOff>
    </xdr:from>
    <xdr:to>
      <xdr:col>7</xdr:col>
      <xdr:colOff>0</xdr:colOff>
      <xdr:row>76</xdr:row>
      <xdr:rowOff>9525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9058275" y="18916649"/>
          <a:ext cx="866775" cy="1019176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1409700</xdr:colOff>
      <xdr:row>86</xdr:row>
      <xdr:rowOff>123825</xdr:rowOff>
    </xdr:from>
    <xdr:to>
      <xdr:col>2</xdr:col>
      <xdr:colOff>2283839</xdr:colOff>
      <xdr:row>89</xdr:row>
      <xdr:rowOff>1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4000500" y="22259925"/>
          <a:ext cx="874139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1428750</xdr:colOff>
      <xdr:row>86</xdr:row>
      <xdr:rowOff>123825</xdr:rowOff>
    </xdr:from>
    <xdr:to>
      <xdr:col>7</xdr:col>
      <xdr:colOff>0</xdr:colOff>
      <xdr:row>89</xdr:row>
      <xdr:rowOff>1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9058275" y="22259925"/>
          <a:ext cx="866775" cy="1019176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1409700</xdr:colOff>
      <xdr:row>99</xdr:row>
      <xdr:rowOff>123825</xdr:rowOff>
    </xdr:from>
    <xdr:to>
      <xdr:col>2</xdr:col>
      <xdr:colOff>2283839</xdr:colOff>
      <xdr:row>102</xdr:row>
      <xdr:rowOff>1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4000500" y="25650825"/>
          <a:ext cx="874139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1428750</xdr:colOff>
      <xdr:row>99</xdr:row>
      <xdr:rowOff>123825</xdr:rowOff>
    </xdr:from>
    <xdr:to>
      <xdr:col>7</xdr:col>
      <xdr:colOff>0</xdr:colOff>
      <xdr:row>102</xdr:row>
      <xdr:rowOff>1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9058275" y="25650825"/>
          <a:ext cx="866775" cy="1019176"/>
        </a:xfrm>
        <a:prstGeom prst="rect">
          <a:avLst/>
        </a:prstGeom>
      </xdr:spPr>
    </xdr:pic>
    <xdr:clientData/>
  </xdr:twoCellAnchor>
  <xdr:twoCellAnchor editAs="oneCell">
    <xdr:from>
      <xdr:col>2</xdr:col>
      <xdr:colOff>1390650</xdr:colOff>
      <xdr:row>112</xdr:row>
      <xdr:rowOff>123825</xdr:rowOff>
    </xdr:from>
    <xdr:to>
      <xdr:col>2</xdr:col>
      <xdr:colOff>2264789</xdr:colOff>
      <xdr:row>115</xdr:row>
      <xdr:rowOff>1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3981450" y="29041725"/>
          <a:ext cx="874139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1409700</xdr:colOff>
      <xdr:row>112</xdr:row>
      <xdr:rowOff>123825</xdr:rowOff>
    </xdr:from>
    <xdr:to>
      <xdr:col>6</xdr:col>
      <xdr:colOff>2276475</xdr:colOff>
      <xdr:row>115</xdr:row>
      <xdr:rowOff>1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9039225" y="29041725"/>
          <a:ext cx="866775" cy="1019176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1409700</xdr:colOff>
      <xdr:row>125</xdr:row>
      <xdr:rowOff>133350</xdr:rowOff>
    </xdr:from>
    <xdr:to>
      <xdr:col>2</xdr:col>
      <xdr:colOff>2283839</xdr:colOff>
      <xdr:row>128</xdr:row>
      <xdr:rowOff>9526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4000500" y="32442150"/>
          <a:ext cx="874139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1428750</xdr:colOff>
      <xdr:row>125</xdr:row>
      <xdr:rowOff>133350</xdr:rowOff>
    </xdr:from>
    <xdr:to>
      <xdr:col>7</xdr:col>
      <xdr:colOff>0</xdr:colOff>
      <xdr:row>128</xdr:row>
      <xdr:rowOff>9526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9058275" y="32442150"/>
          <a:ext cx="866775" cy="1019176"/>
        </a:xfrm>
        <a:prstGeom prst="rect">
          <a:avLst/>
        </a:prstGeom>
      </xdr:spPr>
    </xdr:pic>
    <xdr:clientData/>
  </xdr:twoCellAnchor>
  <xdr:twoCellAnchor editAs="oneCell">
    <xdr:from>
      <xdr:col>2</xdr:col>
      <xdr:colOff>1390650</xdr:colOff>
      <xdr:row>138</xdr:row>
      <xdr:rowOff>123825</xdr:rowOff>
    </xdr:from>
    <xdr:to>
      <xdr:col>2</xdr:col>
      <xdr:colOff>2264789</xdr:colOff>
      <xdr:row>141</xdr:row>
      <xdr:rowOff>1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3981450" y="35823525"/>
          <a:ext cx="874139" cy="1019176"/>
        </a:xfrm>
        <a:prstGeom prst="rect">
          <a:avLst/>
        </a:prstGeom>
      </xdr:spPr>
    </xdr:pic>
    <xdr:clientData/>
  </xdr:twoCellAnchor>
  <xdr:twoCellAnchor editAs="oneCell">
    <xdr:from>
      <xdr:col>6</xdr:col>
      <xdr:colOff>1409700</xdr:colOff>
      <xdr:row>138</xdr:row>
      <xdr:rowOff>123825</xdr:rowOff>
    </xdr:from>
    <xdr:to>
      <xdr:col>6</xdr:col>
      <xdr:colOff>2276475</xdr:colOff>
      <xdr:row>141</xdr:row>
      <xdr:rowOff>1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08" t="1793" r="17771" b="5024"/>
        <a:stretch/>
      </xdr:blipFill>
      <xdr:spPr>
        <a:xfrm>
          <a:off x="9039225" y="35823525"/>
          <a:ext cx="866775" cy="1019176"/>
        </a:xfrm>
        <a:prstGeom prst="rect">
          <a:avLst/>
        </a:prstGeom>
      </xdr:spPr>
    </xdr:pic>
    <xdr:clientData/>
  </xdr:twoCellAnchor>
  <xdr:twoCellAnchor editAs="oneCell">
    <xdr:from>
      <xdr:col>12</xdr:col>
      <xdr:colOff>629003</xdr:colOff>
      <xdr:row>17</xdr:row>
      <xdr:rowOff>182418</xdr:rowOff>
    </xdr:from>
    <xdr:to>
      <xdr:col>16</xdr:col>
      <xdr:colOff>31731</xdr:colOff>
      <xdr:row>26</xdr:row>
      <xdr:rowOff>156646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411843">
          <a:off x="13716353" y="4373418"/>
          <a:ext cx="2565028" cy="25650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236220</xdr:colOff>
      <xdr:row>72</xdr:row>
      <xdr:rowOff>38100</xdr:rowOff>
    </xdr:from>
    <xdr:to>
      <xdr:col>9</xdr:col>
      <xdr:colOff>406290</xdr:colOff>
      <xdr:row>77</xdr:row>
      <xdr:rowOff>127502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22981920"/>
          <a:ext cx="1541670" cy="1430520"/>
        </a:xfrm>
        <a:prstGeom prst="rect">
          <a:avLst/>
        </a:prstGeom>
      </xdr:spPr>
    </xdr:pic>
    <xdr:clientData/>
  </xdr:twoCellAnchor>
  <xdr:twoCellAnchor editAs="oneCell">
    <xdr:from>
      <xdr:col>17</xdr:col>
      <xdr:colOff>213360</xdr:colOff>
      <xdr:row>72</xdr:row>
      <xdr:rowOff>30480</xdr:rowOff>
    </xdr:from>
    <xdr:to>
      <xdr:col>20</xdr:col>
      <xdr:colOff>383430</xdr:colOff>
      <xdr:row>77</xdr:row>
      <xdr:rowOff>119882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6520" y="22974300"/>
          <a:ext cx="1541670" cy="1430520"/>
        </a:xfrm>
        <a:prstGeom prst="rect">
          <a:avLst/>
        </a:prstGeom>
      </xdr:spPr>
    </xdr:pic>
    <xdr:clientData/>
  </xdr:twoCellAnchor>
  <xdr:twoCellAnchor editAs="oneCell">
    <xdr:from>
      <xdr:col>6</xdr:col>
      <xdr:colOff>243840</xdr:colOff>
      <xdr:row>37</xdr:row>
      <xdr:rowOff>22860</xdr:rowOff>
    </xdr:from>
    <xdr:to>
      <xdr:col>9</xdr:col>
      <xdr:colOff>413910</xdr:colOff>
      <xdr:row>42</xdr:row>
      <xdr:rowOff>112261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5540" y="11704320"/>
          <a:ext cx="1541670" cy="1430520"/>
        </a:xfrm>
        <a:prstGeom prst="rect">
          <a:avLst/>
        </a:prstGeom>
      </xdr:spPr>
    </xdr:pic>
    <xdr:clientData/>
  </xdr:twoCellAnchor>
  <xdr:twoCellAnchor editAs="oneCell">
    <xdr:from>
      <xdr:col>17</xdr:col>
      <xdr:colOff>213360</xdr:colOff>
      <xdr:row>37</xdr:row>
      <xdr:rowOff>30480</xdr:rowOff>
    </xdr:from>
    <xdr:to>
      <xdr:col>20</xdr:col>
      <xdr:colOff>383430</xdr:colOff>
      <xdr:row>42</xdr:row>
      <xdr:rowOff>119881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6520" y="11711940"/>
          <a:ext cx="1541670" cy="1430520"/>
        </a:xfrm>
        <a:prstGeom prst="rect">
          <a:avLst/>
        </a:prstGeom>
      </xdr:spPr>
    </xdr:pic>
    <xdr:clientData/>
  </xdr:twoCellAnchor>
  <xdr:twoCellAnchor editAs="oneCell">
    <xdr:from>
      <xdr:col>6</xdr:col>
      <xdr:colOff>220980</xdr:colOff>
      <xdr:row>2</xdr:row>
      <xdr:rowOff>53340</xdr:rowOff>
    </xdr:from>
    <xdr:to>
      <xdr:col>9</xdr:col>
      <xdr:colOff>391050</xdr:colOff>
      <xdr:row>7</xdr:row>
      <xdr:rowOff>142740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2680" y="480060"/>
          <a:ext cx="1541670" cy="1430520"/>
        </a:xfrm>
        <a:prstGeom prst="rect">
          <a:avLst/>
        </a:prstGeom>
      </xdr:spPr>
    </xdr:pic>
    <xdr:clientData/>
  </xdr:twoCellAnchor>
  <xdr:twoCellAnchor editAs="oneCell">
    <xdr:from>
      <xdr:col>17</xdr:col>
      <xdr:colOff>236220</xdr:colOff>
      <xdr:row>2</xdr:row>
      <xdr:rowOff>30480</xdr:rowOff>
    </xdr:from>
    <xdr:to>
      <xdr:col>20</xdr:col>
      <xdr:colOff>406290</xdr:colOff>
      <xdr:row>7</xdr:row>
      <xdr:rowOff>119880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89380" y="457200"/>
          <a:ext cx="1541670" cy="1430520"/>
        </a:xfrm>
        <a:prstGeom prst="rect">
          <a:avLst/>
        </a:prstGeom>
      </xdr:spPr>
    </xdr:pic>
    <xdr:clientData/>
  </xdr:twoCellAnchor>
  <xdr:twoCellAnchor editAs="oneCell">
    <xdr:from>
      <xdr:col>23</xdr:col>
      <xdr:colOff>185058</xdr:colOff>
      <xdr:row>9</xdr:row>
      <xdr:rowOff>119743</xdr:rowOff>
    </xdr:from>
    <xdr:to>
      <xdr:col>26</xdr:col>
      <xdr:colOff>366114</xdr:colOff>
      <xdr:row>16</xdr:row>
      <xdr:rowOff>137514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82153">
          <a:off x="16742229" y="2492829"/>
          <a:ext cx="2565028" cy="25650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21</xdr:row>
      <xdr:rowOff>28575</xdr:rowOff>
    </xdr:from>
    <xdr:to>
      <xdr:col>1</xdr:col>
      <xdr:colOff>2377564</xdr:colOff>
      <xdr:row>24</xdr:row>
      <xdr:rowOff>177075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8575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21</xdr:row>
      <xdr:rowOff>28575</xdr:rowOff>
    </xdr:from>
    <xdr:to>
      <xdr:col>4</xdr:col>
      <xdr:colOff>2377564</xdr:colOff>
      <xdr:row>24</xdr:row>
      <xdr:rowOff>169455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1465" y="4211955"/>
          <a:ext cx="3571999" cy="68952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42</xdr:row>
      <xdr:rowOff>28575</xdr:rowOff>
    </xdr:from>
    <xdr:to>
      <xdr:col>1</xdr:col>
      <xdr:colOff>2377564</xdr:colOff>
      <xdr:row>45</xdr:row>
      <xdr:rowOff>177075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0195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42</xdr:row>
      <xdr:rowOff>66675</xdr:rowOff>
    </xdr:from>
    <xdr:to>
      <xdr:col>4</xdr:col>
      <xdr:colOff>2377564</xdr:colOff>
      <xdr:row>46</xdr:row>
      <xdr:rowOff>24675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40576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63</xdr:row>
      <xdr:rowOff>28575</xdr:rowOff>
    </xdr:from>
    <xdr:to>
      <xdr:col>1</xdr:col>
      <xdr:colOff>2377564</xdr:colOff>
      <xdr:row>66</xdr:row>
      <xdr:rowOff>177075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1343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63</xdr:row>
      <xdr:rowOff>66675</xdr:rowOff>
    </xdr:from>
    <xdr:to>
      <xdr:col>4</xdr:col>
      <xdr:colOff>2377564</xdr:colOff>
      <xdr:row>67</xdr:row>
      <xdr:rowOff>24675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81724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84</xdr:row>
      <xdr:rowOff>28575</xdr:rowOff>
    </xdr:from>
    <xdr:to>
      <xdr:col>1</xdr:col>
      <xdr:colOff>2377564</xdr:colOff>
      <xdr:row>87</xdr:row>
      <xdr:rowOff>177075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22491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84</xdr:row>
      <xdr:rowOff>66675</xdr:rowOff>
    </xdr:from>
    <xdr:to>
      <xdr:col>4</xdr:col>
      <xdr:colOff>2377564</xdr:colOff>
      <xdr:row>88</xdr:row>
      <xdr:rowOff>24675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122872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105</xdr:row>
      <xdr:rowOff>28575</xdr:rowOff>
    </xdr:from>
    <xdr:to>
      <xdr:col>1</xdr:col>
      <xdr:colOff>2377564</xdr:colOff>
      <xdr:row>108</xdr:row>
      <xdr:rowOff>177075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63639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105</xdr:row>
      <xdr:rowOff>66675</xdr:rowOff>
    </xdr:from>
    <xdr:to>
      <xdr:col>4</xdr:col>
      <xdr:colOff>2377564</xdr:colOff>
      <xdr:row>109</xdr:row>
      <xdr:rowOff>24675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164020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126</xdr:row>
      <xdr:rowOff>28575</xdr:rowOff>
    </xdr:from>
    <xdr:to>
      <xdr:col>1</xdr:col>
      <xdr:colOff>2377564</xdr:colOff>
      <xdr:row>129</xdr:row>
      <xdr:rowOff>177075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4787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126</xdr:row>
      <xdr:rowOff>66675</xdr:rowOff>
    </xdr:from>
    <xdr:to>
      <xdr:col>4</xdr:col>
      <xdr:colOff>2377564</xdr:colOff>
      <xdr:row>130</xdr:row>
      <xdr:rowOff>24675</xdr:rowOff>
    </xdr:to>
    <xdr:pic>
      <xdr:nvPicPr>
        <xdr:cNvPr id="13" name="12 Imagen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205168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147</xdr:row>
      <xdr:rowOff>28575</xdr:rowOff>
    </xdr:from>
    <xdr:to>
      <xdr:col>1</xdr:col>
      <xdr:colOff>2377564</xdr:colOff>
      <xdr:row>150</xdr:row>
      <xdr:rowOff>177075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45935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147</xdr:row>
      <xdr:rowOff>66675</xdr:rowOff>
    </xdr:from>
    <xdr:to>
      <xdr:col>4</xdr:col>
      <xdr:colOff>2377564</xdr:colOff>
      <xdr:row>151</xdr:row>
      <xdr:rowOff>24675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246316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168</xdr:row>
      <xdr:rowOff>28575</xdr:rowOff>
    </xdr:from>
    <xdr:to>
      <xdr:col>1</xdr:col>
      <xdr:colOff>2377564</xdr:colOff>
      <xdr:row>171</xdr:row>
      <xdr:rowOff>177075</xdr:rowOff>
    </xdr:to>
    <xdr:pic>
      <xdr:nvPicPr>
        <xdr:cNvPr id="16" name="15 Imagen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87083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168</xdr:row>
      <xdr:rowOff>66675</xdr:rowOff>
    </xdr:from>
    <xdr:to>
      <xdr:col>4</xdr:col>
      <xdr:colOff>2377564</xdr:colOff>
      <xdr:row>172</xdr:row>
      <xdr:rowOff>24675</xdr:rowOff>
    </xdr:to>
    <xdr:pic>
      <xdr:nvPicPr>
        <xdr:cNvPr id="17" name="16 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287464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189</xdr:row>
      <xdr:rowOff>28575</xdr:rowOff>
    </xdr:from>
    <xdr:to>
      <xdr:col>1</xdr:col>
      <xdr:colOff>2377564</xdr:colOff>
      <xdr:row>192</xdr:row>
      <xdr:rowOff>177075</xdr:rowOff>
    </xdr:to>
    <xdr:pic>
      <xdr:nvPicPr>
        <xdr:cNvPr id="18" name="17 Imagen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28231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189</xdr:row>
      <xdr:rowOff>66675</xdr:rowOff>
    </xdr:from>
    <xdr:to>
      <xdr:col>4</xdr:col>
      <xdr:colOff>2377564</xdr:colOff>
      <xdr:row>193</xdr:row>
      <xdr:rowOff>24675</xdr:rowOff>
    </xdr:to>
    <xdr:pic>
      <xdr:nvPicPr>
        <xdr:cNvPr id="19" name="18 Imagen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328612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210</xdr:row>
      <xdr:rowOff>28575</xdr:rowOff>
    </xdr:from>
    <xdr:to>
      <xdr:col>1</xdr:col>
      <xdr:colOff>2377564</xdr:colOff>
      <xdr:row>213</xdr:row>
      <xdr:rowOff>177075</xdr:rowOff>
    </xdr:to>
    <xdr:pic>
      <xdr:nvPicPr>
        <xdr:cNvPr id="20" name="19 Imagen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6928425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210</xdr:row>
      <xdr:rowOff>66675</xdr:rowOff>
    </xdr:from>
    <xdr:to>
      <xdr:col>4</xdr:col>
      <xdr:colOff>2377564</xdr:colOff>
      <xdr:row>214</xdr:row>
      <xdr:rowOff>24675</xdr:rowOff>
    </xdr:to>
    <xdr:pic>
      <xdr:nvPicPr>
        <xdr:cNvPr id="21" name="20 Imagen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36966525"/>
          <a:ext cx="3539614" cy="720000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0</xdr:row>
      <xdr:rowOff>28575</xdr:rowOff>
    </xdr:from>
    <xdr:ext cx="3571999" cy="697140"/>
    <xdr:pic>
      <xdr:nvPicPr>
        <xdr:cNvPr id="24" name="1 Imagen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8575"/>
          <a:ext cx="3571999" cy="697140"/>
        </a:xfrm>
        <a:prstGeom prst="rect">
          <a:avLst/>
        </a:prstGeom>
      </xdr:spPr>
    </xdr:pic>
    <xdr:clientData/>
  </xdr:oneCellAnchor>
  <xdr:oneCellAnchor>
    <xdr:from>
      <xdr:col>3</xdr:col>
      <xdr:colOff>85725</xdr:colOff>
      <xdr:row>0</xdr:row>
      <xdr:rowOff>66675</xdr:rowOff>
    </xdr:from>
    <xdr:ext cx="3571999" cy="689520"/>
    <xdr:pic>
      <xdr:nvPicPr>
        <xdr:cNvPr id="25" name="2 Imagen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1465" y="66675"/>
          <a:ext cx="3571999" cy="6895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21</xdr:row>
      <xdr:rowOff>28575</xdr:rowOff>
    </xdr:from>
    <xdr:to>
      <xdr:col>1</xdr:col>
      <xdr:colOff>2377564</xdr:colOff>
      <xdr:row>24</xdr:row>
      <xdr:rowOff>177075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7715"/>
          <a:ext cx="3571999" cy="69714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21</xdr:row>
      <xdr:rowOff>66675</xdr:rowOff>
    </xdr:from>
    <xdr:to>
      <xdr:col>4</xdr:col>
      <xdr:colOff>2377564</xdr:colOff>
      <xdr:row>25</xdr:row>
      <xdr:rowOff>24675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8925" y="4168775"/>
          <a:ext cx="3574539" cy="6692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42</xdr:row>
      <xdr:rowOff>28575</xdr:rowOff>
    </xdr:from>
    <xdr:to>
      <xdr:col>1</xdr:col>
      <xdr:colOff>2377564</xdr:colOff>
      <xdr:row>45</xdr:row>
      <xdr:rowOff>177075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0195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42</xdr:row>
      <xdr:rowOff>66675</xdr:rowOff>
    </xdr:from>
    <xdr:to>
      <xdr:col>4</xdr:col>
      <xdr:colOff>2377564</xdr:colOff>
      <xdr:row>46</xdr:row>
      <xdr:rowOff>24675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40576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63</xdr:row>
      <xdr:rowOff>28575</xdr:rowOff>
    </xdr:from>
    <xdr:to>
      <xdr:col>1</xdr:col>
      <xdr:colOff>2377564</xdr:colOff>
      <xdr:row>66</xdr:row>
      <xdr:rowOff>177075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1343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63</xdr:row>
      <xdr:rowOff>66675</xdr:rowOff>
    </xdr:from>
    <xdr:to>
      <xdr:col>4</xdr:col>
      <xdr:colOff>2377564</xdr:colOff>
      <xdr:row>67</xdr:row>
      <xdr:rowOff>24675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81724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84</xdr:row>
      <xdr:rowOff>28575</xdr:rowOff>
    </xdr:from>
    <xdr:to>
      <xdr:col>1</xdr:col>
      <xdr:colOff>2377564</xdr:colOff>
      <xdr:row>87</xdr:row>
      <xdr:rowOff>177075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22491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84</xdr:row>
      <xdr:rowOff>66675</xdr:rowOff>
    </xdr:from>
    <xdr:to>
      <xdr:col>4</xdr:col>
      <xdr:colOff>2377564</xdr:colOff>
      <xdr:row>88</xdr:row>
      <xdr:rowOff>24675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122872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105</xdr:row>
      <xdr:rowOff>28575</xdr:rowOff>
    </xdr:from>
    <xdr:to>
      <xdr:col>1</xdr:col>
      <xdr:colOff>2377564</xdr:colOff>
      <xdr:row>108</xdr:row>
      <xdr:rowOff>177075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63639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105</xdr:row>
      <xdr:rowOff>66675</xdr:rowOff>
    </xdr:from>
    <xdr:to>
      <xdr:col>4</xdr:col>
      <xdr:colOff>2377564</xdr:colOff>
      <xdr:row>109</xdr:row>
      <xdr:rowOff>24675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164020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126</xdr:row>
      <xdr:rowOff>28575</xdr:rowOff>
    </xdr:from>
    <xdr:to>
      <xdr:col>1</xdr:col>
      <xdr:colOff>2377564</xdr:colOff>
      <xdr:row>129</xdr:row>
      <xdr:rowOff>177075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4787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126</xdr:row>
      <xdr:rowOff>66675</xdr:rowOff>
    </xdr:from>
    <xdr:to>
      <xdr:col>4</xdr:col>
      <xdr:colOff>2377564</xdr:colOff>
      <xdr:row>130</xdr:row>
      <xdr:rowOff>24675</xdr:rowOff>
    </xdr:to>
    <xdr:pic>
      <xdr:nvPicPr>
        <xdr:cNvPr id="13" name="12 Imagen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205168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147</xdr:row>
      <xdr:rowOff>28575</xdr:rowOff>
    </xdr:from>
    <xdr:to>
      <xdr:col>1</xdr:col>
      <xdr:colOff>2377564</xdr:colOff>
      <xdr:row>150</xdr:row>
      <xdr:rowOff>177075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45935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147</xdr:row>
      <xdr:rowOff>66675</xdr:rowOff>
    </xdr:from>
    <xdr:to>
      <xdr:col>4</xdr:col>
      <xdr:colOff>2377564</xdr:colOff>
      <xdr:row>151</xdr:row>
      <xdr:rowOff>24675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246316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168</xdr:row>
      <xdr:rowOff>28575</xdr:rowOff>
    </xdr:from>
    <xdr:to>
      <xdr:col>1</xdr:col>
      <xdr:colOff>2377564</xdr:colOff>
      <xdr:row>171</xdr:row>
      <xdr:rowOff>177075</xdr:rowOff>
    </xdr:to>
    <xdr:pic>
      <xdr:nvPicPr>
        <xdr:cNvPr id="16" name="15 Imagen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87083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168</xdr:row>
      <xdr:rowOff>66675</xdr:rowOff>
    </xdr:from>
    <xdr:to>
      <xdr:col>4</xdr:col>
      <xdr:colOff>2377564</xdr:colOff>
      <xdr:row>172</xdr:row>
      <xdr:rowOff>24675</xdr:rowOff>
    </xdr:to>
    <xdr:pic>
      <xdr:nvPicPr>
        <xdr:cNvPr id="17" name="16 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287464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189</xdr:row>
      <xdr:rowOff>28575</xdr:rowOff>
    </xdr:from>
    <xdr:to>
      <xdr:col>1</xdr:col>
      <xdr:colOff>2377564</xdr:colOff>
      <xdr:row>192</xdr:row>
      <xdr:rowOff>177075</xdr:rowOff>
    </xdr:to>
    <xdr:pic>
      <xdr:nvPicPr>
        <xdr:cNvPr id="18" name="17 Imagen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28231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189</xdr:row>
      <xdr:rowOff>66675</xdr:rowOff>
    </xdr:from>
    <xdr:to>
      <xdr:col>4</xdr:col>
      <xdr:colOff>2377564</xdr:colOff>
      <xdr:row>193</xdr:row>
      <xdr:rowOff>24675</xdr:rowOff>
    </xdr:to>
    <xdr:pic>
      <xdr:nvPicPr>
        <xdr:cNvPr id="19" name="18 Imagen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328612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210</xdr:row>
      <xdr:rowOff>28575</xdr:rowOff>
    </xdr:from>
    <xdr:to>
      <xdr:col>1</xdr:col>
      <xdr:colOff>2377564</xdr:colOff>
      <xdr:row>213</xdr:row>
      <xdr:rowOff>177075</xdr:rowOff>
    </xdr:to>
    <xdr:pic>
      <xdr:nvPicPr>
        <xdr:cNvPr id="20" name="19 Imagen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6928425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210</xdr:row>
      <xdr:rowOff>66675</xdr:rowOff>
    </xdr:from>
    <xdr:to>
      <xdr:col>4</xdr:col>
      <xdr:colOff>2377564</xdr:colOff>
      <xdr:row>214</xdr:row>
      <xdr:rowOff>24675</xdr:rowOff>
    </xdr:to>
    <xdr:pic>
      <xdr:nvPicPr>
        <xdr:cNvPr id="21" name="20 Imagen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36966525"/>
          <a:ext cx="3539614" cy="720000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0</xdr:row>
      <xdr:rowOff>28575</xdr:rowOff>
    </xdr:from>
    <xdr:ext cx="3571999" cy="697140"/>
    <xdr:pic>
      <xdr:nvPicPr>
        <xdr:cNvPr id="22" name="1 Imagen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5156835"/>
          <a:ext cx="3571999" cy="697140"/>
        </a:xfrm>
        <a:prstGeom prst="rect">
          <a:avLst/>
        </a:prstGeom>
      </xdr:spPr>
    </xdr:pic>
    <xdr:clientData/>
  </xdr:oneCellAnchor>
  <xdr:oneCellAnchor>
    <xdr:from>
      <xdr:col>3</xdr:col>
      <xdr:colOff>85725</xdr:colOff>
      <xdr:row>0</xdr:row>
      <xdr:rowOff>66675</xdr:rowOff>
    </xdr:from>
    <xdr:ext cx="3571999" cy="689520"/>
    <xdr:pic>
      <xdr:nvPicPr>
        <xdr:cNvPr id="23" name="2 Imagen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1465" y="5194935"/>
          <a:ext cx="3571999" cy="6895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21</xdr:row>
      <xdr:rowOff>28575</xdr:rowOff>
    </xdr:from>
    <xdr:to>
      <xdr:col>1</xdr:col>
      <xdr:colOff>2377564</xdr:colOff>
      <xdr:row>24</xdr:row>
      <xdr:rowOff>169455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8575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21</xdr:row>
      <xdr:rowOff>66675</xdr:rowOff>
    </xdr:from>
    <xdr:to>
      <xdr:col>4</xdr:col>
      <xdr:colOff>2377564</xdr:colOff>
      <xdr:row>25</xdr:row>
      <xdr:rowOff>17055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66675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42</xdr:row>
      <xdr:rowOff>28575</xdr:rowOff>
    </xdr:from>
    <xdr:to>
      <xdr:col>1</xdr:col>
      <xdr:colOff>2377564</xdr:colOff>
      <xdr:row>45</xdr:row>
      <xdr:rowOff>177075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0195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42</xdr:row>
      <xdr:rowOff>66675</xdr:rowOff>
    </xdr:from>
    <xdr:to>
      <xdr:col>4</xdr:col>
      <xdr:colOff>2377564</xdr:colOff>
      <xdr:row>46</xdr:row>
      <xdr:rowOff>24675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40576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63</xdr:row>
      <xdr:rowOff>28575</xdr:rowOff>
    </xdr:from>
    <xdr:to>
      <xdr:col>1</xdr:col>
      <xdr:colOff>2377564</xdr:colOff>
      <xdr:row>66</xdr:row>
      <xdr:rowOff>177075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1343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63</xdr:row>
      <xdr:rowOff>66675</xdr:rowOff>
    </xdr:from>
    <xdr:to>
      <xdr:col>4</xdr:col>
      <xdr:colOff>2377564</xdr:colOff>
      <xdr:row>67</xdr:row>
      <xdr:rowOff>24675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81724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84</xdr:row>
      <xdr:rowOff>28575</xdr:rowOff>
    </xdr:from>
    <xdr:to>
      <xdr:col>1</xdr:col>
      <xdr:colOff>2377564</xdr:colOff>
      <xdr:row>87</xdr:row>
      <xdr:rowOff>177075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22491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84</xdr:row>
      <xdr:rowOff>66675</xdr:rowOff>
    </xdr:from>
    <xdr:to>
      <xdr:col>4</xdr:col>
      <xdr:colOff>2377564</xdr:colOff>
      <xdr:row>88</xdr:row>
      <xdr:rowOff>24675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122872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105</xdr:row>
      <xdr:rowOff>28575</xdr:rowOff>
    </xdr:from>
    <xdr:to>
      <xdr:col>1</xdr:col>
      <xdr:colOff>2377564</xdr:colOff>
      <xdr:row>108</xdr:row>
      <xdr:rowOff>177075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63639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105</xdr:row>
      <xdr:rowOff>66675</xdr:rowOff>
    </xdr:from>
    <xdr:to>
      <xdr:col>4</xdr:col>
      <xdr:colOff>2377564</xdr:colOff>
      <xdr:row>109</xdr:row>
      <xdr:rowOff>24675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164020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126</xdr:row>
      <xdr:rowOff>28575</xdr:rowOff>
    </xdr:from>
    <xdr:to>
      <xdr:col>1</xdr:col>
      <xdr:colOff>2377564</xdr:colOff>
      <xdr:row>129</xdr:row>
      <xdr:rowOff>177075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4787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126</xdr:row>
      <xdr:rowOff>66675</xdr:rowOff>
    </xdr:from>
    <xdr:to>
      <xdr:col>4</xdr:col>
      <xdr:colOff>2377564</xdr:colOff>
      <xdr:row>130</xdr:row>
      <xdr:rowOff>24675</xdr:rowOff>
    </xdr:to>
    <xdr:pic>
      <xdr:nvPicPr>
        <xdr:cNvPr id="13" name="12 Imagen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205168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147</xdr:row>
      <xdr:rowOff>28575</xdr:rowOff>
    </xdr:from>
    <xdr:to>
      <xdr:col>1</xdr:col>
      <xdr:colOff>2377564</xdr:colOff>
      <xdr:row>150</xdr:row>
      <xdr:rowOff>177075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45935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147</xdr:row>
      <xdr:rowOff>66675</xdr:rowOff>
    </xdr:from>
    <xdr:to>
      <xdr:col>4</xdr:col>
      <xdr:colOff>2377564</xdr:colOff>
      <xdr:row>151</xdr:row>
      <xdr:rowOff>24675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246316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168</xdr:row>
      <xdr:rowOff>28575</xdr:rowOff>
    </xdr:from>
    <xdr:to>
      <xdr:col>1</xdr:col>
      <xdr:colOff>2377564</xdr:colOff>
      <xdr:row>171</xdr:row>
      <xdr:rowOff>177075</xdr:rowOff>
    </xdr:to>
    <xdr:pic>
      <xdr:nvPicPr>
        <xdr:cNvPr id="16" name="15 Imagen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87083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168</xdr:row>
      <xdr:rowOff>66675</xdr:rowOff>
    </xdr:from>
    <xdr:to>
      <xdr:col>4</xdr:col>
      <xdr:colOff>2377564</xdr:colOff>
      <xdr:row>172</xdr:row>
      <xdr:rowOff>24675</xdr:rowOff>
    </xdr:to>
    <xdr:pic>
      <xdr:nvPicPr>
        <xdr:cNvPr id="17" name="16 Imagen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287464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189</xdr:row>
      <xdr:rowOff>28575</xdr:rowOff>
    </xdr:from>
    <xdr:to>
      <xdr:col>1</xdr:col>
      <xdr:colOff>2377564</xdr:colOff>
      <xdr:row>192</xdr:row>
      <xdr:rowOff>177075</xdr:rowOff>
    </xdr:to>
    <xdr:pic>
      <xdr:nvPicPr>
        <xdr:cNvPr id="18" name="17 Imagen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28231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189</xdr:row>
      <xdr:rowOff>66675</xdr:rowOff>
    </xdr:from>
    <xdr:to>
      <xdr:col>4</xdr:col>
      <xdr:colOff>2377564</xdr:colOff>
      <xdr:row>193</xdr:row>
      <xdr:rowOff>24675</xdr:rowOff>
    </xdr:to>
    <xdr:pic>
      <xdr:nvPicPr>
        <xdr:cNvPr id="19" name="18 Imagen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32861250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210</xdr:row>
      <xdr:rowOff>28575</xdr:rowOff>
    </xdr:from>
    <xdr:to>
      <xdr:col>1</xdr:col>
      <xdr:colOff>2377564</xdr:colOff>
      <xdr:row>213</xdr:row>
      <xdr:rowOff>177075</xdr:rowOff>
    </xdr:to>
    <xdr:pic>
      <xdr:nvPicPr>
        <xdr:cNvPr id="20" name="19 Imagen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6928425"/>
          <a:ext cx="3539614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210</xdr:row>
      <xdr:rowOff>66675</xdr:rowOff>
    </xdr:from>
    <xdr:to>
      <xdr:col>4</xdr:col>
      <xdr:colOff>2377564</xdr:colOff>
      <xdr:row>214</xdr:row>
      <xdr:rowOff>24675</xdr:rowOff>
    </xdr:to>
    <xdr:pic>
      <xdr:nvPicPr>
        <xdr:cNvPr id="21" name="20 Imagen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36966525"/>
          <a:ext cx="3539614" cy="720000"/>
        </a:xfrm>
        <a:prstGeom prst="rect">
          <a:avLst/>
        </a:prstGeom>
      </xdr:spPr>
    </xdr:pic>
    <xdr:clientData/>
  </xdr:twoCellAnchor>
  <xdr:oneCellAnchor>
    <xdr:from>
      <xdr:col>0</xdr:col>
      <xdr:colOff>85725</xdr:colOff>
      <xdr:row>0</xdr:row>
      <xdr:rowOff>28575</xdr:rowOff>
    </xdr:from>
    <xdr:ext cx="3571999" cy="697140"/>
    <xdr:pic>
      <xdr:nvPicPr>
        <xdr:cNvPr id="24" name="1 Imagen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051935"/>
          <a:ext cx="3571999" cy="697140"/>
        </a:xfrm>
        <a:prstGeom prst="rect">
          <a:avLst/>
        </a:prstGeom>
      </xdr:spPr>
    </xdr:pic>
    <xdr:clientData/>
  </xdr:oneCellAnchor>
  <xdr:oneCellAnchor>
    <xdr:from>
      <xdr:col>3</xdr:col>
      <xdr:colOff>85725</xdr:colOff>
      <xdr:row>0</xdr:row>
      <xdr:rowOff>66675</xdr:rowOff>
    </xdr:from>
    <xdr:ext cx="3571999" cy="689520"/>
    <xdr:pic>
      <xdr:nvPicPr>
        <xdr:cNvPr id="25" name="2 Imagen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1465" y="4090035"/>
          <a:ext cx="3571999" cy="689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occermelgar@outlook.com" TargetMode="External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XEZ43"/>
  <sheetViews>
    <sheetView tabSelected="1" zoomScaleNormal="100" workbookViewId="0">
      <selection activeCell="D14" sqref="D14:G14"/>
    </sheetView>
  </sheetViews>
  <sheetFormatPr baseColWidth="10" defaultColWidth="11.44140625" defaultRowHeight="14.4" x14ac:dyDescent="0.3"/>
  <cols>
    <col min="1" max="1" width="7" style="1" customWidth="1"/>
    <col min="2" max="2" width="3.109375" style="1" customWidth="1"/>
    <col min="3" max="3" width="9.5546875" style="1" customWidth="1"/>
    <col min="4" max="7" width="10.88671875" style="1" customWidth="1"/>
    <col min="8" max="8" width="8.44140625" style="1" customWidth="1"/>
    <col min="9" max="9" width="12.6640625" style="1" customWidth="1"/>
    <col min="10" max="10" width="12.33203125" style="1" customWidth="1"/>
    <col min="11" max="11" width="35" style="1" customWidth="1"/>
    <col min="12" max="12" width="11.44140625" style="1"/>
    <col min="13" max="13" width="17.5546875" style="1" bestFit="1" customWidth="1"/>
    <col min="14" max="16384" width="11.44140625" style="1"/>
  </cols>
  <sheetData>
    <row r="1" spans="1:20 16380:16380" ht="20.399999999999999" x14ac:dyDescent="0.3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20 16380:16380" ht="24.6" x14ac:dyDescent="0.3">
      <c r="A2" s="126" t="s">
        <v>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M2" s="25" t="s">
        <v>50</v>
      </c>
    </row>
    <row r="3" spans="1:20 16380:16380" ht="22.8" x14ac:dyDescent="0.3">
      <c r="A3" s="128" t="str">
        <f>+XEZ3</f>
        <v>XVII Campeonato Nacional de Fútbol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M3" s="25" t="s">
        <v>44</v>
      </c>
      <c r="T3" s="121"/>
      <c r="XEZ3" s="121" t="s">
        <v>100</v>
      </c>
    </row>
    <row r="4" spans="1:20 16380:16380" ht="22.8" x14ac:dyDescent="0.3">
      <c r="A4" s="128" t="str">
        <f>+XEZ4</f>
        <v>“COPA SOCCER MELGAR”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M4" s="25" t="s">
        <v>51</v>
      </c>
      <c r="T4" s="121"/>
      <c r="XEZ4" s="121" t="s">
        <v>83</v>
      </c>
    </row>
    <row r="5" spans="1:20 16380:16380" ht="22.8" x14ac:dyDescent="0.3">
      <c r="A5" s="127" t="str">
        <f>+XEZ5</f>
        <v>NACIDOS 2010 2011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M5" s="69" t="s">
        <v>58</v>
      </c>
      <c r="XEZ5" s="121" t="s">
        <v>98</v>
      </c>
    </row>
    <row r="6" spans="1:20 16380:16380" x14ac:dyDescent="0.3">
      <c r="M6" s="25" t="s">
        <v>53</v>
      </c>
    </row>
    <row r="7" spans="1:20 16380:16380" ht="25.5" customHeight="1" thickBot="1" x14ac:dyDescent="0.35">
      <c r="A7" s="2" t="s">
        <v>1</v>
      </c>
      <c r="B7" s="2"/>
      <c r="C7" s="21"/>
      <c r="D7" s="124"/>
      <c r="E7" s="124"/>
      <c r="F7" s="124"/>
      <c r="G7" s="124"/>
      <c r="H7" s="124"/>
      <c r="I7" s="21" t="s">
        <v>37</v>
      </c>
      <c r="J7" s="124"/>
      <c r="K7" s="124"/>
      <c r="M7" s="25" t="s">
        <v>59</v>
      </c>
      <c r="N7" s="25" t="s">
        <v>96</v>
      </c>
    </row>
    <row r="8" spans="1:20 16380:16380" ht="25.5" customHeight="1" thickBot="1" x14ac:dyDescent="0.35">
      <c r="A8" s="2" t="s">
        <v>2</v>
      </c>
      <c r="B8" s="2"/>
      <c r="C8" s="124"/>
      <c r="D8" s="124"/>
      <c r="E8" s="124"/>
      <c r="F8" s="124"/>
      <c r="G8" s="21" t="s">
        <v>70</v>
      </c>
      <c r="H8" s="124"/>
      <c r="I8" s="124"/>
      <c r="J8" s="124"/>
      <c r="K8" s="124"/>
      <c r="M8" s="25" t="s">
        <v>45</v>
      </c>
    </row>
    <row r="9" spans="1:20 16380:16380" ht="25.5" customHeight="1" thickBot="1" x14ac:dyDescent="0.35">
      <c r="A9" s="21" t="s">
        <v>4</v>
      </c>
      <c r="B9" s="2"/>
      <c r="C9" s="124"/>
      <c r="D9" s="124"/>
      <c r="E9" s="124"/>
      <c r="F9" s="124"/>
      <c r="G9" s="124"/>
      <c r="H9" s="21" t="s">
        <v>5</v>
      </c>
      <c r="I9" s="129"/>
      <c r="J9" s="129"/>
      <c r="K9" s="129"/>
      <c r="M9" s="119" t="str">
        <f>+A5</f>
        <v>NACIDOS 2010 2011</v>
      </c>
      <c r="N9" s="139" t="s">
        <v>49</v>
      </c>
      <c r="O9" s="139"/>
    </row>
    <row r="10" spans="1:20 16380:16380" ht="7.5" customHeight="1" thickBot="1" x14ac:dyDescent="0.35"/>
    <row r="11" spans="1:20 16380:16380" ht="63.75" customHeight="1" x14ac:dyDescent="0.3">
      <c r="A11" s="130" t="s">
        <v>6</v>
      </c>
      <c r="B11" s="131"/>
      <c r="C11" s="116" t="s">
        <v>7</v>
      </c>
      <c r="D11" s="131" t="s">
        <v>8</v>
      </c>
      <c r="E11" s="131"/>
      <c r="F11" s="131"/>
      <c r="G11" s="131"/>
      <c r="H11" s="131" t="s">
        <v>9</v>
      </c>
      <c r="I11" s="131"/>
      <c r="J11" s="117" t="s">
        <v>10</v>
      </c>
      <c r="K11" s="118" t="s">
        <v>93</v>
      </c>
      <c r="R11" s="24">
        <v>42823</v>
      </c>
    </row>
    <row r="12" spans="1:20 16380:16380" ht="19.8" customHeight="1" x14ac:dyDescent="0.3">
      <c r="A12" s="132">
        <v>1</v>
      </c>
      <c r="B12" s="133"/>
      <c r="C12" s="23"/>
      <c r="D12" s="134"/>
      <c r="E12" s="135"/>
      <c r="F12" s="135"/>
      <c r="G12" s="136"/>
      <c r="H12" s="137"/>
      <c r="I12" s="138"/>
      <c r="J12" s="120" t="str">
        <f t="shared" ref="J12:J31" ca="1" si="0">IF(ISBLANK(K12),"",DATEDIF(K12,TODAY(),"Y"))&amp;" AÑOS"</f>
        <v xml:space="preserve"> AÑOS</v>
      </c>
      <c r="K12" s="85"/>
      <c r="M12" s="107" t="s">
        <v>85</v>
      </c>
    </row>
    <row r="13" spans="1:20 16380:16380" ht="19.8" customHeight="1" x14ac:dyDescent="0.3">
      <c r="A13" s="132">
        <v>2</v>
      </c>
      <c r="B13" s="133"/>
      <c r="C13" s="23"/>
      <c r="D13" s="134"/>
      <c r="E13" s="135"/>
      <c r="F13" s="135"/>
      <c r="G13" s="136"/>
      <c r="H13" s="137"/>
      <c r="I13" s="138"/>
      <c r="J13" s="120" t="str">
        <f t="shared" ca="1" si="0"/>
        <v xml:space="preserve"> AÑOS</v>
      </c>
      <c r="K13" s="85"/>
      <c r="M13" s="43"/>
    </row>
    <row r="14" spans="1:20 16380:16380" ht="19.8" customHeight="1" x14ac:dyDescent="0.3">
      <c r="A14" s="132">
        <v>3</v>
      </c>
      <c r="B14" s="133"/>
      <c r="C14" s="23"/>
      <c r="D14" s="134"/>
      <c r="E14" s="135"/>
      <c r="F14" s="135"/>
      <c r="G14" s="136"/>
      <c r="H14" s="137"/>
      <c r="I14" s="138"/>
      <c r="J14" s="120" t="str">
        <f t="shared" ca="1" si="0"/>
        <v xml:space="preserve"> AÑOS</v>
      </c>
      <c r="K14" s="85"/>
      <c r="M14" s="107" t="s">
        <v>86</v>
      </c>
    </row>
    <row r="15" spans="1:20 16380:16380" ht="19.8" customHeight="1" x14ac:dyDescent="0.3">
      <c r="A15" s="132">
        <v>4</v>
      </c>
      <c r="B15" s="133"/>
      <c r="C15" s="23"/>
      <c r="D15" s="134"/>
      <c r="E15" s="135"/>
      <c r="F15" s="135"/>
      <c r="G15" s="136"/>
      <c r="H15" s="137"/>
      <c r="I15" s="138"/>
      <c r="J15" s="120" t="str">
        <f t="shared" ca="1" si="0"/>
        <v xml:space="preserve"> AÑOS</v>
      </c>
      <c r="K15" s="85"/>
    </row>
    <row r="16" spans="1:20 16380:16380" ht="19.8" customHeight="1" x14ac:dyDescent="0.3">
      <c r="A16" s="132">
        <v>5</v>
      </c>
      <c r="B16" s="133"/>
      <c r="C16" s="23"/>
      <c r="D16" s="134"/>
      <c r="E16" s="135"/>
      <c r="F16" s="135"/>
      <c r="G16" s="136"/>
      <c r="H16" s="137"/>
      <c r="I16" s="138"/>
      <c r="J16" s="120" t="str">
        <f t="shared" ca="1" si="0"/>
        <v xml:space="preserve"> AÑOS</v>
      </c>
      <c r="K16" s="85"/>
      <c r="M16" s="47" t="s">
        <v>47</v>
      </c>
    </row>
    <row r="17" spans="1:13" ht="19.8" customHeight="1" x14ac:dyDescent="0.3">
      <c r="A17" s="132">
        <v>6</v>
      </c>
      <c r="B17" s="133"/>
      <c r="C17" s="23"/>
      <c r="D17" s="134"/>
      <c r="E17" s="135"/>
      <c r="F17" s="135"/>
      <c r="G17" s="136"/>
      <c r="H17" s="137"/>
      <c r="I17" s="138"/>
      <c r="J17" s="120" t="str">
        <f t="shared" ca="1" si="0"/>
        <v xml:space="preserve"> AÑOS</v>
      </c>
      <c r="K17" s="85"/>
      <c r="M17" s="46" t="s">
        <v>55</v>
      </c>
    </row>
    <row r="18" spans="1:13" ht="19.8" customHeight="1" x14ac:dyDescent="0.3">
      <c r="A18" s="132">
        <v>7</v>
      </c>
      <c r="B18" s="133"/>
      <c r="C18" s="23"/>
      <c r="D18" s="134"/>
      <c r="E18" s="135"/>
      <c r="F18" s="135"/>
      <c r="G18" s="136"/>
      <c r="H18" s="137"/>
      <c r="I18" s="138"/>
      <c r="J18" s="120" t="str">
        <f t="shared" ca="1" si="0"/>
        <v xml:space="preserve"> AÑOS</v>
      </c>
      <c r="K18" s="85"/>
      <c r="M18" s="47" t="s">
        <v>56</v>
      </c>
    </row>
    <row r="19" spans="1:13" ht="19.8" customHeight="1" x14ac:dyDescent="0.3">
      <c r="A19" s="132">
        <v>8</v>
      </c>
      <c r="B19" s="133"/>
      <c r="C19" s="23"/>
      <c r="D19" s="134"/>
      <c r="E19" s="135"/>
      <c r="F19" s="135"/>
      <c r="G19" s="136"/>
      <c r="H19" s="137"/>
      <c r="I19" s="138"/>
      <c r="J19" s="120" t="str">
        <f t="shared" ca="1" si="0"/>
        <v xml:space="preserve"> AÑOS</v>
      </c>
      <c r="K19" s="85"/>
      <c r="M19" s="47" t="s">
        <v>57</v>
      </c>
    </row>
    <row r="20" spans="1:13" ht="19.8" customHeight="1" x14ac:dyDescent="0.3">
      <c r="A20" s="132">
        <v>9</v>
      </c>
      <c r="B20" s="133"/>
      <c r="C20" s="23"/>
      <c r="D20" s="134"/>
      <c r="E20" s="135"/>
      <c r="F20" s="135"/>
      <c r="G20" s="136"/>
      <c r="H20" s="137"/>
      <c r="I20" s="138"/>
      <c r="J20" s="120" t="str">
        <f t="shared" ca="1" si="0"/>
        <v xml:space="preserve"> AÑOS</v>
      </c>
      <c r="K20" s="85"/>
    </row>
    <row r="21" spans="1:13" ht="19.8" customHeight="1" x14ac:dyDescent="0.3">
      <c r="A21" s="132">
        <v>10</v>
      </c>
      <c r="B21" s="133"/>
      <c r="C21" s="23"/>
      <c r="D21" s="134"/>
      <c r="E21" s="135"/>
      <c r="F21" s="135"/>
      <c r="G21" s="136"/>
      <c r="H21" s="137"/>
      <c r="I21" s="138"/>
      <c r="J21" s="120" t="str">
        <f t="shared" ca="1" si="0"/>
        <v xml:space="preserve"> AÑOS</v>
      </c>
      <c r="K21" s="85"/>
    </row>
    <row r="22" spans="1:13" ht="19.8" customHeight="1" x14ac:dyDescent="0.3">
      <c r="A22" s="132">
        <v>11</v>
      </c>
      <c r="B22" s="133"/>
      <c r="C22" s="23"/>
      <c r="D22" s="134"/>
      <c r="E22" s="135"/>
      <c r="F22" s="135"/>
      <c r="G22" s="136"/>
      <c r="H22" s="137"/>
      <c r="I22" s="138"/>
      <c r="J22" s="120" t="str">
        <f t="shared" ca="1" si="0"/>
        <v xml:space="preserve"> AÑOS</v>
      </c>
      <c r="K22" s="85"/>
    </row>
    <row r="23" spans="1:13" ht="19.8" customHeight="1" x14ac:dyDescent="0.3">
      <c r="A23" s="132">
        <v>12</v>
      </c>
      <c r="B23" s="133"/>
      <c r="C23" s="23"/>
      <c r="D23" s="134"/>
      <c r="E23" s="135"/>
      <c r="F23" s="135"/>
      <c r="G23" s="136"/>
      <c r="H23" s="137"/>
      <c r="I23" s="138"/>
      <c r="J23" s="120" t="str">
        <f t="shared" ca="1" si="0"/>
        <v xml:space="preserve"> AÑOS</v>
      </c>
      <c r="K23" s="85"/>
    </row>
    <row r="24" spans="1:13" ht="19.8" customHeight="1" x14ac:dyDescent="0.3">
      <c r="A24" s="132">
        <v>13</v>
      </c>
      <c r="B24" s="133"/>
      <c r="C24" s="23"/>
      <c r="D24" s="134"/>
      <c r="E24" s="135"/>
      <c r="F24" s="135"/>
      <c r="G24" s="136"/>
      <c r="H24" s="137"/>
      <c r="I24" s="138"/>
      <c r="J24" s="120" t="str">
        <f t="shared" ca="1" si="0"/>
        <v xml:space="preserve"> AÑOS</v>
      </c>
      <c r="K24" s="85"/>
    </row>
    <row r="25" spans="1:13" ht="19.8" customHeight="1" x14ac:dyDescent="0.3">
      <c r="A25" s="132">
        <v>14</v>
      </c>
      <c r="B25" s="133"/>
      <c r="C25" s="23"/>
      <c r="D25" s="134"/>
      <c r="E25" s="135"/>
      <c r="F25" s="135"/>
      <c r="G25" s="136"/>
      <c r="H25" s="137"/>
      <c r="I25" s="138"/>
      <c r="J25" s="120" t="str">
        <f t="shared" ca="1" si="0"/>
        <v xml:space="preserve"> AÑOS</v>
      </c>
      <c r="K25" s="85"/>
      <c r="M25" s="22"/>
    </row>
    <row r="26" spans="1:13" ht="19.8" customHeight="1" x14ac:dyDescent="0.3">
      <c r="A26" s="132">
        <v>15</v>
      </c>
      <c r="B26" s="133"/>
      <c r="C26" s="23"/>
      <c r="D26" s="134"/>
      <c r="E26" s="135"/>
      <c r="F26" s="135"/>
      <c r="G26" s="136"/>
      <c r="H26" s="137"/>
      <c r="I26" s="138"/>
      <c r="J26" s="120" t="str">
        <f t="shared" ca="1" si="0"/>
        <v xml:space="preserve"> AÑOS</v>
      </c>
      <c r="K26" s="85"/>
    </row>
    <row r="27" spans="1:13" ht="19.8" customHeight="1" x14ac:dyDescent="0.3">
      <c r="A27" s="132">
        <v>16</v>
      </c>
      <c r="B27" s="133"/>
      <c r="C27" s="23"/>
      <c r="D27" s="134"/>
      <c r="E27" s="135"/>
      <c r="F27" s="135"/>
      <c r="G27" s="136"/>
      <c r="H27" s="137"/>
      <c r="I27" s="138"/>
      <c r="J27" s="120" t="str">
        <f t="shared" ca="1" si="0"/>
        <v xml:space="preserve"> AÑOS</v>
      </c>
      <c r="K27" s="85"/>
    </row>
    <row r="28" spans="1:13" ht="19.8" customHeight="1" x14ac:dyDescent="0.3">
      <c r="A28" s="132">
        <v>17</v>
      </c>
      <c r="B28" s="133"/>
      <c r="C28" s="23"/>
      <c r="D28" s="134"/>
      <c r="E28" s="135"/>
      <c r="F28" s="135"/>
      <c r="G28" s="136"/>
      <c r="H28" s="137"/>
      <c r="I28" s="138"/>
      <c r="J28" s="120" t="str">
        <f t="shared" ca="1" si="0"/>
        <v xml:space="preserve"> AÑOS</v>
      </c>
      <c r="K28" s="85"/>
    </row>
    <row r="29" spans="1:13" ht="19.8" customHeight="1" x14ac:dyDescent="0.3">
      <c r="A29" s="132">
        <v>18</v>
      </c>
      <c r="B29" s="133"/>
      <c r="C29" s="23"/>
      <c r="D29" s="134"/>
      <c r="E29" s="135"/>
      <c r="F29" s="135"/>
      <c r="G29" s="136"/>
      <c r="H29" s="137"/>
      <c r="I29" s="138"/>
      <c r="J29" s="120" t="str">
        <f t="shared" ca="1" si="0"/>
        <v xml:space="preserve"> AÑOS</v>
      </c>
      <c r="K29" s="85"/>
    </row>
    <row r="30" spans="1:13" ht="19.8" customHeight="1" x14ac:dyDescent="0.3">
      <c r="A30" s="132">
        <v>19</v>
      </c>
      <c r="B30" s="133"/>
      <c r="C30" s="23"/>
      <c r="D30" s="134"/>
      <c r="E30" s="135"/>
      <c r="F30" s="135"/>
      <c r="G30" s="136"/>
      <c r="H30" s="137"/>
      <c r="I30" s="138"/>
      <c r="J30" s="120" t="str">
        <f t="shared" ca="1" si="0"/>
        <v xml:space="preserve"> AÑOS</v>
      </c>
      <c r="K30" s="85"/>
    </row>
    <row r="31" spans="1:13" ht="19.8" customHeight="1" thickBot="1" x14ac:dyDescent="0.35">
      <c r="A31" s="147">
        <v>20</v>
      </c>
      <c r="B31" s="148"/>
      <c r="C31" s="23"/>
      <c r="D31" s="134"/>
      <c r="E31" s="135"/>
      <c r="F31" s="135"/>
      <c r="G31" s="136"/>
      <c r="H31" s="137"/>
      <c r="I31" s="138"/>
      <c r="J31" s="120" t="str">
        <f t="shared" ca="1" si="0"/>
        <v xml:space="preserve"> AÑOS</v>
      </c>
      <c r="K31" s="85"/>
    </row>
    <row r="32" spans="1:13" ht="21" customHeight="1" x14ac:dyDescent="0.3">
      <c r="A32" s="146" t="s">
        <v>42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</row>
    <row r="33" spans="1:11" ht="21" customHeight="1" x14ac:dyDescent="0.3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</row>
    <row r="34" spans="1:11" ht="21" customHeight="1" x14ac:dyDescent="0.3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</row>
    <row r="35" spans="1:11" ht="21" customHeight="1" x14ac:dyDescent="0.3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</row>
    <row r="36" spans="1:11" ht="15" customHeight="1" x14ac:dyDescent="0.3">
      <c r="A36" s="143" t="s">
        <v>43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</row>
    <row r="37" spans="1:11" ht="15" customHeight="1" x14ac:dyDescent="0.3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</row>
    <row r="38" spans="1:11" ht="15" customHeight="1" x14ac:dyDescent="0.3">
      <c r="A38" s="144" t="s">
        <v>41</v>
      </c>
      <c r="B38" s="144"/>
      <c r="C38" s="144"/>
      <c r="D38" s="144"/>
      <c r="E38" s="144"/>
      <c r="F38" s="144"/>
      <c r="G38" s="144"/>
      <c r="H38" s="144"/>
      <c r="I38" s="144"/>
      <c r="J38" s="144"/>
      <c r="K38" s="144"/>
    </row>
    <row r="39" spans="1:11" ht="14.4" customHeight="1" x14ac:dyDescent="0.3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</row>
    <row r="40" spans="1:11" x14ac:dyDescent="0.3">
      <c r="A40" s="140" t="s">
        <v>11</v>
      </c>
      <c r="B40" s="140"/>
      <c r="C40" s="140"/>
      <c r="D40" s="140"/>
      <c r="E40" s="140"/>
      <c r="F40" s="140"/>
      <c r="G40" s="140"/>
      <c r="H40" s="140"/>
      <c r="I40" s="140"/>
      <c r="J40" s="140"/>
      <c r="K40" s="140"/>
    </row>
    <row r="41" spans="1:11" x14ac:dyDescent="0.3">
      <c r="A41" s="141" t="s">
        <v>12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</row>
    <row r="42" spans="1:11" x14ac:dyDescent="0.3">
      <c r="A42" s="142" t="s">
        <v>13</v>
      </c>
      <c r="B42" s="142"/>
      <c r="C42" s="142"/>
      <c r="D42" s="142"/>
      <c r="E42" s="142"/>
      <c r="F42" s="142"/>
      <c r="G42" s="142"/>
      <c r="H42" s="142"/>
      <c r="I42" s="142"/>
      <c r="J42" s="142"/>
      <c r="K42" s="142"/>
    </row>
    <row r="43" spans="1:11" x14ac:dyDescent="0.3">
      <c r="A43" s="141" t="s">
        <v>14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</row>
  </sheetData>
  <sheetProtection algorithmName="SHA-512" hashValue="uaHPc3iyU/1eMZaCZ9fWaH/O8hvaG6EFya5yB4Qhkz5kporhbob38B1hqwheht7lYqAIaisTBNiOZXRRo57x6A==" saltValue="O8t9M6+3w0U8yCG1i8Jzgg==" spinCount="100000" sheet="1" objects="1" scenarios="1"/>
  <customSheetViews>
    <customSheetView guid="{3DDBB270-F8F6-44E9-97FB-AD323AAE11A7}">
      <selection sqref="A1:K6"/>
      <pageMargins left="0.7" right="0.7" top="0.75" bottom="0.75" header="0.3" footer="0.3"/>
      <pageSetup scale="78" orientation="portrait" r:id="rId1"/>
    </customSheetView>
  </customSheetViews>
  <mergeCells count="82">
    <mergeCell ref="N9:O9"/>
    <mergeCell ref="A40:K40"/>
    <mergeCell ref="A41:K41"/>
    <mergeCell ref="A42:K42"/>
    <mergeCell ref="A43:K43"/>
    <mergeCell ref="A36:K37"/>
    <mergeCell ref="A38:K39"/>
    <mergeCell ref="A32:K35"/>
    <mergeCell ref="A30:B30"/>
    <mergeCell ref="D30:G30"/>
    <mergeCell ref="H30:I30"/>
    <mergeCell ref="A31:B31"/>
    <mergeCell ref="D31:G31"/>
    <mergeCell ref="H31:I31"/>
    <mergeCell ref="A28:B28"/>
    <mergeCell ref="D28:G28"/>
    <mergeCell ref="H28:I28"/>
    <mergeCell ref="A29:B29"/>
    <mergeCell ref="D29:G29"/>
    <mergeCell ref="H29:I29"/>
    <mergeCell ref="A26:B26"/>
    <mergeCell ref="D26:G26"/>
    <mergeCell ref="H26:I26"/>
    <mergeCell ref="A27:B27"/>
    <mergeCell ref="D27:G27"/>
    <mergeCell ref="H27:I27"/>
    <mergeCell ref="A24:B24"/>
    <mergeCell ref="D24:G24"/>
    <mergeCell ref="H24:I24"/>
    <mergeCell ref="A25:B25"/>
    <mergeCell ref="D25:G25"/>
    <mergeCell ref="H25:I25"/>
    <mergeCell ref="A22:B22"/>
    <mergeCell ref="D22:G22"/>
    <mergeCell ref="H22:I22"/>
    <mergeCell ref="A23:B23"/>
    <mergeCell ref="D23:G23"/>
    <mergeCell ref="H23:I23"/>
    <mergeCell ref="A20:B20"/>
    <mergeCell ref="D20:G20"/>
    <mergeCell ref="H20:I20"/>
    <mergeCell ref="A21:B21"/>
    <mergeCell ref="D21:G21"/>
    <mergeCell ref="H21:I21"/>
    <mergeCell ref="A18:B18"/>
    <mergeCell ref="D18:G18"/>
    <mergeCell ref="H18:I18"/>
    <mergeCell ref="A19:B19"/>
    <mergeCell ref="D19:G19"/>
    <mergeCell ref="H19:I19"/>
    <mergeCell ref="A16:B16"/>
    <mergeCell ref="D16:G16"/>
    <mergeCell ref="H16:I16"/>
    <mergeCell ref="A17:B17"/>
    <mergeCell ref="D17:G17"/>
    <mergeCell ref="H17:I17"/>
    <mergeCell ref="A14:B14"/>
    <mergeCell ref="D14:G14"/>
    <mergeCell ref="H14:I14"/>
    <mergeCell ref="A15:B15"/>
    <mergeCell ref="D15:G15"/>
    <mergeCell ref="H15:I15"/>
    <mergeCell ref="A12:B12"/>
    <mergeCell ref="D12:G12"/>
    <mergeCell ref="H12:I12"/>
    <mergeCell ref="A13:B13"/>
    <mergeCell ref="D13:G13"/>
    <mergeCell ref="H13:I13"/>
    <mergeCell ref="C9:G9"/>
    <mergeCell ref="I9:K9"/>
    <mergeCell ref="A11:B11"/>
    <mergeCell ref="D11:G11"/>
    <mergeCell ref="H11:I11"/>
    <mergeCell ref="C8:F8"/>
    <mergeCell ref="H8:K8"/>
    <mergeCell ref="A1:K1"/>
    <mergeCell ref="A2:K2"/>
    <mergeCell ref="A5:K5"/>
    <mergeCell ref="J7:K7"/>
    <mergeCell ref="D7:H7"/>
    <mergeCell ref="A3:K3"/>
    <mergeCell ref="A4:K4"/>
  </mergeCells>
  <hyperlinks>
    <hyperlink ref="A42" r:id="rId2" xr:uid="{00000000-0004-0000-0000-000000000000}"/>
    <hyperlink ref="M12" location="'CARNET 2004 2005'!A1" display="LINK PARA IMPRIMIR CARNET" xr:uid="{00000000-0004-0000-0000-000001000000}"/>
    <hyperlink ref="M14" location="'IMPRIM Y PRESENTAR EN CADA PART'!A1" display="LINK PARA IMPRIMIR PRE PLANILLA" xr:uid="{00000000-0004-0000-0000-000002000000}"/>
  </hyperlinks>
  <printOptions horizontalCentered="1" verticalCentered="1"/>
  <pageMargins left="0.11811023622047245" right="0.11811023622047245" top="0.15748031496062992" bottom="0.15748031496062992" header="0.31496062992125984" footer="0.31496062992125984"/>
  <pageSetup scale="76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U156"/>
  <sheetViews>
    <sheetView zoomScale="85" zoomScaleNormal="85" zoomScaleSheetLayoutView="69" workbookViewId="0">
      <selection activeCell="B24" sqref="B24:C24"/>
    </sheetView>
  </sheetViews>
  <sheetFormatPr baseColWidth="10" defaultRowHeight="14.4" x14ac:dyDescent="0.3"/>
  <cols>
    <col min="1" max="1" width="25.5546875" style="1" customWidth="1"/>
    <col min="2" max="2" width="12.21875" style="1" customWidth="1"/>
    <col min="3" max="3" width="33.44140625" style="1" customWidth="1"/>
    <col min="4" max="4" width="2.21875" style="1" customWidth="1"/>
    <col min="5" max="5" width="25.5546875" style="1" customWidth="1"/>
    <col min="6" max="6" width="12.21875" style="1" customWidth="1"/>
    <col min="7" max="7" width="33.44140625" style="1" customWidth="1"/>
    <col min="8" max="8" width="0" style="1" hidden="1" customWidth="1"/>
    <col min="9" max="16384" width="11.5546875" style="1"/>
  </cols>
  <sheetData>
    <row r="1" spans="1:13" ht="18" customHeight="1" x14ac:dyDescent="0.3">
      <c r="A1" s="26" t="s">
        <v>15</v>
      </c>
      <c r="B1" s="164" t="str">
        <f>+'NACIDOS 2010 - 2011'!$A$5</f>
        <v>NACIDOS 2010 2011</v>
      </c>
      <c r="C1" s="165"/>
      <c r="D1" s="27"/>
      <c r="E1" s="26" t="s">
        <v>15</v>
      </c>
      <c r="F1" s="164" t="str">
        <f>+'NACIDOS 2010 - 2011'!$A$5</f>
        <v>NACIDOS 2010 2011</v>
      </c>
      <c r="G1" s="165"/>
      <c r="H1" s="28" t="s">
        <v>16</v>
      </c>
    </row>
    <row r="2" spans="1:13" ht="18" customHeight="1" x14ac:dyDescent="0.35">
      <c r="A2" s="29" t="s">
        <v>17</v>
      </c>
      <c r="B2" s="166">
        <f>+'NACIDOS 2010 - 2011'!$D12</f>
        <v>0</v>
      </c>
      <c r="C2" s="167"/>
      <c r="D2" s="30"/>
      <c r="E2" s="29" t="s">
        <v>17</v>
      </c>
      <c r="F2" s="166">
        <f>+'NACIDOS 2010 - 2011'!D13</f>
        <v>0</v>
      </c>
      <c r="G2" s="167"/>
      <c r="H2" s="28" t="s">
        <v>18</v>
      </c>
      <c r="J2" s="44" t="s">
        <v>50</v>
      </c>
    </row>
    <row r="3" spans="1:13" ht="13.2" customHeight="1" x14ac:dyDescent="0.3">
      <c r="A3" s="29" t="s">
        <v>22</v>
      </c>
      <c r="B3" s="168">
        <f>+'NACIDOS 2010 - 2011'!$D$7</f>
        <v>0</v>
      </c>
      <c r="C3" s="169"/>
      <c r="D3" s="30"/>
      <c r="E3" s="29" t="s">
        <v>22</v>
      </c>
      <c r="F3" s="168">
        <f>+'NACIDOS 2010 - 2011'!$D$7</f>
        <v>0</v>
      </c>
      <c r="G3" s="169"/>
      <c r="H3" s="28" t="s">
        <v>20</v>
      </c>
      <c r="J3" s="45"/>
    </row>
    <row r="4" spans="1:13" ht="13.2" customHeight="1" thickBot="1" x14ac:dyDescent="0.35">
      <c r="A4" s="29" t="s">
        <v>34</v>
      </c>
      <c r="B4" s="151">
        <f>+'NACIDOS 2010 - 2011'!K12</f>
        <v>0</v>
      </c>
      <c r="C4" s="152"/>
      <c r="D4" s="30"/>
      <c r="E4" s="29" t="s">
        <v>34</v>
      </c>
      <c r="F4" s="151">
        <f>+'NACIDOS 2010 - 2011'!K13</f>
        <v>0</v>
      </c>
      <c r="G4" s="152"/>
      <c r="H4" s="28" t="s">
        <v>21</v>
      </c>
      <c r="J4" s="43" t="s">
        <v>44</v>
      </c>
    </row>
    <row r="5" spans="1:13" ht="21" customHeight="1" x14ac:dyDescent="0.3">
      <c r="A5" s="153" t="s">
        <v>39</v>
      </c>
      <c r="B5" s="31"/>
      <c r="C5" s="32"/>
      <c r="D5" s="30"/>
      <c r="E5" s="153" t="s">
        <v>39</v>
      </c>
      <c r="F5" s="31"/>
      <c r="G5" s="32"/>
      <c r="H5" s="28" t="s">
        <v>23</v>
      </c>
      <c r="J5" s="43" t="s">
        <v>51</v>
      </c>
    </row>
    <row r="6" spans="1:13" ht="21" customHeight="1" x14ac:dyDescent="0.3">
      <c r="A6" s="154"/>
      <c r="B6" s="33" t="s">
        <v>26</v>
      </c>
      <c r="C6" s="110">
        <f>+'NACIDOS 2010 - 2011'!$I$9</f>
        <v>0</v>
      </c>
      <c r="D6" s="30"/>
      <c r="E6" s="154"/>
      <c r="F6" s="33" t="s">
        <v>26</v>
      </c>
      <c r="G6" s="110">
        <f>+'NACIDOS 2010 - 2011'!$I$9</f>
        <v>0</v>
      </c>
      <c r="H6" s="28" t="s">
        <v>25</v>
      </c>
      <c r="J6" s="43" t="s">
        <v>53</v>
      </c>
    </row>
    <row r="7" spans="1:13" ht="21" customHeight="1" x14ac:dyDescent="0.3">
      <c r="A7" s="154"/>
      <c r="B7" s="31" t="s">
        <v>19</v>
      </c>
      <c r="C7" s="86">
        <f>+'NACIDOS 2010 - 2011'!H12</f>
        <v>0</v>
      </c>
      <c r="D7" s="30"/>
      <c r="E7" s="154"/>
      <c r="F7" s="31" t="s">
        <v>19</v>
      </c>
      <c r="G7" s="86">
        <f>+'NACIDOS 2010 - 2011'!H13</f>
        <v>0</v>
      </c>
      <c r="H7" s="28" t="s">
        <v>27</v>
      </c>
      <c r="J7" s="43" t="s">
        <v>54</v>
      </c>
    </row>
    <row r="8" spans="1:13" ht="21" customHeight="1" x14ac:dyDescent="0.3">
      <c r="A8" s="154"/>
      <c r="B8" s="31" t="s">
        <v>24</v>
      </c>
      <c r="C8" s="111">
        <f>+'NACIDOS 2010 - 2011'!$H$8</f>
        <v>0</v>
      </c>
      <c r="D8" s="30"/>
      <c r="E8" s="154"/>
      <c r="F8" s="31" t="s">
        <v>24</v>
      </c>
      <c r="G8" s="111">
        <f>+'NACIDOS 2010 - 2011'!$H$8</f>
        <v>0</v>
      </c>
      <c r="H8" s="28" t="s">
        <v>35</v>
      </c>
      <c r="J8" s="43" t="s">
        <v>45</v>
      </c>
    </row>
    <row r="9" spans="1:13" ht="30" customHeight="1" x14ac:dyDescent="0.3">
      <c r="A9" s="154"/>
      <c r="B9" s="160" t="str">
        <f>+'NACIDOS 2010 - 2011'!$A$3</f>
        <v>XVII Campeonato Nacional de Fútbol</v>
      </c>
      <c r="C9" s="161"/>
      <c r="D9" s="35"/>
      <c r="E9" s="154"/>
      <c r="F9" s="160" t="str">
        <f>+'NACIDOS 2010 - 2011'!$A$3</f>
        <v>XVII Campeonato Nacional de Fútbol</v>
      </c>
      <c r="G9" s="161"/>
      <c r="J9" s="43" t="s">
        <v>48</v>
      </c>
    </row>
    <row r="10" spans="1:13" ht="30" customHeight="1" x14ac:dyDescent="0.3">
      <c r="A10" s="154"/>
      <c r="B10" s="162" t="str">
        <f>+'NACIDOS 2010 - 2011'!$A$4</f>
        <v>“COPA SOCCER MELGAR”</v>
      </c>
      <c r="C10" s="163"/>
      <c r="D10" s="36"/>
      <c r="E10" s="154"/>
      <c r="F10" s="162" t="str">
        <f>+'NACIDOS 2010 - 2011'!$A$4</f>
        <v>“COPA SOCCER MELGAR”</v>
      </c>
      <c r="G10" s="163"/>
      <c r="J10" s="149" t="s">
        <v>99</v>
      </c>
      <c r="K10" s="149"/>
      <c r="L10" s="176" t="s">
        <v>49</v>
      </c>
      <c r="M10" s="176"/>
    </row>
    <row r="11" spans="1:13" ht="30" customHeight="1" thickBot="1" x14ac:dyDescent="0.35">
      <c r="A11" s="154"/>
      <c r="B11" s="156"/>
      <c r="C11" s="157"/>
      <c r="D11" s="37"/>
      <c r="E11" s="154"/>
      <c r="F11" s="156"/>
      <c r="G11" s="157"/>
      <c r="J11" s="43" t="s">
        <v>46</v>
      </c>
    </row>
    <row r="12" spans="1:13" ht="21" customHeight="1" thickBot="1" x14ac:dyDescent="0.35">
      <c r="A12" s="155"/>
      <c r="B12" s="158" t="s">
        <v>40</v>
      </c>
      <c r="C12" s="159"/>
      <c r="D12" s="38"/>
      <c r="E12" s="155"/>
      <c r="F12" s="158" t="s">
        <v>40</v>
      </c>
      <c r="G12" s="159"/>
      <c r="J12" s="43" t="s">
        <v>52</v>
      </c>
    </row>
    <row r="13" spans="1:13" ht="9" customHeight="1" thickBot="1" x14ac:dyDescent="0.35">
      <c r="J13" s="43"/>
    </row>
    <row r="14" spans="1:13" ht="18" customHeight="1" x14ac:dyDescent="0.3">
      <c r="A14" s="26" t="s">
        <v>15</v>
      </c>
      <c r="B14" s="164" t="str">
        <f>+'NACIDOS 2010 - 2011'!$A$5</f>
        <v>NACIDOS 2010 2011</v>
      </c>
      <c r="C14" s="165"/>
      <c r="D14" s="39"/>
      <c r="E14" s="26" t="s">
        <v>15</v>
      </c>
      <c r="F14" s="164" t="str">
        <f>+'NACIDOS 2010 - 2011'!$A$5</f>
        <v>NACIDOS 2010 2011</v>
      </c>
      <c r="G14" s="165"/>
      <c r="H14" s="28" t="s">
        <v>16</v>
      </c>
      <c r="J14" s="43" t="s">
        <v>47</v>
      </c>
    </row>
    <row r="15" spans="1:13" ht="18" customHeight="1" x14ac:dyDescent="0.3">
      <c r="A15" s="29" t="s">
        <v>17</v>
      </c>
      <c r="B15" s="166">
        <f>+'NACIDOS 2010 - 2011'!$D14</f>
        <v>0</v>
      </c>
      <c r="C15" s="167"/>
      <c r="D15" s="30"/>
      <c r="E15" s="29" t="s">
        <v>17</v>
      </c>
      <c r="F15" s="166">
        <f>+'NACIDOS 2010 - 2011'!D15</f>
        <v>0</v>
      </c>
      <c r="G15" s="167"/>
      <c r="H15" s="28" t="s">
        <v>18</v>
      </c>
    </row>
    <row r="16" spans="1:13" ht="13.2" customHeight="1" x14ac:dyDescent="0.3">
      <c r="A16" s="29" t="s">
        <v>22</v>
      </c>
      <c r="B16" s="168">
        <f>+'NACIDOS 2010 - 2011'!$D$7</f>
        <v>0</v>
      </c>
      <c r="C16" s="169"/>
      <c r="D16" s="30"/>
      <c r="E16" s="29" t="s">
        <v>22</v>
      </c>
      <c r="F16" s="168">
        <f>+'NACIDOS 2010 - 2011'!$D$7</f>
        <v>0</v>
      </c>
      <c r="G16" s="169"/>
      <c r="H16" s="28" t="s">
        <v>20</v>
      </c>
    </row>
    <row r="17" spans="1:21" ht="13.2" customHeight="1" thickBot="1" x14ac:dyDescent="0.35">
      <c r="A17" s="29" t="s">
        <v>34</v>
      </c>
      <c r="B17" s="151">
        <f>+'NACIDOS 2010 - 2011'!K14</f>
        <v>0</v>
      </c>
      <c r="C17" s="152"/>
      <c r="D17" s="30"/>
      <c r="E17" s="29" t="s">
        <v>34</v>
      </c>
      <c r="F17" s="151">
        <f>+'NACIDOS 2010 - 2011'!K15</f>
        <v>0</v>
      </c>
      <c r="G17" s="152"/>
      <c r="H17" s="28" t="s">
        <v>21</v>
      </c>
    </row>
    <row r="18" spans="1:21" ht="21" customHeight="1" x14ac:dyDescent="0.45">
      <c r="A18" s="153" t="s">
        <v>39</v>
      </c>
      <c r="B18" s="31"/>
      <c r="C18" s="40"/>
      <c r="D18" s="30"/>
      <c r="E18" s="153" t="s">
        <v>39</v>
      </c>
      <c r="F18" s="31"/>
      <c r="G18" s="40"/>
      <c r="H18" s="28" t="s">
        <v>23</v>
      </c>
      <c r="J18" s="108" t="s">
        <v>86</v>
      </c>
    </row>
    <row r="19" spans="1:21" ht="21" customHeight="1" x14ac:dyDescent="0.3">
      <c r="A19" s="154"/>
      <c r="B19" s="33" t="s">
        <v>26</v>
      </c>
      <c r="C19" s="110">
        <f>+'NACIDOS 2010 - 2011'!$I$9</f>
        <v>0</v>
      </c>
      <c r="D19" s="30"/>
      <c r="E19" s="154"/>
      <c r="F19" s="33" t="s">
        <v>26</v>
      </c>
      <c r="G19" s="110">
        <f>+'NACIDOS 2010 - 2011'!$I$9</f>
        <v>0</v>
      </c>
      <c r="H19" s="28" t="s">
        <v>25</v>
      </c>
    </row>
    <row r="20" spans="1:21" ht="21" customHeight="1" x14ac:dyDescent="0.45">
      <c r="A20" s="154"/>
      <c r="B20" s="31" t="s">
        <v>19</v>
      </c>
      <c r="C20" s="87">
        <f>+'NACIDOS 2010 - 2011'!H14</f>
        <v>0</v>
      </c>
      <c r="D20" s="30"/>
      <c r="E20" s="154"/>
      <c r="F20" s="31" t="s">
        <v>19</v>
      </c>
      <c r="G20" s="87">
        <f>+'NACIDOS 2010 - 2011'!H15</f>
        <v>0</v>
      </c>
      <c r="H20" s="28" t="s">
        <v>27</v>
      </c>
      <c r="J20" s="47" t="s">
        <v>47</v>
      </c>
    </row>
    <row r="21" spans="1:21" ht="21" customHeight="1" x14ac:dyDescent="0.65">
      <c r="A21" s="154"/>
      <c r="B21" s="42" t="s">
        <v>24</v>
      </c>
      <c r="C21" s="111">
        <f>+'NACIDOS 2010 - 2011'!$H$8</f>
        <v>0</v>
      </c>
      <c r="D21" s="30"/>
      <c r="E21" s="154"/>
      <c r="F21" s="31" t="s">
        <v>24</v>
      </c>
      <c r="G21" s="111">
        <f>+'NACIDOS 2010 - 2011'!$H$8</f>
        <v>0</v>
      </c>
      <c r="H21" s="28" t="s">
        <v>35</v>
      </c>
      <c r="J21" s="46" t="s">
        <v>55</v>
      </c>
      <c r="T21" s="150" t="s">
        <v>80</v>
      </c>
      <c r="U21" s="150"/>
    </row>
    <row r="22" spans="1:21" ht="30" customHeight="1" x14ac:dyDescent="0.3">
      <c r="A22" s="154"/>
      <c r="B22" s="160" t="str">
        <f>+'NACIDOS 2010 - 2011'!$A$3</f>
        <v>XVII Campeonato Nacional de Fútbol</v>
      </c>
      <c r="C22" s="161"/>
      <c r="D22" s="35"/>
      <c r="E22" s="154"/>
      <c r="F22" s="160" t="str">
        <f>+'NACIDOS 2010 - 2011'!$A$3</f>
        <v>XVII Campeonato Nacional de Fútbol</v>
      </c>
      <c r="G22" s="161"/>
      <c r="J22" s="47" t="s">
        <v>56</v>
      </c>
    </row>
    <row r="23" spans="1:21" ht="30" customHeight="1" x14ac:dyDescent="0.3">
      <c r="A23" s="154"/>
      <c r="B23" s="162" t="str">
        <f>+'NACIDOS 2010 - 2011'!$A$4</f>
        <v>“COPA SOCCER MELGAR”</v>
      </c>
      <c r="C23" s="163"/>
      <c r="D23" s="36"/>
      <c r="E23" s="154"/>
      <c r="F23" s="162" t="str">
        <f>+'NACIDOS 2010 - 2011'!$A$4</f>
        <v>“COPA SOCCER MELGAR”</v>
      </c>
      <c r="G23" s="163"/>
      <c r="J23" s="47" t="s">
        <v>57</v>
      </c>
    </row>
    <row r="24" spans="1:21" ht="30" customHeight="1" thickBot="1" x14ac:dyDescent="0.35">
      <c r="A24" s="154"/>
      <c r="B24" s="156"/>
      <c r="C24" s="157"/>
      <c r="D24" s="37"/>
      <c r="E24" s="154"/>
      <c r="F24" s="156"/>
      <c r="G24" s="157"/>
    </row>
    <row r="25" spans="1:21" ht="21" customHeight="1" thickBot="1" x14ac:dyDescent="0.35">
      <c r="A25" s="155"/>
      <c r="B25" s="158" t="s">
        <v>40</v>
      </c>
      <c r="C25" s="159"/>
      <c r="D25" s="38"/>
      <c r="E25" s="155"/>
      <c r="F25" s="158" t="s">
        <v>40</v>
      </c>
      <c r="G25" s="159"/>
    </row>
    <row r="26" spans="1:21" ht="9" customHeight="1" thickBot="1" x14ac:dyDescent="0.35"/>
    <row r="27" spans="1:21" ht="18" customHeight="1" x14ac:dyDescent="0.3">
      <c r="A27" s="26" t="s">
        <v>15</v>
      </c>
      <c r="B27" s="164" t="str">
        <f>+'NACIDOS 2010 - 2011'!$A$5</f>
        <v>NACIDOS 2010 2011</v>
      </c>
      <c r="C27" s="165"/>
      <c r="D27" s="39"/>
      <c r="E27" s="26" t="s">
        <v>15</v>
      </c>
      <c r="F27" s="164" t="str">
        <f>+'NACIDOS 2010 - 2011'!$A$5</f>
        <v>NACIDOS 2010 2011</v>
      </c>
      <c r="G27" s="165"/>
      <c r="H27" s="28" t="s">
        <v>16</v>
      </c>
    </row>
    <row r="28" spans="1:21" ht="18" customHeight="1" x14ac:dyDescent="0.3">
      <c r="A28" s="29" t="s">
        <v>17</v>
      </c>
      <c r="B28" s="166">
        <f>+'NACIDOS 2010 - 2011'!$D16</f>
        <v>0</v>
      </c>
      <c r="C28" s="167"/>
      <c r="D28" s="30"/>
      <c r="E28" s="29" t="s">
        <v>17</v>
      </c>
      <c r="F28" s="166">
        <f>+'NACIDOS 2010 - 2011'!D17</f>
        <v>0</v>
      </c>
      <c r="G28" s="167"/>
      <c r="H28" s="28" t="s">
        <v>18</v>
      </c>
    </row>
    <row r="29" spans="1:21" ht="13.2" customHeight="1" x14ac:dyDescent="0.3">
      <c r="A29" s="29" t="s">
        <v>22</v>
      </c>
      <c r="B29" s="168">
        <f>+'NACIDOS 2010 - 2011'!$D$7</f>
        <v>0</v>
      </c>
      <c r="C29" s="169"/>
      <c r="D29" s="30"/>
      <c r="E29" s="29" t="s">
        <v>22</v>
      </c>
      <c r="F29" s="168">
        <f>+'NACIDOS 2010 - 2011'!$D$7</f>
        <v>0</v>
      </c>
      <c r="G29" s="169"/>
      <c r="H29" s="28" t="s">
        <v>20</v>
      </c>
    </row>
    <row r="30" spans="1:21" ht="13.2" customHeight="1" thickBot="1" x14ac:dyDescent="0.35">
      <c r="A30" s="29" t="s">
        <v>34</v>
      </c>
      <c r="B30" s="151">
        <f>+'NACIDOS 2010 - 2011'!K16</f>
        <v>0</v>
      </c>
      <c r="C30" s="152"/>
      <c r="D30" s="30"/>
      <c r="E30" s="29" t="s">
        <v>34</v>
      </c>
      <c r="F30" s="151">
        <f>+'NACIDOS 2010 - 2011'!K17</f>
        <v>0</v>
      </c>
      <c r="G30" s="152"/>
      <c r="H30" s="28" t="s">
        <v>21</v>
      </c>
    </row>
    <row r="31" spans="1:21" ht="21" customHeight="1" x14ac:dyDescent="0.3">
      <c r="A31" s="153" t="s">
        <v>39</v>
      </c>
      <c r="B31" s="31"/>
      <c r="C31" s="40"/>
      <c r="D31" s="30"/>
      <c r="E31" s="153" t="s">
        <v>39</v>
      </c>
      <c r="F31" s="31"/>
      <c r="G31" s="40"/>
      <c r="H31" s="28" t="s">
        <v>23</v>
      </c>
    </row>
    <row r="32" spans="1:21" ht="21" customHeight="1" x14ac:dyDescent="0.3">
      <c r="A32" s="154"/>
      <c r="B32" s="33" t="s">
        <v>26</v>
      </c>
      <c r="C32" s="110">
        <f>+'NACIDOS 2010 - 2011'!$I$9</f>
        <v>0</v>
      </c>
      <c r="D32" s="30"/>
      <c r="E32" s="154"/>
      <c r="F32" s="33" t="s">
        <v>26</v>
      </c>
      <c r="G32" s="110">
        <f>+'NACIDOS 2010 - 2011'!$I$9</f>
        <v>0</v>
      </c>
      <c r="H32" s="28" t="s">
        <v>25</v>
      </c>
    </row>
    <row r="33" spans="1:8" ht="21" customHeight="1" x14ac:dyDescent="0.45">
      <c r="A33" s="154"/>
      <c r="B33" s="31" t="s">
        <v>19</v>
      </c>
      <c r="C33" s="87">
        <f>+'NACIDOS 2010 - 2011'!H16</f>
        <v>0</v>
      </c>
      <c r="D33" s="30"/>
      <c r="E33" s="154"/>
      <c r="F33" s="31" t="s">
        <v>19</v>
      </c>
      <c r="G33" s="87">
        <f>+'NACIDOS 2010 - 2011'!H17</f>
        <v>0</v>
      </c>
      <c r="H33" s="28" t="s">
        <v>27</v>
      </c>
    </row>
    <row r="34" spans="1:8" ht="21" customHeight="1" x14ac:dyDescent="0.3">
      <c r="A34" s="154"/>
      <c r="B34" s="42" t="s">
        <v>24</v>
      </c>
      <c r="C34" s="111">
        <f>+'NACIDOS 2010 - 2011'!$H$8</f>
        <v>0</v>
      </c>
      <c r="D34" s="30"/>
      <c r="E34" s="154"/>
      <c r="F34" s="31" t="s">
        <v>24</v>
      </c>
      <c r="G34" s="111">
        <f>+'NACIDOS 2010 - 2011'!$H$8</f>
        <v>0</v>
      </c>
      <c r="H34" s="28" t="s">
        <v>35</v>
      </c>
    </row>
    <row r="35" spans="1:8" ht="30" customHeight="1" x14ac:dyDescent="0.3">
      <c r="A35" s="154"/>
      <c r="B35" s="160" t="str">
        <f>+'NACIDOS 2010 - 2011'!$A$3</f>
        <v>XVII Campeonato Nacional de Fútbol</v>
      </c>
      <c r="C35" s="161"/>
      <c r="D35" s="35"/>
      <c r="E35" s="154"/>
      <c r="F35" s="160" t="str">
        <f>+'NACIDOS 2010 - 2011'!$A$3</f>
        <v>XVII Campeonato Nacional de Fútbol</v>
      </c>
      <c r="G35" s="161"/>
    </row>
    <row r="36" spans="1:8" ht="30" customHeight="1" x14ac:dyDescent="0.3">
      <c r="A36" s="154"/>
      <c r="B36" s="162" t="str">
        <f>+'NACIDOS 2010 - 2011'!$A$4</f>
        <v>“COPA SOCCER MELGAR”</v>
      </c>
      <c r="C36" s="163"/>
      <c r="D36" s="36"/>
      <c r="E36" s="154"/>
      <c r="F36" s="162" t="str">
        <f>+'NACIDOS 2010 - 2011'!$A$4</f>
        <v>“COPA SOCCER MELGAR”</v>
      </c>
      <c r="G36" s="163"/>
    </row>
    <row r="37" spans="1:8" ht="30" customHeight="1" thickBot="1" x14ac:dyDescent="0.35">
      <c r="A37" s="154"/>
      <c r="B37" s="156"/>
      <c r="C37" s="157"/>
      <c r="D37" s="37"/>
      <c r="E37" s="154"/>
      <c r="F37" s="156"/>
      <c r="G37" s="157"/>
    </row>
    <row r="38" spans="1:8" ht="21" customHeight="1" thickBot="1" x14ac:dyDescent="0.35">
      <c r="A38" s="155"/>
      <c r="B38" s="158" t="s">
        <v>40</v>
      </c>
      <c r="C38" s="159"/>
      <c r="D38" s="38"/>
      <c r="E38" s="155"/>
      <c r="F38" s="158" t="s">
        <v>40</v>
      </c>
      <c r="G38" s="159"/>
    </row>
    <row r="39" spans="1:8" ht="9" customHeight="1" thickBot="1" x14ac:dyDescent="0.35"/>
    <row r="40" spans="1:8" ht="18" customHeight="1" x14ac:dyDescent="0.3">
      <c r="A40" s="26" t="s">
        <v>15</v>
      </c>
      <c r="B40" s="164" t="str">
        <f>+'NACIDOS 2010 - 2011'!$A$5</f>
        <v>NACIDOS 2010 2011</v>
      </c>
      <c r="C40" s="165"/>
      <c r="D40" s="39"/>
      <c r="E40" s="26" t="s">
        <v>15</v>
      </c>
      <c r="F40" s="164" t="str">
        <f>+'NACIDOS 2010 - 2011'!$A$5</f>
        <v>NACIDOS 2010 2011</v>
      </c>
      <c r="G40" s="165"/>
      <c r="H40" s="28" t="s">
        <v>16</v>
      </c>
    </row>
    <row r="41" spans="1:8" ht="18" customHeight="1" x14ac:dyDescent="0.3">
      <c r="A41" s="29" t="s">
        <v>17</v>
      </c>
      <c r="B41" s="166">
        <f>+'NACIDOS 2010 - 2011'!$D18</f>
        <v>0</v>
      </c>
      <c r="C41" s="167"/>
      <c r="D41" s="30"/>
      <c r="E41" s="29" t="s">
        <v>17</v>
      </c>
      <c r="F41" s="166">
        <f>+'NACIDOS 2010 - 2011'!D19</f>
        <v>0</v>
      </c>
      <c r="G41" s="167"/>
      <c r="H41" s="28" t="s">
        <v>18</v>
      </c>
    </row>
    <row r="42" spans="1:8" ht="13.2" customHeight="1" x14ac:dyDescent="0.3">
      <c r="A42" s="29" t="s">
        <v>22</v>
      </c>
      <c r="B42" s="168">
        <f>+'NACIDOS 2010 - 2011'!$D$7</f>
        <v>0</v>
      </c>
      <c r="C42" s="169"/>
      <c r="D42" s="30"/>
      <c r="E42" s="29" t="s">
        <v>22</v>
      </c>
      <c r="F42" s="168">
        <f>+'NACIDOS 2010 - 2011'!$D$7</f>
        <v>0</v>
      </c>
      <c r="G42" s="169"/>
      <c r="H42" s="28" t="s">
        <v>20</v>
      </c>
    </row>
    <row r="43" spans="1:8" ht="13.2" customHeight="1" thickBot="1" x14ac:dyDescent="0.35">
      <c r="A43" s="29" t="s">
        <v>34</v>
      </c>
      <c r="B43" s="151">
        <f>+'NACIDOS 2010 - 2011'!K18</f>
        <v>0</v>
      </c>
      <c r="C43" s="152"/>
      <c r="D43" s="30"/>
      <c r="E43" s="29" t="s">
        <v>34</v>
      </c>
      <c r="F43" s="151">
        <f>+'NACIDOS 2010 - 2011'!K19</f>
        <v>0</v>
      </c>
      <c r="G43" s="152"/>
      <c r="H43" s="28" t="s">
        <v>21</v>
      </c>
    </row>
    <row r="44" spans="1:8" ht="21" customHeight="1" x14ac:dyDescent="0.3">
      <c r="A44" s="153" t="s">
        <v>39</v>
      </c>
      <c r="B44" s="31"/>
      <c r="C44" s="40"/>
      <c r="D44" s="30"/>
      <c r="E44" s="153" t="s">
        <v>39</v>
      </c>
      <c r="F44" s="31"/>
      <c r="G44" s="40"/>
      <c r="H44" s="28" t="s">
        <v>23</v>
      </c>
    </row>
    <row r="45" spans="1:8" ht="21" customHeight="1" x14ac:dyDescent="0.3">
      <c r="A45" s="154"/>
      <c r="B45" s="33" t="s">
        <v>26</v>
      </c>
      <c r="C45" s="110">
        <f>+'NACIDOS 2010 - 2011'!$I$9</f>
        <v>0</v>
      </c>
      <c r="D45" s="30"/>
      <c r="E45" s="154"/>
      <c r="F45" s="33" t="s">
        <v>26</v>
      </c>
      <c r="G45" s="110">
        <f>+'NACIDOS 2010 - 2011'!$I$9</f>
        <v>0</v>
      </c>
      <c r="H45" s="28" t="s">
        <v>25</v>
      </c>
    </row>
    <row r="46" spans="1:8" ht="21" customHeight="1" x14ac:dyDescent="0.45">
      <c r="A46" s="154"/>
      <c r="B46" s="31" t="s">
        <v>19</v>
      </c>
      <c r="C46" s="87">
        <f>+'NACIDOS 2010 - 2011'!H18</f>
        <v>0</v>
      </c>
      <c r="D46" s="30"/>
      <c r="E46" s="154"/>
      <c r="F46" s="31" t="s">
        <v>19</v>
      </c>
      <c r="G46" s="87">
        <f>+'NACIDOS 2010 - 2011'!H19</f>
        <v>0</v>
      </c>
      <c r="H46" s="28" t="s">
        <v>27</v>
      </c>
    </row>
    <row r="47" spans="1:8" ht="21" customHeight="1" x14ac:dyDescent="0.3">
      <c r="A47" s="154"/>
      <c r="B47" s="42" t="s">
        <v>24</v>
      </c>
      <c r="C47" s="111">
        <f>+'NACIDOS 2010 - 2011'!$H$8</f>
        <v>0</v>
      </c>
      <c r="D47" s="30"/>
      <c r="E47" s="154"/>
      <c r="F47" s="31" t="s">
        <v>24</v>
      </c>
      <c r="G47" s="111">
        <f>+'NACIDOS 2010 - 2011'!$H$8</f>
        <v>0</v>
      </c>
      <c r="H47" s="28" t="s">
        <v>35</v>
      </c>
    </row>
    <row r="48" spans="1:8" ht="30" customHeight="1" x14ac:dyDescent="0.3">
      <c r="A48" s="154"/>
      <c r="B48" s="160" t="str">
        <f>+'NACIDOS 2010 - 2011'!$A$3</f>
        <v>XVII Campeonato Nacional de Fútbol</v>
      </c>
      <c r="C48" s="161"/>
      <c r="D48" s="35"/>
      <c r="E48" s="154"/>
      <c r="F48" s="160" t="str">
        <f>+'NACIDOS 2010 - 2011'!$A$3</f>
        <v>XVII Campeonato Nacional de Fútbol</v>
      </c>
      <c r="G48" s="161"/>
    </row>
    <row r="49" spans="1:8" ht="30" customHeight="1" x14ac:dyDescent="0.3">
      <c r="A49" s="154"/>
      <c r="B49" s="162" t="str">
        <f>+'NACIDOS 2010 - 2011'!$A$4</f>
        <v>“COPA SOCCER MELGAR”</v>
      </c>
      <c r="C49" s="163"/>
      <c r="D49" s="36"/>
      <c r="E49" s="154"/>
      <c r="F49" s="162" t="str">
        <f>+'NACIDOS 2010 - 2011'!$A$4</f>
        <v>“COPA SOCCER MELGAR”</v>
      </c>
      <c r="G49" s="163"/>
    </row>
    <row r="50" spans="1:8" ht="30" customHeight="1" thickBot="1" x14ac:dyDescent="0.35">
      <c r="A50" s="154"/>
      <c r="B50" s="156"/>
      <c r="C50" s="157"/>
      <c r="D50" s="37"/>
      <c r="E50" s="154"/>
      <c r="F50" s="156"/>
      <c r="G50" s="157"/>
    </row>
    <row r="51" spans="1:8" ht="21" customHeight="1" thickBot="1" x14ac:dyDescent="0.35">
      <c r="A51" s="155"/>
      <c r="B51" s="158" t="s">
        <v>40</v>
      </c>
      <c r="C51" s="159"/>
      <c r="D51" s="38"/>
      <c r="E51" s="155"/>
      <c r="F51" s="158" t="s">
        <v>40</v>
      </c>
      <c r="G51" s="159"/>
    </row>
    <row r="52" spans="1:8" ht="9" customHeight="1" thickBot="1" x14ac:dyDescent="0.35"/>
    <row r="53" spans="1:8" ht="18" customHeight="1" x14ac:dyDescent="0.3">
      <c r="A53" s="26" t="s">
        <v>15</v>
      </c>
      <c r="B53" s="164" t="str">
        <f>+'NACIDOS 2010 - 2011'!$A$5</f>
        <v>NACIDOS 2010 2011</v>
      </c>
      <c r="C53" s="165"/>
      <c r="D53" s="39"/>
      <c r="E53" s="26" t="s">
        <v>15</v>
      </c>
      <c r="F53" s="164" t="str">
        <f>+'NACIDOS 2010 - 2011'!$A$5</f>
        <v>NACIDOS 2010 2011</v>
      </c>
      <c r="G53" s="165"/>
      <c r="H53" s="28" t="s">
        <v>16</v>
      </c>
    </row>
    <row r="54" spans="1:8" ht="18" customHeight="1" x14ac:dyDescent="0.3">
      <c r="A54" s="29" t="s">
        <v>17</v>
      </c>
      <c r="B54" s="166">
        <f>+'NACIDOS 2010 - 2011'!$D20</f>
        <v>0</v>
      </c>
      <c r="C54" s="167"/>
      <c r="D54" s="30"/>
      <c r="E54" s="29" t="s">
        <v>17</v>
      </c>
      <c r="F54" s="166">
        <f>+'NACIDOS 2010 - 2011'!D21</f>
        <v>0</v>
      </c>
      <c r="G54" s="167"/>
      <c r="H54" s="28" t="s">
        <v>18</v>
      </c>
    </row>
    <row r="55" spans="1:8" ht="13.2" customHeight="1" x14ac:dyDescent="0.3">
      <c r="A55" s="29" t="s">
        <v>22</v>
      </c>
      <c r="B55" s="168">
        <f>+'NACIDOS 2010 - 2011'!$D$7</f>
        <v>0</v>
      </c>
      <c r="C55" s="169"/>
      <c r="D55" s="30"/>
      <c r="E55" s="29" t="s">
        <v>22</v>
      </c>
      <c r="F55" s="168">
        <f>+'NACIDOS 2010 - 2011'!$D$7</f>
        <v>0</v>
      </c>
      <c r="G55" s="169"/>
      <c r="H55" s="28" t="s">
        <v>20</v>
      </c>
    </row>
    <row r="56" spans="1:8" ht="13.2" customHeight="1" thickBot="1" x14ac:dyDescent="0.35">
      <c r="A56" s="29" t="s">
        <v>34</v>
      </c>
      <c r="B56" s="151">
        <f>+'NACIDOS 2010 - 2011'!K20</f>
        <v>0</v>
      </c>
      <c r="C56" s="152"/>
      <c r="D56" s="30"/>
      <c r="E56" s="29" t="s">
        <v>34</v>
      </c>
      <c r="F56" s="151">
        <f>+'NACIDOS 2010 - 2011'!K21</f>
        <v>0</v>
      </c>
      <c r="G56" s="152"/>
      <c r="H56" s="28" t="s">
        <v>21</v>
      </c>
    </row>
    <row r="57" spans="1:8" ht="21" customHeight="1" x14ac:dyDescent="0.3">
      <c r="A57" s="153" t="s">
        <v>39</v>
      </c>
      <c r="B57" s="31"/>
      <c r="C57" s="32"/>
      <c r="D57" s="30"/>
      <c r="E57" s="153" t="s">
        <v>39</v>
      </c>
      <c r="F57" s="31"/>
      <c r="G57" s="32"/>
      <c r="H57" s="28" t="s">
        <v>23</v>
      </c>
    </row>
    <row r="58" spans="1:8" ht="21" customHeight="1" x14ac:dyDescent="0.3">
      <c r="A58" s="154"/>
      <c r="B58" s="33" t="s">
        <v>26</v>
      </c>
      <c r="C58" s="110">
        <f>+'NACIDOS 2010 - 2011'!$I$9</f>
        <v>0</v>
      </c>
      <c r="D58" s="30"/>
      <c r="E58" s="154"/>
      <c r="F58" s="33" t="s">
        <v>26</v>
      </c>
      <c r="G58" s="110">
        <f>+'NACIDOS 2010 - 2011'!$I$9</f>
        <v>0</v>
      </c>
      <c r="H58" s="28" t="s">
        <v>25</v>
      </c>
    </row>
    <row r="59" spans="1:8" ht="21" customHeight="1" x14ac:dyDescent="0.3">
      <c r="A59" s="154"/>
      <c r="B59" s="31" t="s">
        <v>19</v>
      </c>
      <c r="C59" s="86">
        <f>+'NACIDOS 2010 - 2011'!H20</f>
        <v>0</v>
      </c>
      <c r="D59" s="30"/>
      <c r="E59" s="154"/>
      <c r="F59" s="31" t="s">
        <v>19</v>
      </c>
      <c r="G59" s="86">
        <f>+'NACIDOS 2010 - 2011'!H21</f>
        <v>0</v>
      </c>
      <c r="H59" s="28" t="s">
        <v>27</v>
      </c>
    </row>
    <row r="60" spans="1:8" ht="21" customHeight="1" x14ac:dyDescent="0.3">
      <c r="A60" s="154"/>
      <c r="B60" s="42" t="s">
        <v>24</v>
      </c>
      <c r="C60" s="111">
        <f>+'NACIDOS 2010 - 2011'!$H$8</f>
        <v>0</v>
      </c>
      <c r="D60" s="30"/>
      <c r="E60" s="154"/>
      <c r="F60" s="31" t="s">
        <v>24</v>
      </c>
      <c r="G60" s="111">
        <f>+'NACIDOS 2010 - 2011'!$H$8</f>
        <v>0</v>
      </c>
      <c r="H60" s="28" t="s">
        <v>35</v>
      </c>
    </row>
    <row r="61" spans="1:8" ht="30" customHeight="1" x14ac:dyDescent="0.3">
      <c r="A61" s="154"/>
      <c r="B61" s="160" t="str">
        <f>+'NACIDOS 2010 - 2011'!$A$3</f>
        <v>XVII Campeonato Nacional de Fútbol</v>
      </c>
      <c r="C61" s="161"/>
      <c r="D61" s="35"/>
      <c r="E61" s="154"/>
      <c r="F61" s="160" t="str">
        <f>+'NACIDOS 2010 - 2011'!$A$3</f>
        <v>XVII Campeonato Nacional de Fútbol</v>
      </c>
      <c r="G61" s="161"/>
    </row>
    <row r="62" spans="1:8" ht="30" customHeight="1" x14ac:dyDescent="0.3">
      <c r="A62" s="154"/>
      <c r="B62" s="162" t="str">
        <f>+'NACIDOS 2010 - 2011'!$A$4</f>
        <v>“COPA SOCCER MELGAR”</v>
      </c>
      <c r="C62" s="163"/>
      <c r="D62" s="36"/>
      <c r="E62" s="154"/>
      <c r="F62" s="162" t="str">
        <f>+'NACIDOS 2010 - 2011'!$A$4</f>
        <v>“COPA SOCCER MELGAR”</v>
      </c>
      <c r="G62" s="163"/>
    </row>
    <row r="63" spans="1:8" ht="30" customHeight="1" thickBot="1" x14ac:dyDescent="0.35">
      <c r="A63" s="154"/>
      <c r="B63" s="156"/>
      <c r="C63" s="157"/>
      <c r="D63" s="37"/>
      <c r="E63" s="154"/>
      <c r="F63" s="156"/>
      <c r="G63" s="157"/>
    </row>
    <row r="64" spans="1:8" ht="18" customHeight="1" thickBot="1" x14ac:dyDescent="0.35">
      <c r="A64" s="155"/>
      <c r="B64" s="158" t="s">
        <v>40</v>
      </c>
      <c r="C64" s="159"/>
      <c r="D64" s="38"/>
      <c r="E64" s="155"/>
      <c r="F64" s="158" t="s">
        <v>40</v>
      </c>
      <c r="G64" s="159"/>
    </row>
    <row r="65" spans="1:8" ht="9" customHeight="1" thickBot="1" x14ac:dyDescent="0.35"/>
    <row r="66" spans="1:8" ht="18" customHeight="1" x14ac:dyDescent="0.3">
      <c r="A66" s="26" t="s">
        <v>15</v>
      </c>
      <c r="B66" s="164" t="str">
        <f>+'NACIDOS 2010 - 2011'!$A$5</f>
        <v>NACIDOS 2010 2011</v>
      </c>
      <c r="C66" s="165"/>
      <c r="D66" s="39"/>
      <c r="E66" s="26" t="s">
        <v>15</v>
      </c>
      <c r="F66" s="164" t="str">
        <f>+'NACIDOS 2010 - 2011'!$A$5</f>
        <v>NACIDOS 2010 2011</v>
      </c>
      <c r="G66" s="165"/>
      <c r="H66" s="28" t="s">
        <v>16</v>
      </c>
    </row>
    <row r="67" spans="1:8" ht="18" customHeight="1" x14ac:dyDescent="0.3">
      <c r="A67" s="29" t="s">
        <v>17</v>
      </c>
      <c r="B67" s="166">
        <f>+'NACIDOS 2010 - 2011'!$D22</f>
        <v>0</v>
      </c>
      <c r="C67" s="167"/>
      <c r="D67" s="30"/>
      <c r="E67" s="29" t="s">
        <v>17</v>
      </c>
      <c r="F67" s="166">
        <f>+'NACIDOS 2010 - 2011'!D23</f>
        <v>0</v>
      </c>
      <c r="G67" s="167"/>
      <c r="H67" s="28" t="s">
        <v>18</v>
      </c>
    </row>
    <row r="68" spans="1:8" ht="13.2" customHeight="1" x14ac:dyDescent="0.3">
      <c r="A68" s="29" t="s">
        <v>22</v>
      </c>
      <c r="B68" s="168">
        <f>+'NACIDOS 2010 - 2011'!$D$7</f>
        <v>0</v>
      </c>
      <c r="C68" s="169"/>
      <c r="D68" s="30"/>
      <c r="E68" s="29" t="s">
        <v>22</v>
      </c>
      <c r="F68" s="168">
        <f>+'NACIDOS 2010 - 2011'!$D$7</f>
        <v>0</v>
      </c>
      <c r="G68" s="169"/>
      <c r="H68" s="28" t="s">
        <v>20</v>
      </c>
    </row>
    <row r="69" spans="1:8" ht="13.2" customHeight="1" thickBot="1" x14ac:dyDescent="0.35">
      <c r="A69" s="29" t="s">
        <v>34</v>
      </c>
      <c r="B69" s="151">
        <f>+'NACIDOS 2010 - 2011'!K22</f>
        <v>0</v>
      </c>
      <c r="C69" s="152"/>
      <c r="D69" s="30"/>
      <c r="E69" s="29" t="s">
        <v>34</v>
      </c>
      <c r="F69" s="151">
        <f>+'NACIDOS 2010 - 2011'!K23</f>
        <v>0</v>
      </c>
      <c r="G69" s="152"/>
      <c r="H69" s="28" t="s">
        <v>21</v>
      </c>
    </row>
    <row r="70" spans="1:8" ht="21" customHeight="1" x14ac:dyDescent="0.3">
      <c r="A70" s="153" t="s">
        <v>39</v>
      </c>
      <c r="B70" s="31"/>
      <c r="C70" s="40"/>
      <c r="D70" s="30"/>
      <c r="E70" s="153" t="s">
        <v>39</v>
      </c>
      <c r="F70" s="31"/>
      <c r="G70" s="40"/>
      <c r="H70" s="28" t="s">
        <v>23</v>
      </c>
    </row>
    <row r="71" spans="1:8" ht="21" customHeight="1" x14ac:dyDescent="0.3">
      <c r="A71" s="154"/>
      <c r="B71" s="33" t="s">
        <v>26</v>
      </c>
      <c r="C71" s="110">
        <f>+'NACIDOS 2010 - 2011'!$I$9</f>
        <v>0</v>
      </c>
      <c r="D71" s="30"/>
      <c r="E71" s="154"/>
      <c r="F71" s="33" t="s">
        <v>26</v>
      </c>
      <c r="G71" s="110">
        <f>+'NACIDOS 2010 - 2011'!$I$9</f>
        <v>0</v>
      </c>
      <c r="H71" s="28" t="s">
        <v>25</v>
      </c>
    </row>
    <row r="72" spans="1:8" ht="21" customHeight="1" x14ac:dyDescent="0.45">
      <c r="A72" s="154"/>
      <c r="B72" s="31" t="s">
        <v>19</v>
      </c>
      <c r="C72" s="87">
        <f>+'NACIDOS 2010 - 2011'!H22</f>
        <v>0</v>
      </c>
      <c r="D72" s="30"/>
      <c r="E72" s="154"/>
      <c r="F72" s="31" t="s">
        <v>19</v>
      </c>
      <c r="G72" s="87">
        <f>+'NACIDOS 2010 - 2011'!H23</f>
        <v>0</v>
      </c>
      <c r="H72" s="28" t="s">
        <v>27</v>
      </c>
    </row>
    <row r="73" spans="1:8" ht="21" customHeight="1" x14ac:dyDescent="0.3">
      <c r="A73" s="154"/>
      <c r="B73" s="42" t="s">
        <v>24</v>
      </c>
      <c r="C73" s="111">
        <f>+'NACIDOS 2010 - 2011'!$H$8</f>
        <v>0</v>
      </c>
      <c r="D73" s="30"/>
      <c r="E73" s="154"/>
      <c r="F73" s="31" t="s">
        <v>24</v>
      </c>
      <c r="G73" s="111">
        <f>+'NACIDOS 2010 - 2011'!$H$8</f>
        <v>0</v>
      </c>
      <c r="H73" s="28" t="s">
        <v>35</v>
      </c>
    </row>
    <row r="74" spans="1:8" ht="30" customHeight="1" x14ac:dyDescent="0.3">
      <c r="A74" s="154"/>
      <c r="B74" s="160" t="str">
        <f>+'NACIDOS 2010 - 2011'!$A$3</f>
        <v>XVII Campeonato Nacional de Fútbol</v>
      </c>
      <c r="C74" s="161"/>
      <c r="D74" s="35"/>
      <c r="E74" s="154"/>
      <c r="F74" s="160" t="str">
        <f>+'NACIDOS 2010 - 2011'!$A$3</f>
        <v>XVII Campeonato Nacional de Fútbol</v>
      </c>
      <c r="G74" s="161"/>
    </row>
    <row r="75" spans="1:8" ht="30" customHeight="1" x14ac:dyDescent="0.3">
      <c r="A75" s="154"/>
      <c r="B75" s="162" t="str">
        <f>+'NACIDOS 2010 - 2011'!$A$4</f>
        <v>“COPA SOCCER MELGAR”</v>
      </c>
      <c r="C75" s="163"/>
      <c r="D75" s="36"/>
      <c r="E75" s="154"/>
      <c r="F75" s="162" t="str">
        <f>+'NACIDOS 2010 - 2011'!$A$4</f>
        <v>“COPA SOCCER MELGAR”</v>
      </c>
      <c r="G75" s="163"/>
    </row>
    <row r="76" spans="1:8" ht="30" customHeight="1" thickBot="1" x14ac:dyDescent="0.35">
      <c r="A76" s="154"/>
      <c r="B76" s="156"/>
      <c r="C76" s="157"/>
      <c r="D76" s="37"/>
      <c r="E76" s="154"/>
      <c r="F76" s="156"/>
      <c r="G76" s="157"/>
    </row>
    <row r="77" spans="1:8" ht="18" customHeight="1" thickBot="1" x14ac:dyDescent="0.35">
      <c r="A77" s="155"/>
      <c r="B77" s="158" t="s">
        <v>40</v>
      </c>
      <c r="C77" s="159"/>
      <c r="D77" s="38"/>
      <c r="E77" s="155"/>
      <c r="F77" s="158" t="s">
        <v>40</v>
      </c>
      <c r="G77" s="159"/>
    </row>
    <row r="78" spans="1:8" ht="9" customHeight="1" thickBot="1" x14ac:dyDescent="0.35"/>
    <row r="79" spans="1:8" ht="18" customHeight="1" x14ac:dyDescent="0.3">
      <c r="A79" s="26" t="s">
        <v>15</v>
      </c>
      <c r="B79" s="164" t="str">
        <f>+'NACIDOS 2010 - 2011'!$A$5</f>
        <v>NACIDOS 2010 2011</v>
      </c>
      <c r="C79" s="165"/>
      <c r="D79" s="39"/>
      <c r="E79" s="26" t="s">
        <v>15</v>
      </c>
      <c r="F79" s="164" t="str">
        <f>+'NACIDOS 2010 - 2011'!$A$5</f>
        <v>NACIDOS 2010 2011</v>
      </c>
      <c r="G79" s="165"/>
      <c r="H79" s="28" t="s">
        <v>16</v>
      </c>
    </row>
    <row r="80" spans="1:8" ht="18" customHeight="1" x14ac:dyDescent="0.3">
      <c r="A80" s="29" t="s">
        <v>17</v>
      </c>
      <c r="B80" s="166">
        <f>+'NACIDOS 2010 - 2011'!$D24</f>
        <v>0</v>
      </c>
      <c r="C80" s="167"/>
      <c r="D80" s="30"/>
      <c r="E80" s="29" t="s">
        <v>17</v>
      </c>
      <c r="F80" s="166">
        <f>+'NACIDOS 2010 - 2011'!D25</f>
        <v>0</v>
      </c>
      <c r="G80" s="167"/>
      <c r="H80" s="28" t="s">
        <v>18</v>
      </c>
    </row>
    <row r="81" spans="1:8" ht="13.2" customHeight="1" x14ac:dyDescent="0.3">
      <c r="A81" s="29" t="s">
        <v>22</v>
      </c>
      <c r="B81" s="168">
        <f>+'NACIDOS 2010 - 2011'!$D$7</f>
        <v>0</v>
      </c>
      <c r="C81" s="169"/>
      <c r="D81" s="30"/>
      <c r="E81" s="29" t="s">
        <v>22</v>
      </c>
      <c r="F81" s="168">
        <f>+'NACIDOS 2010 - 2011'!$D$7</f>
        <v>0</v>
      </c>
      <c r="G81" s="169"/>
      <c r="H81" s="28" t="s">
        <v>20</v>
      </c>
    </row>
    <row r="82" spans="1:8" ht="13.2" customHeight="1" thickBot="1" x14ac:dyDescent="0.35">
      <c r="A82" s="29" t="s">
        <v>34</v>
      </c>
      <c r="B82" s="151">
        <f>+'NACIDOS 2010 - 2011'!K24</f>
        <v>0</v>
      </c>
      <c r="C82" s="152"/>
      <c r="D82" s="30"/>
      <c r="E82" s="29" t="s">
        <v>34</v>
      </c>
      <c r="F82" s="151">
        <f>+'NACIDOS 2010 - 2011'!K25</f>
        <v>0</v>
      </c>
      <c r="G82" s="152"/>
      <c r="H82" s="28" t="s">
        <v>21</v>
      </c>
    </row>
    <row r="83" spans="1:8" ht="21" customHeight="1" x14ac:dyDescent="0.3">
      <c r="A83" s="153" t="s">
        <v>39</v>
      </c>
      <c r="B83" s="31"/>
      <c r="C83" s="40"/>
      <c r="D83" s="30"/>
      <c r="E83" s="153" t="s">
        <v>39</v>
      </c>
      <c r="F83" s="31"/>
      <c r="G83" s="40"/>
      <c r="H83" s="28" t="s">
        <v>23</v>
      </c>
    </row>
    <row r="84" spans="1:8" ht="21" customHeight="1" x14ac:dyDescent="0.3">
      <c r="A84" s="154"/>
      <c r="B84" s="33" t="s">
        <v>26</v>
      </c>
      <c r="C84" s="110">
        <f>+'NACIDOS 2010 - 2011'!$I$9</f>
        <v>0</v>
      </c>
      <c r="D84" s="30"/>
      <c r="E84" s="154"/>
      <c r="F84" s="33" t="s">
        <v>26</v>
      </c>
      <c r="G84" s="110">
        <f>+'NACIDOS 2010 - 2011'!$I$9</f>
        <v>0</v>
      </c>
      <c r="H84" s="28" t="s">
        <v>25</v>
      </c>
    </row>
    <row r="85" spans="1:8" ht="21" customHeight="1" x14ac:dyDescent="0.45">
      <c r="A85" s="154"/>
      <c r="B85" s="31" t="s">
        <v>19</v>
      </c>
      <c r="C85" s="87">
        <f>+'NACIDOS 2010 - 2011'!H24</f>
        <v>0</v>
      </c>
      <c r="D85" s="30"/>
      <c r="E85" s="154"/>
      <c r="F85" s="31" t="s">
        <v>19</v>
      </c>
      <c r="G85" s="87">
        <f>+'NACIDOS 2010 - 2011'!H25</f>
        <v>0</v>
      </c>
      <c r="H85" s="28" t="s">
        <v>27</v>
      </c>
    </row>
    <row r="86" spans="1:8" ht="21" customHeight="1" x14ac:dyDescent="0.3">
      <c r="A86" s="154"/>
      <c r="B86" s="42" t="s">
        <v>24</v>
      </c>
      <c r="C86" s="111">
        <f>+'NACIDOS 2010 - 2011'!$H$8</f>
        <v>0</v>
      </c>
      <c r="D86" s="30"/>
      <c r="E86" s="154"/>
      <c r="F86" s="31" t="s">
        <v>24</v>
      </c>
      <c r="G86" s="111">
        <f>+'NACIDOS 2010 - 2011'!$H$8</f>
        <v>0</v>
      </c>
      <c r="H86" s="28" t="s">
        <v>35</v>
      </c>
    </row>
    <row r="87" spans="1:8" ht="30" customHeight="1" x14ac:dyDescent="0.3">
      <c r="A87" s="154"/>
      <c r="B87" s="160" t="str">
        <f>+'NACIDOS 2010 - 2011'!$A$3</f>
        <v>XVII Campeonato Nacional de Fútbol</v>
      </c>
      <c r="C87" s="161"/>
      <c r="D87" s="35"/>
      <c r="E87" s="154"/>
      <c r="F87" s="160" t="str">
        <f>+'NACIDOS 2010 - 2011'!$A$3</f>
        <v>XVII Campeonato Nacional de Fútbol</v>
      </c>
      <c r="G87" s="161"/>
    </row>
    <row r="88" spans="1:8" ht="30" customHeight="1" x14ac:dyDescent="0.3">
      <c r="A88" s="154"/>
      <c r="B88" s="162" t="str">
        <f>+'NACIDOS 2010 - 2011'!$A$4</f>
        <v>“COPA SOCCER MELGAR”</v>
      </c>
      <c r="C88" s="163"/>
      <c r="D88" s="36"/>
      <c r="E88" s="154"/>
      <c r="F88" s="162" t="str">
        <f>+'NACIDOS 2010 - 2011'!$A$4</f>
        <v>“COPA SOCCER MELGAR”</v>
      </c>
      <c r="G88" s="163"/>
    </row>
    <row r="89" spans="1:8" ht="30" customHeight="1" thickBot="1" x14ac:dyDescent="0.35">
      <c r="A89" s="154"/>
      <c r="B89" s="156"/>
      <c r="C89" s="157"/>
      <c r="D89" s="37"/>
      <c r="E89" s="154"/>
      <c r="F89" s="156"/>
      <c r="G89" s="157"/>
    </row>
    <row r="90" spans="1:8" ht="21" customHeight="1" thickBot="1" x14ac:dyDescent="0.35">
      <c r="A90" s="155"/>
      <c r="B90" s="158" t="s">
        <v>40</v>
      </c>
      <c r="C90" s="159"/>
      <c r="D90" s="38"/>
      <c r="E90" s="155"/>
      <c r="F90" s="158" t="s">
        <v>40</v>
      </c>
      <c r="G90" s="159"/>
    </row>
    <row r="91" spans="1:8" ht="9" customHeight="1" thickBot="1" x14ac:dyDescent="0.35"/>
    <row r="92" spans="1:8" ht="18" customHeight="1" x14ac:dyDescent="0.3">
      <c r="A92" s="26" t="s">
        <v>15</v>
      </c>
      <c r="B92" s="164" t="str">
        <f>+'NACIDOS 2010 - 2011'!$A$5</f>
        <v>NACIDOS 2010 2011</v>
      </c>
      <c r="C92" s="165"/>
      <c r="D92" s="39"/>
      <c r="E92" s="26" t="s">
        <v>15</v>
      </c>
      <c r="F92" s="164" t="str">
        <f>+'NACIDOS 2010 - 2011'!$A$5</f>
        <v>NACIDOS 2010 2011</v>
      </c>
      <c r="G92" s="165"/>
      <c r="H92" s="28" t="s">
        <v>16</v>
      </c>
    </row>
    <row r="93" spans="1:8" ht="18" customHeight="1" x14ac:dyDescent="0.3">
      <c r="A93" s="29" t="s">
        <v>17</v>
      </c>
      <c r="B93" s="166">
        <f>+'NACIDOS 2010 - 2011'!$D26</f>
        <v>0</v>
      </c>
      <c r="C93" s="167"/>
      <c r="D93" s="30"/>
      <c r="E93" s="29" t="s">
        <v>17</v>
      </c>
      <c r="F93" s="166">
        <f>+'NACIDOS 2010 - 2011'!D27</f>
        <v>0</v>
      </c>
      <c r="G93" s="167"/>
      <c r="H93" s="28" t="s">
        <v>18</v>
      </c>
    </row>
    <row r="94" spans="1:8" ht="13.2" customHeight="1" x14ac:dyDescent="0.3">
      <c r="A94" s="29" t="s">
        <v>22</v>
      </c>
      <c r="B94" s="168">
        <f>+'NACIDOS 2010 - 2011'!$D$7</f>
        <v>0</v>
      </c>
      <c r="C94" s="169"/>
      <c r="D94" s="30"/>
      <c r="E94" s="29" t="s">
        <v>22</v>
      </c>
      <c r="F94" s="168">
        <f>+'NACIDOS 2010 - 2011'!$D$7</f>
        <v>0</v>
      </c>
      <c r="G94" s="169"/>
      <c r="H94" s="28" t="s">
        <v>20</v>
      </c>
    </row>
    <row r="95" spans="1:8" ht="13.2" customHeight="1" thickBot="1" x14ac:dyDescent="0.35">
      <c r="A95" s="29" t="s">
        <v>34</v>
      </c>
      <c r="B95" s="151">
        <f>+'NACIDOS 2010 - 2011'!K26</f>
        <v>0</v>
      </c>
      <c r="C95" s="152"/>
      <c r="D95" s="30"/>
      <c r="E95" s="29" t="s">
        <v>34</v>
      </c>
      <c r="F95" s="151">
        <f>+'NACIDOS 2010 - 2011'!K27</f>
        <v>0</v>
      </c>
      <c r="G95" s="152"/>
      <c r="H95" s="28" t="s">
        <v>21</v>
      </c>
    </row>
    <row r="96" spans="1:8" ht="21" customHeight="1" x14ac:dyDescent="0.3">
      <c r="A96" s="153" t="s">
        <v>39</v>
      </c>
      <c r="B96" s="31"/>
      <c r="C96" s="40"/>
      <c r="D96" s="30"/>
      <c r="E96" s="153" t="s">
        <v>39</v>
      </c>
      <c r="F96" s="31"/>
      <c r="G96" s="40"/>
      <c r="H96" s="28" t="s">
        <v>23</v>
      </c>
    </row>
    <row r="97" spans="1:8" ht="21" customHeight="1" x14ac:dyDescent="0.3">
      <c r="A97" s="154"/>
      <c r="B97" s="33" t="s">
        <v>26</v>
      </c>
      <c r="C97" s="110">
        <f>+'NACIDOS 2010 - 2011'!$I$9</f>
        <v>0</v>
      </c>
      <c r="D97" s="30"/>
      <c r="E97" s="154"/>
      <c r="F97" s="33" t="s">
        <v>26</v>
      </c>
      <c r="G97" s="110">
        <f>+'NACIDOS 2010 - 2011'!$I$9</f>
        <v>0</v>
      </c>
      <c r="H97" s="28" t="s">
        <v>25</v>
      </c>
    </row>
    <row r="98" spans="1:8" ht="21" customHeight="1" x14ac:dyDescent="0.45">
      <c r="A98" s="154"/>
      <c r="B98" s="31" t="s">
        <v>19</v>
      </c>
      <c r="C98" s="87">
        <f>+'NACIDOS 2010 - 2011'!H26</f>
        <v>0</v>
      </c>
      <c r="D98" s="30"/>
      <c r="E98" s="154"/>
      <c r="F98" s="31" t="s">
        <v>19</v>
      </c>
      <c r="G98" s="87">
        <f>+'NACIDOS 2010 - 2011'!H27</f>
        <v>0</v>
      </c>
      <c r="H98" s="28" t="s">
        <v>27</v>
      </c>
    </row>
    <row r="99" spans="1:8" ht="21" customHeight="1" x14ac:dyDescent="0.3">
      <c r="A99" s="154"/>
      <c r="B99" s="42" t="s">
        <v>24</v>
      </c>
      <c r="C99" s="111">
        <f>+'NACIDOS 2010 - 2011'!$H$8</f>
        <v>0</v>
      </c>
      <c r="D99" s="30"/>
      <c r="E99" s="154"/>
      <c r="F99" s="31" t="s">
        <v>24</v>
      </c>
      <c r="G99" s="111">
        <f>+'NACIDOS 2010 - 2011'!$H$8</f>
        <v>0</v>
      </c>
      <c r="H99" s="28" t="s">
        <v>35</v>
      </c>
    </row>
    <row r="100" spans="1:8" ht="30" customHeight="1" x14ac:dyDescent="0.3">
      <c r="A100" s="154"/>
      <c r="B100" s="160" t="str">
        <f>+'NACIDOS 2010 - 2011'!$A$3</f>
        <v>XVII Campeonato Nacional de Fútbol</v>
      </c>
      <c r="C100" s="161"/>
      <c r="D100" s="35"/>
      <c r="E100" s="154"/>
      <c r="F100" s="160" t="str">
        <f>+'NACIDOS 2010 - 2011'!$A$3</f>
        <v>XVII Campeonato Nacional de Fútbol</v>
      </c>
      <c r="G100" s="161"/>
    </row>
    <row r="101" spans="1:8" ht="30" customHeight="1" x14ac:dyDescent="0.3">
      <c r="A101" s="154"/>
      <c r="B101" s="162" t="str">
        <f>+'NACIDOS 2010 - 2011'!$A$4</f>
        <v>“COPA SOCCER MELGAR”</v>
      </c>
      <c r="C101" s="163"/>
      <c r="D101" s="36"/>
      <c r="E101" s="154"/>
      <c r="F101" s="162" t="str">
        <f>+'NACIDOS 2010 - 2011'!$A$4</f>
        <v>“COPA SOCCER MELGAR”</v>
      </c>
      <c r="G101" s="163"/>
    </row>
    <row r="102" spans="1:8" ht="30" customHeight="1" thickBot="1" x14ac:dyDescent="0.35">
      <c r="A102" s="154"/>
      <c r="B102" s="156"/>
      <c r="C102" s="157"/>
      <c r="D102" s="37"/>
      <c r="E102" s="154"/>
      <c r="F102" s="156"/>
      <c r="G102" s="157"/>
    </row>
    <row r="103" spans="1:8" ht="21" customHeight="1" thickBot="1" x14ac:dyDescent="0.35">
      <c r="A103" s="155"/>
      <c r="B103" s="158" t="s">
        <v>40</v>
      </c>
      <c r="C103" s="159"/>
      <c r="D103" s="38"/>
      <c r="E103" s="155"/>
      <c r="F103" s="158" t="s">
        <v>40</v>
      </c>
      <c r="G103" s="159"/>
    </row>
    <row r="104" spans="1:8" ht="9" customHeight="1" thickBot="1" x14ac:dyDescent="0.35"/>
    <row r="105" spans="1:8" ht="18" customHeight="1" x14ac:dyDescent="0.3">
      <c r="A105" s="26" t="s">
        <v>15</v>
      </c>
      <c r="B105" s="164" t="str">
        <f>+'NACIDOS 2010 - 2011'!$A$5</f>
        <v>NACIDOS 2010 2011</v>
      </c>
      <c r="C105" s="165"/>
      <c r="D105" s="39"/>
      <c r="E105" s="26" t="s">
        <v>15</v>
      </c>
      <c r="F105" s="164" t="str">
        <f>+'NACIDOS 2010 - 2011'!$A$5</f>
        <v>NACIDOS 2010 2011</v>
      </c>
      <c r="G105" s="165"/>
      <c r="H105" s="28" t="s">
        <v>16</v>
      </c>
    </row>
    <row r="106" spans="1:8" ht="18" customHeight="1" x14ac:dyDescent="0.3">
      <c r="A106" s="29" t="s">
        <v>17</v>
      </c>
      <c r="B106" s="166">
        <f>+'NACIDOS 2010 - 2011'!$D28</f>
        <v>0</v>
      </c>
      <c r="C106" s="167"/>
      <c r="D106" s="30"/>
      <c r="E106" s="29" t="s">
        <v>17</v>
      </c>
      <c r="F106" s="166">
        <f>+'NACIDOS 2010 - 2011'!D29</f>
        <v>0</v>
      </c>
      <c r="G106" s="167"/>
      <c r="H106" s="28" t="s">
        <v>18</v>
      </c>
    </row>
    <row r="107" spans="1:8" ht="13.2" customHeight="1" x14ac:dyDescent="0.3">
      <c r="A107" s="29" t="s">
        <v>22</v>
      </c>
      <c r="B107" s="168">
        <f>+'NACIDOS 2010 - 2011'!$D$7</f>
        <v>0</v>
      </c>
      <c r="C107" s="169"/>
      <c r="D107" s="30"/>
      <c r="E107" s="29" t="s">
        <v>22</v>
      </c>
      <c r="F107" s="168">
        <f>+'NACIDOS 2010 - 2011'!$D$7</f>
        <v>0</v>
      </c>
      <c r="G107" s="169"/>
      <c r="H107" s="28" t="s">
        <v>20</v>
      </c>
    </row>
    <row r="108" spans="1:8" ht="13.2" customHeight="1" thickBot="1" x14ac:dyDescent="0.35">
      <c r="A108" s="29" t="s">
        <v>34</v>
      </c>
      <c r="B108" s="151">
        <f>+'NACIDOS 2010 - 2011'!K28</f>
        <v>0</v>
      </c>
      <c r="C108" s="152"/>
      <c r="D108" s="30"/>
      <c r="E108" s="29" t="s">
        <v>34</v>
      </c>
      <c r="F108" s="151">
        <f>+'NACIDOS 2010 - 2011'!K29</f>
        <v>0</v>
      </c>
      <c r="G108" s="152"/>
      <c r="H108" s="28" t="s">
        <v>21</v>
      </c>
    </row>
    <row r="109" spans="1:8" ht="21" customHeight="1" x14ac:dyDescent="0.3">
      <c r="A109" s="153" t="s">
        <v>39</v>
      </c>
      <c r="B109" s="31"/>
      <c r="C109" s="32"/>
      <c r="D109" s="30"/>
      <c r="E109" s="153" t="s">
        <v>39</v>
      </c>
      <c r="F109" s="31"/>
      <c r="G109" s="32"/>
      <c r="H109" s="28" t="s">
        <v>23</v>
      </c>
    </row>
    <row r="110" spans="1:8" ht="21" customHeight="1" x14ac:dyDescent="0.3">
      <c r="A110" s="154"/>
      <c r="B110" s="33" t="s">
        <v>26</v>
      </c>
      <c r="C110" s="110">
        <f>+'NACIDOS 2010 - 2011'!$I$9</f>
        <v>0</v>
      </c>
      <c r="D110" s="30"/>
      <c r="E110" s="154"/>
      <c r="F110" s="33" t="s">
        <v>26</v>
      </c>
      <c r="G110" s="110">
        <f>+'NACIDOS 2010 - 2011'!$I$9</f>
        <v>0</v>
      </c>
      <c r="H110" s="28" t="s">
        <v>25</v>
      </c>
    </row>
    <row r="111" spans="1:8" ht="21" customHeight="1" x14ac:dyDescent="0.3">
      <c r="A111" s="154"/>
      <c r="B111" s="31" t="s">
        <v>19</v>
      </c>
      <c r="C111" s="86">
        <f>+'NACIDOS 2010 - 2011'!H28</f>
        <v>0</v>
      </c>
      <c r="D111" s="30"/>
      <c r="E111" s="154"/>
      <c r="F111" s="31" t="s">
        <v>19</v>
      </c>
      <c r="G111" s="86">
        <f>+'NACIDOS 2010 - 2011'!H29</f>
        <v>0</v>
      </c>
      <c r="H111" s="28" t="s">
        <v>27</v>
      </c>
    </row>
    <row r="112" spans="1:8" ht="21" customHeight="1" x14ac:dyDescent="0.3">
      <c r="A112" s="154"/>
      <c r="B112" s="42" t="s">
        <v>24</v>
      </c>
      <c r="C112" s="111">
        <f>+'NACIDOS 2010 - 2011'!$H$8</f>
        <v>0</v>
      </c>
      <c r="D112" s="30"/>
      <c r="E112" s="154"/>
      <c r="F112" s="31" t="s">
        <v>24</v>
      </c>
      <c r="G112" s="111">
        <f>+'NACIDOS 2010 - 2011'!$H$8</f>
        <v>0</v>
      </c>
      <c r="H112" s="28" t="s">
        <v>35</v>
      </c>
    </row>
    <row r="113" spans="1:8" ht="30" customHeight="1" x14ac:dyDescent="0.3">
      <c r="A113" s="154"/>
      <c r="B113" s="160" t="str">
        <f>+'NACIDOS 2010 - 2011'!$A$3</f>
        <v>XVII Campeonato Nacional de Fútbol</v>
      </c>
      <c r="C113" s="161"/>
      <c r="D113" s="35"/>
      <c r="E113" s="154"/>
      <c r="F113" s="160" t="str">
        <f>+'NACIDOS 2010 - 2011'!$A$3</f>
        <v>XVII Campeonato Nacional de Fútbol</v>
      </c>
      <c r="G113" s="161"/>
    </row>
    <row r="114" spans="1:8" ht="30" customHeight="1" x14ac:dyDescent="0.3">
      <c r="A114" s="154"/>
      <c r="B114" s="170" t="str">
        <f>+'NACIDOS 2010 - 2011'!$A$4</f>
        <v>“COPA SOCCER MELGAR”</v>
      </c>
      <c r="C114" s="171"/>
      <c r="D114" s="36"/>
      <c r="E114" s="154"/>
      <c r="F114" s="162" t="str">
        <f>+'NACIDOS 2010 - 2011'!$A$4</f>
        <v>“COPA SOCCER MELGAR”</v>
      </c>
      <c r="G114" s="163"/>
    </row>
    <row r="115" spans="1:8" ht="30" customHeight="1" thickBot="1" x14ac:dyDescent="0.35">
      <c r="A115" s="154"/>
      <c r="B115" s="156"/>
      <c r="C115" s="157"/>
      <c r="D115" s="37"/>
      <c r="E115" s="154"/>
      <c r="F115" s="156"/>
      <c r="G115" s="157"/>
    </row>
    <row r="116" spans="1:8" ht="21" customHeight="1" thickBot="1" x14ac:dyDescent="0.35">
      <c r="A116" s="155"/>
      <c r="B116" s="158" t="s">
        <v>40</v>
      </c>
      <c r="C116" s="159"/>
      <c r="D116" s="38"/>
      <c r="E116" s="155"/>
      <c r="F116" s="158" t="s">
        <v>40</v>
      </c>
      <c r="G116" s="159"/>
    </row>
    <row r="117" spans="1:8" ht="9" customHeight="1" thickBot="1" x14ac:dyDescent="0.35"/>
    <row r="118" spans="1:8" ht="18" customHeight="1" x14ac:dyDescent="0.3">
      <c r="A118" s="26" t="s">
        <v>15</v>
      </c>
      <c r="B118" s="164" t="str">
        <f>+'NACIDOS 2010 - 2011'!$A$5</f>
        <v>NACIDOS 2010 2011</v>
      </c>
      <c r="C118" s="165"/>
      <c r="D118" s="39"/>
      <c r="E118" s="26" t="s">
        <v>15</v>
      </c>
      <c r="F118" s="164" t="str">
        <f>+'NACIDOS 2010 - 2011'!$A$5</f>
        <v>NACIDOS 2010 2011</v>
      </c>
      <c r="G118" s="165"/>
      <c r="H118" s="28" t="s">
        <v>16</v>
      </c>
    </row>
    <row r="119" spans="1:8" ht="18" customHeight="1" x14ac:dyDescent="0.3">
      <c r="A119" s="29" t="s">
        <v>17</v>
      </c>
      <c r="B119" s="166">
        <f>+'NACIDOS 2010 - 2011'!$D30</f>
        <v>0</v>
      </c>
      <c r="C119" s="167"/>
      <c r="D119" s="30"/>
      <c r="E119" s="29" t="s">
        <v>17</v>
      </c>
      <c r="F119" s="166">
        <f>+'NACIDOS 2010 - 2011'!D31</f>
        <v>0</v>
      </c>
      <c r="G119" s="167"/>
      <c r="H119" s="28" t="s">
        <v>18</v>
      </c>
    </row>
    <row r="120" spans="1:8" ht="13.2" customHeight="1" x14ac:dyDescent="0.3">
      <c r="A120" s="29" t="s">
        <v>22</v>
      </c>
      <c r="B120" s="168">
        <f>+'NACIDOS 2010 - 2011'!$D$7</f>
        <v>0</v>
      </c>
      <c r="C120" s="169"/>
      <c r="D120" s="30"/>
      <c r="E120" s="29" t="s">
        <v>22</v>
      </c>
      <c r="F120" s="168">
        <f>+'NACIDOS 2010 - 2011'!$D$7</f>
        <v>0</v>
      </c>
      <c r="G120" s="169"/>
      <c r="H120" s="28" t="s">
        <v>20</v>
      </c>
    </row>
    <row r="121" spans="1:8" ht="13.2" customHeight="1" thickBot="1" x14ac:dyDescent="0.35">
      <c r="A121" s="29" t="s">
        <v>34</v>
      </c>
      <c r="B121" s="151">
        <f>+'NACIDOS 2010 - 2011'!K30</f>
        <v>0</v>
      </c>
      <c r="C121" s="152"/>
      <c r="D121" s="30"/>
      <c r="E121" s="29" t="s">
        <v>34</v>
      </c>
      <c r="F121" s="151">
        <f>+'NACIDOS 2010 - 2011'!K31</f>
        <v>0</v>
      </c>
      <c r="G121" s="152"/>
      <c r="H121" s="28" t="s">
        <v>21</v>
      </c>
    </row>
    <row r="122" spans="1:8" ht="21" customHeight="1" x14ac:dyDescent="0.3">
      <c r="A122" s="153" t="s">
        <v>39</v>
      </c>
      <c r="B122" s="31"/>
      <c r="C122" s="40"/>
      <c r="D122" s="30"/>
      <c r="E122" s="153" t="s">
        <v>39</v>
      </c>
      <c r="F122" s="31"/>
      <c r="G122" s="40"/>
      <c r="H122" s="28" t="s">
        <v>23</v>
      </c>
    </row>
    <row r="123" spans="1:8" ht="21" customHeight="1" x14ac:dyDescent="0.3">
      <c r="A123" s="154"/>
      <c r="B123" s="33" t="s">
        <v>26</v>
      </c>
      <c r="C123" s="110">
        <f>+'NACIDOS 2010 - 2011'!$I$9</f>
        <v>0</v>
      </c>
      <c r="D123" s="30"/>
      <c r="E123" s="154"/>
      <c r="F123" s="33" t="s">
        <v>26</v>
      </c>
      <c r="G123" s="110">
        <f>+'NACIDOS 2010 - 2011'!$I$9</f>
        <v>0</v>
      </c>
      <c r="H123" s="28" t="s">
        <v>25</v>
      </c>
    </row>
    <row r="124" spans="1:8" ht="21" customHeight="1" x14ac:dyDescent="0.45">
      <c r="A124" s="154"/>
      <c r="B124" s="31" t="s">
        <v>19</v>
      </c>
      <c r="C124" s="87">
        <f>+'NACIDOS 2010 - 2011'!H30</f>
        <v>0</v>
      </c>
      <c r="D124" s="30"/>
      <c r="E124" s="154"/>
      <c r="F124" s="31" t="s">
        <v>19</v>
      </c>
      <c r="G124" s="87">
        <f>+'NACIDOS 2010 - 2011'!H31</f>
        <v>0</v>
      </c>
      <c r="H124" s="28" t="s">
        <v>27</v>
      </c>
    </row>
    <row r="125" spans="1:8" ht="21" customHeight="1" x14ac:dyDescent="0.3">
      <c r="A125" s="154"/>
      <c r="B125" s="42" t="s">
        <v>24</v>
      </c>
      <c r="C125" s="111">
        <f>+'NACIDOS 2010 - 2011'!$H$8</f>
        <v>0</v>
      </c>
      <c r="D125" s="30"/>
      <c r="E125" s="154"/>
      <c r="F125" s="31" t="s">
        <v>24</v>
      </c>
      <c r="G125" s="111">
        <f>+'NACIDOS 2010 - 2011'!$H$8</f>
        <v>0</v>
      </c>
      <c r="H125" s="28" t="s">
        <v>35</v>
      </c>
    </row>
    <row r="126" spans="1:8" ht="30" customHeight="1" x14ac:dyDescent="0.3">
      <c r="A126" s="154"/>
      <c r="B126" s="160" t="str">
        <f>+'NACIDOS 2010 - 2011'!$A$3</f>
        <v>XVII Campeonato Nacional de Fútbol</v>
      </c>
      <c r="C126" s="161"/>
      <c r="D126" s="35"/>
      <c r="E126" s="154"/>
      <c r="F126" s="160" t="str">
        <f>+'NACIDOS 2010 - 2011'!$A$3</f>
        <v>XVII Campeonato Nacional de Fútbol</v>
      </c>
      <c r="G126" s="161"/>
    </row>
    <row r="127" spans="1:8" ht="30" customHeight="1" x14ac:dyDescent="0.3">
      <c r="A127" s="154"/>
      <c r="B127" s="162" t="str">
        <f>+'NACIDOS 2010 - 2011'!$A$4</f>
        <v>“COPA SOCCER MELGAR”</v>
      </c>
      <c r="C127" s="163"/>
      <c r="D127" s="36"/>
      <c r="E127" s="154"/>
      <c r="F127" s="162" t="str">
        <f>+'NACIDOS 2010 - 2011'!$A$4</f>
        <v>“COPA SOCCER MELGAR”</v>
      </c>
      <c r="G127" s="163"/>
    </row>
    <row r="128" spans="1:8" ht="30" customHeight="1" thickBot="1" x14ac:dyDescent="0.35">
      <c r="A128" s="154"/>
      <c r="B128" s="156"/>
      <c r="C128" s="157"/>
      <c r="D128" s="37"/>
      <c r="E128" s="154"/>
      <c r="F128" s="156"/>
      <c r="G128" s="157"/>
    </row>
    <row r="129" spans="1:8" ht="21" customHeight="1" thickBot="1" x14ac:dyDescent="0.35">
      <c r="A129" s="155"/>
      <c r="B129" s="158" t="s">
        <v>40</v>
      </c>
      <c r="C129" s="159"/>
      <c r="D129" s="38"/>
      <c r="E129" s="155"/>
      <c r="F129" s="158" t="s">
        <v>40</v>
      </c>
      <c r="G129" s="159"/>
    </row>
    <row r="130" spans="1:8" ht="9" customHeight="1" thickBot="1" x14ac:dyDescent="0.35"/>
    <row r="131" spans="1:8" ht="18" customHeight="1" x14ac:dyDescent="0.3">
      <c r="A131" s="26" t="s">
        <v>15</v>
      </c>
      <c r="B131" s="164" t="str">
        <f>+'NACIDOS 2010 - 2011'!$A$5</f>
        <v>NACIDOS 2010 2011</v>
      </c>
      <c r="C131" s="165"/>
      <c r="D131" s="39"/>
      <c r="E131" s="26" t="s">
        <v>15</v>
      </c>
      <c r="F131" s="164" t="str">
        <f>+'NACIDOS 2010 - 2011'!$A$5</f>
        <v>NACIDOS 2010 2011</v>
      </c>
      <c r="G131" s="165"/>
      <c r="H131" s="28" t="s">
        <v>16</v>
      </c>
    </row>
    <row r="132" spans="1:8" ht="18" customHeight="1" x14ac:dyDescent="0.3">
      <c r="A132" s="29"/>
      <c r="B132" s="172"/>
      <c r="C132" s="173"/>
      <c r="D132" s="30"/>
      <c r="E132" s="29" t="s">
        <v>17</v>
      </c>
      <c r="F132" s="172"/>
      <c r="G132" s="173"/>
      <c r="H132" s="28" t="s">
        <v>18</v>
      </c>
    </row>
    <row r="133" spans="1:8" ht="13.2" customHeight="1" x14ac:dyDescent="0.3">
      <c r="A133" s="29" t="s">
        <v>22</v>
      </c>
      <c r="B133" s="168">
        <f>+'NACIDOS 2010 - 2011'!$D$7</f>
        <v>0</v>
      </c>
      <c r="C133" s="169"/>
      <c r="D133" s="30"/>
      <c r="E133" s="29" t="s">
        <v>22</v>
      </c>
      <c r="F133" s="168">
        <f>+'NACIDOS 2010 - 2011'!$D$7</f>
        <v>0</v>
      </c>
      <c r="G133" s="169"/>
      <c r="H133" s="28" t="s">
        <v>20</v>
      </c>
    </row>
    <row r="134" spans="1:8" ht="13.2" customHeight="1" thickBot="1" x14ac:dyDescent="0.35">
      <c r="A134" s="29"/>
      <c r="B134" s="177"/>
      <c r="C134" s="178"/>
      <c r="D134" s="30"/>
      <c r="E134" s="29"/>
      <c r="F134" s="177"/>
      <c r="G134" s="178"/>
      <c r="H134" s="28" t="s">
        <v>21</v>
      </c>
    </row>
    <row r="135" spans="1:8" ht="21" customHeight="1" x14ac:dyDescent="0.3">
      <c r="A135" s="153" t="s">
        <v>39</v>
      </c>
      <c r="B135" s="31"/>
      <c r="C135" s="40"/>
      <c r="D135" s="30"/>
      <c r="E135" s="153" t="s">
        <v>39</v>
      </c>
      <c r="F135" s="31" t="s">
        <v>37</v>
      </c>
      <c r="G135" s="112">
        <f>+'NACIDOS 2010 - 2011'!J7</f>
        <v>0</v>
      </c>
      <c r="H135" s="28" t="s">
        <v>23</v>
      </c>
    </row>
    <row r="136" spans="1:8" ht="21" customHeight="1" x14ac:dyDescent="0.3">
      <c r="A136" s="154"/>
      <c r="B136" s="33" t="s">
        <v>26</v>
      </c>
      <c r="C136" s="110">
        <f>+'NACIDOS 2010 - 2011'!$I$9</f>
        <v>0</v>
      </c>
      <c r="D136" s="30"/>
      <c r="E136" s="154"/>
      <c r="F136" s="33" t="s">
        <v>26</v>
      </c>
      <c r="G136" s="110">
        <f>+'NACIDOS 2010 - 2011'!$I$9</f>
        <v>0</v>
      </c>
      <c r="H136" s="28" t="s">
        <v>25</v>
      </c>
    </row>
    <row r="137" spans="1:8" ht="21" customHeight="1" x14ac:dyDescent="0.3">
      <c r="A137" s="154"/>
      <c r="B137" s="174" t="s">
        <v>95</v>
      </c>
      <c r="C137" s="175"/>
      <c r="D137" s="30"/>
      <c r="E137" s="154"/>
      <c r="F137" s="174" t="s">
        <v>94</v>
      </c>
      <c r="G137" s="175"/>
      <c r="H137" s="28" t="s">
        <v>27</v>
      </c>
    </row>
    <row r="138" spans="1:8" ht="21" customHeight="1" x14ac:dyDescent="0.3">
      <c r="A138" s="154"/>
      <c r="B138" s="42" t="s">
        <v>24</v>
      </c>
      <c r="C138" s="111">
        <f>+'NACIDOS 2010 - 2011'!$H$8</f>
        <v>0</v>
      </c>
      <c r="D138" s="30"/>
      <c r="E138" s="154"/>
      <c r="F138" s="31" t="s">
        <v>24</v>
      </c>
      <c r="G138" s="111">
        <f>+'NACIDOS 2010 - 2011'!$H$8</f>
        <v>0</v>
      </c>
      <c r="H138" s="28" t="s">
        <v>35</v>
      </c>
    </row>
    <row r="139" spans="1:8" ht="30" customHeight="1" x14ac:dyDescent="0.3">
      <c r="A139" s="154"/>
      <c r="B139" s="160" t="str">
        <f>+'NACIDOS 2010 - 2011'!$A$3</f>
        <v>XVII Campeonato Nacional de Fútbol</v>
      </c>
      <c r="C139" s="161"/>
      <c r="D139" s="35"/>
      <c r="E139" s="154"/>
      <c r="F139" s="160" t="str">
        <f>+'NACIDOS 2010 - 2011'!$A$3</f>
        <v>XVII Campeonato Nacional de Fútbol</v>
      </c>
      <c r="G139" s="161"/>
    </row>
    <row r="140" spans="1:8" ht="30" customHeight="1" x14ac:dyDescent="0.3">
      <c r="A140" s="154"/>
      <c r="B140" s="162" t="str">
        <f>+'NACIDOS 2010 - 2011'!$A$4</f>
        <v>“COPA SOCCER MELGAR”</v>
      </c>
      <c r="C140" s="163"/>
      <c r="D140" s="36"/>
      <c r="E140" s="154"/>
      <c r="F140" s="162" t="str">
        <f>+'NACIDOS 2010 - 2011'!$A$4</f>
        <v>“COPA SOCCER MELGAR”</v>
      </c>
      <c r="G140" s="163"/>
    </row>
    <row r="141" spans="1:8" ht="30" customHeight="1" thickBot="1" x14ac:dyDescent="0.35">
      <c r="A141" s="154"/>
      <c r="B141" s="156"/>
      <c r="C141" s="157"/>
      <c r="D141" s="37"/>
      <c r="E141" s="154"/>
      <c r="F141" s="156"/>
      <c r="G141" s="157"/>
    </row>
    <row r="142" spans="1:8" ht="21" customHeight="1" thickBot="1" x14ac:dyDescent="0.35">
      <c r="A142" s="155"/>
      <c r="B142" s="158" t="s">
        <v>40</v>
      </c>
      <c r="C142" s="159"/>
      <c r="D142" s="38"/>
      <c r="E142" s="155"/>
      <c r="F142" s="158" t="s">
        <v>40</v>
      </c>
      <c r="G142" s="159"/>
    </row>
    <row r="143" spans="1:8" ht="9" customHeight="1" x14ac:dyDescent="0.3"/>
    <row r="144" spans="1:8" ht="18" hidden="1" customHeight="1" x14ac:dyDescent="0.3">
      <c r="A144" s="26" t="s">
        <v>15</v>
      </c>
      <c r="B144" s="164" t="str">
        <f>+'NACIDOS 2010 - 2011'!$A$5</f>
        <v>NACIDOS 2010 2011</v>
      </c>
      <c r="C144" s="165"/>
      <c r="D144" s="39"/>
      <c r="E144" s="26" t="s">
        <v>15</v>
      </c>
      <c r="F144" s="164" t="str">
        <f>+'NACIDOS 2010 - 2011'!$A$5</f>
        <v>NACIDOS 2010 2011</v>
      </c>
      <c r="G144" s="165"/>
      <c r="H144" s="28" t="s">
        <v>16</v>
      </c>
    </row>
    <row r="145" spans="1:8" ht="18" hidden="1" customHeight="1" x14ac:dyDescent="0.3">
      <c r="A145" s="29" t="s">
        <v>17</v>
      </c>
      <c r="B145" s="172"/>
      <c r="C145" s="173"/>
      <c r="D145" s="30"/>
      <c r="E145" s="29" t="s">
        <v>17</v>
      </c>
      <c r="F145" s="172"/>
      <c r="G145" s="173"/>
      <c r="H145" s="28" t="s">
        <v>18</v>
      </c>
    </row>
    <row r="146" spans="1:8" ht="13.2" hidden="1" customHeight="1" x14ac:dyDescent="0.3">
      <c r="A146" s="29" t="s">
        <v>22</v>
      </c>
      <c r="B146" s="181">
        <f>+'NACIDOS 2010 - 2011'!$D$7</f>
        <v>0</v>
      </c>
      <c r="C146" s="182"/>
      <c r="D146" s="30"/>
      <c r="E146" s="29" t="s">
        <v>22</v>
      </c>
      <c r="F146" s="181">
        <f>+'NACIDOS 2010 - 2011'!$D$7</f>
        <v>0</v>
      </c>
      <c r="G146" s="182"/>
      <c r="H146" s="28" t="s">
        <v>20</v>
      </c>
    </row>
    <row r="147" spans="1:8" ht="13.2" hidden="1" customHeight="1" thickBot="1" x14ac:dyDescent="0.35">
      <c r="A147" s="29" t="s">
        <v>34</v>
      </c>
      <c r="B147" s="177"/>
      <c r="C147" s="178"/>
      <c r="D147" s="30"/>
      <c r="E147" s="29" t="s">
        <v>34</v>
      </c>
      <c r="F147" s="177"/>
      <c r="G147" s="178"/>
      <c r="H147" s="28" t="s">
        <v>21</v>
      </c>
    </row>
    <row r="148" spans="1:8" ht="21" hidden="1" customHeight="1" x14ac:dyDescent="0.3">
      <c r="A148" s="153" t="s">
        <v>39</v>
      </c>
      <c r="B148" s="31"/>
      <c r="C148" s="40"/>
      <c r="D148" s="30"/>
      <c r="E148" s="153" t="s">
        <v>39</v>
      </c>
      <c r="F148" s="31"/>
      <c r="G148" s="40"/>
      <c r="H148" s="28" t="s">
        <v>23</v>
      </c>
    </row>
    <row r="149" spans="1:8" ht="21" hidden="1" customHeight="1" x14ac:dyDescent="0.3">
      <c r="A149" s="154"/>
      <c r="B149" s="33" t="s">
        <v>26</v>
      </c>
      <c r="C149" s="34">
        <f>+'NACIDOS 2010 - 2011'!$I$9</f>
        <v>0</v>
      </c>
      <c r="D149" s="30"/>
      <c r="E149" s="154"/>
      <c r="F149" s="33" t="s">
        <v>26</v>
      </c>
      <c r="G149" s="34">
        <f>+'NACIDOS 2010 - 2011'!$I$9</f>
        <v>0</v>
      </c>
      <c r="H149" s="28" t="s">
        <v>25</v>
      </c>
    </row>
    <row r="150" spans="1:8" ht="21" hidden="1" customHeight="1" x14ac:dyDescent="0.3">
      <c r="A150" s="154"/>
      <c r="B150" s="31" t="s">
        <v>19</v>
      </c>
      <c r="C150" s="41"/>
      <c r="D150" s="30"/>
      <c r="E150" s="154"/>
      <c r="F150" s="31" t="s">
        <v>19</v>
      </c>
      <c r="G150" s="41"/>
      <c r="H150" s="28" t="s">
        <v>27</v>
      </c>
    </row>
    <row r="151" spans="1:8" ht="21" hidden="1" customHeight="1" x14ac:dyDescent="0.3">
      <c r="A151" s="154"/>
      <c r="B151" s="42" t="s">
        <v>24</v>
      </c>
      <c r="C151" s="32">
        <f>+'NACIDOS 2010 - 2011'!$H$8</f>
        <v>0</v>
      </c>
      <c r="D151" s="30"/>
      <c r="E151" s="154"/>
      <c r="F151" s="31" t="s">
        <v>24</v>
      </c>
      <c r="G151" s="32">
        <f>+'NACIDOS 2010 - 2011'!$H$8</f>
        <v>0</v>
      </c>
      <c r="H151" s="28" t="s">
        <v>35</v>
      </c>
    </row>
    <row r="152" spans="1:8" ht="30" hidden="1" customHeight="1" x14ac:dyDescent="0.3">
      <c r="A152" s="154"/>
      <c r="B152" s="160" t="str">
        <f>+'NACIDOS 2010 - 2011'!$A$3</f>
        <v>XVII Campeonato Nacional de Fútbol</v>
      </c>
      <c r="C152" s="161"/>
      <c r="D152" s="35"/>
      <c r="E152" s="154"/>
      <c r="F152" s="160" t="str">
        <f>+'NACIDOS 2010 - 2011'!$A$3</f>
        <v>XVII Campeonato Nacional de Fútbol</v>
      </c>
      <c r="G152" s="161"/>
    </row>
    <row r="153" spans="1:8" ht="30" hidden="1" customHeight="1" x14ac:dyDescent="0.3">
      <c r="A153" s="154"/>
      <c r="B153" s="162" t="str">
        <f>+'NACIDOS 2010 - 2011'!$A$4</f>
        <v>“COPA SOCCER MELGAR”</v>
      </c>
      <c r="C153" s="163"/>
      <c r="D153" s="36"/>
      <c r="E153" s="154"/>
      <c r="F153" s="162" t="str">
        <f>+'NACIDOS 2010 - 2011'!$A$4</f>
        <v>“COPA SOCCER MELGAR”</v>
      </c>
      <c r="G153" s="163"/>
    </row>
    <row r="154" spans="1:8" ht="30" hidden="1" customHeight="1" thickBot="1" x14ac:dyDescent="0.35">
      <c r="A154" s="154"/>
      <c r="B154" s="179"/>
      <c r="C154" s="180"/>
      <c r="D154" s="37"/>
      <c r="E154" s="154"/>
      <c r="F154" s="179"/>
      <c r="G154" s="180"/>
    </row>
    <row r="155" spans="1:8" ht="21" hidden="1" customHeight="1" thickBot="1" x14ac:dyDescent="0.35">
      <c r="A155" s="155"/>
      <c r="B155" s="158" t="s">
        <v>40</v>
      </c>
      <c r="C155" s="159"/>
      <c r="D155" s="38"/>
      <c r="E155" s="155"/>
      <c r="F155" s="158" t="s">
        <v>40</v>
      </c>
      <c r="G155" s="159"/>
    </row>
    <row r="156" spans="1:8" hidden="1" x14ac:dyDescent="0.3"/>
  </sheetData>
  <sheetProtection algorithmName="SHA-512" hashValue="5quJDxk/kQH1CF2wZPFvTjtqHO8X+VGXbWGKqT+4+c9TE3JV/OI22s5Hm9JhAE35bhaysY6QJCnxNgwjzV8BRA==" saltValue="NX2XA/HOfkWTOe6KXj0rkw==" spinCount="100000" sheet="1" scenarios="1"/>
  <customSheetViews>
    <customSheetView guid="{3DDBB270-F8F6-44E9-97FB-AD323AAE11A7}" scale="98" hiddenColumns="1">
      <selection activeCell="B6" sqref="B6"/>
      <pageMargins left="0.51181102362204722" right="0.31496062992125984" top="0.39370078740157483" bottom="0.39370078740157483" header="0.59055118110236227" footer="0.39370078740157483"/>
      <printOptions horizontalCentered="1" verticalCentered="1"/>
      <pageSetup scale="65" orientation="portrait" r:id="rId1"/>
      <headerFooter>
        <oddHeader>&amp;L&amp;D
&amp;T&amp;C"Yo hago lo que usted no puede,
usted hace lo que yo no puedo...
Juntos podemos hacer grandes cosas"
Madre Teresa de Calcuta&amp;RCualquier falsedad es causal de las 
sanciones contempladas en la ley
y en los reglamentos que rigen este 
campeonato</oddHeader>
      </headerFooter>
    </customSheetView>
  </customSheetViews>
  <mergeCells count="221">
    <mergeCell ref="L10:M10"/>
    <mergeCell ref="B147:C147"/>
    <mergeCell ref="F147:G147"/>
    <mergeCell ref="A148:A155"/>
    <mergeCell ref="E148:E155"/>
    <mergeCell ref="B152:C152"/>
    <mergeCell ref="F152:G152"/>
    <mergeCell ref="B153:C153"/>
    <mergeCell ref="F153:G153"/>
    <mergeCell ref="B154:C154"/>
    <mergeCell ref="F154:G154"/>
    <mergeCell ref="B155:C155"/>
    <mergeCell ref="F155:G155"/>
    <mergeCell ref="B144:C144"/>
    <mergeCell ref="F144:G144"/>
    <mergeCell ref="B145:C145"/>
    <mergeCell ref="F145:G145"/>
    <mergeCell ref="B146:C146"/>
    <mergeCell ref="F146:G146"/>
    <mergeCell ref="B134:C134"/>
    <mergeCell ref="F134:G134"/>
    <mergeCell ref="A135:A142"/>
    <mergeCell ref="E135:E142"/>
    <mergeCell ref="B139:C139"/>
    <mergeCell ref="F139:G139"/>
    <mergeCell ref="B140:C140"/>
    <mergeCell ref="F140:G140"/>
    <mergeCell ref="B141:C141"/>
    <mergeCell ref="F141:G141"/>
    <mergeCell ref="B142:C142"/>
    <mergeCell ref="F142:G142"/>
    <mergeCell ref="B131:C131"/>
    <mergeCell ref="F131:G131"/>
    <mergeCell ref="B132:C132"/>
    <mergeCell ref="F132:G132"/>
    <mergeCell ref="B133:C133"/>
    <mergeCell ref="F133:G133"/>
    <mergeCell ref="B137:C137"/>
    <mergeCell ref="F137:G137"/>
    <mergeCell ref="B121:C121"/>
    <mergeCell ref="F121:G121"/>
    <mergeCell ref="A122:A129"/>
    <mergeCell ref="E122:E129"/>
    <mergeCell ref="B126:C126"/>
    <mergeCell ref="F126:G126"/>
    <mergeCell ref="B127:C127"/>
    <mergeCell ref="F127:G127"/>
    <mergeCell ref="B128:C128"/>
    <mergeCell ref="F128:G128"/>
    <mergeCell ref="B129:C129"/>
    <mergeCell ref="F129:G129"/>
    <mergeCell ref="B118:C118"/>
    <mergeCell ref="F118:G118"/>
    <mergeCell ref="B119:C119"/>
    <mergeCell ref="F119:G119"/>
    <mergeCell ref="B120:C120"/>
    <mergeCell ref="F120:G120"/>
    <mergeCell ref="B108:C108"/>
    <mergeCell ref="F108:G108"/>
    <mergeCell ref="A109:A116"/>
    <mergeCell ref="E109:E116"/>
    <mergeCell ref="B113:C113"/>
    <mergeCell ref="F113:G113"/>
    <mergeCell ref="B114:C114"/>
    <mergeCell ref="F114:G114"/>
    <mergeCell ref="B115:C115"/>
    <mergeCell ref="F115:G115"/>
    <mergeCell ref="B116:C116"/>
    <mergeCell ref="F116:G116"/>
    <mergeCell ref="B105:C105"/>
    <mergeCell ref="F105:G105"/>
    <mergeCell ref="B106:C106"/>
    <mergeCell ref="F106:G106"/>
    <mergeCell ref="B107:C107"/>
    <mergeCell ref="F107:G107"/>
    <mergeCell ref="B95:C95"/>
    <mergeCell ref="F95:G95"/>
    <mergeCell ref="A96:A103"/>
    <mergeCell ref="E96:E103"/>
    <mergeCell ref="B100:C100"/>
    <mergeCell ref="F100:G100"/>
    <mergeCell ref="B101:C101"/>
    <mergeCell ref="F101:G101"/>
    <mergeCell ref="B102:C102"/>
    <mergeCell ref="F102:G102"/>
    <mergeCell ref="B103:C103"/>
    <mergeCell ref="F103:G103"/>
    <mergeCell ref="B92:C92"/>
    <mergeCell ref="F92:G92"/>
    <mergeCell ref="B93:C93"/>
    <mergeCell ref="F93:G93"/>
    <mergeCell ref="B94:C94"/>
    <mergeCell ref="F94:G94"/>
    <mergeCell ref="B82:C82"/>
    <mergeCell ref="F82:G82"/>
    <mergeCell ref="A83:A90"/>
    <mergeCell ref="E83:E90"/>
    <mergeCell ref="B87:C87"/>
    <mergeCell ref="F87:G87"/>
    <mergeCell ref="B88:C88"/>
    <mergeCell ref="F88:G88"/>
    <mergeCell ref="B89:C89"/>
    <mergeCell ref="F89:G89"/>
    <mergeCell ref="B90:C90"/>
    <mergeCell ref="F90:G90"/>
    <mergeCell ref="B79:C79"/>
    <mergeCell ref="F79:G79"/>
    <mergeCell ref="B80:C80"/>
    <mergeCell ref="F80:G80"/>
    <mergeCell ref="B81:C81"/>
    <mergeCell ref="F81:G81"/>
    <mergeCell ref="B69:C69"/>
    <mergeCell ref="F69:G69"/>
    <mergeCell ref="A70:A77"/>
    <mergeCell ref="E70:E77"/>
    <mergeCell ref="B74:C74"/>
    <mergeCell ref="F74:G74"/>
    <mergeCell ref="B75:C75"/>
    <mergeCell ref="F75:G75"/>
    <mergeCell ref="B76:C76"/>
    <mergeCell ref="F76:G76"/>
    <mergeCell ref="B77:C77"/>
    <mergeCell ref="F77:G77"/>
    <mergeCell ref="B66:C66"/>
    <mergeCell ref="F66:G66"/>
    <mergeCell ref="B67:C67"/>
    <mergeCell ref="F67:G67"/>
    <mergeCell ref="B68:C68"/>
    <mergeCell ref="F68:G68"/>
    <mergeCell ref="B55:C55"/>
    <mergeCell ref="F55:G55"/>
    <mergeCell ref="B56:C56"/>
    <mergeCell ref="F56:G56"/>
    <mergeCell ref="A57:A64"/>
    <mergeCell ref="E57:E64"/>
    <mergeCell ref="B61:C61"/>
    <mergeCell ref="F61:G61"/>
    <mergeCell ref="B62:C62"/>
    <mergeCell ref="F62:G62"/>
    <mergeCell ref="B63:C63"/>
    <mergeCell ref="F63:G63"/>
    <mergeCell ref="B64:C64"/>
    <mergeCell ref="F64:G64"/>
    <mergeCell ref="B41:C41"/>
    <mergeCell ref="F41:G41"/>
    <mergeCell ref="B53:C53"/>
    <mergeCell ref="F53:G53"/>
    <mergeCell ref="B54:C54"/>
    <mergeCell ref="F54:G54"/>
    <mergeCell ref="F1:G1"/>
    <mergeCell ref="B38:C38"/>
    <mergeCell ref="F38:G38"/>
    <mergeCell ref="B40:C40"/>
    <mergeCell ref="F40:G40"/>
    <mergeCell ref="B30:C30"/>
    <mergeCell ref="F30:G30"/>
    <mergeCell ref="B14:C14"/>
    <mergeCell ref="F14:G14"/>
    <mergeCell ref="B15:C15"/>
    <mergeCell ref="F15:G15"/>
    <mergeCell ref="B16:C16"/>
    <mergeCell ref="F16:G16"/>
    <mergeCell ref="B17:C17"/>
    <mergeCell ref="F17:G17"/>
    <mergeCell ref="B42:C42"/>
    <mergeCell ref="F42:G42"/>
    <mergeCell ref="B43:C43"/>
    <mergeCell ref="A5:A12"/>
    <mergeCell ref="B2:C2"/>
    <mergeCell ref="B3:C3"/>
    <mergeCell ref="B4:C4"/>
    <mergeCell ref="B1:C1"/>
    <mergeCell ref="F11:G11"/>
    <mergeCell ref="F12:G12"/>
    <mergeCell ref="B9:C9"/>
    <mergeCell ref="B10:C10"/>
    <mergeCell ref="B11:C11"/>
    <mergeCell ref="B12:C12"/>
    <mergeCell ref="E5:E12"/>
    <mergeCell ref="F2:G2"/>
    <mergeCell ref="F3:G3"/>
    <mergeCell ref="F4:G4"/>
    <mergeCell ref="F9:G9"/>
    <mergeCell ref="F10:G10"/>
    <mergeCell ref="B29:C29"/>
    <mergeCell ref="F29:G29"/>
    <mergeCell ref="B27:C27"/>
    <mergeCell ref="A18:A25"/>
    <mergeCell ref="E18:E25"/>
    <mergeCell ref="B22:C22"/>
    <mergeCell ref="F22:G22"/>
    <mergeCell ref="B23:C23"/>
    <mergeCell ref="F23:G23"/>
    <mergeCell ref="B24:C24"/>
    <mergeCell ref="F24:G24"/>
    <mergeCell ref="B25:C25"/>
    <mergeCell ref="F25:G25"/>
    <mergeCell ref="J10:K10"/>
    <mergeCell ref="T21:U21"/>
    <mergeCell ref="F43:G43"/>
    <mergeCell ref="A44:A51"/>
    <mergeCell ref="E44:E51"/>
    <mergeCell ref="B50:C50"/>
    <mergeCell ref="F50:G50"/>
    <mergeCell ref="B51:C51"/>
    <mergeCell ref="F51:G51"/>
    <mergeCell ref="B48:C48"/>
    <mergeCell ref="F48:G48"/>
    <mergeCell ref="B49:C49"/>
    <mergeCell ref="F49:G49"/>
    <mergeCell ref="A31:A38"/>
    <mergeCell ref="E31:E38"/>
    <mergeCell ref="B35:C35"/>
    <mergeCell ref="F35:G35"/>
    <mergeCell ref="B36:C36"/>
    <mergeCell ref="F36:G36"/>
    <mergeCell ref="B37:C37"/>
    <mergeCell ref="F37:G37"/>
    <mergeCell ref="F27:G27"/>
    <mergeCell ref="B28:C28"/>
    <mergeCell ref="F28:G28"/>
  </mergeCells>
  <hyperlinks>
    <hyperlink ref="J18" location="'IMPRIM Y PRESENTAR EN CADA PART'!A1" display="LINK PARA IMPRIMIR PRE PLANILLA" xr:uid="{00000000-0004-0000-0100-000000000000}"/>
  </hyperlinks>
  <printOptions horizontalCentered="1" verticalCentered="1"/>
  <pageMargins left="0.51181102362204722" right="0.31496062992125984" top="0.39370078740157483" bottom="0.39370078740157483" header="0.59055118110236227" footer="0.39370078740157483"/>
  <pageSetup scale="65" orientation="portrait" r:id="rId2"/>
  <headerFooter>
    <oddHeader>&amp;L&amp;D
&amp;T&amp;C"Yo hago lo que usted no puede,
usted hace lo que yo no puedo...
Juntos podemos hacer grandes cosas"
Madre Teresa de Calcuta&amp;RCualquier falsedad es causal de las 
sanciones contempladas en la ley
y en los reglamentos que rigen este 
campeonato</oddHead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  <pageSetUpPr fitToPage="1"/>
  </sheetPr>
  <dimension ref="A1:AE104"/>
  <sheetViews>
    <sheetView zoomScale="70" zoomScaleNormal="70" zoomScaleSheetLayoutView="55" zoomScalePageLayoutView="70" workbookViewId="0">
      <selection activeCell="F24" sqref="F24"/>
    </sheetView>
  </sheetViews>
  <sheetFormatPr baseColWidth="10" defaultRowHeight="14.4" x14ac:dyDescent="0.3"/>
  <cols>
    <col min="1" max="1" width="1.44140625" style="1" customWidth="1"/>
    <col min="2" max="2" width="4.109375" style="1" customWidth="1"/>
    <col min="3" max="3" width="17.77734375" style="1" customWidth="1"/>
    <col min="4" max="4" width="7.77734375" style="1" customWidth="1"/>
    <col min="5" max="5" width="9.44140625" style="1" customWidth="1"/>
    <col min="6" max="6" width="46.6640625" style="1" customWidth="1"/>
    <col min="7" max="9" width="6.6640625" style="1" customWidth="1"/>
    <col min="10" max="10" width="6.109375" style="1" customWidth="1"/>
    <col min="11" max="12" width="1.44140625" style="1" customWidth="1"/>
    <col min="13" max="13" width="4.109375" style="1" customWidth="1"/>
    <col min="14" max="14" width="17.77734375" style="1" customWidth="1"/>
    <col min="15" max="15" width="7.77734375" style="1" customWidth="1"/>
    <col min="16" max="16" width="9.44140625" style="1" customWidth="1"/>
    <col min="17" max="17" width="46.6640625" style="1" customWidth="1"/>
    <col min="18" max="20" width="6.6640625" style="1" customWidth="1"/>
    <col min="21" max="21" width="6.109375" style="1" customWidth="1"/>
    <col min="22" max="22" width="1.44140625" style="1" customWidth="1"/>
    <col min="23" max="16384" width="11.5546875" style="1"/>
  </cols>
  <sheetData>
    <row r="1" spans="1:31" ht="7.8" customHeight="1" x14ac:dyDescent="0.3">
      <c r="A1" s="48"/>
      <c r="B1" s="49"/>
      <c r="C1" s="49"/>
      <c r="D1" s="49"/>
      <c r="E1" s="49"/>
      <c r="F1" s="49"/>
      <c r="G1" s="49"/>
      <c r="H1" s="49"/>
      <c r="I1" s="49"/>
      <c r="J1" s="49"/>
      <c r="K1" s="50"/>
      <c r="L1" s="48"/>
      <c r="M1" s="49"/>
      <c r="N1" s="49"/>
      <c r="O1" s="49"/>
      <c r="P1" s="49"/>
      <c r="Q1" s="49"/>
      <c r="R1" s="49"/>
      <c r="S1" s="49"/>
      <c r="T1" s="49"/>
      <c r="U1" s="49"/>
      <c r="V1" s="50"/>
    </row>
    <row r="2" spans="1:31" ht="33.6" x14ac:dyDescent="0.65">
      <c r="A2" s="51"/>
      <c r="B2" s="197" t="s">
        <v>60</v>
      </c>
      <c r="C2" s="197"/>
      <c r="D2" s="197"/>
      <c r="E2" s="197"/>
      <c r="F2" s="197"/>
      <c r="G2" s="72"/>
      <c r="H2" s="72"/>
      <c r="I2" s="72"/>
      <c r="J2" s="72"/>
      <c r="K2" s="52"/>
      <c r="L2" s="51"/>
      <c r="M2" s="198" t="s">
        <v>61</v>
      </c>
      <c r="N2" s="198"/>
      <c r="O2" s="198"/>
      <c r="P2" s="198"/>
      <c r="Q2" s="198"/>
      <c r="R2" s="73"/>
      <c r="S2" s="73"/>
      <c r="T2" s="73"/>
      <c r="U2" s="73"/>
      <c r="V2" s="53"/>
      <c r="X2" s="109" t="s">
        <v>87</v>
      </c>
      <c r="AE2" s="106" t="s">
        <v>84</v>
      </c>
    </row>
    <row r="3" spans="1:31" ht="21.6" customHeight="1" x14ac:dyDescent="0.45">
      <c r="A3" s="51"/>
      <c r="B3" s="194" t="str">
        <f>+'NACIDOS 2010 - 2011'!A3&amp;Z4&amp;'NACIDOS 2010 - 2011'!A4</f>
        <v>XVII Campeonato Nacional de Fútbol     “COPA SOCCER MELGAR”</v>
      </c>
      <c r="C3" s="194"/>
      <c r="D3" s="194"/>
      <c r="E3" s="194"/>
      <c r="F3" s="194"/>
      <c r="G3" s="194"/>
      <c r="H3" s="105"/>
      <c r="I3" s="105"/>
      <c r="J3" s="105"/>
      <c r="K3" s="52"/>
      <c r="L3" s="51"/>
      <c r="M3" s="194" t="str">
        <f>+B3</f>
        <v>XVII Campeonato Nacional de Fútbol     “COPA SOCCER MELGAR”</v>
      </c>
      <c r="N3" s="194"/>
      <c r="O3" s="194"/>
      <c r="P3" s="194"/>
      <c r="Q3" s="194"/>
      <c r="R3" s="194"/>
      <c r="S3" s="105"/>
      <c r="T3" s="105"/>
      <c r="U3" s="105"/>
      <c r="V3" s="53"/>
      <c r="X3" s="109" t="s">
        <v>88</v>
      </c>
      <c r="Z3" s="1" t="s">
        <v>69</v>
      </c>
    </row>
    <row r="4" spans="1:31" ht="21" customHeight="1" x14ac:dyDescent="0.45">
      <c r="A4" s="51"/>
      <c r="B4" s="190" t="str">
        <f>+'NACIDOS 2010 - 2011'!A7&amp;Z4&amp;'NACIDOS 2010 - 2011'!D7</f>
        <v xml:space="preserve">NOMBRE DEL EQUIPO:      </v>
      </c>
      <c r="C4" s="190"/>
      <c r="D4" s="190"/>
      <c r="E4" s="190"/>
      <c r="F4" s="190"/>
      <c r="G4" s="96"/>
      <c r="H4" s="96"/>
      <c r="I4" s="96"/>
      <c r="J4" s="96"/>
      <c r="K4" s="97"/>
      <c r="L4" s="98"/>
      <c r="M4" s="190" t="str">
        <f>+B4</f>
        <v xml:space="preserve">NOMBRE DEL EQUIPO:      </v>
      </c>
      <c r="N4" s="190"/>
      <c r="O4" s="190"/>
      <c r="P4" s="190"/>
      <c r="Q4" s="190"/>
      <c r="R4" s="70"/>
      <c r="S4" s="70"/>
      <c r="T4" s="70"/>
      <c r="U4" s="70"/>
      <c r="V4" s="53"/>
      <c r="X4" s="109" t="s">
        <v>89</v>
      </c>
      <c r="Z4" s="1" t="s">
        <v>62</v>
      </c>
    </row>
    <row r="5" spans="1:31" ht="21" customHeight="1" x14ac:dyDescent="0.35">
      <c r="A5" s="51"/>
      <c r="B5" s="99" t="str">
        <f>+'CARNET 2010 2011'!A14&amp;Z4&amp;'NACIDOS 2010 - 2011'!A5</f>
        <v>CATEGORIA     NACIDOS 2010 2011</v>
      </c>
      <c r="C5" s="99"/>
      <c r="D5" s="99"/>
      <c r="E5" s="99"/>
      <c r="F5" s="100"/>
      <c r="G5" s="101"/>
      <c r="H5" s="101"/>
      <c r="I5" s="101"/>
      <c r="J5" s="101"/>
      <c r="K5" s="97"/>
      <c r="L5" s="98"/>
      <c r="M5" s="99" t="str">
        <f>+B5</f>
        <v>CATEGORIA     NACIDOS 2010 2011</v>
      </c>
      <c r="N5" s="99"/>
      <c r="O5" s="99"/>
      <c r="P5" s="99"/>
      <c r="Q5" s="100"/>
      <c r="V5" s="53"/>
      <c r="X5" s="44" t="s">
        <v>90</v>
      </c>
    </row>
    <row r="6" spans="1:31" ht="21" customHeight="1" x14ac:dyDescent="0.35">
      <c r="A6" s="51"/>
      <c r="B6" s="99" t="s">
        <v>63</v>
      </c>
      <c r="C6" s="99"/>
      <c r="D6" s="99"/>
      <c r="E6" s="99"/>
      <c r="F6" s="100"/>
      <c r="G6" s="101"/>
      <c r="H6" s="101"/>
      <c r="I6" s="101"/>
      <c r="J6" s="101"/>
      <c r="K6" s="97"/>
      <c r="L6" s="98"/>
      <c r="M6" s="99" t="s">
        <v>63</v>
      </c>
      <c r="N6" s="99"/>
      <c r="O6" s="99"/>
      <c r="P6" s="99"/>
      <c r="Q6" s="100"/>
      <c r="V6" s="53"/>
      <c r="X6" s="44" t="s">
        <v>91</v>
      </c>
    </row>
    <row r="7" spans="1:31" ht="21" customHeight="1" x14ac:dyDescent="0.35">
      <c r="A7" s="51"/>
      <c r="B7" s="99" t="s">
        <v>64</v>
      </c>
      <c r="C7" s="99"/>
      <c r="D7" s="99"/>
      <c r="E7" s="99"/>
      <c r="F7" s="100"/>
      <c r="G7" s="101"/>
      <c r="H7" s="101"/>
      <c r="I7" s="101"/>
      <c r="J7" s="101"/>
      <c r="K7" s="97"/>
      <c r="L7" s="98"/>
      <c r="M7" s="99" t="s">
        <v>64</v>
      </c>
      <c r="N7" s="99"/>
      <c r="O7" s="99"/>
      <c r="P7" s="99"/>
      <c r="Q7" s="100"/>
      <c r="V7" s="53"/>
      <c r="X7" s="44" t="s">
        <v>92</v>
      </c>
    </row>
    <row r="8" spans="1:31" ht="21" customHeight="1" thickBot="1" x14ac:dyDescent="0.5">
      <c r="A8" s="51"/>
      <c r="B8" s="115" t="str">
        <f>+'NACIDOS 2010 - 2011'!G8&amp;Z4&amp;'NACIDOS 2010 - 2011'!H8</f>
        <v xml:space="preserve">TÉCNICO     </v>
      </c>
      <c r="C8" s="102"/>
      <c r="D8" s="102"/>
      <c r="E8" s="102"/>
      <c r="F8" s="101"/>
      <c r="G8" s="101"/>
      <c r="H8" s="101"/>
      <c r="I8" s="101"/>
      <c r="J8" s="101"/>
      <c r="K8" s="97"/>
      <c r="L8" s="98"/>
      <c r="M8" s="114" t="str">
        <f>+B8</f>
        <v xml:space="preserve">TÉCNICO     </v>
      </c>
      <c r="N8" s="102"/>
      <c r="O8" s="102"/>
      <c r="P8" s="102"/>
      <c r="Q8" s="101"/>
      <c r="V8" s="53"/>
    </row>
    <row r="9" spans="1:31" ht="16.8" customHeight="1" thickBot="1" x14ac:dyDescent="0.35">
      <c r="A9" s="51"/>
      <c r="B9" s="191" t="s">
        <v>71</v>
      </c>
      <c r="C9" s="192"/>
      <c r="D9" s="192"/>
      <c r="E9" s="192"/>
      <c r="F9" s="192"/>
      <c r="G9" s="192"/>
      <c r="H9" s="192"/>
      <c r="I9" s="192"/>
      <c r="J9" s="193"/>
      <c r="K9" s="58"/>
      <c r="L9" s="55"/>
      <c r="M9" s="191" t="s">
        <v>71</v>
      </c>
      <c r="N9" s="192"/>
      <c r="O9" s="192"/>
      <c r="P9" s="192"/>
      <c r="Q9" s="192"/>
      <c r="R9" s="192"/>
      <c r="S9" s="192"/>
      <c r="T9" s="192"/>
      <c r="U9" s="193"/>
      <c r="V9" s="56"/>
    </row>
    <row r="10" spans="1:31" ht="20.399999999999999" customHeight="1" thickBot="1" x14ac:dyDescent="0.35">
      <c r="A10" s="51"/>
      <c r="B10" s="184" t="s">
        <v>72</v>
      </c>
      <c r="C10" s="185"/>
      <c r="D10" s="185"/>
      <c r="E10" s="185"/>
      <c r="F10" s="185"/>
      <c r="G10" s="185"/>
      <c r="H10" s="185"/>
      <c r="I10" s="185"/>
      <c r="J10" s="186"/>
      <c r="K10" s="56"/>
      <c r="L10" s="55"/>
      <c r="M10" s="187" t="s">
        <v>73</v>
      </c>
      <c r="N10" s="188"/>
      <c r="O10" s="188"/>
      <c r="P10" s="188"/>
      <c r="Q10" s="188"/>
      <c r="R10" s="188"/>
      <c r="S10" s="188"/>
      <c r="T10" s="188"/>
      <c r="U10" s="189"/>
      <c r="V10" s="56"/>
    </row>
    <row r="11" spans="1:31" ht="30" customHeight="1" thickBot="1" x14ac:dyDescent="0.35">
      <c r="A11" s="51"/>
      <c r="B11" s="74"/>
      <c r="C11" s="57" t="s">
        <v>74</v>
      </c>
      <c r="D11" s="90" t="s">
        <v>81</v>
      </c>
      <c r="E11" s="75" t="s">
        <v>7</v>
      </c>
      <c r="F11" s="57" t="s">
        <v>17</v>
      </c>
      <c r="G11" s="57" t="s">
        <v>77</v>
      </c>
      <c r="H11" s="90" t="s">
        <v>78</v>
      </c>
      <c r="I11" s="57" t="s">
        <v>79</v>
      </c>
      <c r="J11" s="95" t="s">
        <v>82</v>
      </c>
      <c r="K11" s="56"/>
      <c r="L11" s="55"/>
      <c r="M11" s="74"/>
      <c r="N11" s="57" t="s">
        <v>74</v>
      </c>
      <c r="O11" s="90" t="s">
        <v>81</v>
      </c>
      <c r="P11" s="75" t="s">
        <v>7</v>
      </c>
      <c r="Q11" s="57" t="s">
        <v>17</v>
      </c>
      <c r="R11" s="57" t="s">
        <v>77</v>
      </c>
      <c r="S11" s="90" t="s">
        <v>78</v>
      </c>
      <c r="T11" s="57" t="s">
        <v>79</v>
      </c>
      <c r="U11" s="95" t="s">
        <v>82</v>
      </c>
      <c r="V11" s="56"/>
    </row>
    <row r="12" spans="1:31" ht="30" customHeight="1" thickBot="1" x14ac:dyDescent="0.35">
      <c r="A12" s="51"/>
      <c r="B12" s="76">
        <v>1</v>
      </c>
      <c r="C12" s="81">
        <f>+'NACIDOS 2010 - 2011'!H12</f>
        <v>0</v>
      </c>
      <c r="D12" s="88"/>
      <c r="E12" s="82">
        <f>+'NACIDOS 2010 - 2011'!C12</f>
        <v>0</v>
      </c>
      <c r="F12" s="122">
        <f>+'NACIDOS 2010 - 2011'!D12</f>
        <v>0</v>
      </c>
      <c r="G12" s="77"/>
      <c r="H12" s="91"/>
      <c r="I12" s="77"/>
      <c r="J12" s="92"/>
      <c r="K12" s="56"/>
      <c r="L12" s="55"/>
      <c r="M12" s="57">
        <v>1</v>
      </c>
      <c r="N12" s="83">
        <f t="shared" ref="N12:N31" si="0">+C12</f>
        <v>0</v>
      </c>
      <c r="O12" s="89"/>
      <c r="P12" s="84">
        <f>+E12</f>
        <v>0</v>
      </c>
      <c r="Q12" s="123">
        <f>+F12</f>
        <v>0</v>
      </c>
      <c r="R12" s="78"/>
      <c r="S12" s="91"/>
      <c r="T12" s="78"/>
      <c r="U12" s="92"/>
      <c r="V12" s="56"/>
    </row>
    <row r="13" spans="1:31" ht="30" customHeight="1" thickBot="1" x14ac:dyDescent="0.35">
      <c r="A13" s="51"/>
      <c r="B13" s="57">
        <v>2</v>
      </c>
      <c r="C13" s="81">
        <f>+'NACIDOS 2010 - 2011'!H13</f>
        <v>0</v>
      </c>
      <c r="D13" s="88"/>
      <c r="E13" s="82">
        <f>+'NACIDOS 2010 - 2011'!C13</f>
        <v>0</v>
      </c>
      <c r="F13" s="122">
        <f>+'NACIDOS 2010 - 2011'!D13</f>
        <v>0</v>
      </c>
      <c r="G13" s="77"/>
      <c r="H13" s="91"/>
      <c r="I13" s="77"/>
      <c r="J13" s="93"/>
      <c r="K13" s="56"/>
      <c r="L13" s="55"/>
      <c r="M13" s="57">
        <v>2</v>
      </c>
      <c r="N13" s="83">
        <f t="shared" si="0"/>
        <v>0</v>
      </c>
      <c r="O13" s="89"/>
      <c r="P13" s="84">
        <f t="shared" ref="P13:P31" si="1">+E13</f>
        <v>0</v>
      </c>
      <c r="Q13" s="123">
        <f t="shared" ref="Q13:Q31" si="2">+F13</f>
        <v>0</v>
      </c>
      <c r="R13" s="78"/>
      <c r="S13" s="91"/>
      <c r="T13" s="78"/>
      <c r="U13" s="93"/>
      <c r="V13" s="56"/>
    </row>
    <row r="14" spans="1:31" ht="30" customHeight="1" thickBot="1" x14ac:dyDescent="0.35">
      <c r="A14" s="51"/>
      <c r="B14" s="57">
        <v>3</v>
      </c>
      <c r="C14" s="81">
        <f>+'NACIDOS 2010 - 2011'!H14</f>
        <v>0</v>
      </c>
      <c r="D14" s="88"/>
      <c r="E14" s="82">
        <f>+'NACIDOS 2010 - 2011'!C14</f>
        <v>0</v>
      </c>
      <c r="F14" s="122">
        <f>+'NACIDOS 2010 - 2011'!D14</f>
        <v>0</v>
      </c>
      <c r="G14" s="77"/>
      <c r="H14" s="91"/>
      <c r="I14" s="77"/>
      <c r="J14" s="93"/>
      <c r="K14" s="56"/>
      <c r="L14" s="55"/>
      <c r="M14" s="57">
        <v>3</v>
      </c>
      <c r="N14" s="83">
        <f t="shared" si="0"/>
        <v>0</v>
      </c>
      <c r="O14" s="89"/>
      <c r="P14" s="84">
        <f t="shared" si="1"/>
        <v>0</v>
      </c>
      <c r="Q14" s="123">
        <f t="shared" si="2"/>
        <v>0</v>
      </c>
      <c r="R14" s="78"/>
      <c r="S14" s="91"/>
      <c r="T14" s="78"/>
      <c r="U14" s="93"/>
      <c r="V14" s="56"/>
    </row>
    <row r="15" spans="1:31" ht="30" customHeight="1" thickBot="1" x14ac:dyDescent="0.35">
      <c r="A15" s="51"/>
      <c r="B15" s="57">
        <v>4</v>
      </c>
      <c r="C15" s="81">
        <f>+'NACIDOS 2010 - 2011'!H15</f>
        <v>0</v>
      </c>
      <c r="D15" s="88"/>
      <c r="E15" s="82">
        <f>+'NACIDOS 2010 - 2011'!C15</f>
        <v>0</v>
      </c>
      <c r="F15" s="122">
        <f>+'NACIDOS 2010 - 2011'!D15</f>
        <v>0</v>
      </c>
      <c r="G15" s="77"/>
      <c r="H15" s="91"/>
      <c r="I15" s="77"/>
      <c r="J15" s="93"/>
      <c r="K15" s="56"/>
      <c r="L15" s="55"/>
      <c r="M15" s="57">
        <v>4</v>
      </c>
      <c r="N15" s="83">
        <f t="shared" si="0"/>
        <v>0</v>
      </c>
      <c r="O15" s="89"/>
      <c r="P15" s="84">
        <f t="shared" si="1"/>
        <v>0</v>
      </c>
      <c r="Q15" s="123">
        <f t="shared" si="2"/>
        <v>0</v>
      </c>
      <c r="R15" s="78"/>
      <c r="S15" s="91"/>
      <c r="T15" s="78"/>
      <c r="U15" s="93"/>
      <c r="V15" s="56"/>
    </row>
    <row r="16" spans="1:31" ht="30" customHeight="1" thickBot="1" x14ac:dyDescent="0.35">
      <c r="A16" s="51"/>
      <c r="B16" s="57">
        <v>5</v>
      </c>
      <c r="C16" s="81">
        <f>+'NACIDOS 2010 - 2011'!H16</f>
        <v>0</v>
      </c>
      <c r="D16" s="88"/>
      <c r="E16" s="82">
        <f>+'NACIDOS 2010 - 2011'!C16</f>
        <v>0</v>
      </c>
      <c r="F16" s="122">
        <f>+'NACIDOS 2010 - 2011'!D16</f>
        <v>0</v>
      </c>
      <c r="G16" s="77"/>
      <c r="H16" s="91"/>
      <c r="I16" s="77"/>
      <c r="J16" s="93"/>
      <c r="K16" s="56"/>
      <c r="L16" s="55"/>
      <c r="M16" s="57">
        <v>5</v>
      </c>
      <c r="N16" s="83">
        <f t="shared" si="0"/>
        <v>0</v>
      </c>
      <c r="O16" s="89"/>
      <c r="P16" s="84">
        <f t="shared" si="1"/>
        <v>0</v>
      </c>
      <c r="Q16" s="123">
        <f t="shared" si="2"/>
        <v>0</v>
      </c>
      <c r="R16" s="78"/>
      <c r="S16" s="91"/>
      <c r="T16" s="78"/>
      <c r="U16" s="93"/>
      <c r="V16" s="56"/>
    </row>
    <row r="17" spans="1:22" ht="30" customHeight="1" thickBot="1" x14ac:dyDescent="0.35">
      <c r="A17" s="51"/>
      <c r="B17" s="57">
        <v>6</v>
      </c>
      <c r="C17" s="81">
        <f>+'NACIDOS 2010 - 2011'!H17</f>
        <v>0</v>
      </c>
      <c r="D17" s="88"/>
      <c r="E17" s="82">
        <f>+'NACIDOS 2010 - 2011'!C17</f>
        <v>0</v>
      </c>
      <c r="F17" s="122">
        <f>+'NACIDOS 2010 - 2011'!D17</f>
        <v>0</v>
      </c>
      <c r="G17" s="77"/>
      <c r="H17" s="91"/>
      <c r="I17" s="77"/>
      <c r="J17" s="93"/>
      <c r="K17" s="56"/>
      <c r="L17" s="55"/>
      <c r="M17" s="57">
        <v>6</v>
      </c>
      <c r="N17" s="83">
        <f t="shared" si="0"/>
        <v>0</v>
      </c>
      <c r="O17" s="89"/>
      <c r="P17" s="84">
        <f t="shared" si="1"/>
        <v>0</v>
      </c>
      <c r="Q17" s="123">
        <f t="shared" si="2"/>
        <v>0</v>
      </c>
      <c r="R17" s="78"/>
      <c r="S17" s="91"/>
      <c r="T17" s="78"/>
      <c r="U17" s="93"/>
      <c r="V17" s="56"/>
    </row>
    <row r="18" spans="1:22" ht="30" customHeight="1" thickBot="1" x14ac:dyDescent="0.35">
      <c r="A18" s="51"/>
      <c r="B18" s="57">
        <v>7</v>
      </c>
      <c r="C18" s="81">
        <f>+'NACIDOS 2010 - 2011'!H18</f>
        <v>0</v>
      </c>
      <c r="D18" s="88"/>
      <c r="E18" s="82">
        <f>+'NACIDOS 2010 - 2011'!C18</f>
        <v>0</v>
      </c>
      <c r="F18" s="122">
        <f>+'NACIDOS 2010 - 2011'!D18</f>
        <v>0</v>
      </c>
      <c r="G18" s="77"/>
      <c r="H18" s="91"/>
      <c r="I18" s="77"/>
      <c r="J18" s="93"/>
      <c r="K18" s="56"/>
      <c r="L18" s="55"/>
      <c r="M18" s="57">
        <v>7</v>
      </c>
      <c r="N18" s="83">
        <f t="shared" si="0"/>
        <v>0</v>
      </c>
      <c r="O18" s="89"/>
      <c r="P18" s="84">
        <f t="shared" si="1"/>
        <v>0</v>
      </c>
      <c r="Q18" s="123">
        <f t="shared" si="2"/>
        <v>0</v>
      </c>
      <c r="R18" s="78"/>
      <c r="S18" s="91"/>
      <c r="T18" s="78"/>
      <c r="U18" s="93"/>
      <c r="V18" s="56"/>
    </row>
    <row r="19" spans="1:22" ht="30" customHeight="1" thickBot="1" x14ac:dyDescent="0.35">
      <c r="A19" s="51"/>
      <c r="B19" s="57">
        <v>8</v>
      </c>
      <c r="C19" s="81">
        <f>+'NACIDOS 2010 - 2011'!H19</f>
        <v>0</v>
      </c>
      <c r="D19" s="88"/>
      <c r="E19" s="82">
        <f>+'NACIDOS 2010 - 2011'!C19</f>
        <v>0</v>
      </c>
      <c r="F19" s="122">
        <f>+'NACIDOS 2010 - 2011'!D19</f>
        <v>0</v>
      </c>
      <c r="G19" s="77"/>
      <c r="H19" s="91"/>
      <c r="I19" s="77"/>
      <c r="J19" s="93"/>
      <c r="K19" s="56"/>
      <c r="L19" s="55"/>
      <c r="M19" s="57">
        <v>8</v>
      </c>
      <c r="N19" s="83">
        <f t="shared" si="0"/>
        <v>0</v>
      </c>
      <c r="O19" s="89"/>
      <c r="P19" s="84">
        <f t="shared" si="1"/>
        <v>0</v>
      </c>
      <c r="Q19" s="123">
        <f t="shared" si="2"/>
        <v>0</v>
      </c>
      <c r="R19" s="78"/>
      <c r="S19" s="91"/>
      <c r="T19" s="78"/>
      <c r="U19" s="93"/>
      <c r="V19" s="56"/>
    </row>
    <row r="20" spans="1:22" ht="30" customHeight="1" thickBot="1" x14ac:dyDescent="0.35">
      <c r="A20" s="51"/>
      <c r="B20" s="57">
        <v>9</v>
      </c>
      <c r="C20" s="81">
        <f>+'NACIDOS 2010 - 2011'!H20</f>
        <v>0</v>
      </c>
      <c r="D20" s="88"/>
      <c r="E20" s="82">
        <f>+'NACIDOS 2010 - 2011'!C20</f>
        <v>0</v>
      </c>
      <c r="F20" s="122">
        <f>+'NACIDOS 2010 - 2011'!D20</f>
        <v>0</v>
      </c>
      <c r="G20" s="77"/>
      <c r="H20" s="91"/>
      <c r="I20" s="77"/>
      <c r="J20" s="94"/>
      <c r="K20" s="58"/>
      <c r="L20" s="55"/>
      <c r="M20" s="57">
        <v>9</v>
      </c>
      <c r="N20" s="83">
        <f t="shared" si="0"/>
        <v>0</v>
      </c>
      <c r="O20" s="89"/>
      <c r="P20" s="84">
        <f t="shared" si="1"/>
        <v>0</v>
      </c>
      <c r="Q20" s="123">
        <f t="shared" si="2"/>
        <v>0</v>
      </c>
      <c r="R20" s="78"/>
      <c r="S20" s="91"/>
      <c r="T20" s="78"/>
      <c r="U20" s="94"/>
      <c r="V20" s="56"/>
    </row>
    <row r="21" spans="1:22" ht="30" customHeight="1" thickBot="1" x14ac:dyDescent="0.35">
      <c r="A21" s="51"/>
      <c r="B21" s="57">
        <v>10</v>
      </c>
      <c r="C21" s="81">
        <f>+'NACIDOS 2010 - 2011'!H21</f>
        <v>0</v>
      </c>
      <c r="D21" s="88"/>
      <c r="E21" s="82">
        <f>+'NACIDOS 2010 - 2011'!C21</f>
        <v>0</v>
      </c>
      <c r="F21" s="122">
        <f>+'NACIDOS 2010 - 2011'!D21</f>
        <v>0</v>
      </c>
      <c r="G21" s="77"/>
      <c r="H21" s="91"/>
      <c r="I21" s="77"/>
      <c r="J21" s="93"/>
      <c r="K21" s="56"/>
      <c r="L21" s="55"/>
      <c r="M21" s="57">
        <v>10</v>
      </c>
      <c r="N21" s="83">
        <f t="shared" si="0"/>
        <v>0</v>
      </c>
      <c r="O21" s="89"/>
      <c r="P21" s="84">
        <f t="shared" si="1"/>
        <v>0</v>
      </c>
      <c r="Q21" s="123">
        <f t="shared" si="2"/>
        <v>0</v>
      </c>
      <c r="R21" s="78"/>
      <c r="S21" s="91"/>
      <c r="T21" s="78"/>
      <c r="U21" s="93"/>
      <c r="V21" s="56"/>
    </row>
    <row r="22" spans="1:22" ht="30" customHeight="1" thickBot="1" x14ac:dyDescent="0.35">
      <c r="A22" s="51"/>
      <c r="B22" s="57">
        <v>11</v>
      </c>
      <c r="C22" s="81">
        <f>+'NACIDOS 2010 - 2011'!H22</f>
        <v>0</v>
      </c>
      <c r="D22" s="88"/>
      <c r="E22" s="82">
        <f>+'NACIDOS 2010 - 2011'!C22</f>
        <v>0</v>
      </c>
      <c r="F22" s="122">
        <f>+'NACIDOS 2010 - 2011'!D22</f>
        <v>0</v>
      </c>
      <c r="G22" s="77"/>
      <c r="H22" s="91"/>
      <c r="I22" s="77"/>
      <c r="J22" s="94"/>
      <c r="K22" s="58"/>
      <c r="M22" s="57">
        <v>11</v>
      </c>
      <c r="N22" s="83">
        <f t="shared" si="0"/>
        <v>0</v>
      </c>
      <c r="O22" s="89"/>
      <c r="P22" s="84">
        <f t="shared" si="1"/>
        <v>0</v>
      </c>
      <c r="Q22" s="123">
        <f t="shared" si="2"/>
        <v>0</v>
      </c>
      <c r="R22" s="78"/>
      <c r="S22" s="91"/>
      <c r="T22" s="78"/>
      <c r="U22" s="94"/>
      <c r="V22" s="56"/>
    </row>
    <row r="23" spans="1:22" ht="30" customHeight="1" thickBot="1" x14ac:dyDescent="0.35">
      <c r="A23" s="51"/>
      <c r="B23" s="57">
        <v>12</v>
      </c>
      <c r="C23" s="81">
        <f>+'NACIDOS 2010 - 2011'!H23</f>
        <v>0</v>
      </c>
      <c r="D23" s="88"/>
      <c r="E23" s="82">
        <f>+'NACIDOS 2010 - 2011'!C23</f>
        <v>0</v>
      </c>
      <c r="F23" s="122">
        <f>+'NACIDOS 2010 - 2011'!D23</f>
        <v>0</v>
      </c>
      <c r="G23" s="77"/>
      <c r="H23" s="91"/>
      <c r="I23" s="77"/>
      <c r="J23" s="93"/>
      <c r="K23" s="56"/>
      <c r="L23" s="55"/>
      <c r="M23" s="57">
        <v>12</v>
      </c>
      <c r="N23" s="83">
        <f t="shared" si="0"/>
        <v>0</v>
      </c>
      <c r="O23" s="89"/>
      <c r="P23" s="84">
        <f t="shared" si="1"/>
        <v>0</v>
      </c>
      <c r="Q23" s="123">
        <f t="shared" si="2"/>
        <v>0</v>
      </c>
      <c r="R23" s="78"/>
      <c r="S23" s="91"/>
      <c r="T23" s="78"/>
      <c r="U23" s="93"/>
      <c r="V23" s="56"/>
    </row>
    <row r="24" spans="1:22" ht="30" customHeight="1" thickBot="1" x14ac:dyDescent="0.35">
      <c r="A24" s="51"/>
      <c r="B24" s="57">
        <v>13</v>
      </c>
      <c r="C24" s="81">
        <f>+'NACIDOS 2010 - 2011'!H24</f>
        <v>0</v>
      </c>
      <c r="D24" s="88"/>
      <c r="E24" s="82">
        <f>+'NACIDOS 2010 - 2011'!C24</f>
        <v>0</v>
      </c>
      <c r="F24" s="122">
        <f>+'NACIDOS 2010 - 2011'!D24</f>
        <v>0</v>
      </c>
      <c r="G24" s="77"/>
      <c r="H24" s="91"/>
      <c r="I24" s="77"/>
      <c r="J24" s="93"/>
      <c r="K24" s="56"/>
      <c r="L24" s="55"/>
      <c r="M24" s="57">
        <v>13</v>
      </c>
      <c r="N24" s="83">
        <f t="shared" si="0"/>
        <v>0</v>
      </c>
      <c r="O24" s="89"/>
      <c r="P24" s="84">
        <f t="shared" si="1"/>
        <v>0</v>
      </c>
      <c r="Q24" s="123">
        <f t="shared" si="2"/>
        <v>0</v>
      </c>
      <c r="R24" s="78"/>
      <c r="S24" s="91"/>
      <c r="T24" s="78"/>
      <c r="U24" s="93"/>
      <c r="V24" s="56"/>
    </row>
    <row r="25" spans="1:22" ht="30" customHeight="1" thickBot="1" x14ac:dyDescent="0.35">
      <c r="A25" s="51"/>
      <c r="B25" s="57">
        <v>14</v>
      </c>
      <c r="C25" s="81">
        <f>+'NACIDOS 2010 - 2011'!H25</f>
        <v>0</v>
      </c>
      <c r="D25" s="88"/>
      <c r="E25" s="82">
        <f>+'NACIDOS 2010 - 2011'!C25</f>
        <v>0</v>
      </c>
      <c r="F25" s="122">
        <f>+'NACIDOS 2010 - 2011'!D25</f>
        <v>0</v>
      </c>
      <c r="G25" s="77"/>
      <c r="H25" s="91"/>
      <c r="I25" s="77"/>
      <c r="J25" s="93"/>
      <c r="K25" s="56"/>
      <c r="L25" s="55"/>
      <c r="M25" s="57">
        <v>14</v>
      </c>
      <c r="N25" s="83">
        <f t="shared" si="0"/>
        <v>0</v>
      </c>
      <c r="O25" s="89"/>
      <c r="P25" s="84">
        <f t="shared" si="1"/>
        <v>0</v>
      </c>
      <c r="Q25" s="123">
        <f t="shared" si="2"/>
        <v>0</v>
      </c>
      <c r="R25" s="78"/>
      <c r="S25" s="91"/>
      <c r="T25" s="78"/>
      <c r="U25" s="93"/>
      <c r="V25" s="56"/>
    </row>
    <row r="26" spans="1:22" ht="30" customHeight="1" thickBot="1" x14ac:dyDescent="0.35">
      <c r="A26" s="51"/>
      <c r="B26" s="57">
        <v>15</v>
      </c>
      <c r="C26" s="81">
        <f>+'NACIDOS 2010 - 2011'!H26</f>
        <v>0</v>
      </c>
      <c r="D26" s="88"/>
      <c r="E26" s="82">
        <f>+'NACIDOS 2010 - 2011'!C26</f>
        <v>0</v>
      </c>
      <c r="F26" s="122">
        <f>+'NACIDOS 2010 - 2011'!D26</f>
        <v>0</v>
      </c>
      <c r="G26" s="77"/>
      <c r="H26" s="91"/>
      <c r="I26" s="77"/>
      <c r="J26" s="93"/>
      <c r="K26" s="56"/>
      <c r="L26" s="55"/>
      <c r="M26" s="57">
        <v>15</v>
      </c>
      <c r="N26" s="83">
        <f t="shared" si="0"/>
        <v>0</v>
      </c>
      <c r="O26" s="89"/>
      <c r="P26" s="84">
        <f t="shared" si="1"/>
        <v>0</v>
      </c>
      <c r="Q26" s="123">
        <f t="shared" si="2"/>
        <v>0</v>
      </c>
      <c r="R26" s="78"/>
      <c r="S26" s="91"/>
      <c r="T26" s="78"/>
      <c r="U26" s="93"/>
      <c r="V26" s="56"/>
    </row>
    <row r="27" spans="1:22" ht="30" customHeight="1" thickBot="1" x14ac:dyDescent="0.35">
      <c r="A27" s="51"/>
      <c r="B27" s="57">
        <v>16</v>
      </c>
      <c r="C27" s="81">
        <f>+'NACIDOS 2010 - 2011'!H27</f>
        <v>0</v>
      </c>
      <c r="D27" s="88"/>
      <c r="E27" s="82">
        <f>+'NACIDOS 2010 - 2011'!C27</f>
        <v>0</v>
      </c>
      <c r="F27" s="122">
        <f>+'NACIDOS 2010 - 2011'!D27</f>
        <v>0</v>
      </c>
      <c r="G27" s="77"/>
      <c r="H27" s="91"/>
      <c r="I27" s="77"/>
      <c r="J27" s="93"/>
      <c r="K27" s="56"/>
      <c r="L27" s="55"/>
      <c r="M27" s="57">
        <v>16</v>
      </c>
      <c r="N27" s="83">
        <f t="shared" si="0"/>
        <v>0</v>
      </c>
      <c r="O27" s="89"/>
      <c r="P27" s="84">
        <f t="shared" si="1"/>
        <v>0</v>
      </c>
      <c r="Q27" s="123">
        <f t="shared" si="2"/>
        <v>0</v>
      </c>
      <c r="R27" s="78"/>
      <c r="S27" s="91"/>
      <c r="T27" s="78"/>
      <c r="U27" s="93"/>
      <c r="V27" s="56"/>
    </row>
    <row r="28" spans="1:22" ht="30" customHeight="1" thickBot="1" x14ac:dyDescent="0.35">
      <c r="A28" s="51"/>
      <c r="B28" s="57">
        <v>17</v>
      </c>
      <c r="C28" s="81">
        <f>+'NACIDOS 2010 - 2011'!H28</f>
        <v>0</v>
      </c>
      <c r="D28" s="88"/>
      <c r="E28" s="82">
        <f>+'NACIDOS 2010 - 2011'!C28</f>
        <v>0</v>
      </c>
      <c r="F28" s="122">
        <f>+'NACIDOS 2010 - 2011'!D28</f>
        <v>0</v>
      </c>
      <c r="G28" s="77"/>
      <c r="H28" s="91"/>
      <c r="I28" s="77"/>
      <c r="J28" s="93"/>
      <c r="K28" s="56"/>
      <c r="L28" s="55"/>
      <c r="M28" s="57">
        <v>17</v>
      </c>
      <c r="N28" s="83">
        <f t="shared" si="0"/>
        <v>0</v>
      </c>
      <c r="O28" s="89"/>
      <c r="P28" s="84">
        <f t="shared" si="1"/>
        <v>0</v>
      </c>
      <c r="Q28" s="123">
        <f t="shared" si="2"/>
        <v>0</v>
      </c>
      <c r="R28" s="78"/>
      <c r="S28" s="91"/>
      <c r="T28" s="78"/>
      <c r="U28" s="93"/>
      <c r="V28" s="56"/>
    </row>
    <row r="29" spans="1:22" ht="30" customHeight="1" thickBot="1" x14ac:dyDescent="0.35">
      <c r="A29" s="51"/>
      <c r="B29" s="57">
        <v>18</v>
      </c>
      <c r="C29" s="81">
        <f>+'NACIDOS 2010 - 2011'!H29</f>
        <v>0</v>
      </c>
      <c r="D29" s="88"/>
      <c r="E29" s="82">
        <f>+'NACIDOS 2010 - 2011'!C29</f>
        <v>0</v>
      </c>
      <c r="F29" s="122">
        <f>+'NACIDOS 2010 - 2011'!D29</f>
        <v>0</v>
      </c>
      <c r="G29" s="77"/>
      <c r="H29" s="91"/>
      <c r="I29" s="77"/>
      <c r="J29" s="93"/>
      <c r="K29" s="56"/>
      <c r="L29" s="55"/>
      <c r="M29" s="57">
        <v>18</v>
      </c>
      <c r="N29" s="83">
        <f t="shared" si="0"/>
        <v>0</v>
      </c>
      <c r="O29" s="89"/>
      <c r="P29" s="84">
        <f t="shared" si="1"/>
        <v>0</v>
      </c>
      <c r="Q29" s="123">
        <f t="shared" si="2"/>
        <v>0</v>
      </c>
      <c r="R29" s="78"/>
      <c r="S29" s="91"/>
      <c r="T29" s="78"/>
      <c r="U29" s="93"/>
      <c r="V29" s="56"/>
    </row>
    <row r="30" spans="1:22" ht="30" customHeight="1" thickBot="1" x14ac:dyDescent="0.35">
      <c r="A30" s="51"/>
      <c r="B30" s="57">
        <v>19</v>
      </c>
      <c r="C30" s="81">
        <f>+'NACIDOS 2010 - 2011'!H30</f>
        <v>0</v>
      </c>
      <c r="D30" s="88"/>
      <c r="E30" s="82">
        <f>+'NACIDOS 2010 - 2011'!C30</f>
        <v>0</v>
      </c>
      <c r="F30" s="122">
        <f>+'NACIDOS 2010 - 2011'!D30</f>
        <v>0</v>
      </c>
      <c r="G30" s="77"/>
      <c r="H30" s="91"/>
      <c r="I30" s="77"/>
      <c r="J30" s="93"/>
      <c r="K30" s="56"/>
      <c r="L30" s="55"/>
      <c r="M30" s="57">
        <v>19</v>
      </c>
      <c r="N30" s="83">
        <f t="shared" si="0"/>
        <v>0</v>
      </c>
      <c r="O30" s="89"/>
      <c r="P30" s="84">
        <f t="shared" si="1"/>
        <v>0</v>
      </c>
      <c r="Q30" s="123">
        <f t="shared" si="2"/>
        <v>0</v>
      </c>
      <c r="R30" s="78"/>
      <c r="S30" s="91"/>
      <c r="T30" s="78"/>
      <c r="U30" s="93"/>
      <c r="V30" s="56"/>
    </row>
    <row r="31" spans="1:22" ht="30" customHeight="1" thickBot="1" x14ac:dyDescent="0.35">
      <c r="A31" s="51"/>
      <c r="B31" s="57">
        <v>20</v>
      </c>
      <c r="C31" s="81">
        <f>+'NACIDOS 2010 - 2011'!H31</f>
        <v>0</v>
      </c>
      <c r="D31" s="88"/>
      <c r="E31" s="82">
        <f>+'NACIDOS 2010 - 2011'!C31</f>
        <v>0</v>
      </c>
      <c r="F31" s="122">
        <f>+'NACIDOS 2010 - 2011'!D31</f>
        <v>0</v>
      </c>
      <c r="G31" s="77"/>
      <c r="H31" s="91"/>
      <c r="I31" s="77"/>
      <c r="J31" s="93"/>
      <c r="K31" s="56"/>
      <c r="L31" s="55"/>
      <c r="M31" s="57">
        <v>20</v>
      </c>
      <c r="N31" s="83">
        <f t="shared" si="0"/>
        <v>0</v>
      </c>
      <c r="O31" s="89"/>
      <c r="P31" s="84">
        <f t="shared" si="1"/>
        <v>0</v>
      </c>
      <c r="Q31" s="123">
        <f t="shared" si="2"/>
        <v>0</v>
      </c>
      <c r="R31" s="78"/>
      <c r="S31" s="91"/>
      <c r="T31" s="78"/>
      <c r="U31" s="93"/>
      <c r="V31" s="56"/>
    </row>
    <row r="32" spans="1:22" x14ac:dyDescent="0.3">
      <c r="A32" s="51"/>
      <c r="B32" s="183" t="s">
        <v>97</v>
      </c>
      <c r="C32" s="183"/>
      <c r="D32" s="183"/>
      <c r="E32" s="183"/>
      <c r="F32" s="183"/>
      <c r="G32" s="183"/>
      <c r="H32" s="183"/>
      <c r="I32" s="183"/>
      <c r="J32" s="183"/>
      <c r="K32" s="54"/>
      <c r="L32" s="55"/>
      <c r="M32" s="183" t="s">
        <v>97</v>
      </c>
      <c r="N32" s="183"/>
      <c r="O32" s="183"/>
      <c r="P32" s="183"/>
      <c r="Q32" s="183"/>
      <c r="R32" s="183"/>
      <c r="S32" s="183"/>
      <c r="T32" s="183"/>
      <c r="U32" s="183"/>
      <c r="V32" s="56"/>
    </row>
    <row r="33" spans="1:22" x14ac:dyDescent="0.3">
      <c r="A33" s="51"/>
      <c r="B33" s="139" t="s">
        <v>65</v>
      </c>
      <c r="C33" s="139"/>
      <c r="D33" s="139"/>
      <c r="E33" s="139"/>
      <c r="F33" s="139"/>
      <c r="G33" s="139"/>
      <c r="H33" s="139"/>
      <c r="I33" s="139"/>
      <c r="J33" s="139"/>
      <c r="K33" s="54"/>
      <c r="L33" s="55"/>
      <c r="M33" s="139" t="s">
        <v>65</v>
      </c>
      <c r="N33" s="139"/>
      <c r="O33" s="139"/>
      <c r="P33" s="139"/>
      <c r="Q33" s="139"/>
      <c r="R33" s="139"/>
      <c r="S33" s="139"/>
      <c r="T33" s="139"/>
      <c r="U33" s="139"/>
      <c r="V33" s="56"/>
    </row>
    <row r="34" spans="1:22" ht="7.8" customHeight="1" x14ac:dyDescent="0.3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1"/>
      <c r="L34" s="62"/>
      <c r="M34" s="60"/>
      <c r="N34" s="60"/>
      <c r="O34" s="60"/>
      <c r="P34" s="60"/>
      <c r="Q34" s="60"/>
      <c r="R34" s="60"/>
      <c r="S34" s="60"/>
      <c r="T34" s="60"/>
      <c r="U34" s="60"/>
      <c r="V34" s="63"/>
    </row>
    <row r="35" spans="1:22" ht="7.8" customHeight="1" x14ac:dyDescent="0.3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25"/>
      <c r="M35" s="71"/>
      <c r="N35" s="71"/>
      <c r="O35" s="71"/>
      <c r="P35" s="71"/>
      <c r="Q35" s="71"/>
      <c r="R35" s="71"/>
      <c r="S35" s="71"/>
      <c r="T35" s="71"/>
      <c r="U35" s="71"/>
      <c r="V35" s="25"/>
    </row>
    <row r="36" spans="1:22" ht="7.8" customHeight="1" x14ac:dyDescent="0.3">
      <c r="A36" s="48"/>
      <c r="B36" s="64"/>
      <c r="C36" s="64"/>
      <c r="D36" s="64"/>
      <c r="E36" s="64"/>
      <c r="F36" s="64"/>
      <c r="G36" s="64"/>
      <c r="H36" s="64"/>
      <c r="I36" s="64"/>
      <c r="J36" s="64"/>
      <c r="K36" s="65"/>
      <c r="L36" s="66"/>
      <c r="M36" s="64"/>
      <c r="N36" s="64"/>
      <c r="O36" s="64"/>
      <c r="P36" s="64"/>
      <c r="Q36" s="64"/>
      <c r="R36" s="64"/>
      <c r="S36" s="64"/>
      <c r="T36" s="64"/>
      <c r="U36" s="64"/>
      <c r="V36" s="65"/>
    </row>
    <row r="37" spans="1:22" ht="33.6" x14ac:dyDescent="0.65">
      <c r="A37" s="51"/>
      <c r="B37" s="195" t="s">
        <v>67</v>
      </c>
      <c r="C37" s="195"/>
      <c r="D37" s="195"/>
      <c r="E37" s="195"/>
      <c r="F37" s="195"/>
      <c r="G37" s="79"/>
      <c r="H37" s="79"/>
      <c r="I37" s="79"/>
      <c r="J37" s="79"/>
      <c r="K37" s="67"/>
      <c r="L37" s="55"/>
      <c r="M37" s="196" t="s">
        <v>68</v>
      </c>
      <c r="N37" s="196"/>
      <c r="O37" s="196"/>
      <c r="P37" s="196"/>
      <c r="Q37" s="196"/>
      <c r="R37" s="80"/>
      <c r="S37" s="80"/>
      <c r="T37" s="80"/>
      <c r="U37" s="80"/>
      <c r="V37" s="56"/>
    </row>
    <row r="38" spans="1:22" ht="21.6" customHeight="1" x14ac:dyDescent="0.35">
      <c r="A38" s="51"/>
      <c r="B38" s="194" t="str">
        <f>+B3</f>
        <v>XVII Campeonato Nacional de Fútbol     “COPA SOCCER MELGAR”</v>
      </c>
      <c r="C38" s="194"/>
      <c r="D38" s="194"/>
      <c r="E38" s="194"/>
      <c r="F38" s="194"/>
      <c r="G38" s="194"/>
      <c r="H38" s="105"/>
      <c r="I38" s="105"/>
      <c r="J38" s="105"/>
      <c r="K38" s="52"/>
      <c r="L38" s="51"/>
      <c r="M38" s="194" t="str">
        <f>+M3</f>
        <v>XVII Campeonato Nacional de Fútbol     “COPA SOCCER MELGAR”</v>
      </c>
      <c r="N38" s="194"/>
      <c r="O38" s="194"/>
      <c r="P38" s="194"/>
      <c r="Q38" s="194"/>
      <c r="R38" s="194"/>
      <c r="S38" s="105"/>
      <c r="T38" s="105"/>
      <c r="U38" s="105"/>
      <c r="V38" s="56"/>
    </row>
    <row r="39" spans="1:22" ht="21" customHeight="1" x14ac:dyDescent="0.45">
      <c r="A39" s="51"/>
      <c r="B39" s="190" t="str">
        <f>+B4</f>
        <v xml:space="preserve">NOMBRE DEL EQUIPO:      </v>
      </c>
      <c r="C39" s="190"/>
      <c r="D39" s="190"/>
      <c r="E39" s="190"/>
      <c r="F39" s="190"/>
      <c r="G39" s="96"/>
      <c r="H39" s="96"/>
      <c r="I39" s="96"/>
      <c r="J39" s="96"/>
      <c r="K39" s="103"/>
      <c r="L39" s="104"/>
      <c r="M39" s="190" t="str">
        <f>+M4</f>
        <v xml:space="preserve">NOMBRE DEL EQUIPO:      </v>
      </c>
      <c r="N39" s="190"/>
      <c r="O39" s="190"/>
      <c r="P39" s="190"/>
      <c r="Q39" s="190"/>
      <c r="R39" s="70"/>
      <c r="S39" s="70"/>
      <c r="T39" s="70"/>
      <c r="U39" s="70"/>
      <c r="V39" s="56"/>
    </row>
    <row r="40" spans="1:22" ht="21" customHeight="1" x14ac:dyDescent="0.3">
      <c r="A40" s="51"/>
      <c r="B40" s="99" t="str">
        <f>+B5</f>
        <v>CATEGORIA     NACIDOS 2010 2011</v>
      </c>
      <c r="C40" s="99"/>
      <c r="D40" s="99"/>
      <c r="E40" s="99"/>
      <c r="F40" s="100"/>
      <c r="G40" s="101"/>
      <c r="H40" s="101"/>
      <c r="I40" s="101"/>
      <c r="J40" s="101"/>
      <c r="K40" s="103"/>
      <c r="L40" s="104"/>
      <c r="M40" s="99" t="str">
        <f>+M5</f>
        <v>CATEGORIA     NACIDOS 2010 2011</v>
      </c>
      <c r="N40" s="99"/>
      <c r="O40" s="99"/>
      <c r="P40" s="99"/>
      <c r="Q40" s="99"/>
      <c r="R40" s="25"/>
      <c r="S40" s="25"/>
      <c r="T40" s="25"/>
      <c r="U40" s="25"/>
      <c r="V40" s="56"/>
    </row>
    <row r="41" spans="1:22" ht="21" customHeight="1" x14ac:dyDescent="0.3">
      <c r="A41" s="51"/>
      <c r="B41" s="99" t="s">
        <v>63</v>
      </c>
      <c r="C41" s="99"/>
      <c r="D41" s="99"/>
      <c r="E41" s="99"/>
      <c r="F41" s="100"/>
      <c r="G41" s="101"/>
      <c r="H41" s="101"/>
      <c r="I41" s="101"/>
      <c r="J41" s="101"/>
      <c r="K41" s="103"/>
      <c r="L41" s="104"/>
      <c r="M41" s="99" t="s">
        <v>63</v>
      </c>
      <c r="N41" s="99"/>
      <c r="O41" s="99"/>
      <c r="P41" s="99"/>
      <c r="Q41" s="99"/>
      <c r="R41" s="25"/>
      <c r="S41" s="25"/>
      <c r="T41" s="25"/>
      <c r="U41" s="25"/>
      <c r="V41" s="56"/>
    </row>
    <row r="42" spans="1:22" ht="21" customHeight="1" x14ac:dyDescent="0.3">
      <c r="A42" s="51"/>
      <c r="B42" s="99" t="s">
        <v>64</v>
      </c>
      <c r="C42" s="99"/>
      <c r="D42" s="99"/>
      <c r="E42" s="99"/>
      <c r="F42" s="100"/>
      <c r="G42" s="101"/>
      <c r="H42" s="101"/>
      <c r="I42" s="101"/>
      <c r="J42" s="101"/>
      <c r="K42" s="103"/>
      <c r="L42" s="104"/>
      <c r="M42" s="99" t="s">
        <v>64</v>
      </c>
      <c r="N42" s="99"/>
      <c r="O42" s="99"/>
      <c r="P42" s="99"/>
      <c r="Q42" s="99"/>
      <c r="R42" s="25"/>
      <c r="S42" s="25"/>
      <c r="T42" s="25"/>
      <c r="U42" s="25"/>
      <c r="V42" s="56"/>
    </row>
    <row r="43" spans="1:22" ht="21" customHeight="1" thickBot="1" x14ac:dyDescent="0.5">
      <c r="A43" s="51"/>
      <c r="B43" s="114" t="str">
        <f>+B8</f>
        <v xml:space="preserve">TÉCNICO     </v>
      </c>
      <c r="C43" s="102"/>
      <c r="D43" s="102"/>
      <c r="E43" s="102"/>
      <c r="F43" s="101"/>
      <c r="G43" s="101"/>
      <c r="H43" s="101"/>
      <c r="I43" s="101"/>
      <c r="J43" s="101"/>
      <c r="K43" s="103"/>
      <c r="L43" s="104"/>
      <c r="M43" s="114" t="str">
        <f>+M8</f>
        <v xml:space="preserve">TÉCNICO     </v>
      </c>
      <c r="N43" s="102"/>
      <c r="O43" s="102"/>
      <c r="P43" s="102"/>
      <c r="Q43" s="102"/>
      <c r="R43" s="25"/>
      <c r="S43" s="25"/>
      <c r="T43" s="25"/>
      <c r="U43" s="25"/>
      <c r="V43" s="56"/>
    </row>
    <row r="44" spans="1:22" ht="16.8" customHeight="1" thickBot="1" x14ac:dyDescent="0.35">
      <c r="A44" s="51"/>
      <c r="B44" s="51"/>
      <c r="C44" s="191" t="s">
        <v>71</v>
      </c>
      <c r="D44" s="192"/>
      <c r="E44" s="192"/>
      <c r="F44" s="192"/>
      <c r="G44" s="192"/>
      <c r="H44" s="192"/>
      <c r="I44" s="192"/>
      <c r="J44" s="192"/>
      <c r="K44" s="193"/>
      <c r="L44" s="58"/>
      <c r="M44" s="55"/>
      <c r="N44" s="191" t="s">
        <v>71</v>
      </c>
      <c r="O44" s="192"/>
      <c r="P44" s="192"/>
      <c r="Q44" s="192"/>
      <c r="R44" s="192"/>
      <c r="S44" s="192"/>
      <c r="T44" s="192"/>
      <c r="U44" s="192"/>
      <c r="V44" s="193"/>
    </row>
    <row r="45" spans="1:22" ht="21" customHeight="1" thickBot="1" x14ac:dyDescent="0.35">
      <c r="A45" s="51"/>
      <c r="B45" s="51"/>
      <c r="C45" s="184" t="s">
        <v>72</v>
      </c>
      <c r="D45" s="185"/>
      <c r="E45" s="185"/>
      <c r="F45" s="185"/>
      <c r="G45" s="185"/>
      <c r="H45" s="185"/>
      <c r="I45" s="185"/>
      <c r="J45" s="185"/>
      <c r="K45" s="186"/>
      <c r="L45" s="56"/>
      <c r="M45" s="55"/>
      <c r="N45" s="187" t="s">
        <v>73</v>
      </c>
      <c r="O45" s="188"/>
      <c r="P45" s="188"/>
      <c r="Q45" s="188"/>
      <c r="R45" s="188"/>
      <c r="S45" s="188"/>
      <c r="T45" s="188"/>
      <c r="U45" s="188"/>
      <c r="V45" s="189"/>
    </row>
    <row r="46" spans="1:22" ht="30" customHeight="1" thickBot="1" x14ac:dyDescent="0.35">
      <c r="A46" s="51"/>
      <c r="B46" s="74"/>
      <c r="C46" s="57" t="s">
        <v>74</v>
      </c>
      <c r="D46" s="90" t="s">
        <v>81</v>
      </c>
      <c r="E46" s="75" t="s">
        <v>7</v>
      </c>
      <c r="F46" s="57" t="s">
        <v>17</v>
      </c>
      <c r="G46" s="57" t="s">
        <v>77</v>
      </c>
      <c r="H46" s="90" t="s">
        <v>78</v>
      </c>
      <c r="I46" s="57" t="s">
        <v>79</v>
      </c>
      <c r="J46" s="95" t="s">
        <v>82</v>
      </c>
      <c r="K46" s="56"/>
      <c r="L46" s="55"/>
      <c r="M46" s="74"/>
      <c r="N46" s="57" t="s">
        <v>74</v>
      </c>
      <c r="O46" s="90" t="s">
        <v>81</v>
      </c>
      <c r="P46" s="75" t="s">
        <v>7</v>
      </c>
      <c r="Q46" s="57" t="s">
        <v>17</v>
      </c>
      <c r="R46" s="57" t="s">
        <v>77</v>
      </c>
      <c r="S46" s="90" t="s">
        <v>78</v>
      </c>
      <c r="T46" s="57" t="s">
        <v>79</v>
      </c>
      <c r="U46" s="95" t="s">
        <v>82</v>
      </c>
      <c r="V46" s="56"/>
    </row>
    <row r="47" spans="1:22" ht="30" customHeight="1" thickBot="1" x14ac:dyDescent="0.35">
      <c r="A47" s="51"/>
      <c r="B47" s="57">
        <v>1</v>
      </c>
      <c r="C47" s="83">
        <f t="shared" ref="C47:C66" si="3">+C12</f>
        <v>0</v>
      </c>
      <c r="D47" s="89"/>
      <c r="E47" s="83">
        <f t="shared" ref="E47:F66" si="4">+E12</f>
        <v>0</v>
      </c>
      <c r="F47" s="123">
        <f t="shared" si="4"/>
        <v>0</v>
      </c>
      <c r="G47" s="78"/>
      <c r="H47" s="91"/>
      <c r="I47" s="78"/>
      <c r="J47" s="92"/>
      <c r="K47" s="56"/>
      <c r="L47" s="55"/>
      <c r="M47" s="57">
        <v>1</v>
      </c>
      <c r="N47" s="83">
        <f t="shared" ref="N47:N66" si="5">+C12</f>
        <v>0</v>
      </c>
      <c r="O47" s="89"/>
      <c r="P47" s="83">
        <f t="shared" ref="P47:P66" si="6">+E12</f>
        <v>0</v>
      </c>
      <c r="Q47" s="123">
        <f t="shared" ref="Q47:Q66" si="7">+F12</f>
        <v>0</v>
      </c>
      <c r="R47" s="78"/>
      <c r="S47" s="91"/>
      <c r="T47" s="78"/>
      <c r="U47" s="92"/>
      <c r="V47" s="56"/>
    </row>
    <row r="48" spans="1:22" ht="30" customHeight="1" thickBot="1" x14ac:dyDescent="0.35">
      <c r="A48" s="51"/>
      <c r="B48" s="57">
        <v>2</v>
      </c>
      <c r="C48" s="83">
        <f t="shared" si="3"/>
        <v>0</v>
      </c>
      <c r="D48" s="89"/>
      <c r="E48" s="83">
        <f t="shared" si="4"/>
        <v>0</v>
      </c>
      <c r="F48" s="123">
        <f t="shared" ref="F48" si="8">+F13</f>
        <v>0</v>
      </c>
      <c r="G48" s="78"/>
      <c r="H48" s="91"/>
      <c r="I48" s="78"/>
      <c r="J48" s="93"/>
      <c r="K48" s="56"/>
      <c r="L48" s="55"/>
      <c r="M48" s="57">
        <v>2</v>
      </c>
      <c r="N48" s="83">
        <f t="shared" si="5"/>
        <v>0</v>
      </c>
      <c r="O48" s="89"/>
      <c r="P48" s="83">
        <f t="shared" si="6"/>
        <v>0</v>
      </c>
      <c r="Q48" s="123">
        <f t="shared" si="7"/>
        <v>0</v>
      </c>
      <c r="R48" s="78"/>
      <c r="S48" s="91"/>
      <c r="T48" s="78"/>
      <c r="U48" s="93"/>
      <c r="V48" s="56"/>
    </row>
    <row r="49" spans="1:22" ht="30" customHeight="1" thickBot="1" x14ac:dyDescent="0.35">
      <c r="A49" s="51"/>
      <c r="B49" s="57">
        <v>3</v>
      </c>
      <c r="C49" s="83">
        <f t="shared" si="3"/>
        <v>0</v>
      </c>
      <c r="D49" s="89"/>
      <c r="E49" s="83">
        <f t="shared" si="4"/>
        <v>0</v>
      </c>
      <c r="F49" s="123">
        <f t="shared" ref="F49" si="9">+F14</f>
        <v>0</v>
      </c>
      <c r="G49" s="78"/>
      <c r="H49" s="91"/>
      <c r="I49" s="78"/>
      <c r="J49" s="93"/>
      <c r="K49" s="56"/>
      <c r="L49" s="55"/>
      <c r="M49" s="57">
        <v>3</v>
      </c>
      <c r="N49" s="83">
        <f t="shared" si="5"/>
        <v>0</v>
      </c>
      <c r="O49" s="89"/>
      <c r="P49" s="83">
        <f t="shared" si="6"/>
        <v>0</v>
      </c>
      <c r="Q49" s="123">
        <f t="shared" si="7"/>
        <v>0</v>
      </c>
      <c r="R49" s="78"/>
      <c r="S49" s="91"/>
      <c r="T49" s="78"/>
      <c r="U49" s="93"/>
      <c r="V49" s="56"/>
    </row>
    <row r="50" spans="1:22" ht="30" customHeight="1" thickBot="1" x14ac:dyDescent="0.35">
      <c r="A50" s="51"/>
      <c r="B50" s="57">
        <v>4</v>
      </c>
      <c r="C50" s="83">
        <f t="shared" si="3"/>
        <v>0</v>
      </c>
      <c r="D50" s="89"/>
      <c r="E50" s="83">
        <f t="shared" si="4"/>
        <v>0</v>
      </c>
      <c r="F50" s="123">
        <f t="shared" ref="F50" si="10">+F15</f>
        <v>0</v>
      </c>
      <c r="G50" s="78"/>
      <c r="H50" s="91"/>
      <c r="I50" s="78"/>
      <c r="J50" s="93"/>
      <c r="K50" s="56"/>
      <c r="L50" s="55"/>
      <c r="M50" s="57">
        <v>4</v>
      </c>
      <c r="N50" s="83">
        <f t="shared" si="5"/>
        <v>0</v>
      </c>
      <c r="O50" s="89"/>
      <c r="P50" s="83">
        <f t="shared" si="6"/>
        <v>0</v>
      </c>
      <c r="Q50" s="123">
        <f t="shared" si="7"/>
        <v>0</v>
      </c>
      <c r="R50" s="78"/>
      <c r="S50" s="91"/>
      <c r="T50" s="78"/>
      <c r="U50" s="93"/>
      <c r="V50" s="56"/>
    </row>
    <row r="51" spans="1:22" ht="30" customHeight="1" thickBot="1" x14ac:dyDescent="0.35">
      <c r="A51" s="51"/>
      <c r="B51" s="57">
        <v>5</v>
      </c>
      <c r="C51" s="83">
        <f t="shared" si="3"/>
        <v>0</v>
      </c>
      <c r="D51" s="89"/>
      <c r="E51" s="83">
        <f t="shared" si="4"/>
        <v>0</v>
      </c>
      <c r="F51" s="123">
        <f t="shared" ref="F51" si="11">+F16</f>
        <v>0</v>
      </c>
      <c r="G51" s="78"/>
      <c r="H51" s="91"/>
      <c r="I51" s="78"/>
      <c r="J51" s="93"/>
      <c r="K51" s="56"/>
      <c r="L51" s="55"/>
      <c r="M51" s="57">
        <v>5</v>
      </c>
      <c r="N51" s="83">
        <f t="shared" si="5"/>
        <v>0</v>
      </c>
      <c r="O51" s="89"/>
      <c r="P51" s="83">
        <f t="shared" si="6"/>
        <v>0</v>
      </c>
      <c r="Q51" s="123">
        <f t="shared" si="7"/>
        <v>0</v>
      </c>
      <c r="R51" s="78"/>
      <c r="S51" s="91"/>
      <c r="T51" s="78"/>
      <c r="U51" s="93"/>
      <c r="V51" s="56"/>
    </row>
    <row r="52" spans="1:22" ht="30" customHeight="1" thickBot="1" x14ac:dyDescent="0.35">
      <c r="A52" s="51"/>
      <c r="B52" s="57">
        <v>6</v>
      </c>
      <c r="C52" s="83">
        <f t="shared" si="3"/>
        <v>0</v>
      </c>
      <c r="D52" s="89"/>
      <c r="E52" s="83">
        <f t="shared" si="4"/>
        <v>0</v>
      </c>
      <c r="F52" s="123">
        <f t="shared" ref="F52" si="12">+F17</f>
        <v>0</v>
      </c>
      <c r="G52" s="78"/>
      <c r="H52" s="91"/>
      <c r="I52" s="78"/>
      <c r="J52" s="93"/>
      <c r="K52" s="56"/>
      <c r="L52" s="55"/>
      <c r="M52" s="57">
        <v>6</v>
      </c>
      <c r="N52" s="83">
        <f t="shared" si="5"/>
        <v>0</v>
      </c>
      <c r="O52" s="89"/>
      <c r="P52" s="83">
        <f t="shared" si="6"/>
        <v>0</v>
      </c>
      <c r="Q52" s="123">
        <f t="shared" si="7"/>
        <v>0</v>
      </c>
      <c r="R52" s="78"/>
      <c r="S52" s="91"/>
      <c r="T52" s="78"/>
      <c r="U52" s="93"/>
      <c r="V52" s="56"/>
    </row>
    <row r="53" spans="1:22" ht="30" customHeight="1" thickBot="1" x14ac:dyDescent="0.35">
      <c r="A53" s="51"/>
      <c r="B53" s="57">
        <v>7</v>
      </c>
      <c r="C53" s="83">
        <f t="shared" si="3"/>
        <v>0</v>
      </c>
      <c r="D53" s="89"/>
      <c r="E53" s="83">
        <f t="shared" si="4"/>
        <v>0</v>
      </c>
      <c r="F53" s="123">
        <f t="shared" ref="F53" si="13">+F18</f>
        <v>0</v>
      </c>
      <c r="G53" s="78"/>
      <c r="H53" s="91"/>
      <c r="I53" s="78"/>
      <c r="J53" s="93"/>
      <c r="K53" s="56"/>
      <c r="L53" s="55"/>
      <c r="M53" s="57">
        <v>7</v>
      </c>
      <c r="N53" s="83">
        <f t="shared" si="5"/>
        <v>0</v>
      </c>
      <c r="O53" s="89"/>
      <c r="P53" s="83">
        <f t="shared" si="6"/>
        <v>0</v>
      </c>
      <c r="Q53" s="123">
        <f t="shared" si="7"/>
        <v>0</v>
      </c>
      <c r="R53" s="78"/>
      <c r="S53" s="91"/>
      <c r="T53" s="78"/>
      <c r="U53" s="93"/>
      <c r="V53" s="56"/>
    </row>
    <row r="54" spans="1:22" ht="30" customHeight="1" thickBot="1" x14ac:dyDescent="0.35">
      <c r="A54" s="51"/>
      <c r="B54" s="57">
        <v>8</v>
      </c>
      <c r="C54" s="83">
        <f t="shared" si="3"/>
        <v>0</v>
      </c>
      <c r="D54" s="89"/>
      <c r="E54" s="83">
        <f t="shared" si="4"/>
        <v>0</v>
      </c>
      <c r="F54" s="123">
        <f t="shared" ref="F54" si="14">+F19</f>
        <v>0</v>
      </c>
      <c r="G54" s="78"/>
      <c r="H54" s="91"/>
      <c r="I54" s="78"/>
      <c r="J54" s="93"/>
      <c r="K54" s="56"/>
      <c r="L54" s="55"/>
      <c r="M54" s="57">
        <v>8</v>
      </c>
      <c r="N54" s="83">
        <f t="shared" si="5"/>
        <v>0</v>
      </c>
      <c r="O54" s="89"/>
      <c r="P54" s="83">
        <f t="shared" si="6"/>
        <v>0</v>
      </c>
      <c r="Q54" s="123">
        <f t="shared" si="7"/>
        <v>0</v>
      </c>
      <c r="R54" s="78"/>
      <c r="S54" s="91"/>
      <c r="T54" s="78"/>
      <c r="U54" s="93"/>
      <c r="V54" s="56"/>
    </row>
    <row r="55" spans="1:22" ht="30" customHeight="1" thickBot="1" x14ac:dyDescent="0.35">
      <c r="A55" s="51"/>
      <c r="B55" s="57">
        <v>9</v>
      </c>
      <c r="C55" s="83">
        <f t="shared" si="3"/>
        <v>0</v>
      </c>
      <c r="D55" s="89"/>
      <c r="E55" s="83">
        <f t="shared" si="4"/>
        <v>0</v>
      </c>
      <c r="F55" s="123">
        <f t="shared" ref="F55" si="15">+F20</f>
        <v>0</v>
      </c>
      <c r="G55" s="78"/>
      <c r="H55" s="91"/>
      <c r="I55" s="78"/>
      <c r="J55" s="94"/>
      <c r="K55" s="58"/>
      <c r="L55" s="55"/>
      <c r="M55" s="57">
        <v>9</v>
      </c>
      <c r="N55" s="83">
        <f t="shared" si="5"/>
        <v>0</v>
      </c>
      <c r="O55" s="89"/>
      <c r="P55" s="83">
        <f t="shared" si="6"/>
        <v>0</v>
      </c>
      <c r="Q55" s="123">
        <f t="shared" si="7"/>
        <v>0</v>
      </c>
      <c r="R55" s="78"/>
      <c r="S55" s="91"/>
      <c r="T55" s="78"/>
      <c r="U55" s="94"/>
      <c r="V55" s="56"/>
    </row>
    <row r="56" spans="1:22" ht="30" customHeight="1" thickBot="1" x14ac:dyDescent="0.35">
      <c r="A56" s="51"/>
      <c r="B56" s="57">
        <v>10</v>
      </c>
      <c r="C56" s="83">
        <f t="shared" si="3"/>
        <v>0</v>
      </c>
      <c r="D56" s="89"/>
      <c r="E56" s="83">
        <f t="shared" si="4"/>
        <v>0</v>
      </c>
      <c r="F56" s="123">
        <f t="shared" ref="F56" si="16">+F21</f>
        <v>0</v>
      </c>
      <c r="G56" s="78"/>
      <c r="H56" s="91"/>
      <c r="I56" s="78"/>
      <c r="J56" s="93"/>
      <c r="K56" s="56"/>
      <c r="L56" s="55"/>
      <c r="M56" s="57">
        <v>10</v>
      </c>
      <c r="N56" s="83">
        <f t="shared" si="5"/>
        <v>0</v>
      </c>
      <c r="O56" s="89"/>
      <c r="P56" s="83">
        <f t="shared" si="6"/>
        <v>0</v>
      </c>
      <c r="Q56" s="123">
        <f t="shared" si="7"/>
        <v>0</v>
      </c>
      <c r="R56" s="78"/>
      <c r="S56" s="91"/>
      <c r="T56" s="78"/>
      <c r="U56" s="93"/>
      <c r="V56" s="56"/>
    </row>
    <row r="57" spans="1:22" ht="30" customHeight="1" thickBot="1" x14ac:dyDescent="0.35">
      <c r="A57" s="51"/>
      <c r="B57" s="57">
        <v>11</v>
      </c>
      <c r="C57" s="83">
        <f t="shared" si="3"/>
        <v>0</v>
      </c>
      <c r="D57" s="89"/>
      <c r="E57" s="83">
        <f t="shared" si="4"/>
        <v>0</v>
      </c>
      <c r="F57" s="123">
        <f t="shared" ref="F57" si="17">+F22</f>
        <v>0</v>
      </c>
      <c r="G57" s="78"/>
      <c r="H57" s="91"/>
      <c r="I57" s="78"/>
      <c r="J57" s="94"/>
      <c r="K57" s="56"/>
      <c r="L57" s="55"/>
      <c r="M57" s="57">
        <v>11</v>
      </c>
      <c r="N57" s="83">
        <f t="shared" si="5"/>
        <v>0</v>
      </c>
      <c r="O57" s="89"/>
      <c r="P57" s="83">
        <f t="shared" si="6"/>
        <v>0</v>
      </c>
      <c r="Q57" s="123">
        <f t="shared" si="7"/>
        <v>0</v>
      </c>
      <c r="R57" s="78"/>
      <c r="S57" s="91"/>
      <c r="T57" s="78"/>
      <c r="U57" s="94"/>
      <c r="V57" s="56"/>
    </row>
    <row r="58" spans="1:22" ht="30" customHeight="1" thickBot="1" x14ac:dyDescent="0.35">
      <c r="A58" s="51"/>
      <c r="B58" s="57">
        <v>12</v>
      </c>
      <c r="C58" s="83">
        <f t="shared" si="3"/>
        <v>0</v>
      </c>
      <c r="D58" s="89"/>
      <c r="E58" s="83">
        <f t="shared" si="4"/>
        <v>0</v>
      </c>
      <c r="F58" s="123">
        <f t="shared" ref="F58" si="18">+F23</f>
        <v>0</v>
      </c>
      <c r="G58" s="78"/>
      <c r="H58" s="91"/>
      <c r="I58" s="78"/>
      <c r="J58" s="93"/>
      <c r="K58" s="56"/>
      <c r="L58" s="55"/>
      <c r="M58" s="57">
        <v>12</v>
      </c>
      <c r="N58" s="83">
        <f t="shared" si="5"/>
        <v>0</v>
      </c>
      <c r="O58" s="89"/>
      <c r="P58" s="83">
        <f t="shared" si="6"/>
        <v>0</v>
      </c>
      <c r="Q58" s="123">
        <f t="shared" si="7"/>
        <v>0</v>
      </c>
      <c r="R58" s="78"/>
      <c r="S58" s="91"/>
      <c r="T58" s="78"/>
      <c r="U58" s="93"/>
      <c r="V58" s="56"/>
    </row>
    <row r="59" spans="1:22" ht="30" customHeight="1" thickBot="1" x14ac:dyDescent="0.35">
      <c r="A59" s="51"/>
      <c r="B59" s="57">
        <v>13</v>
      </c>
      <c r="C59" s="83">
        <f t="shared" si="3"/>
        <v>0</v>
      </c>
      <c r="D59" s="89"/>
      <c r="E59" s="83">
        <f t="shared" si="4"/>
        <v>0</v>
      </c>
      <c r="F59" s="123">
        <f t="shared" ref="F59" si="19">+F24</f>
        <v>0</v>
      </c>
      <c r="G59" s="78"/>
      <c r="H59" s="91"/>
      <c r="I59" s="78"/>
      <c r="J59" s="93"/>
      <c r="K59" s="56"/>
      <c r="L59" s="55"/>
      <c r="M59" s="57">
        <v>13</v>
      </c>
      <c r="N59" s="83">
        <f t="shared" si="5"/>
        <v>0</v>
      </c>
      <c r="O59" s="89"/>
      <c r="P59" s="83">
        <f t="shared" si="6"/>
        <v>0</v>
      </c>
      <c r="Q59" s="123">
        <f t="shared" si="7"/>
        <v>0</v>
      </c>
      <c r="R59" s="78"/>
      <c r="S59" s="91"/>
      <c r="T59" s="78"/>
      <c r="U59" s="93"/>
      <c r="V59" s="56"/>
    </row>
    <row r="60" spans="1:22" ht="30" customHeight="1" thickBot="1" x14ac:dyDescent="0.35">
      <c r="A60" s="51"/>
      <c r="B60" s="57">
        <v>14</v>
      </c>
      <c r="C60" s="83">
        <f t="shared" si="3"/>
        <v>0</v>
      </c>
      <c r="D60" s="89"/>
      <c r="E60" s="83">
        <f t="shared" si="4"/>
        <v>0</v>
      </c>
      <c r="F60" s="123">
        <f t="shared" ref="F60" si="20">+F25</f>
        <v>0</v>
      </c>
      <c r="G60" s="78"/>
      <c r="H60" s="91"/>
      <c r="I60" s="78"/>
      <c r="J60" s="93"/>
      <c r="K60" s="56"/>
      <c r="L60" s="55"/>
      <c r="M60" s="57">
        <v>14</v>
      </c>
      <c r="N60" s="83">
        <f t="shared" si="5"/>
        <v>0</v>
      </c>
      <c r="O60" s="89"/>
      <c r="P60" s="83">
        <f t="shared" si="6"/>
        <v>0</v>
      </c>
      <c r="Q60" s="123">
        <f t="shared" si="7"/>
        <v>0</v>
      </c>
      <c r="R60" s="78"/>
      <c r="S60" s="91"/>
      <c r="T60" s="78"/>
      <c r="U60" s="93"/>
      <c r="V60" s="56"/>
    </row>
    <row r="61" spans="1:22" ht="30" customHeight="1" thickBot="1" x14ac:dyDescent="0.35">
      <c r="A61" s="51"/>
      <c r="B61" s="57">
        <v>15</v>
      </c>
      <c r="C61" s="83">
        <f t="shared" si="3"/>
        <v>0</v>
      </c>
      <c r="D61" s="89"/>
      <c r="E61" s="83">
        <f t="shared" si="4"/>
        <v>0</v>
      </c>
      <c r="F61" s="123">
        <f t="shared" ref="F61" si="21">+F26</f>
        <v>0</v>
      </c>
      <c r="G61" s="78"/>
      <c r="H61" s="91"/>
      <c r="I61" s="78"/>
      <c r="J61" s="93"/>
      <c r="K61" s="56"/>
      <c r="L61" s="55"/>
      <c r="M61" s="57">
        <v>15</v>
      </c>
      <c r="N61" s="83">
        <f t="shared" si="5"/>
        <v>0</v>
      </c>
      <c r="O61" s="89"/>
      <c r="P61" s="83">
        <f t="shared" si="6"/>
        <v>0</v>
      </c>
      <c r="Q61" s="123">
        <f t="shared" si="7"/>
        <v>0</v>
      </c>
      <c r="R61" s="78"/>
      <c r="S61" s="91"/>
      <c r="T61" s="78"/>
      <c r="U61" s="93"/>
      <c r="V61" s="56"/>
    </row>
    <row r="62" spans="1:22" ht="30" customHeight="1" thickBot="1" x14ac:dyDescent="0.35">
      <c r="A62" s="51"/>
      <c r="B62" s="57">
        <v>16</v>
      </c>
      <c r="C62" s="83">
        <f t="shared" si="3"/>
        <v>0</v>
      </c>
      <c r="D62" s="89"/>
      <c r="E62" s="83">
        <f t="shared" si="4"/>
        <v>0</v>
      </c>
      <c r="F62" s="123">
        <f t="shared" ref="F62" si="22">+F27</f>
        <v>0</v>
      </c>
      <c r="G62" s="78"/>
      <c r="H62" s="91"/>
      <c r="I62" s="78"/>
      <c r="J62" s="93"/>
      <c r="K62" s="56"/>
      <c r="L62" s="55"/>
      <c r="M62" s="57">
        <v>16</v>
      </c>
      <c r="N62" s="83">
        <f t="shared" si="5"/>
        <v>0</v>
      </c>
      <c r="O62" s="89"/>
      <c r="P62" s="83">
        <f t="shared" si="6"/>
        <v>0</v>
      </c>
      <c r="Q62" s="123">
        <f t="shared" si="7"/>
        <v>0</v>
      </c>
      <c r="R62" s="78"/>
      <c r="S62" s="91"/>
      <c r="T62" s="78"/>
      <c r="U62" s="93"/>
      <c r="V62" s="56"/>
    </row>
    <row r="63" spans="1:22" ht="30" customHeight="1" thickBot="1" x14ac:dyDescent="0.35">
      <c r="A63" s="51"/>
      <c r="B63" s="57">
        <v>17</v>
      </c>
      <c r="C63" s="83">
        <f t="shared" si="3"/>
        <v>0</v>
      </c>
      <c r="D63" s="89"/>
      <c r="E63" s="83">
        <f t="shared" si="4"/>
        <v>0</v>
      </c>
      <c r="F63" s="123">
        <f t="shared" ref="F63" si="23">+F28</f>
        <v>0</v>
      </c>
      <c r="G63" s="78"/>
      <c r="H63" s="91"/>
      <c r="I63" s="78"/>
      <c r="J63" s="93"/>
      <c r="K63" s="56"/>
      <c r="L63" s="55"/>
      <c r="M63" s="57">
        <v>17</v>
      </c>
      <c r="N63" s="83">
        <f t="shared" si="5"/>
        <v>0</v>
      </c>
      <c r="O63" s="89"/>
      <c r="P63" s="83">
        <f t="shared" si="6"/>
        <v>0</v>
      </c>
      <c r="Q63" s="123">
        <f t="shared" si="7"/>
        <v>0</v>
      </c>
      <c r="R63" s="78"/>
      <c r="S63" s="91"/>
      <c r="T63" s="78"/>
      <c r="U63" s="93"/>
      <c r="V63" s="56"/>
    </row>
    <row r="64" spans="1:22" ht="30" customHeight="1" thickBot="1" x14ac:dyDescent="0.35">
      <c r="A64" s="51"/>
      <c r="B64" s="57">
        <v>18</v>
      </c>
      <c r="C64" s="83">
        <f t="shared" si="3"/>
        <v>0</v>
      </c>
      <c r="D64" s="89"/>
      <c r="E64" s="83">
        <f t="shared" si="4"/>
        <v>0</v>
      </c>
      <c r="F64" s="123">
        <f t="shared" ref="F64" si="24">+F29</f>
        <v>0</v>
      </c>
      <c r="G64" s="78"/>
      <c r="H64" s="91"/>
      <c r="I64" s="78"/>
      <c r="J64" s="93"/>
      <c r="K64" s="56"/>
      <c r="L64" s="55"/>
      <c r="M64" s="57">
        <v>18</v>
      </c>
      <c r="N64" s="83">
        <f t="shared" si="5"/>
        <v>0</v>
      </c>
      <c r="O64" s="89"/>
      <c r="P64" s="83">
        <f t="shared" si="6"/>
        <v>0</v>
      </c>
      <c r="Q64" s="123">
        <f t="shared" si="7"/>
        <v>0</v>
      </c>
      <c r="R64" s="78"/>
      <c r="S64" s="91"/>
      <c r="T64" s="78"/>
      <c r="U64" s="93"/>
      <c r="V64" s="56"/>
    </row>
    <row r="65" spans="1:22" ht="30" customHeight="1" thickBot="1" x14ac:dyDescent="0.35">
      <c r="A65" s="51"/>
      <c r="B65" s="57">
        <v>19</v>
      </c>
      <c r="C65" s="83">
        <f t="shared" si="3"/>
        <v>0</v>
      </c>
      <c r="D65" s="89"/>
      <c r="E65" s="83">
        <f t="shared" si="4"/>
        <v>0</v>
      </c>
      <c r="F65" s="123">
        <f t="shared" ref="F65" si="25">+F30</f>
        <v>0</v>
      </c>
      <c r="G65" s="78"/>
      <c r="H65" s="91"/>
      <c r="I65" s="78"/>
      <c r="J65" s="93"/>
      <c r="K65" s="56"/>
      <c r="L65" s="55"/>
      <c r="M65" s="57">
        <v>19</v>
      </c>
      <c r="N65" s="83">
        <f t="shared" si="5"/>
        <v>0</v>
      </c>
      <c r="O65" s="89"/>
      <c r="P65" s="83">
        <f t="shared" si="6"/>
        <v>0</v>
      </c>
      <c r="Q65" s="123">
        <f t="shared" si="7"/>
        <v>0</v>
      </c>
      <c r="R65" s="78"/>
      <c r="S65" s="91"/>
      <c r="T65" s="78"/>
      <c r="U65" s="93"/>
      <c r="V65" s="56"/>
    </row>
    <row r="66" spans="1:22" ht="30" customHeight="1" thickBot="1" x14ac:dyDescent="0.35">
      <c r="A66" s="51"/>
      <c r="B66" s="57">
        <v>20</v>
      </c>
      <c r="C66" s="83">
        <f t="shared" si="3"/>
        <v>0</v>
      </c>
      <c r="D66" s="89"/>
      <c r="E66" s="83">
        <f t="shared" si="4"/>
        <v>0</v>
      </c>
      <c r="F66" s="123">
        <f t="shared" ref="F66" si="26">+F31</f>
        <v>0</v>
      </c>
      <c r="G66" s="78"/>
      <c r="H66" s="91"/>
      <c r="I66" s="78"/>
      <c r="J66" s="93"/>
      <c r="K66" s="56"/>
      <c r="L66" s="55"/>
      <c r="M66" s="57">
        <v>20</v>
      </c>
      <c r="N66" s="83">
        <f t="shared" si="5"/>
        <v>0</v>
      </c>
      <c r="O66" s="89"/>
      <c r="P66" s="83">
        <f t="shared" si="6"/>
        <v>0</v>
      </c>
      <c r="Q66" s="123">
        <f t="shared" si="7"/>
        <v>0</v>
      </c>
      <c r="R66" s="78"/>
      <c r="S66" s="91"/>
      <c r="T66" s="78"/>
      <c r="U66" s="93"/>
      <c r="V66" s="56"/>
    </row>
    <row r="67" spans="1:22" x14ac:dyDescent="0.3">
      <c r="A67" s="51"/>
      <c r="B67" s="183" t="s">
        <v>97</v>
      </c>
      <c r="C67" s="183"/>
      <c r="D67" s="183"/>
      <c r="E67" s="183"/>
      <c r="F67" s="183"/>
      <c r="G67" s="183"/>
      <c r="H67" s="183"/>
      <c r="I67" s="183"/>
      <c r="J67" s="183"/>
      <c r="K67" s="54"/>
      <c r="L67" s="55"/>
      <c r="M67" s="183" t="s">
        <v>97</v>
      </c>
      <c r="N67" s="183"/>
      <c r="O67" s="183"/>
      <c r="P67" s="183"/>
      <c r="Q67" s="183"/>
      <c r="R67" s="183"/>
      <c r="S67" s="183"/>
      <c r="T67" s="183"/>
      <c r="U67" s="183"/>
      <c r="V67" s="56"/>
    </row>
    <row r="68" spans="1:22" x14ac:dyDescent="0.3">
      <c r="A68" s="51"/>
      <c r="B68" s="139" t="s">
        <v>66</v>
      </c>
      <c r="C68" s="139"/>
      <c r="D68" s="139"/>
      <c r="E68" s="139"/>
      <c r="F68" s="139"/>
      <c r="G68" s="139"/>
      <c r="H68" s="139"/>
      <c r="I68" s="139"/>
      <c r="J68" s="139"/>
      <c r="K68" s="54"/>
      <c r="L68" s="55"/>
      <c r="M68" s="139" t="s">
        <v>66</v>
      </c>
      <c r="N68" s="139"/>
      <c r="O68" s="139"/>
      <c r="P68" s="139"/>
      <c r="Q68" s="139"/>
      <c r="R68" s="139"/>
      <c r="S68" s="139"/>
      <c r="T68" s="139"/>
      <c r="U68" s="139"/>
      <c r="V68" s="56"/>
    </row>
    <row r="69" spans="1:22" ht="7.8" customHeight="1" x14ac:dyDescent="0.3">
      <c r="A69" s="59"/>
      <c r="B69" s="68"/>
      <c r="C69" s="68"/>
      <c r="D69" s="68"/>
      <c r="E69" s="68"/>
      <c r="F69" s="68"/>
      <c r="G69" s="68"/>
      <c r="H69" s="68"/>
      <c r="I69" s="68"/>
      <c r="J69" s="68"/>
      <c r="K69" s="63"/>
      <c r="L69" s="62"/>
      <c r="M69" s="68"/>
      <c r="N69" s="68"/>
      <c r="O69" s="68"/>
      <c r="P69" s="68"/>
      <c r="Q69" s="68"/>
      <c r="R69" s="68"/>
      <c r="S69" s="68"/>
      <c r="T69" s="68"/>
      <c r="U69" s="68"/>
      <c r="V69" s="63"/>
    </row>
    <row r="70" spans="1:22" ht="7.8" customHeight="1" x14ac:dyDescent="0.3"/>
    <row r="71" spans="1:22" ht="7.8" customHeight="1" x14ac:dyDescent="0.3">
      <c r="A71" s="48"/>
      <c r="B71" s="64"/>
      <c r="C71" s="64"/>
      <c r="D71" s="64"/>
      <c r="E71" s="64"/>
      <c r="F71" s="64"/>
      <c r="G71" s="64"/>
      <c r="H71" s="64"/>
      <c r="I71" s="64"/>
      <c r="J71" s="64"/>
      <c r="K71" s="65"/>
      <c r="L71" s="66"/>
      <c r="M71" s="64"/>
      <c r="N71" s="64"/>
      <c r="O71" s="64"/>
      <c r="P71" s="64"/>
      <c r="Q71" s="64"/>
      <c r="R71" s="64"/>
      <c r="S71" s="64"/>
      <c r="T71" s="64"/>
      <c r="U71" s="64"/>
      <c r="V71" s="65"/>
    </row>
    <row r="72" spans="1:22" ht="33.6" x14ac:dyDescent="0.65">
      <c r="A72" s="51"/>
      <c r="B72" s="195" t="s">
        <v>75</v>
      </c>
      <c r="C72" s="195"/>
      <c r="D72" s="195"/>
      <c r="E72" s="195"/>
      <c r="F72" s="195"/>
      <c r="G72" s="79"/>
      <c r="H72" s="79"/>
      <c r="I72" s="79"/>
      <c r="J72" s="79"/>
      <c r="K72" s="67"/>
      <c r="L72" s="55"/>
      <c r="M72" s="196" t="s">
        <v>76</v>
      </c>
      <c r="N72" s="196"/>
      <c r="O72" s="196"/>
      <c r="P72" s="196"/>
      <c r="Q72" s="196"/>
      <c r="R72" s="80"/>
      <c r="S72" s="80"/>
      <c r="T72" s="80"/>
      <c r="U72" s="80"/>
      <c r="V72" s="56"/>
    </row>
    <row r="73" spans="1:22" ht="21.6" customHeight="1" x14ac:dyDescent="0.35">
      <c r="A73" s="51"/>
      <c r="B73" s="194" t="str">
        <f>+B38</f>
        <v>XVII Campeonato Nacional de Fútbol     “COPA SOCCER MELGAR”</v>
      </c>
      <c r="C73" s="194"/>
      <c r="D73" s="194"/>
      <c r="E73" s="194"/>
      <c r="F73" s="194"/>
      <c r="G73" s="194"/>
      <c r="H73" s="105"/>
      <c r="I73" s="105"/>
      <c r="J73" s="105"/>
      <c r="K73" s="52"/>
      <c r="L73" s="51"/>
      <c r="M73" s="194" t="str">
        <f>+M38</f>
        <v>XVII Campeonato Nacional de Fútbol     “COPA SOCCER MELGAR”</v>
      </c>
      <c r="N73" s="194"/>
      <c r="O73" s="194"/>
      <c r="P73" s="194"/>
      <c r="Q73" s="194"/>
      <c r="R73" s="194"/>
      <c r="S73" s="105"/>
      <c r="T73" s="105"/>
      <c r="U73" s="105"/>
      <c r="V73" s="56"/>
    </row>
    <row r="74" spans="1:22" ht="21" customHeight="1" x14ac:dyDescent="0.45">
      <c r="A74" s="51"/>
      <c r="B74" s="190" t="str">
        <f>+B39</f>
        <v xml:space="preserve">NOMBRE DEL EQUIPO:      </v>
      </c>
      <c r="C74" s="190"/>
      <c r="D74" s="190"/>
      <c r="E74" s="190"/>
      <c r="F74" s="190"/>
      <c r="G74" s="96"/>
      <c r="H74" s="96"/>
      <c r="I74" s="96"/>
      <c r="J74" s="96"/>
      <c r="K74" s="103"/>
      <c r="L74" s="104"/>
      <c r="M74" s="190" t="str">
        <f>+M39</f>
        <v xml:space="preserve">NOMBRE DEL EQUIPO:      </v>
      </c>
      <c r="N74" s="190"/>
      <c r="O74" s="190"/>
      <c r="P74" s="190"/>
      <c r="Q74" s="190"/>
      <c r="R74" s="70"/>
      <c r="S74" s="70"/>
      <c r="T74" s="70"/>
      <c r="U74" s="70"/>
      <c r="V74" s="56"/>
    </row>
    <row r="75" spans="1:22" ht="21" customHeight="1" x14ac:dyDescent="0.3">
      <c r="A75" s="51"/>
      <c r="B75" s="99" t="str">
        <f>+B40</f>
        <v>CATEGORIA     NACIDOS 2010 2011</v>
      </c>
      <c r="C75" s="99"/>
      <c r="D75" s="99"/>
      <c r="E75" s="99"/>
      <c r="F75" s="100"/>
      <c r="G75" s="101"/>
      <c r="H75" s="101"/>
      <c r="I75" s="101"/>
      <c r="J75" s="101"/>
      <c r="K75" s="103"/>
      <c r="L75" s="104"/>
      <c r="M75" s="99" t="str">
        <f>+M40</f>
        <v>CATEGORIA     NACIDOS 2010 2011</v>
      </c>
      <c r="N75" s="99"/>
      <c r="O75" s="99"/>
      <c r="P75" s="99"/>
      <c r="Q75" s="99"/>
      <c r="R75" s="25"/>
      <c r="S75" s="25"/>
      <c r="T75" s="25"/>
      <c r="U75" s="25"/>
      <c r="V75" s="56"/>
    </row>
    <row r="76" spans="1:22" ht="21" customHeight="1" x14ac:dyDescent="0.3">
      <c r="A76" s="51"/>
      <c r="B76" s="99" t="s">
        <v>63</v>
      </c>
      <c r="C76" s="99"/>
      <c r="D76" s="99"/>
      <c r="E76" s="99"/>
      <c r="F76" s="100"/>
      <c r="G76" s="101"/>
      <c r="H76" s="101"/>
      <c r="I76" s="101"/>
      <c r="J76" s="101"/>
      <c r="K76" s="103"/>
      <c r="L76" s="104"/>
      <c r="M76" s="99" t="s">
        <v>63</v>
      </c>
      <c r="N76" s="99"/>
      <c r="O76" s="99"/>
      <c r="P76" s="99"/>
      <c r="Q76" s="99"/>
      <c r="R76" s="25"/>
      <c r="S76" s="25"/>
      <c r="T76" s="25"/>
      <c r="U76" s="25"/>
      <c r="V76" s="56"/>
    </row>
    <row r="77" spans="1:22" ht="21" customHeight="1" x14ac:dyDescent="0.3">
      <c r="A77" s="51"/>
      <c r="B77" s="99" t="s">
        <v>64</v>
      </c>
      <c r="C77" s="99"/>
      <c r="D77" s="99"/>
      <c r="E77" s="99"/>
      <c r="F77" s="100"/>
      <c r="G77" s="101"/>
      <c r="H77" s="101"/>
      <c r="I77" s="101"/>
      <c r="J77" s="101"/>
      <c r="K77" s="103"/>
      <c r="L77" s="104"/>
      <c r="M77" s="99" t="s">
        <v>64</v>
      </c>
      <c r="N77" s="99"/>
      <c r="O77" s="99"/>
      <c r="P77" s="99"/>
      <c r="Q77" s="99"/>
      <c r="R77" s="25"/>
      <c r="S77" s="25"/>
      <c r="T77" s="25"/>
      <c r="U77" s="25"/>
      <c r="V77" s="56"/>
    </row>
    <row r="78" spans="1:22" ht="21" customHeight="1" thickBot="1" x14ac:dyDescent="0.5">
      <c r="A78" s="51"/>
      <c r="B78" s="114" t="str">
        <f>+B43</f>
        <v xml:space="preserve">TÉCNICO     </v>
      </c>
      <c r="C78" s="102"/>
      <c r="D78" s="102"/>
      <c r="E78" s="102"/>
      <c r="F78" s="101"/>
      <c r="G78" s="101"/>
      <c r="H78" s="101"/>
      <c r="I78" s="101"/>
      <c r="J78" s="101"/>
      <c r="K78" s="103"/>
      <c r="L78" s="104"/>
      <c r="M78" s="114" t="str">
        <f>+M43</f>
        <v xml:space="preserve">TÉCNICO     </v>
      </c>
      <c r="N78" s="113"/>
      <c r="O78" s="113"/>
      <c r="P78" s="102"/>
      <c r="Q78" s="102"/>
      <c r="R78" s="25"/>
      <c r="S78" s="25"/>
      <c r="T78" s="25"/>
      <c r="U78" s="25"/>
      <c r="V78" s="56"/>
    </row>
    <row r="79" spans="1:22" ht="16.8" customHeight="1" thickBot="1" x14ac:dyDescent="0.35">
      <c r="A79" s="51"/>
      <c r="B79" s="51"/>
      <c r="C79" s="191" t="s">
        <v>71</v>
      </c>
      <c r="D79" s="192"/>
      <c r="E79" s="192"/>
      <c r="F79" s="192"/>
      <c r="G79" s="192"/>
      <c r="H79" s="192"/>
      <c r="I79" s="192"/>
      <c r="J79" s="192"/>
      <c r="K79" s="193"/>
      <c r="L79" s="58"/>
      <c r="M79" s="55"/>
      <c r="N79" s="191" t="s">
        <v>71</v>
      </c>
      <c r="O79" s="192"/>
      <c r="P79" s="192"/>
      <c r="Q79" s="192"/>
      <c r="R79" s="192"/>
      <c r="S79" s="192"/>
      <c r="T79" s="192"/>
      <c r="U79" s="192"/>
      <c r="V79" s="193"/>
    </row>
    <row r="80" spans="1:22" ht="21" customHeight="1" thickBot="1" x14ac:dyDescent="0.35">
      <c r="A80" s="51"/>
      <c r="B80" s="51"/>
      <c r="C80" s="184" t="s">
        <v>72</v>
      </c>
      <c r="D80" s="185"/>
      <c r="E80" s="185"/>
      <c r="F80" s="185"/>
      <c r="G80" s="185"/>
      <c r="H80" s="185"/>
      <c r="I80" s="185"/>
      <c r="J80" s="185"/>
      <c r="K80" s="186"/>
      <c r="L80" s="56"/>
      <c r="M80" s="55"/>
      <c r="N80" s="187" t="s">
        <v>73</v>
      </c>
      <c r="O80" s="188"/>
      <c r="P80" s="188"/>
      <c r="Q80" s="188"/>
      <c r="R80" s="188"/>
      <c r="S80" s="188"/>
      <c r="T80" s="188"/>
      <c r="U80" s="188"/>
      <c r="V80" s="189"/>
    </row>
    <row r="81" spans="1:22" ht="30" customHeight="1" thickBot="1" x14ac:dyDescent="0.35">
      <c r="A81" s="51"/>
      <c r="B81" s="74"/>
      <c r="C81" s="57" t="s">
        <v>74</v>
      </c>
      <c r="D81" s="90" t="s">
        <v>81</v>
      </c>
      <c r="E81" s="75" t="s">
        <v>7</v>
      </c>
      <c r="F81" s="57" t="s">
        <v>17</v>
      </c>
      <c r="G81" s="57" t="s">
        <v>77</v>
      </c>
      <c r="H81" s="90" t="s">
        <v>78</v>
      </c>
      <c r="I81" s="57" t="s">
        <v>79</v>
      </c>
      <c r="J81" s="95" t="s">
        <v>82</v>
      </c>
      <c r="K81" s="56"/>
      <c r="L81" s="55"/>
      <c r="M81" s="74"/>
      <c r="N81" s="57" t="s">
        <v>74</v>
      </c>
      <c r="O81" s="90" t="s">
        <v>81</v>
      </c>
      <c r="P81" s="75" t="s">
        <v>7</v>
      </c>
      <c r="Q81" s="57" t="s">
        <v>17</v>
      </c>
      <c r="R81" s="57" t="s">
        <v>77</v>
      </c>
      <c r="S81" s="90" t="s">
        <v>78</v>
      </c>
      <c r="T81" s="57" t="s">
        <v>79</v>
      </c>
      <c r="U81" s="95" t="s">
        <v>82</v>
      </c>
      <c r="V81" s="56"/>
    </row>
    <row r="82" spans="1:22" ht="30" customHeight="1" thickBot="1" x14ac:dyDescent="0.35">
      <c r="A82" s="51"/>
      <c r="B82" s="57">
        <v>1</v>
      </c>
      <c r="C82" s="83">
        <f t="shared" ref="C82:C101" si="27">+C47</f>
        <v>0</v>
      </c>
      <c r="D82" s="89"/>
      <c r="E82" s="83">
        <f t="shared" ref="E82:E101" si="28">+E12</f>
        <v>0</v>
      </c>
      <c r="F82" s="123">
        <f t="shared" ref="F82:F101" si="29">+F47</f>
        <v>0</v>
      </c>
      <c r="G82" s="78"/>
      <c r="H82" s="91"/>
      <c r="I82" s="78"/>
      <c r="J82" s="92"/>
      <c r="K82" s="56"/>
      <c r="L82" s="55"/>
      <c r="M82" s="57">
        <v>1</v>
      </c>
      <c r="N82" s="83">
        <f t="shared" ref="N82:N101" si="30">+C47</f>
        <v>0</v>
      </c>
      <c r="O82" s="89"/>
      <c r="P82" s="83">
        <f>+E82</f>
        <v>0</v>
      </c>
      <c r="Q82" s="123">
        <f>+F47</f>
        <v>0</v>
      </c>
      <c r="R82" s="78"/>
      <c r="S82" s="91"/>
      <c r="T82" s="78"/>
      <c r="U82" s="92"/>
      <c r="V82" s="56"/>
    </row>
    <row r="83" spans="1:22" ht="30" customHeight="1" thickBot="1" x14ac:dyDescent="0.35">
      <c r="A83" s="51"/>
      <c r="B83" s="57">
        <v>2</v>
      </c>
      <c r="C83" s="83">
        <f t="shared" si="27"/>
        <v>0</v>
      </c>
      <c r="D83" s="89"/>
      <c r="E83" s="83">
        <f t="shared" si="28"/>
        <v>0</v>
      </c>
      <c r="F83" s="123">
        <f t="shared" si="29"/>
        <v>0</v>
      </c>
      <c r="G83" s="78"/>
      <c r="H83" s="91"/>
      <c r="I83" s="78"/>
      <c r="J83" s="93"/>
      <c r="K83" s="56"/>
      <c r="L83" s="55"/>
      <c r="M83" s="57">
        <v>2</v>
      </c>
      <c r="N83" s="83">
        <f t="shared" si="30"/>
        <v>0</v>
      </c>
      <c r="O83" s="89"/>
      <c r="P83" s="83">
        <f t="shared" ref="P83:P101" si="31">+E83</f>
        <v>0</v>
      </c>
      <c r="Q83" s="123">
        <f t="shared" ref="Q83:Q101" si="32">+F48</f>
        <v>0</v>
      </c>
      <c r="R83" s="78"/>
      <c r="S83" s="91"/>
      <c r="T83" s="78"/>
      <c r="U83" s="93"/>
      <c r="V83" s="56"/>
    </row>
    <row r="84" spans="1:22" ht="30" customHeight="1" thickBot="1" x14ac:dyDescent="0.35">
      <c r="A84" s="51"/>
      <c r="B84" s="57">
        <v>3</v>
      </c>
      <c r="C84" s="83">
        <f t="shared" si="27"/>
        <v>0</v>
      </c>
      <c r="D84" s="89"/>
      <c r="E84" s="83">
        <f t="shared" si="28"/>
        <v>0</v>
      </c>
      <c r="F84" s="123">
        <f t="shared" si="29"/>
        <v>0</v>
      </c>
      <c r="G84" s="78"/>
      <c r="H84" s="91"/>
      <c r="I84" s="78"/>
      <c r="J84" s="93"/>
      <c r="K84" s="56"/>
      <c r="L84" s="55"/>
      <c r="M84" s="57">
        <v>3</v>
      </c>
      <c r="N84" s="83">
        <f t="shared" si="30"/>
        <v>0</v>
      </c>
      <c r="O84" s="89"/>
      <c r="P84" s="83">
        <f t="shared" si="31"/>
        <v>0</v>
      </c>
      <c r="Q84" s="123">
        <f t="shared" si="32"/>
        <v>0</v>
      </c>
      <c r="R84" s="78"/>
      <c r="S84" s="91"/>
      <c r="T84" s="78"/>
      <c r="U84" s="93"/>
      <c r="V84" s="56"/>
    </row>
    <row r="85" spans="1:22" ht="30" customHeight="1" thickBot="1" x14ac:dyDescent="0.35">
      <c r="A85" s="51"/>
      <c r="B85" s="57">
        <v>4</v>
      </c>
      <c r="C85" s="83">
        <f t="shared" si="27"/>
        <v>0</v>
      </c>
      <c r="D85" s="89"/>
      <c r="E85" s="83">
        <f t="shared" si="28"/>
        <v>0</v>
      </c>
      <c r="F85" s="123">
        <f t="shared" si="29"/>
        <v>0</v>
      </c>
      <c r="G85" s="78"/>
      <c r="H85" s="91"/>
      <c r="I85" s="78"/>
      <c r="J85" s="93"/>
      <c r="K85" s="56"/>
      <c r="L85" s="55"/>
      <c r="M85" s="57">
        <v>4</v>
      </c>
      <c r="N85" s="83">
        <f t="shared" si="30"/>
        <v>0</v>
      </c>
      <c r="O85" s="89"/>
      <c r="P85" s="83">
        <f t="shared" si="31"/>
        <v>0</v>
      </c>
      <c r="Q85" s="123">
        <f t="shared" si="32"/>
        <v>0</v>
      </c>
      <c r="R85" s="78"/>
      <c r="S85" s="91"/>
      <c r="T85" s="78"/>
      <c r="U85" s="93"/>
      <c r="V85" s="56"/>
    </row>
    <row r="86" spans="1:22" ht="30" customHeight="1" thickBot="1" x14ac:dyDescent="0.35">
      <c r="A86" s="51"/>
      <c r="B86" s="57">
        <v>5</v>
      </c>
      <c r="C86" s="83">
        <f t="shared" si="27"/>
        <v>0</v>
      </c>
      <c r="D86" s="89"/>
      <c r="E86" s="83">
        <f t="shared" si="28"/>
        <v>0</v>
      </c>
      <c r="F86" s="123">
        <f t="shared" si="29"/>
        <v>0</v>
      </c>
      <c r="G86" s="78"/>
      <c r="H86" s="91"/>
      <c r="I86" s="78"/>
      <c r="J86" s="93"/>
      <c r="K86" s="56"/>
      <c r="L86" s="55"/>
      <c r="M86" s="57">
        <v>5</v>
      </c>
      <c r="N86" s="83">
        <f t="shared" si="30"/>
        <v>0</v>
      </c>
      <c r="O86" s="89"/>
      <c r="P86" s="83">
        <f t="shared" si="31"/>
        <v>0</v>
      </c>
      <c r="Q86" s="123">
        <f t="shared" si="32"/>
        <v>0</v>
      </c>
      <c r="R86" s="78"/>
      <c r="S86" s="91"/>
      <c r="T86" s="78"/>
      <c r="U86" s="93"/>
      <c r="V86" s="56"/>
    </row>
    <row r="87" spans="1:22" ht="30" customHeight="1" thickBot="1" x14ac:dyDescent="0.35">
      <c r="A87" s="51"/>
      <c r="B87" s="57">
        <v>6</v>
      </c>
      <c r="C87" s="83">
        <f t="shared" si="27"/>
        <v>0</v>
      </c>
      <c r="D87" s="89"/>
      <c r="E87" s="83">
        <f t="shared" si="28"/>
        <v>0</v>
      </c>
      <c r="F87" s="123">
        <f t="shared" si="29"/>
        <v>0</v>
      </c>
      <c r="G87" s="78"/>
      <c r="H87" s="91"/>
      <c r="I87" s="78"/>
      <c r="J87" s="93"/>
      <c r="K87" s="56"/>
      <c r="L87" s="55"/>
      <c r="M87" s="57">
        <v>6</v>
      </c>
      <c r="N87" s="83">
        <f t="shared" si="30"/>
        <v>0</v>
      </c>
      <c r="O87" s="89"/>
      <c r="P87" s="83">
        <f t="shared" si="31"/>
        <v>0</v>
      </c>
      <c r="Q87" s="123">
        <f t="shared" si="32"/>
        <v>0</v>
      </c>
      <c r="R87" s="78"/>
      <c r="S87" s="91"/>
      <c r="T87" s="78"/>
      <c r="U87" s="93"/>
      <c r="V87" s="56"/>
    </row>
    <row r="88" spans="1:22" ht="30" customHeight="1" thickBot="1" x14ac:dyDescent="0.35">
      <c r="A88" s="51"/>
      <c r="B88" s="57">
        <v>7</v>
      </c>
      <c r="C88" s="83">
        <f t="shared" si="27"/>
        <v>0</v>
      </c>
      <c r="D88" s="89"/>
      <c r="E88" s="83">
        <f t="shared" si="28"/>
        <v>0</v>
      </c>
      <c r="F88" s="123">
        <f t="shared" si="29"/>
        <v>0</v>
      </c>
      <c r="G88" s="78"/>
      <c r="H88" s="91"/>
      <c r="I88" s="78"/>
      <c r="J88" s="93"/>
      <c r="K88" s="56"/>
      <c r="L88" s="55"/>
      <c r="M88" s="57">
        <v>7</v>
      </c>
      <c r="N88" s="83">
        <f t="shared" si="30"/>
        <v>0</v>
      </c>
      <c r="O88" s="89"/>
      <c r="P88" s="83">
        <f t="shared" si="31"/>
        <v>0</v>
      </c>
      <c r="Q88" s="123">
        <f t="shared" si="32"/>
        <v>0</v>
      </c>
      <c r="R88" s="78"/>
      <c r="S88" s="91"/>
      <c r="T88" s="78"/>
      <c r="U88" s="93"/>
      <c r="V88" s="56"/>
    </row>
    <row r="89" spans="1:22" ht="30" customHeight="1" thickBot="1" x14ac:dyDescent="0.35">
      <c r="A89" s="51"/>
      <c r="B89" s="57">
        <v>8</v>
      </c>
      <c r="C89" s="83">
        <f t="shared" si="27"/>
        <v>0</v>
      </c>
      <c r="D89" s="89"/>
      <c r="E89" s="83">
        <f t="shared" si="28"/>
        <v>0</v>
      </c>
      <c r="F89" s="123">
        <f t="shared" si="29"/>
        <v>0</v>
      </c>
      <c r="G89" s="78"/>
      <c r="H89" s="91"/>
      <c r="I89" s="78"/>
      <c r="J89" s="93"/>
      <c r="K89" s="56"/>
      <c r="L89" s="55"/>
      <c r="M89" s="57">
        <v>8</v>
      </c>
      <c r="N89" s="83">
        <f t="shared" si="30"/>
        <v>0</v>
      </c>
      <c r="O89" s="89"/>
      <c r="P89" s="83">
        <f t="shared" si="31"/>
        <v>0</v>
      </c>
      <c r="Q89" s="123">
        <f t="shared" si="32"/>
        <v>0</v>
      </c>
      <c r="R89" s="78"/>
      <c r="S89" s="91"/>
      <c r="T89" s="78"/>
      <c r="U89" s="93"/>
      <c r="V89" s="56"/>
    </row>
    <row r="90" spans="1:22" ht="30" customHeight="1" thickBot="1" x14ac:dyDescent="0.35">
      <c r="A90" s="51"/>
      <c r="B90" s="57">
        <v>9</v>
      </c>
      <c r="C90" s="83">
        <f t="shared" si="27"/>
        <v>0</v>
      </c>
      <c r="D90" s="89"/>
      <c r="E90" s="83">
        <f t="shared" si="28"/>
        <v>0</v>
      </c>
      <c r="F90" s="123">
        <f t="shared" si="29"/>
        <v>0</v>
      </c>
      <c r="G90" s="78"/>
      <c r="H90" s="91"/>
      <c r="I90" s="78"/>
      <c r="J90" s="94"/>
      <c r="K90" s="58"/>
      <c r="L90" s="55"/>
      <c r="M90" s="57">
        <v>9</v>
      </c>
      <c r="N90" s="83">
        <f t="shared" si="30"/>
        <v>0</v>
      </c>
      <c r="O90" s="89"/>
      <c r="P90" s="83">
        <f t="shared" si="31"/>
        <v>0</v>
      </c>
      <c r="Q90" s="123">
        <f t="shared" si="32"/>
        <v>0</v>
      </c>
      <c r="R90" s="78"/>
      <c r="S90" s="91"/>
      <c r="T90" s="78"/>
      <c r="U90" s="94"/>
      <c r="V90" s="56"/>
    </row>
    <row r="91" spans="1:22" ht="30" customHeight="1" thickBot="1" x14ac:dyDescent="0.35">
      <c r="A91" s="51"/>
      <c r="B91" s="57">
        <v>10</v>
      </c>
      <c r="C91" s="83">
        <f t="shared" si="27"/>
        <v>0</v>
      </c>
      <c r="D91" s="89"/>
      <c r="E91" s="83">
        <f t="shared" si="28"/>
        <v>0</v>
      </c>
      <c r="F91" s="123">
        <f t="shared" si="29"/>
        <v>0</v>
      </c>
      <c r="G91" s="78"/>
      <c r="H91" s="91"/>
      <c r="I91" s="78"/>
      <c r="J91" s="93"/>
      <c r="K91" s="56"/>
      <c r="L91" s="55"/>
      <c r="M91" s="57">
        <v>10</v>
      </c>
      <c r="N91" s="83">
        <f t="shared" si="30"/>
        <v>0</v>
      </c>
      <c r="O91" s="89"/>
      <c r="P91" s="83">
        <f t="shared" si="31"/>
        <v>0</v>
      </c>
      <c r="Q91" s="123">
        <f t="shared" si="32"/>
        <v>0</v>
      </c>
      <c r="R91" s="78"/>
      <c r="S91" s="91"/>
      <c r="T91" s="78"/>
      <c r="U91" s="93"/>
      <c r="V91" s="56"/>
    </row>
    <row r="92" spans="1:22" ht="30" customHeight="1" thickBot="1" x14ac:dyDescent="0.35">
      <c r="A92" s="51"/>
      <c r="B92" s="57">
        <v>11</v>
      </c>
      <c r="C92" s="83">
        <f t="shared" si="27"/>
        <v>0</v>
      </c>
      <c r="D92" s="89"/>
      <c r="E92" s="83">
        <f t="shared" si="28"/>
        <v>0</v>
      </c>
      <c r="F92" s="123">
        <f t="shared" si="29"/>
        <v>0</v>
      </c>
      <c r="G92" s="78"/>
      <c r="H92" s="91"/>
      <c r="I92" s="78"/>
      <c r="J92" s="94"/>
      <c r="K92" s="56"/>
      <c r="L92" s="55"/>
      <c r="M92" s="57">
        <v>11</v>
      </c>
      <c r="N92" s="83">
        <f t="shared" si="30"/>
        <v>0</v>
      </c>
      <c r="O92" s="89"/>
      <c r="P92" s="83">
        <f t="shared" si="31"/>
        <v>0</v>
      </c>
      <c r="Q92" s="123">
        <f t="shared" si="32"/>
        <v>0</v>
      </c>
      <c r="R92" s="78"/>
      <c r="S92" s="91"/>
      <c r="T92" s="78"/>
      <c r="U92" s="94"/>
      <c r="V92" s="56"/>
    </row>
    <row r="93" spans="1:22" ht="30" customHeight="1" thickBot="1" x14ac:dyDescent="0.35">
      <c r="A93" s="51"/>
      <c r="B93" s="57">
        <v>12</v>
      </c>
      <c r="C93" s="83">
        <f t="shared" si="27"/>
        <v>0</v>
      </c>
      <c r="D93" s="89"/>
      <c r="E93" s="83">
        <f t="shared" si="28"/>
        <v>0</v>
      </c>
      <c r="F93" s="123">
        <f t="shared" si="29"/>
        <v>0</v>
      </c>
      <c r="G93" s="78"/>
      <c r="H93" s="91"/>
      <c r="I93" s="78"/>
      <c r="J93" s="93"/>
      <c r="K93" s="56"/>
      <c r="L93" s="55"/>
      <c r="M93" s="57">
        <v>12</v>
      </c>
      <c r="N93" s="83">
        <f t="shared" si="30"/>
        <v>0</v>
      </c>
      <c r="O93" s="89"/>
      <c r="P93" s="83">
        <f t="shared" si="31"/>
        <v>0</v>
      </c>
      <c r="Q93" s="123">
        <f t="shared" si="32"/>
        <v>0</v>
      </c>
      <c r="R93" s="78"/>
      <c r="S93" s="91"/>
      <c r="T93" s="78"/>
      <c r="U93" s="93"/>
      <c r="V93" s="56"/>
    </row>
    <row r="94" spans="1:22" ht="30" customHeight="1" thickBot="1" x14ac:dyDescent="0.35">
      <c r="A94" s="51"/>
      <c r="B94" s="57">
        <v>13</v>
      </c>
      <c r="C94" s="83">
        <f t="shared" si="27"/>
        <v>0</v>
      </c>
      <c r="D94" s="89"/>
      <c r="E94" s="83">
        <f t="shared" si="28"/>
        <v>0</v>
      </c>
      <c r="F94" s="123">
        <f t="shared" si="29"/>
        <v>0</v>
      </c>
      <c r="G94" s="78"/>
      <c r="H94" s="91"/>
      <c r="I94" s="78"/>
      <c r="J94" s="93"/>
      <c r="K94" s="56"/>
      <c r="L94" s="55"/>
      <c r="M94" s="57">
        <v>13</v>
      </c>
      <c r="N94" s="83">
        <f t="shared" si="30"/>
        <v>0</v>
      </c>
      <c r="O94" s="89"/>
      <c r="P94" s="83">
        <f t="shared" si="31"/>
        <v>0</v>
      </c>
      <c r="Q94" s="123">
        <f t="shared" si="32"/>
        <v>0</v>
      </c>
      <c r="R94" s="78"/>
      <c r="S94" s="91"/>
      <c r="T94" s="78"/>
      <c r="U94" s="93"/>
      <c r="V94" s="56"/>
    </row>
    <row r="95" spans="1:22" ht="30" customHeight="1" thickBot="1" x14ac:dyDescent="0.35">
      <c r="A95" s="51"/>
      <c r="B95" s="57">
        <v>14</v>
      </c>
      <c r="C95" s="83">
        <f t="shared" si="27"/>
        <v>0</v>
      </c>
      <c r="D95" s="89"/>
      <c r="E95" s="83">
        <f t="shared" si="28"/>
        <v>0</v>
      </c>
      <c r="F95" s="123">
        <f t="shared" si="29"/>
        <v>0</v>
      </c>
      <c r="G95" s="78"/>
      <c r="H95" s="91"/>
      <c r="I95" s="78"/>
      <c r="J95" s="93"/>
      <c r="K95" s="56"/>
      <c r="L95" s="55"/>
      <c r="M95" s="57">
        <v>14</v>
      </c>
      <c r="N95" s="83">
        <f t="shared" si="30"/>
        <v>0</v>
      </c>
      <c r="O95" s="89"/>
      <c r="P95" s="83">
        <f t="shared" si="31"/>
        <v>0</v>
      </c>
      <c r="Q95" s="123">
        <f t="shared" si="32"/>
        <v>0</v>
      </c>
      <c r="R95" s="78"/>
      <c r="S95" s="91"/>
      <c r="T95" s="78"/>
      <c r="U95" s="93"/>
      <c r="V95" s="56"/>
    </row>
    <row r="96" spans="1:22" ht="30" customHeight="1" thickBot="1" x14ac:dyDescent="0.35">
      <c r="A96" s="51"/>
      <c r="B96" s="57">
        <v>15</v>
      </c>
      <c r="C96" s="83">
        <f t="shared" si="27"/>
        <v>0</v>
      </c>
      <c r="D96" s="89"/>
      <c r="E96" s="83">
        <f t="shared" si="28"/>
        <v>0</v>
      </c>
      <c r="F96" s="123">
        <f t="shared" si="29"/>
        <v>0</v>
      </c>
      <c r="G96" s="78"/>
      <c r="H96" s="91"/>
      <c r="I96" s="78"/>
      <c r="J96" s="93"/>
      <c r="K96" s="56"/>
      <c r="L96" s="55"/>
      <c r="M96" s="57">
        <v>15</v>
      </c>
      <c r="N96" s="83">
        <f t="shared" si="30"/>
        <v>0</v>
      </c>
      <c r="O96" s="89"/>
      <c r="P96" s="83">
        <f t="shared" si="31"/>
        <v>0</v>
      </c>
      <c r="Q96" s="123">
        <f t="shared" si="32"/>
        <v>0</v>
      </c>
      <c r="R96" s="78"/>
      <c r="S96" s="91"/>
      <c r="T96" s="78"/>
      <c r="U96" s="93"/>
      <c r="V96" s="56"/>
    </row>
    <row r="97" spans="1:22" ht="30" customHeight="1" thickBot="1" x14ac:dyDescent="0.35">
      <c r="A97" s="51"/>
      <c r="B97" s="57">
        <v>16</v>
      </c>
      <c r="C97" s="83">
        <f t="shared" si="27"/>
        <v>0</v>
      </c>
      <c r="D97" s="89"/>
      <c r="E97" s="83">
        <f t="shared" si="28"/>
        <v>0</v>
      </c>
      <c r="F97" s="123">
        <f t="shared" si="29"/>
        <v>0</v>
      </c>
      <c r="G97" s="78"/>
      <c r="H97" s="91"/>
      <c r="I97" s="78"/>
      <c r="J97" s="93"/>
      <c r="K97" s="56"/>
      <c r="L97" s="55"/>
      <c r="M97" s="57">
        <v>16</v>
      </c>
      <c r="N97" s="83">
        <f t="shared" si="30"/>
        <v>0</v>
      </c>
      <c r="O97" s="89"/>
      <c r="P97" s="83">
        <f t="shared" si="31"/>
        <v>0</v>
      </c>
      <c r="Q97" s="123">
        <f t="shared" si="32"/>
        <v>0</v>
      </c>
      <c r="R97" s="78"/>
      <c r="S97" s="91"/>
      <c r="T97" s="78"/>
      <c r="U97" s="93"/>
      <c r="V97" s="56"/>
    </row>
    <row r="98" spans="1:22" ht="30" customHeight="1" thickBot="1" x14ac:dyDescent="0.35">
      <c r="A98" s="51"/>
      <c r="B98" s="57">
        <v>17</v>
      </c>
      <c r="C98" s="83">
        <f t="shared" si="27"/>
        <v>0</v>
      </c>
      <c r="D98" s="89"/>
      <c r="E98" s="83">
        <f t="shared" si="28"/>
        <v>0</v>
      </c>
      <c r="F98" s="123">
        <f t="shared" si="29"/>
        <v>0</v>
      </c>
      <c r="G98" s="78"/>
      <c r="H98" s="91"/>
      <c r="I98" s="78"/>
      <c r="J98" s="93"/>
      <c r="K98" s="56"/>
      <c r="L98" s="55"/>
      <c r="M98" s="57">
        <v>17</v>
      </c>
      <c r="N98" s="83">
        <f t="shared" si="30"/>
        <v>0</v>
      </c>
      <c r="O98" s="89"/>
      <c r="P98" s="83">
        <f t="shared" si="31"/>
        <v>0</v>
      </c>
      <c r="Q98" s="123">
        <f t="shared" si="32"/>
        <v>0</v>
      </c>
      <c r="R98" s="78"/>
      <c r="S98" s="91"/>
      <c r="T98" s="78"/>
      <c r="U98" s="93"/>
      <c r="V98" s="56"/>
    </row>
    <row r="99" spans="1:22" ht="30" customHeight="1" thickBot="1" x14ac:dyDescent="0.35">
      <c r="A99" s="51"/>
      <c r="B99" s="57">
        <v>18</v>
      </c>
      <c r="C99" s="83">
        <f t="shared" si="27"/>
        <v>0</v>
      </c>
      <c r="D99" s="89"/>
      <c r="E99" s="83">
        <f t="shared" si="28"/>
        <v>0</v>
      </c>
      <c r="F99" s="123">
        <f t="shared" si="29"/>
        <v>0</v>
      </c>
      <c r="G99" s="78"/>
      <c r="H99" s="91"/>
      <c r="I99" s="78"/>
      <c r="J99" s="93"/>
      <c r="K99" s="56"/>
      <c r="L99" s="55"/>
      <c r="M99" s="57">
        <v>18</v>
      </c>
      <c r="N99" s="83">
        <f t="shared" si="30"/>
        <v>0</v>
      </c>
      <c r="O99" s="89"/>
      <c r="P99" s="83">
        <f t="shared" si="31"/>
        <v>0</v>
      </c>
      <c r="Q99" s="123">
        <f t="shared" si="32"/>
        <v>0</v>
      </c>
      <c r="R99" s="78"/>
      <c r="S99" s="91"/>
      <c r="T99" s="78"/>
      <c r="U99" s="93"/>
      <c r="V99" s="56"/>
    </row>
    <row r="100" spans="1:22" ht="30" customHeight="1" thickBot="1" x14ac:dyDescent="0.35">
      <c r="A100" s="51"/>
      <c r="B100" s="57">
        <v>19</v>
      </c>
      <c r="C100" s="83">
        <f t="shared" si="27"/>
        <v>0</v>
      </c>
      <c r="D100" s="89"/>
      <c r="E100" s="83">
        <f t="shared" si="28"/>
        <v>0</v>
      </c>
      <c r="F100" s="123">
        <f t="shared" si="29"/>
        <v>0</v>
      </c>
      <c r="G100" s="78"/>
      <c r="H100" s="91"/>
      <c r="I100" s="78"/>
      <c r="J100" s="93"/>
      <c r="K100" s="56"/>
      <c r="L100" s="55"/>
      <c r="M100" s="57">
        <v>19</v>
      </c>
      <c r="N100" s="83">
        <f t="shared" si="30"/>
        <v>0</v>
      </c>
      <c r="O100" s="89"/>
      <c r="P100" s="83">
        <f t="shared" si="31"/>
        <v>0</v>
      </c>
      <c r="Q100" s="123">
        <f t="shared" si="32"/>
        <v>0</v>
      </c>
      <c r="R100" s="78"/>
      <c r="S100" s="91"/>
      <c r="T100" s="78"/>
      <c r="U100" s="93"/>
      <c r="V100" s="56"/>
    </row>
    <row r="101" spans="1:22" ht="30" customHeight="1" thickBot="1" x14ac:dyDescent="0.35">
      <c r="A101" s="51"/>
      <c r="B101" s="57">
        <v>20</v>
      </c>
      <c r="C101" s="83">
        <f t="shared" si="27"/>
        <v>0</v>
      </c>
      <c r="D101" s="89"/>
      <c r="E101" s="83">
        <f t="shared" si="28"/>
        <v>0</v>
      </c>
      <c r="F101" s="123">
        <f t="shared" si="29"/>
        <v>0</v>
      </c>
      <c r="G101" s="78"/>
      <c r="H101" s="91"/>
      <c r="I101" s="78"/>
      <c r="J101" s="93"/>
      <c r="K101" s="56"/>
      <c r="L101" s="55"/>
      <c r="M101" s="57">
        <v>20</v>
      </c>
      <c r="N101" s="83">
        <f t="shared" si="30"/>
        <v>0</v>
      </c>
      <c r="O101" s="89"/>
      <c r="P101" s="83">
        <f t="shared" si="31"/>
        <v>0</v>
      </c>
      <c r="Q101" s="123">
        <f t="shared" si="32"/>
        <v>0</v>
      </c>
      <c r="R101" s="78"/>
      <c r="S101" s="91"/>
      <c r="T101" s="78"/>
      <c r="U101" s="93"/>
      <c r="V101" s="56"/>
    </row>
    <row r="102" spans="1:22" x14ac:dyDescent="0.3">
      <c r="A102" s="51"/>
      <c r="B102" s="183" t="s">
        <v>97</v>
      </c>
      <c r="C102" s="183"/>
      <c r="D102" s="183"/>
      <c r="E102" s="183"/>
      <c r="F102" s="183"/>
      <c r="G102" s="183"/>
      <c r="H102" s="183"/>
      <c r="I102" s="183"/>
      <c r="J102" s="183"/>
      <c r="K102" s="54"/>
      <c r="L102" s="55"/>
      <c r="M102" s="183" t="s">
        <v>97</v>
      </c>
      <c r="N102" s="183"/>
      <c r="O102" s="183"/>
      <c r="P102" s="183"/>
      <c r="Q102" s="183"/>
      <c r="R102" s="183"/>
      <c r="S102" s="183"/>
      <c r="T102" s="183"/>
      <c r="U102" s="183"/>
      <c r="V102" s="56"/>
    </row>
    <row r="103" spans="1:22" x14ac:dyDescent="0.3">
      <c r="A103" s="51"/>
      <c r="B103" s="139" t="s">
        <v>66</v>
      </c>
      <c r="C103" s="139"/>
      <c r="D103" s="139"/>
      <c r="E103" s="139"/>
      <c r="F103" s="139"/>
      <c r="G103" s="139"/>
      <c r="H103" s="139"/>
      <c r="I103" s="139"/>
      <c r="J103" s="139"/>
      <c r="K103" s="54"/>
      <c r="L103" s="55"/>
      <c r="M103" s="139" t="s">
        <v>66</v>
      </c>
      <c r="N103" s="139"/>
      <c r="O103" s="139"/>
      <c r="P103" s="139"/>
      <c r="Q103" s="139"/>
      <c r="R103" s="139"/>
      <c r="S103" s="139"/>
      <c r="T103" s="139"/>
      <c r="U103" s="139"/>
      <c r="V103" s="56"/>
    </row>
    <row r="104" spans="1:22" x14ac:dyDescent="0.3">
      <c r="A104" s="59"/>
      <c r="B104" s="68"/>
      <c r="C104" s="68"/>
      <c r="D104" s="68"/>
      <c r="E104" s="68"/>
      <c r="F104" s="68"/>
      <c r="G104" s="68"/>
      <c r="H104" s="68"/>
      <c r="I104" s="68"/>
      <c r="J104" s="68"/>
      <c r="K104" s="63"/>
      <c r="L104" s="62"/>
      <c r="M104" s="68"/>
      <c r="N104" s="68"/>
      <c r="O104" s="68"/>
      <c r="P104" s="68"/>
      <c r="Q104" s="68"/>
      <c r="R104" s="68"/>
      <c r="S104" s="68"/>
      <c r="T104" s="68"/>
      <c r="U104" s="68"/>
      <c r="V104" s="63"/>
    </row>
  </sheetData>
  <sheetProtection algorithmName="SHA-512" hashValue="kEpTnrJZY455oWpqI7rZ6rTsGve5hgCYLZgqx2dsqmaDi7GLvz1DV3nZ9yQrTAlbDROPkCepAwaHIlXY20F/zw==" saltValue="8+NIQbDCc7UzK305DFQyuA==" spinCount="100000" sheet="1" objects="1" scenarios="1"/>
  <mergeCells count="42">
    <mergeCell ref="B102:J102"/>
    <mergeCell ref="M102:U102"/>
    <mergeCell ref="B103:J103"/>
    <mergeCell ref="M103:U103"/>
    <mergeCell ref="B72:F72"/>
    <mergeCell ref="M72:Q72"/>
    <mergeCell ref="B74:F74"/>
    <mergeCell ref="M74:Q74"/>
    <mergeCell ref="C79:K79"/>
    <mergeCell ref="N79:V79"/>
    <mergeCell ref="C80:K80"/>
    <mergeCell ref="N80:V80"/>
    <mergeCell ref="B73:G73"/>
    <mergeCell ref="M73:R73"/>
    <mergeCell ref="B2:F2"/>
    <mergeCell ref="M2:Q2"/>
    <mergeCell ref="B4:F4"/>
    <mergeCell ref="M4:Q4"/>
    <mergeCell ref="B3:G3"/>
    <mergeCell ref="M3:R3"/>
    <mergeCell ref="B37:F37"/>
    <mergeCell ref="M37:Q37"/>
    <mergeCell ref="B33:J33"/>
    <mergeCell ref="M33:U33"/>
    <mergeCell ref="B9:J9"/>
    <mergeCell ref="M9:U9"/>
    <mergeCell ref="B10:J10"/>
    <mergeCell ref="M10:U10"/>
    <mergeCell ref="B32:J32"/>
    <mergeCell ref="M32:U32"/>
    <mergeCell ref="B39:F39"/>
    <mergeCell ref="M39:Q39"/>
    <mergeCell ref="C44:K44"/>
    <mergeCell ref="N44:V44"/>
    <mergeCell ref="B38:G38"/>
    <mergeCell ref="M38:R38"/>
    <mergeCell ref="B67:J67"/>
    <mergeCell ref="M67:U67"/>
    <mergeCell ref="B68:J68"/>
    <mergeCell ref="M68:U68"/>
    <mergeCell ref="C45:K45"/>
    <mergeCell ref="N45:V45"/>
  </mergeCells>
  <pageMargins left="0" right="0" top="0" bottom="0" header="0" footer="0"/>
  <pageSetup scale="44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0"/>
  <sheetViews>
    <sheetView view="pageBreakPreview" zoomScaleNormal="100" zoomScaleSheetLayoutView="100" workbookViewId="0"/>
  </sheetViews>
  <sheetFormatPr baseColWidth="10" defaultRowHeight="14.4" x14ac:dyDescent="0.3"/>
  <cols>
    <col min="1" max="1" width="18.6640625" customWidth="1"/>
    <col min="2" max="2" width="39.33203125" customWidth="1"/>
    <col min="3" max="3" width="0.5546875" customWidth="1"/>
    <col min="4" max="4" width="18.6640625" customWidth="1"/>
    <col min="5" max="5" width="39.33203125" customWidth="1"/>
  </cols>
  <sheetData>
    <row r="1" spans="1:6" x14ac:dyDescent="0.3">
      <c r="A1" s="3"/>
      <c r="B1" s="4"/>
      <c r="D1" s="3"/>
      <c r="E1" s="4"/>
    </row>
    <row r="2" spans="1:6" x14ac:dyDescent="0.3">
      <c r="A2" s="5"/>
      <c r="B2" s="6"/>
      <c r="D2" s="5"/>
      <c r="E2" s="6"/>
    </row>
    <row r="3" spans="1:6" x14ac:dyDescent="0.3">
      <c r="A3" s="5"/>
      <c r="B3" s="6"/>
      <c r="D3" s="5"/>
      <c r="E3" s="6"/>
    </row>
    <row r="4" spans="1:6" x14ac:dyDescent="0.3">
      <c r="A4" s="5"/>
      <c r="B4" s="6"/>
      <c r="D4" s="5"/>
      <c r="E4" s="6"/>
    </row>
    <row r="5" spans="1:6" x14ac:dyDescent="0.3">
      <c r="A5" s="7" t="s">
        <v>15</v>
      </c>
      <c r="B5" s="17" t="e">
        <f>+#REF!</f>
        <v>#REF!</v>
      </c>
      <c r="D5" s="7" t="s">
        <v>15</v>
      </c>
      <c r="E5" s="17" t="e">
        <f>+#REF!</f>
        <v>#REF!</v>
      </c>
      <c r="F5" t="s">
        <v>16</v>
      </c>
    </row>
    <row r="6" spans="1:6" x14ac:dyDescent="0.3">
      <c r="A6" s="7" t="s">
        <v>36</v>
      </c>
      <c r="B6" s="8" t="e">
        <f>+#REF!</f>
        <v>#REF!</v>
      </c>
      <c r="D6" s="7" t="s">
        <v>37</v>
      </c>
      <c r="E6" s="8" t="e">
        <f>+#REF!</f>
        <v>#REF!</v>
      </c>
      <c r="F6" t="s">
        <v>18</v>
      </c>
    </row>
    <row r="7" spans="1:6" x14ac:dyDescent="0.3">
      <c r="A7" s="7"/>
      <c r="B7" s="9"/>
      <c r="D7" s="7"/>
      <c r="E7" s="9"/>
      <c r="F7" t="s">
        <v>20</v>
      </c>
    </row>
    <row r="8" spans="1:6" x14ac:dyDescent="0.3">
      <c r="A8" s="7"/>
      <c r="B8" s="9"/>
      <c r="D8" s="7"/>
      <c r="E8" s="9"/>
      <c r="F8" t="s">
        <v>21</v>
      </c>
    </row>
    <row r="9" spans="1:6" x14ac:dyDescent="0.3">
      <c r="A9" s="7" t="s">
        <v>22</v>
      </c>
      <c r="B9" s="8" t="e">
        <f>+#REF!</f>
        <v>#REF!</v>
      </c>
      <c r="D9" s="7" t="s">
        <v>22</v>
      </c>
      <c r="E9" s="8" t="e">
        <f>+#REF!</f>
        <v>#REF!</v>
      </c>
      <c r="F9" t="s">
        <v>23</v>
      </c>
    </row>
    <row r="10" spans="1:6" x14ac:dyDescent="0.3">
      <c r="A10" s="7"/>
      <c r="B10" s="8"/>
      <c r="D10" s="7" t="s">
        <v>24</v>
      </c>
      <c r="E10" s="8" t="e">
        <f>+#REF!</f>
        <v>#REF!</v>
      </c>
      <c r="F10" t="s">
        <v>25</v>
      </c>
    </row>
    <row r="11" spans="1:6" x14ac:dyDescent="0.3">
      <c r="A11" s="7" t="s">
        <v>26</v>
      </c>
      <c r="B11" s="8" t="e">
        <f>+#REF!</f>
        <v>#REF!</v>
      </c>
      <c r="D11" s="7" t="s">
        <v>26</v>
      </c>
      <c r="E11" s="8" t="e">
        <f>+#REF!</f>
        <v>#REF!</v>
      </c>
      <c r="F11" t="s">
        <v>27</v>
      </c>
    </row>
    <row r="12" spans="1:6" x14ac:dyDescent="0.3">
      <c r="A12" s="7"/>
      <c r="B12" s="19"/>
      <c r="D12" s="7"/>
      <c r="E12" s="19"/>
      <c r="F12" t="s">
        <v>35</v>
      </c>
    </row>
    <row r="13" spans="1:6" ht="33.6" customHeight="1" x14ac:dyDescent="0.3">
      <c r="A13" s="7" t="s">
        <v>28</v>
      </c>
      <c r="B13" s="20"/>
      <c r="D13" s="7" t="s">
        <v>28</v>
      </c>
      <c r="E13" s="20"/>
    </row>
    <row r="14" spans="1:6" ht="24" x14ac:dyDescent="0.4">
      <c r="A14" s="203" t="s">
        <v>38</v>
      </c>
      <c r="B14" s="204"/>
      <c r="C14" s="10"/>
      <c r="D14" s="203" t="s">
        <v>38</v>
      </c>
      <c r="E14" s="204"/>
    </row>
    <row r="15" spans="1:6" ht="24" x14ac:dyDescent="0.4">
      <c r="A15" s="203" t="s">
        <v>29</v>
      </c>
      <c r="B15" s="204"/>
      <c r="C15" s="10"/>
      <c r="D15" s="203" t="s">
        <v>29</v>
      </c>
      <c r="E15" s="204"/>
    </row>
    <row r="16" spans="1:6" x14ac:dyDescent="0.3">
      <c r="A16" s="5"/>
      <c r="B16" s="6"/>
      <c r="D16" s="5"/>
      <c r="E16" s="6"/>
    </row>
    <row r="17" spans="1:6" x14ac:dyDescent="0.3">
      <c r="A17" s="205" t="s">
        <v>30</v>
      </c>
      <c r="B17" s="206"/>
      <c r="D17" s="205" t="s">
        <v>30</v>
      </c>
      <c r="E17" s="206"/>
    </row>
    <row r="18" spans="1:6" x14ac:dyDescent="0.3">
      <c r="A18" s="199" t="s">
        <v>31</v>
      </c>
      <c r="B18" s="200"/>
      <c r="D18" s="199" t="s">
        <v>31</v>
      </c>
      <c r="E18" s="200"/>
    </row>
    <row r="19" spans="1:6" x14ac:dyDescent="0.3">
      <c r="A19" s="199" t="s">
        <v>32</v>
      </c>
      <c r="B19" s="200"/>
      <c r="D19" s="199" t="s">
        <v>32</v>
      </c>
      <c r="E19" s="200"/>
    </row>
    <row r="20" spans="1:6" ht="15" thickBot="1" x14ac:dyDescent="0.35">
      <c r="A20" s="201" t="s">
        <v>33</v>
      </c>
      <c r="B20" s="202"/>
      <c r="D20" s="201" t="s">
        <v>33</v>
      </c>
      <c r="E20" s="202"/>
    </row>
    <row r="21" spans="1:6" ht="2.4" customHeight="1" thickBot="1" x14ac:dyDescent="0.35"/>
    <row r="22" spans="1:6" x14ac:dyDescent="0.3">
      <c r="A22" s="3"/>
      <c r="B22" s="4"/>
      <c r="D22" s="3"/>
      <c r="E22" s="4"/>
    </row>
    <row r="23" spans="1:6" x14ac:dyDescent="0.3">
      <c r="A23" s="5"/>
      <c r="B23" s="6"/>
      <c r="D23" s="5"/>
      <c r="E23" s="6"/>
    </row>
    <row r="24" spans="1:6" x14ac:dyDescent="0.3">
      <c r="A24" s="5"/>
      <c r="B24" s="6"/>
      <c r="D24" s="5"/>
      <c r="E24" s="6"/>
    </row>
    <row r="25" spans="1:6" x14ac:dyDescent="0.3">
      <c r="A25" s="5"/>
      <c r="B25" s="6"/>
      <c r="D25" s="5"/>
      <c r="E25" s="6"/>
    </row>
    <row r="26" spans="1:6" x14ac:dyDescent="0.3">
      <c r="A26" s="7" t="s">
        <v>15</v>
      </c>
      <c r="B26" s="17" t="e">
        <f>+#REF!</f>
        <v>#REF!</v>
      </c>
      <c r="D26" s="7" t="s">
        <v>15</v>
      </c>
      <c r="E26" s="17" t="e">
        <f>+#REF!</f>
        <v>#REF!</v>
      </c>
      <c r="F26" t="s">
        <v>16</v>
      </c>
    </row>
    <row r="27" spans="1:6" x14ac:dyDescent="0.3">
      <c r="A27" s="7" t="s">
        <v>17</v>
      </c>
      <c r="B27" s="8" t="e">
        <f>+#REF!</f>
        <v>#REF!</v>
      </c>
      <c r="D27" s="7" t="s">
        <v>17</v>
      </c>
      <c r="E27" s="8" t="e">
        <f>+#REF!</f>
        <v>#REF!</v>
      </c>
      <c r="F27" t="s">
        <v>18</v>
      </c>
    </row>
    <row r="28" spans="1:6" x14ac:dyDescent="0.3">
      <c r="A28" s="7" t="s">
        <v>19</v>
      </c>
      <c r="B28" s="9" t="e">
        <f>+#REF!</f>
        <v>#REF!</v>
      </c>
      <c r="D28" s="7" t="s">
        <v>19</v>
      </c>
      <c r="E28" s="9" t="e">
        <f>+#REF!</f>
        <v>#REF!</v>
      </c>
      <c r="F28" t="s">
        <v>20</v>
      </c>
    </row>
    <row r="29" spans="1:6" x14ac:dyDescent="0.3">
      <c r="A29" s="7" t="s">
        <v>7</v>
      </c>
      <c r="B29" s="9" t="e">
        <f>+#REF!</f>
        <v>#REF!</v>
      </c>
      <c r="D29" s="7" t="s">
        <v>7</v>
      </c>
      <c r="E29" s="9" t="e">
        <f>+#REF!</f>
        <v>#REF!</v>
      </c>
      <c r="F29" t="s">
        <v>21</v>
      </c>
    </row>
    <row r="30" spans="1:6" ht="15" customHeight="1" x14ac:dyDescent="0.3">
      <c r="A30" s="7" t="s">
        <v>22</v>
      </c>
      <c r="B30" s="8" t="e">
        <f>+#REF!</f>
        <v>#REF!</v>
      </c>
      <c r="D30" s="7" t="s">
        <v>22</v>
      </c>
      <c r="E30" s="8" t="e">
        <f>+#REF!</f>
        <v>#REF!</v>
      </c>
      <c r="F30" t="s">
        <v>23</v>
      </c>
    </row>
    <row r="31" spans="1:6" ht="15" customHeight="1" x14ac:dyDescent="0.3">
      <c r="A31" s="7" t="s">
        <v>24</v>
      </c>
      <c r="B31" s="8" t="e">
        <f>+#REF!</f>
        <v>#REF!</v>
      </c>
      <c r="D31" s="7" t="s">
        <v>24</v>
      </c>
      <c r="E31" s="8" t="e">
        <f>+#REF!</f>
        <v>#REF!</v>
      </c>
      <c r="F31" t="s">
        <v>25</v>
      </c>
    </row>
    <row r="32" spans="1:6" ht="15" customHeight="1" x14ac:dyDescent="0.3">
      <c r="A32" s="7" t="s">
        <v>26</v>
      </c>
      <c r="B32" s="8" t="e">
        <f>+#REF!</f>
        <v>#REF!</v>
      </c>
      <c r="D32" s="7" t="s">
        <v>26</v>
      </c>
      <c r="E32" s="8" t="e">
        <f>+#REF!</f>
        <v>#REF!</v>
      </c>
      <c r="F32" t="s">
        <v>27</v>
      </c>
    </row>
    <row r="33" spans="1:6" ht="15" customHeight="1" x14ac:dyDescent="0.3">
      <c r="A33" s="7" t="s">
        <v>34</v>
      </c>
      <c r="B33" s="19" t="e">
        <f>+#REF!</f>
        <v>#REF!</v>
      </c>
      <c r="D33" s="7" t="s">
        <v>34</v>
      </c>
      <c r="E33" s="19" t="e">
        <f>+#REF!</f>
        <v>#REF!</v>
      </c>
      <c r="F33" t="s">
        <v>35</v>
      </c>
    </row>
    <row r="34" spans="1:6" ht="33.75" customHeight="1" x14ac:dyDescent="0.3">
      <c r="A34" s="7" t="s">
        <v>28</v>
      </c>
      <c r="B34" s="18"/>
      <c r="D34" s="7" t="s">
        <v>28</v>
      </c>
      <c r="E34" s="18"/>
    </row>
    <row r="35" spans="1:6" ht="22.5" customHeight="1" x14ac:dyDescent="0.4">
      <c r="A35" s="203" t="s">
        <v>38</v>
      </c>
      <c r="B35" s="204"/>
      <c r="C35" s="10"/>
      <c r="D35" s="203" t="s">
        <v>38</v>
      </c>
      <c r="E35" s="204"/>
    </row>
    <row r="36" spans="1:6" ht="21.75" customHeight="1" x14ac:dyDescent="0.4">
      <c r="A36" s="203" t="s">
        <v>29</v>
      </c>
      <c r="B36" s="204"/>
      <c r="C36" s="10"/>
      <c r="D36" s="203" t="s">
        <v>29</v>
      </c>
      <c r="E36" s="204"/>
    </row>
    <row r="37" spans="1:6" ht="7.5" customHeight="1" x14ac:dyDescent="0.3">
      <c r="A37" s="5"/>
      <c r="B37" s="6"/>
      <c r="D37" s="5"/>
      <c r="E37" s="6"/>
    </row>
    <row r="38" spans="1:6" ht="15" customHeight="1" x14ac:dyDescent="0.3">
      <c r="A38" s="205" t="s">
        <v>30</v>
      </c>
      <c r="B38" s="206"/>
      <c r="D38" s="205" t="s">
        <v>30</v>
      </c>
      <c r="E38" s="206"/>
    </row>
    <row r="39" spans="1:6" ht="14.4" customHeight="1" x14ac:dyDescent="0.3">
      <c r="A39" s="199" t="s">
        <v>31</v>
      </c>
      <c r="B39" s="200"/>
      <c r="D39" s="199" t="s">
        <v>31</v>
      </c>
      <c r="E39" s="200"/>
    </row>
    <row r="40" spans="1:6" ht="14.4" customHeight="1" x14ac:dyDescent="0.3">
      <c r="A40" s="199" t="s">
        <v>32</v>
      </c>
      <c r="B40" s="200"/>
      <c r="D40" s="199" t="s">
        <v>32</v>
      </c>
      <c r="E40" s="200"/>
    </row>
    <row r="41" spans="1:6" ht="15" customHeight="1" thickBot="1" x14ac:dyDescent="0.35">
      <c r="A41" s="201" t="s">
        <v>33</v>
      </c>
      <c r="B41" s="202"/>
      <c r="D41" s="201" t="s">
        <v>33</v>
      </c>
      <c r="E41" s="202"/>
    </row>
    <row r="42" spans="1:6" ht="3" customHeight="1" thickBot="1" x14ac:dyDescent="0.35"/>
    <row r="43" spans="1:6" x14ac:dyDescent="0.3">
      <c r="A43" s="3"/>
      <c r="B43" s="4"/>
      <c r="D43" s="3"/>
      <c r="E43" s="4"/>
    </row>
    <row r="44" spans="1:6" x14ac:dyDescent="0.3">
      <c r="A44" s="5"/>
      <c r="B44" s="6"/>
      <c r="D44" s="5"/>
      <c r="E44" s="6"/>
    </row>
    <row r="45" spans="1:6" x14ac:dyDescent="0.3">
      <c r="A45" s="5"/>
      <c r="B45" s="6"/>
      <c r="D45" s="5"/>
      <c r="E45" s="6"/>
    </row>
    <row r="46" spans="1:6" x14ac:dyDescent="0.3">
      <c r="A46" s="5"/>
      <c r="B46" s="6"/>
      <c r="D46" s="5"/>
      <c r="E46" s="6"/>
    </row>
    <row r="47" spans="1:6" x14ac:dyDescent="0.3">
      <c r="A47" s="7" t="s">
        <v>15</v>
      </c>
      <c r="B47" s="17" t="e">
        <f>+#REF!</f>
        <v>#REF!</v>
      </c>
      <c r="D47" s="7" t="s">
        <v>15</v>
      </c>
      <c r="E47" s="17" t="e">
        <f>+#REF!</f>
        <v>#REF!</v>
      </c>
      <c r="F47" t="s">
        <v>16</v>
      </c>
    </row>
    <row r="48" spans="1:6" x14ac:dyDescent="0.3">
      <c r="A48" s="7" t="s">
        <v>17</v>
      </c>
      <c r="B48" s="8" t="e">
        <f>+#REF!</f>
        <v>#REF!</v>
      </c>
      <c r="D48" s="7" t="s">
        <v>17</v>
      </c>
      <c r="E48" s="8" t="e">
        <f>+#REF!</f>
        <v>#REF!</v>
      </c>
      <c r="F48" t="s">
        <v>18</v>
      </c>
    </row>
    <row r="49" spans="1:6" x14ac:dyDescent="0.3">
      <c r="A49" s="7" t="s">
        <v>19</v>
      </c>
      <c r="B49" s="9" t="e">
        <f>+#REF!</f>
        <v>#REF!</v>
      </c>
      <c r="D49" s="7" t="s">
        <v>19</v>
      </c>
      <c r="E49" s="9" t="e">
        <f>+#REF!</f>
        <v>#REF!</v>
      </c>
      <c r="F49" t="s">
        <v>20</v>
      </c>
    </row>
    <row r="50" spans="1:6" x14ac:dyDescent="0.3">
      <c r="A50" s="7" t="s">
        <v>7</v>
      </c>
      <c r="B50" s="9" t="e">
        <f>+#REF!</f>
        <v>#REF!</v>
      </c>
      <c r="D50" s="7" t="s">
        <v>7</v>
      </c>
      <c r="E50" s="9" t="e">
        <f>+#REF!</f>
        <v>#REF!</v>
      </c>
      <c r="F50" t="s">
        <v>21</v>
      </c>
    </row>
    <row r="51" spans="1:6" x14ac:dyDescent="0.3">
      <c r="A51" s="7" t="s">
        <v>22</v>
      </c>
      <c r="B51" s="8" t="e">
        <f>+#REF!</f>
        <v>#REF!</v>
      </c>
      <c r="D51" s="7" t="s">
        <v>22</v>
      </c>
      <c r="E51" s="8" t="e">
        <f>+#REF!</f>
        <v>#REF!</v>
      </c>
      <c r="F51" t="s">
        <v>23</v>
      </c>
    </row>
    <row r="52" spans="1:6" x14ac:dyDescent="0.3">
      <c r="A52" s="7" t="s">
        <v>24</v>
      </c>
      <c r="B52" s="8" t="e">
        <f>+#REF!</f>
        <v>#REF!</v>
      </c>
      <c r="D52" s="7" t="s">
        <v>24</v>
      </c>
      <c r="E52" s="8" t="e">
        <f>+#REF!</f>
        <v>#REF!</v>
      </c>
      <c r="F52" t="s">
        <v>25</v>
      </c>
    </row>
    <row r="53" spans="1:6" x14ac:dyDescent="0.3">
      <c r="A53" s="7" t="s">
        <v>26</v>
      </c>
      <c r="B53" s="8" t="e">
        <f>+#REF!</f>
        <v>#REF!</v>
      </c>
      <c r="D53" s="7" t="s">
        <v>26</v>
      </c>
      <c r="E53" s="8" t="e">
        <f>+#REF!</f>
        <v>#REF!</v>
      </c>
      <c r="F53" t="s">
        <v>27</v>
      </c>
    </row>
    <row r="54" spans="1:6" ht="15" customHeight="1" x14ac:dyDescent="0.3">
      <c r="A54" s="7" t="s">
        <v>34</v>
      </c>
      <c r="B54" s="19" t="e">
        <f>+#REF!</f>
        <v>#REF!</v>
      </c>
      <c r="D54" s="7" t="s">
        <v>34</v>
      </c>
      <c r="E54" s="19" t="e">
        <f>+#REF!</f>
        <v>#REF!</v>
      </c>
      <c r="F54" t="s">
        <v>35</v>
      </c>
    </row>
    <row r="55" spans="1:6" ht="33.75" customHeight="1" x14ac:dyDescent="0.3">
      <c r="A55" s="7" t="s">
        <v>28</v>
      </c>
      <c r="B55" s="18"/>
      <c r="D55" s="7" t="s">
        <v>28</v>
      </c>
      <c r="E55" s="18"/>
    </row>
    <row r="56" spans="1:6" ht="24" x14ac:dyDescent="0.4">
      <c r="A56" s="203" t="s">
        <v>38</v>
      </c>
      <c r="B56" s="204"/>
      <c r="C56" s="10"/>
      <c r="D56" s="203" t="s">
        <v>38</v>
      </c>
      <c r="E56" s="204"/>
    </row>
    <row r="57" spans="1:6" ht="24" x14ac:dyDescent="0.4">
      <c r="A57" s="203" t="s">
        <v>29</v>
      </c>
      <c r="B57" s="204"/>
      <c r="C57" s="10"/>
      <c r="D57" s="203" t="s">
        <v>29</v>
      </c>
      <c r="E57" s="204"/>
    </row>
    <row r="58" spans="1:6" x14ac:dyDescent="0.3">
      <c r="A58" s="5"/>
      <c r="B58" s="6"/>
      <c r="D58" s="5"/>
      <c r="E58" s="6"/>
    </row>
    <row r="59" spans="1:6" ht="15" customHeight="1" x14ac:dyDescent="0.3">
      <c r="A59" s="205" t="s">
        <v>30</v>
      </c>
      <c r="B59" s="206"/>
      <c r="D59" s="205" t="s">
        <v>30</v>
      </c>
      <c r="E59" s="206"/>
    </row>
    <row r="60" spans="1:6" x14ac:dyDescent="0.3">
      <c r="A60" s="199" t="s">
        <v>31</v>
      </c>
      <c r="B60" s="200"/>
      <c r="D60" s="199" t="s">
        <v>31</v>
      </c>
      <c r="E60" s="200"/>
    </row>
    <row r="61" spans="1:6" x14ac:dyDescent="0.3">
      <c r="A61" s="199" t="s">
        <v>32</v>
      </c>
      <c r="B61" s="200"/>
      <c r="D61" s="199" t="s">
        <v>32</v>
      </c>
      <c r="E61" s="200"/>
    </row>
    <row r="62" spans="1:6" ht="15" thickBot="1" x14ac:dyDescent="0.35">
      <c r="A62" s="201" t="s">
        <v>33</v>
      </c>
      <c r="B62" s="202"/>
      <c r="D62" s="201" t="s">
        <v>33</v>
      </c>
      <c r="E62" s="202"/>
    </row>
    <row r="63" spans="1:6" ht="3" customHeight="1" thickBot="1" x14ac:dyDescent="0.35"/>
    <row r="64" spans="1:6" x14ac:dyDescent="0.3">
      <c r="A64" s="3"/>
      <c r="B64" s="4"/>
      <c r="D64" s="3"/>
      <c r="E64" s="4"/>
    </row>
    <row r="65" spans="1:6" x14ac:dyDescent="0.3">
      <c r="A65" s="5"/>
      <c r="B65" s="6"/>
      <c r="D65" s="5"/>
      <c r="E65" s="6"/>
    </row>
    <row r="66" spans="1:6" x14ac:dyDescent="0.3">
      <c r="A66" s="5"/>
      <c r="B66" s="6"/>
      <c r="D66" s="5"/>
      <c r="E66" s="6"/>
    </row>
    <row r="67" spans="1:6" x14ac:dyDescent="0.3">
      <c r="A67" s="5"/>
      <c r="B67" s="6"/>
      <c r="D67" s="5"/>
      <c r="E67" s="6"/>
    </row>
    <row r="68" spans="1:6" x14ac:dyDescent="0.3">
      <c r="A68" s="7" t="s">
        <v>15</v>
      </c>
      <c r="B68" s="17" t="e">
        <f>+#REF!</f>
        <v>#REF!</v>
      </c>
      <c r="D68" s="7" t="s">
        <v>15</v>
      </c>
      <c r="E68" s="17" t="e">
        <f>+#REF!</f>
        <v>#REF!</v>
      </c>
      <c r="F68" t="s">
        <v>16</v>
      </c>
    </row>
    <row r="69" spans="1:6" x14ac:dyDescent="0.3">
      <c r="A69" s="7" t="s">
        <v>17</v>
      </c>
      <c r="B69" s="8" t="e">
        <f>+#REF!</f>
        <v>#REF!</v>
      </c>
      <c r="D69" s="7" t="s">
        <v>17</v>
      </c>
      <c r="E69" s="8" t="e">
        <f>+#REF!</f>
        <v>#REF!</v>
      </c>
      <c r="F69" t="s">
        <v>18</v>
      </c>
    </row>
    <row r="70" spans="1:6" x14ac:dyDescent="0.3">
      <c r="A70" s="7" t="s">
        <v>19</v>
      </c>
      <c r="B70" s="9" t="e">
        <f>+#REF!</f>
        <v>#REF!</v>
      </c>
      <c r="D70" s="7" t="s">
        <v>19</v>
      </c>
      <c r="E70" s="9" t="e">
        <f>+#REF!</f>
        <v>#REF!</v>
      </c>
      <c r="F70" t="s">
        <v>20</v>
      </c>
    </row>
    <row r="71" spans="1:6" x14ac:dyDescent="0.3">
      <c r="A71" s="7" t="s">
        <v>7</v>
      </c>
      <c r="B71" s="9" t="e">
        <f>+#REF!</f>
        <v>#REF!</v>
      </c>
      <c r="D71" s="7" t="s">
        <v>7</v>
      </c>
      <c r="E71" s="9" t="e">
        <f>+#REF!</f>
        <v>#REF!</v>
      </c>
      <c r="F71" t="s">
        <v>21</v>
      </c>
    </row>
    <row r="72" spans="1:6" x14ac:dyDescent="0.3">
      <c r="A72" s="7" t="s">
        <v>22</v>
      </c>
      <c r="B72" s="8" t="e">
        <f>+#REF!</f>
        <v>#REF!</v>
      </c>
      <c r="D72" s="7" t="s">
        <v>22</v>
      </c>
      <c r="E72" s="8" t="e">
        <f>+#REF!</f>
        <v>#REF!</v>
      </c>
      <c r="F72" t="s">
        <v>23</v>
      </c>
    </row>
    <row r="73" spans="1:6" x14ac:dyDescent="0.3">
      <c r="A73" s="7" t="s">
        <v>24</v>
      </c>
      <c r="B73" s="8" t="e">
        <f>+#REF!</f>
        <v>#REF!</v>
      </c>
      <c r="D73" s="7" t="s">
        <v>24</v>
      </c>
      <c r="E73" s="8" t="e">
        <f>+#REF!</f>
        <v>#REF!</v>
      </c>
      <c r="F73" t="s">
        <v>25</v>
      </c>
    </row>
    <row r="74" spans="1:6" x14ac:dyDescent="0.3">
      <c r="A74" s="7" t="s">
        <v>26</v>
      </c>
      <c r="B74" s="8" t="e">
        <f>+#REF!</f>
        <v>#REF!</v>
      </c>
      <c r="D74" s="7" t="s">
        <v>26</v>
      </c>
      <c r="E74" s="8" t="e">
        <f>+#REF!</f>
        <v>#REF!</v>
      </c>
      <c r="F74" t="s">
        <v>27</v>
      </c>
    </row>
    <row r="75" spans="1:6" ht="15" customHeight="1" x14ac:dyDescent="0.3">
      <c r="A75" s="7" t="s">
        <v>34</v>
      </c>
      <c r="B75" s="19" t="e">
        <f>+#REF!</f>
        <v>#REF!</v>
      </c>
      <c r="D75" s="7" t="s">
        <v>34</v>
      </c>
      <c r="E75" s="19" t="e">
        <f>+#REF!</f>
        <v>#REF!</v>
      </c>
      <c r="F75" t="s">
        <v>35</v>
      </c>
    </row>
    <row r="76" spans="1:6" ht="33.75" customHeight="1" x14ac:dyDescent="0.3">
      <c r="A76" s="7" t="s">
        <v>28</v>
      </c>
      <c r="B76" s="18"/>
      <c r="D76" s="7" t="s">
        <v>28</v>
      </c>
      <c r="E76" s="18"/>
    </row>
    <row r="77" spans="1:6" ht="24" x14ac:dyDescent="0.4">
      <c r="A77" s="203" t="s">
        <v>38</v>
      </c>
      <c r="B77" s="204"/>
      <c r="C77" s="10"/>
      <c r="D77" s="203" t="s">
        <v>38</v>
      </c>
      <c r="E77" s="204"/>
    </row>
    <row r="78" spans="1:6" ht="24" x14ac:dyDescent="0.4">
      <c r="A78" s="203" t="s">
        <v>29</v>
      </c>
      <c r="B78" s="204"/>
      <c r="C78" s="10"/>
      <c r="D78" s="203" t="s">
        <v>29</v>
      </c>
      <c r="E78" s="204"/>
    </row>
    <row r="79" spans="1:6" x14ac:dyDescent="0.3">
      <c r="A79" s="5"/>
      <c r="B79" s="6"/>
      <c r="D79" s="5"/>
      <c r="E79" s="6"/>
    </row>
    <row r="80" spans="1:6" ht="15" customHeight="1" x14ac:dyDescent="0.3">
      <c r="A80" s="205" t="s">
        <v>30</v>
      </c>
      <c r="B80" s="206"/>
      <c r="D80" s="205" t="s">
        <v>30</v>
      </c>
      <c r="E80" s="206"/>
    </row>
    <row r="81" spans="1:6" x14ac:dyDescent="0.3">
      <c r="A81" s="199" t="s">
        <v>31</v>
      </c>
      <c r="B81" s="200"/>
      <c r="D81" s="199" t="s">
        <v>31</v>
      </c>
      <c r="E81" s="200"/>
    </row>
    <row r="82" spans="1:6" x14ac:dyDescent="0.3">
      <c r="A82" s="199" t="s">
        <v>32</v>
      </c>
      <c r="B82" s="200"/>
      <c r="D82" s="199" t="s">
        <v>32</v>
      </c>
      <c r="E82" s="200"/>
    </row>
    <row r="83" spans="1:6" ht="15" thickBot="1" x14ac:dyDescent="0.35">
      <c r="A83" s="201" t="s">
        <v>33</v>
      </c>
      <c r="B83" s="202"/>
      <c r="D83" s="201" t="s">
        <v>33</v>
      </c>
      <c r="E83" s="202"/>
    </row>
    <row r="84" spans="1:6" ht="3" customHeight="1" thickBot="1" x14ac:dyDescent="0.35"/>
    <row r="85" spans="1:6" x14ac:dyDescent="0.3">
      <c r="A85" s="3"/>
      <c r="B85" s="4"/>
      <c r="D85" s="3"/>
      <c r="E85" s="4"/>
    </row>
    <row r="86" spans="1:6" x14ac:dyDescent="0.3">
      <c r="A86" s="5"/>
      <c r="B86" s="6"/>
      <c r="D86" s="5"/>
      <c r="E86" s="6"/>
    </row>
    <row r="87" spans="1:6" x14ac:dyDescent="0.3">
      <c r="A87" s="5"/>
      <c r="B87" s="6"/>
      <c r="D87" s="5"/>
      <c r="E87" s="6"/>
    </row>
    <row r="88" spans="1:6" x14ac:dyDescent="0.3">
      <c r="A88" s="5"/>
      <c r="B88" s="6"/>
      <c r="D88" s="5"/>
      <c r="E88" s="6"/>
    </row>
    <row r="89" spans="1:6" x14ac:dyDescent="0.3">
      <c r="A89" s="7" t="s">
        <v>15</v>
      </c>
      <c r="B89" s="17" t="e">
        <f>+#REF!</f>
        <v>#REF!</v>
      </c>
      <c r="D89" s="7" t="s">
        <v>15</v>
      </c>
      <c r="E89" s="17" t="e">
        <f>+#REF!</f>
        <v>#REF!</v>
      </c>
      <c r="F89" t="s">
        <v>16</v>
      </c>
    </row>
    <row r="90" spans="1:6" x14ac:dyDescent="0.3">
      <c r="A90" s="7" t="s">
        <v>17</v>
      </c>
      <c r="B90" s="8" t="e">
        <f>+#REF!</f>
        <v>#REF!</v>
      </c>
      <c r="D90" s="7" t="s">
        <v>17</v>
      </c>
      <c r="E90" s="8" t="e">
        <f>+#REF!</f>
        <v>#REF!</v>
      </c>
      <c r="F90" t="s">
        <v>18</v>
      </c>
    </row>
    <row r="91" spans="1:6" x14ac:dyDescent="0.3">
      <c r="A91" s="7" t="s">
        <v>19</v>
      </c>
      <c r="B91" s="9" t="e">
        <f>+#REF!</f>
        <v>#REF!</v>
      </c>
      <c r="D91" s="7" t="s">
        <v>19</v>
      </c>
      <c r="E91" s="9" t="e">
        <f>+#REF!</f>
        <v>#REF!</v>
      </c>
      <c r="F91" t="s">
        <v>20</v>
      </c>
    </row>
    <row r="92" spans="1:6" x14ac:dyDescent="0.3">
      <c r="A92" s="7" t="s">
        <v>7</v>
      </c>
      <c r="B92" s="9" t="e">
        <f>+#REF!</f>
        <v>#REF!</v>
      </c>
      <c r="D92" s="7" t="s">
        <v>7</v>
      </c>
      <c r="E92" s="9" t="e">
        <f>+#REF!</f>
        <v>#REF!</v>
      </c>
      <c r="F92" t="s">
        <v>21</v>
      </c>
    </row>
    <row r="93" spans="1:6" x14ac:dyDescent="0.3">
      <c r="A93" s="7" t="s">
        <v>22</v>
      </c>
      <c r="B93" s="8" t="e">
        <f>+#REF!</f>
        <v>#REF!</v>
      </c>
      <c r="D93" s="7" t="s">
        <v>22</v>
      </c>
      <c r="E93" s="8" t="e">
        <f>+#REF!</f>
        <v>#REF!</v>
      </c>
      <c r="F93" t="s">
        <v>23</v>
      </c>
    </row>
    <row r="94" spans="1:6" x14ac:dyDescent="0.3">
      <c r="A94" s="7" t="s">
        <v>24</v>
      </c>
      <c r="B94" s="8" t="e">
        <f>+#REF!</f>
        <v>#REF!</v>
      </c>
      <c r="D94" s="7" t="s">
        <v>24</v>
      </c>
      <c r="E94" s="8" t="e">
        <f>+#REF!</f>
        <v>#REF!</v>
      </c>
      <c r="F94" t="s">
        <v>25</v>
      </c>
    </row>
    <row r="95" spans="1:6" x14ac:dyDescent="0.3">
      <c r="A95" s="7" t="s">
        <v>26</v>
      </c>
      <c r="B95" s="8" t="e">
        <f>+#REF!</f>
        <v>#REF!</v>
      </c>
      <c r="D95" s="7" t="s">
        <v>26</v>
      </c>
      <c r="E95" s="8" t="e">
        <f>+#REF!</f>
        <v>#REF!</v>
      </c>
      <c r="F95" t="s">
        <v>27</v>
      </c>
    </row>
    <row r="96" spans="1:6" ht="15" customHeight="1" x14ac:dyDescent="0.3">
      <c r="A96" s="7" t="s">
        <v>34</v>
      </c>
      <c r="B96" s="19" t="e">
        <f>+#REF!</f>
        <v>#REF!</v>
      </c>
      <c r="D96" s="7" t="s">
        <v>34</v>
      </c>
      <c r="E96" s="19" t="e">
        <f>+#REF!</f>
        <v>#REF!</v>
      </c>
      <c r="F96" t="s">
        <v>35</v>
      </c>
    </row>
    <row r="97" spans="1:6" ht="33.75" customHeight="1" x14ac:dyDescent="0.3">
      <c r="A97" s="7" t="s">
        <v>28</v>
      </c>
      <c r="B97" s="18"/>
      <c r="D97" s="7" t="s">
        <v>28</v>
      </c>
      <c r="E97" s="18"/>
    </row>
    <row r="98" spans="1:6" ht="24" x14ac:dyDescent="0.4">
      <c r="A98" s="203" t="s">
        <v>38</v>
      </c>
      <c r="B98" s="204"/>
      <c r="C98" s="10"/>
      <c r="D98" s="203" t="s">
        <v>38</v>
      </c>
      <c r="E98" s="204"/>
    </row>
    <row r="99" spans="1:6" ht="24" x14ac:dyDescent="0.4">
      <c r="A99" s="203" t="s">
        <v>29</v>
      </c>
      <c r="B99" s="204"/>
      <c r="C99" s="10"/>
      <c r="D99" s="203" t="s">
        <v>29</v>
      </c>
      <c r="E99" s="204"/>
    </row>
    <row r="100" spans="1:6" x14ac:dyDescent="0.3">
      <c r="A100" s="5"/>
      <c r="B100" s="6"/>
      <c r="D100" s="5"/>
      <c r="E100" s="6"/>
    </row>
    <row r="101" spans="1:6" x14ac:dyDescent="0.3">
      <c r="A101" s="205" t="s">
        <v>30</v>
      </c>
      <c r="B101" s="206"/>
      <c r="D101" s="205" t="s">
        <v>30</v>
      </c>
      <c r="E101" s="206"/>
    </row>
    <row r="102" spans="1:6" x14ac:dyDescent="0.3">
      <c r="A102" s="199" t="s">
        <v>31</v>
      </c>
      <c r="B102" s="200"/>
      <c r="D102" s="199" t="s">
        <v>31</v>
      </c>
      <c r="E102" s="200"/>
    </row>
    <row r="103" spans="1:6" x14ac:dyDescent="0.3">
      <c r="A103" s="199" t="s">
        <v>32</v>
      </c>
      <c r="B103" s="200"/>
      <c r="D103" s="199" t="s">
        <v>32</v>
      </c>
      <c r="E103" s="200"/>
    </row>
    <row r="104" spans="1:6" ht="15" thickBot="1" x14ac:dyDescent="0.35">
      <c r="A104" s="201" t="s">
        <v>33</v>
      </c>
      <c r="B104" s="202"/>
      <c r="D104" s="201" t="s">
        <v>33</v>
      </c>
      <c r="E104" s="202"/>
    </row>
    <row r="105" spans="1:6" ht="3" customHeight="1" thickBot="1" x14ac:dyDescent="0.35"/>
    <row r="106" spans="1:6" x14ac:dyDescent="0.3">
      <c r="A106" s="3"/>
      <c r="B106" s="4"/>
      <c r="D106" s="3"/>
      <c r="E106" s="4"/>
    </row>
    <row r="107" spans="1:6" x14ac:dyDescent="0.3">
      <c r="A107" s="5"/>
      <c r="B107" s="6"/>
      <c r="D107" s="5"/>
      <c r="E107" s="6"/>
    </row>
    <row r="108" spans="1:6" x14ac:dyDescent="0.3">
      <c r="A108" s="5"/>
      <c r="B108" s="6"/>
      <c r="D108" s="5"/>
      <c r="E108" s="6"/>
    </row>
    <row r="109" spans="1:6" x14ac:dyDescent="0.3">
      <c r="A109" s="5"/>
      <c r="B109" s="6"/>
      <c r="D109" s="5"/>
      <c r="E109" s="6"/>
    </row>
    <row r="110" spans="1:6" x14ac:dyDescent="0.3">
      <c r="A110" s="7" t="s">
        <v>15</v>
      </c>
      <c r="B110" s="17" t="e">
        <f>+#REF!</f>
        <v>#REF!</v>
      </c>
      <c r="D110" s="7" t="s">
        <v>15</v>
      </c>
      <c r="E110" s="17" t="e">
        <f>+#REF!</f>
        <v>#REF!</v>
      </c>
      <c r="F110" t="s">
        <v>16</v>
      </c>
    </row>
    <row r="111" spans="1:6" x14ac:dyDescent="0.3">
      <c r="A111" s="7" t="s">
        <v>17</v>
      </c>
      <c r="B111" s="8" t="e">
        <f>+#REF!</f>
        <v>#REF!</v>
      </c>
      <c r="D111" s="7" t="s">
        <v>17</v>
      </c>
      <c r="E111" s="8" t="e">
        <f>+#REF!</f>
        <v>#REF!</v>
      </c>
      <c r="F111" t="s">
        <v>18</v>
      </c>
    </row>
    <row r="112" spans="1:6" x14ac:dyDescent="0.3">
      <c r="A112" s="7" t="s">
        <v>19</v>
      </c>
      <c r="B112" s="9" t="e">
        <f>+#REF!</f>
        <v>#REF!</v>
      </c>
      <c r="D112" s="7" t="s">
        <v>19</v>
      </c>
      <c r="E112" s="9" t="e">
        <f>+#REF!</f>
        <v>#REF!</v>
      </c>
      <c r="F112" t="s">
        <v>20</v>
      </c>
    </row>
    <row r="113" spans="1:6" x14ac:dyDescent="0.3">
      <c r="A113" s="7" t="s">
        <v>7</v>
      </c>
      <c r="B113" s="9" t="e">
        <f>+#REF!</f>
        <v>#REF!</v>
      </c>
      <c r="D113" s="7" t="s">
        <v>7</v>
      </c>
      <c r="E113" s="9" t="e">
        <f>+#REF!</f>
        <v>#REF!</v>
      </c>
      <c r="F113" t="s">
        <v>21</v>
      </c>
    </row>
    <row r="114" spans="1:6" x14ac:dyDescent="0.3">
      <c r="A114" s="7" t="s">
        <v>22</v>
      </c>
      <c r="B114" s="8" t="e">
        <f>+#REF!</f>
        <v>#REF!</v>
      </c>
      <c r="D114" s="7" t="s">
        <v>22</v>
      </c>
      <c r="E114" s="8" t="e">
        <f>+#REF!</f>
        <v>#REF!</v>
      </c>
      <c r="F114" t="s">
        <v>23</v>
      </c>
    </row>
    <row r="115" spans="1:6" x14ac:dyDescent="0.3">
      <c r="A115" s="7" t="s">
        <v>24</v>
      </c>
      <c r="B115" s="8" t="e">
        <f>+#REF!</f>
        <v>#REF!</v>
      </c>
      <c r="D115" s="7" t="s">
        <v>24</v>
      </c>
      <c r="E115" s="8" t="e">
        <f>+#REF!</f>
        <v>#REF!</v>
      </c>
      <c r="F115" t="s">
        <v>25</v>
      </c>
    </row>
    <row r="116" spans="1:6" x14ac:dyDescent="0.3">
      <c r="A116" s="7" t="s">
        <v>26</v>
      </c>
      <c r="B116" s="8" t="e">
        <f>+#REF!</f>
        <v>#REF!</v>
      </c>
      <c r="D116" s="7" t="s">
        <v>26</v>
      </c>
      <c r="E116" s="8" t="e">
        <f>+#REF!</f>
        <v>#REF!</v>
      </c>
      <c r="F116" t="s">
        <v>27</v>
      </c>
    </row>
    <row r="117" spans="1:6" ht="15" customHeight="1" x14ac:dyDescent="0.3">
      <c r="A117" s="7" t="s">
        <v>34</v>
      </c>
      <c r="B117" s="19" t="e">
        <f>+#REF!</f>
        <v>#REF!</v>
      </c>
      <c r="D117" s="7" t="s">
        <v>34</v>
      </c>
      <c r="E117" s="19" t="e">
        <f>+#REF!</f>
        <v>#REF!</v>
      </c>
      <c r="F117" t="s">
        <v>35</v>
      </c>
    </row>
    <row r="118" spans="1:6" ht="33.75" customHeight="1" x14ac:dyDescent="0.3">
      <c r="A118" s="7" t="s">
        <v>28</v>
      </c>
      <c r="B118" s="18"/>
      <c r="D118" s="7" t="s">
        <v>28</v>
      </c>
      <c r="E118" s="18"/>
    </row>
    <row r="119" spans="1:6" ht="24" x14ac:dyDescent="0.4">
      <c r="A119" s="203" t="s">
        <v>38</v>
      </c>
      <c r="B119" s="204"/>
      <c r="C119" s="10"/>
      <c r="D119" s="203" t="s">
        <v>38</v>
      </c>
      <c r="E119" s="204"/>
    </row>
    <row r="120" spans="1:6" ht="24" x14ac:dyDescent="0.4">
      <c r="A120" s="203" t="s">
        <v>29</v>
      </c>
      <c r="B120" s="204"/>
      <c r="C120" s="10"/>
      <c r="D120" s="203" t="s">
        <v>29</v>
      </c>
      <c r="E120" s="204"/>
    </row>
    <row r="121" spans="1:6" x14ac:dyDescent="0.3">
      <c r="A121" s="5"/>
      <c r="B121" s="6"/>
      <c r="D121" s="5"/>
      <c r="E121" s="6"/>
    </row>
    <row r="122" spans="1:6" x14ac:dyDescent="0.3">
      <c r="A122" s="205" t="s">
        <v>30</v>
      </c>
      <c r="B122" s="206"/>
      <c r="D122" s="205" t="s">
        <v>30</v>
      </c>
      <c r="E122" s="206"/>
    </row>
    <row r="123" spans="1:6" x14ac:dyDescent="0.3">
      <c r="A123" s="199" t="s">
        <v>31</v>
      </c>
      <c r="B123" s="200"/>
      <c r="D123" s="199" t="s">
        <v>31</v>
      </c>
      <c r="E123" s="200"/>
    </row>
    <row r="124" spans="1:6" x14ac:dyDescent="0.3">
      <c r="A124" s="199" t="s">
        <v>32</v>
      </c>
      <c r="B124" s="200"/>
      <c r="D124" s="199" t="s">
        <v>32</v>
      </c>
      <c r="E124" s="200"/>
    </row>
    <row r="125" spans="1:6" ht="15" thickBot="1" x14ac:dyDescent="0.35">
      <c r="A125" s="201" t="s">
        <v>33</v>
      </c>
      <c r="B125" s="202"/>
      <c r="D125" s="201" t="s">
        <v>33</v>
      </c>
      <c r="E125" s="202"/>
    </row>
    <row r="126" spans="1:6" ht="3" customHeight="1" thickBot="1" x14ac:dyDescent="0.35"/>
    <row r="127" spans="1:6" x14ac:dyDescent="0.3">
      <c r="A127" s="3"/>
      <c r="B127" s="4"/>
      <c r="D127" s="3"/>
      <c r="E127" s="4"/>
    </row>
    <row r="128" spans="1:6" x14ac:dyDescent="0.3">
      <c r="A128" s="5"/>
      <c r="B128" s="6"/>
      <c r="D128" s="5"/>
      <c r="E128" s="6"/>
    </row>
    <row r="129" spans="1:6" x14ac:dyDescent="0.3">
      <c r="A129" s="5"/>
      <c r="B129" s="6"/>
      <c r="D129" s="5"/>
      <c r="E129" s="6"/>
    </row>
    <row r="130" spans="1:6" x14ac:dyDescent="0.3">
      <c r="A130" s="5"/>
      <c r="B130" s="6"/>
      <c r="D130" s="5"/>
      <c r="E130" s="6"/>
    </row>
    <row r="131" spans="1:6" x14ac:dyDescent="0.3">
      <c r="A131" s="7" t="s">
        <v>15</v>
      </c>
      <c r="B131" s="17" t="e">
        <f>+#REF!</f>
        <v>#REF!</v>
      </c>
      <c r="D131" s="7" t="s">
        <v>15</v>
      </c>
      <c r="E131" s="17" t="e">
        <f>+#REF!</f>
        <v>#REF!</v>
      </c>
      <c r="F131" t="s">
        <v>16</v>
      </c>
    </row>
    <row r="132" spans="1:6" x14ac:dyDescent="0.3">
      <c r="A132" s="7" t="s">
        <v>17</v>
      </c>
      <c r="B132" s="8" t="e">
        <f>+#REF!</f>
        <v>#REF!</v>
      </c>
      <c r="D132" s="7" t="s">
        <v>17</v>
      </c>
      <c r="E132" s="13" t="e">
        <f>+#REF!</f>
        <v>#REF!</v>
      </c>
      <c r="F132" t="s">
        <v>18</v>
      </c>
    </row>
    <row r="133" spans="1:6" x14ac:dyDescent="0.3">
      <c r="A133" s="7" t="s">
        <v>19</v>
      </c>
      <c r="B133" s="9" t="e">
        <f>+#REF!</f>
        <v>#REF!</v>
      </c>
      <c r="D133" s="7" t="s">
        <v>19</v>
      </c>
      <c r="E133" s="9" t="e">
        <f>+#REF!</f>
        <v>#REF!</v>
      </c>
      <c r="F133" t="s">
        <v>20</v>
      </c>
    </row>
    <row r="134" spans="1:6" x14ac:dyDescent="0.3">
      <c r="A134" s="7" t="s">
        <v>7</v>
      </c>
      <c r="B134" s="9" t="e">
        <f>+#REF!</f>
        <v>#REF!</v>
      </c>
      <c r="D134" s="7" t="s">
        <v>7</v>
      </c>
      <c r="E134" s="9" t="e">
        <f>+#REF!</f>
        <v>#REF!</v>
      </c>
      <c r="F134" t="s">
        <v>21</v>
      </c>
    </row>
    <row r="135" spans="1:6" x14ac:dyDescent="0.3">
      <c r="A135" s="7" t="s">
        <v>22</v>
      </c>
      <c r="B135" s="8" t="e">
        <f>+#REF!</f>
        <v>#REF!</v>
      </c>
      <c r="D135" s="7" t="s">
        <v>22</v>
      </c>
      <c r="E135" s="8" t="e">
        <f>+#REF!</f>
        <v>#REF!</v>
      </c>
      <c r="F135" t="s">
        <v>23</v>
      </c>
    </row>
    <row r="136" spans="1:6" x14ac:dyDescent="0.3">
      <c r="A136" s="7" t="s">
        <v>24</v>
      </c>
      <c r="B136" s="8" t="e">
        <f>+#REF!</f>
        <v>#REF!</v>
      </c>
      <c r="D136" s="7" t="s">
        <v>24</v>
      </c>
      <c r="E136" s="8" t="e">
        <f>+#REF!</f>
        <v>#REF!</v>
      </c>
      <c r="F136" t="s">
        <v>25</v>
      </c>
    </row>
    <row r="137" spans="1:6" x14ac:dyDescent="0.3">
      <c r="A137" s="7" t="s">
        <v>26</v>
      </c>
      <c r="B137" s="8" t="e">
        <f>+#REF!</f>
        <v>#REF!</v>
      </c>
      <c r="D137" s="7" t="s">
        <v>26</v>
      </c>
      <c r="E137" s="8" t="e">
        <f>+#REF!</f>
        <v>#REF!</v>
      </c>
      <c r="F137" t="s">
        <v>27</v>
      </c>
    </row>
    <row r="138" spans="1:6" ht="15" customHeight="1" x14ac:dyDescent="0.3">
      <c r="A138" s="7" t="s">
        <v>34</v>
      </c>
      <c r="B138" s="19" t="e">
        <f>+#REF!</f>
        <v>#REF!</v>
      </c>
      <c r="D138" s="7" t="s">
        <v>34</v>
      </c>
      <c r="E138" s="19" t="e">
        <f>+#REF!</f>
        <v>#REF!</v>
      </c>
      <c r="F138" t="s">
        <v>35</v>
      </c>
    </row>
    <row r="139" spans="1:6" ht="33.75" customHeight="1" x14ac:dyDescent="0.3">
      <c r="A139" s="7" t="s">
        <v>28</v>
      </c>
      <c r="B139" s="18"/>
      <c r="D139" s="7" t="s">
        <v>28</v>
      </c>
      <c r="E139" s="18"/>
    </row>
    <row r="140" spans="1:6" ht="24" x14ac:dyDescent="0.4">
      <c r="A140" s="203" t="s">
        <v>38</v>
      </c>
      <c r="B140" s="204"/>
      <c r="C140" s="10"/>
      <c r="D140" s="203" t="s">
        <v>38</v>
      </c>
      <c r="E140" s="204"/>
    </row>
    <row r="141" spans="1:6" ht="24" x14ac:dyDescent="0.4">
      <c r="A141" s="203" t="s">
        <v>29</v>
      </c>
      <c r="B141" s="204"/>
      <c r="C141" s="10"/>
      <c r="D141" s="203" t="s">
        <v>29</v>
      </c>
      <c r="E141" s="204"/>
    </row>
    <row r="142" spans="1:6" x14ac:dyDescent="0.3">
      <c r="A142" s="5"/>
      <c r="B142" s="6"/>
      <c r="D142" s="5"/>
      <c r="E142" s="6"/>
    </row>
    <row r="143" spans="1:6" x14ac:dyDescent="0.3">
      <c r="A143" s="205" t="s">
        <v>30</v>
      </c>
      <c r="B143" s="206"/>
      <c r="D143" s="205" t="s">
        <v>30</v>
      </c>
      <c r="E143" s="206"/>
    </row>
    <row r="144" spans="1:6" x14ac:dyDescent="0.3">
      <c r="A144" s="199" t="s">
        <v>31</v>
      </c>
      <c r="B144" s="200"/>
      <c r="D144" s="199" t="s">
        <v>31</v>
      </c>
      <c r="E144" s="200"/>
    </row>
    <row r="145" spans="1:6" x14ac:dyDescent="0.3">
      <c r="A145" s="199" t="s">
        <v>32</v>
      </c>
      <c r="B145" s="200"/>
      <c r="D145" s="199" t="s">
        <v>32</v>
      </c>
      <c r="E145" s="200"/>
    </row>
    <row r="146" spans="1:6" ht="15" thickBot="1" x14ac:dyDescent="0.35">
      <c r="A146" s="201" t="s">
        <v>33</v>
      </c>
      <c r="B146" s="202"/>
      <c r="D146" s="201" t="s">
        <v>33</v>
      </c>
      <c r="E146" s="202"/>
    </row>
    <row r="147" spans="1:6" ht="3" customHeight="1" thickBot="1" x14ac:dyDescent="0.35"/>
    <row r="148" spans="1:6" x14ac:dyDescent="0.3">
      <c r="A148" s="3"/>
      <c r="B148" s="4"/>
      <c r="D148" s="3"/>
      <c r="E148" s="4"/>
    </row>
    <row r="149" spans="1:6" x14ac:dyDescent="0.3">
      <c r="A149" s="5"/>
      <c r="B149" s="6"/>
      <c r="D149" s="5"/>
      <c r="E149" s="6"/>
    </row>
    <row r="150" spans="1:6" x14ac:dyDescent="0.3">
      <c r="A150" s="5"/>
      <c r="B150" s="6"/>
      <c r="D150" s="5"/>
      <c r="E150" s="6"/>
    </row>
    <row r="151" spans="1:6" x14ac:dyDescent="0.3">
      <c r="A151" s="5"/>
      <c r="B151" s="6"/>
      <c r="D151" s="5"/>
      <c r="E151" s="6"/>
    </row>
    <row r="152" spans="1:6" x14ac:dyDescent="0.3">
      <c r="A152" s="7" t="s">
        <v>15</v>
      </c>
      <c r="B152" s="17" t="e">
        <f>+#REF!</f>
        <v>#REF!</v>
      </c>
      <c r="D152" s="7" t="s">
        <v>15</v>
      </c>
      <c r="E152" s="17" t="e">
        <f>+#REF!</f>
        <v>#REF!</v>
      </c>
      <c r="F152" t="s">
        <v>16</v>
      </c>
    </row>
    <row r="153" spans="1:6" x14ac:dyDescent="0.3">
      <c r="A153" s="7" t="s">
        <v>17</v>
      </c>
      <c r="B153" s="8" t="e">
        <f>+#REF!</f>
        <v>#REF!</v>
      </c>
      <c r="D153" s="7" t="s">
        <v>17</v>
      </c>
      <c r="E153" s="13" t="e">
        <f>+#REF!</f>
        <v>#REF!</v>
      </c>
      <c r="F153" t="s">
        <v>18</v>
      </c>
    </row>
    <row r="154" spans="1:6" x14ac:dyDescent="0.3">
      <c r="A154" s="7" t="s">
        <v>19</v>
      </c>
      <c r="B154" s="9" t="e">
        <f>+#REF!</f>
        <v>#REF!</v>
      </c>
      <c r="D154" s="7" t="s">
        <v>19</v>
      </c>
      <c r="E154" s="9" t="e">
        <f>+#REF!</f>
        <v>#REF!</v>
      </c>
      <c r="F154" t="s">
        <v>20</v>
      </c>
    </row>
    <row r="155" spans="1:6" x14ac:dyDescent="0.3">
      <c r="A155" s="7" t="s">
        <v>7</v>
      </c>
      <c r="B155" s="9" t="e">
        <f>+#REF!</f>
        <v>#REF!</v>
      </c>
      <c r="D155" s="7" t="s">
        <v>7</v>
      </c>
      <c r="E155" s="9" t="e">
        <f>+#REF!</f>
        <v>#REF!</v>
      </c>
      <c r="F155" t="s">
        <v>21</v>
      </c>
    </row>
    <row r="156" spans="1:6" x14ac:dyDescent="0.3">
      <c r="A156" s="7" t="s">
        <v>22</v>
      </c>
      <c r="B156" s="8" t="e">
        <f>+#REF!</f>
        <v>#REF!</v>
      </c>
      <c r="D156" s="7" t="s">
        <v>22</v>
      </c>
      <c r="E156" s="8" t="e">
        <f>+#REF!</f>
        <v>#REF!</v>
      </c>
      <c r="F156" t="s">
        <v>23</v>
      </c>
    </row>
    <row r="157" spans="1:6" x14ac:dyDescent="0.3">
      <c r="A157" s="7" t="s">
        <v>24</v>
      </c>
      <c r="B157" s="8" t="e">
        <f>+#REF!</f>
        <v>#REF!</v>
      </c>
      <c r="D157" s="7" t="s">
        <v>24</v>
      </c>
      <c r="E157" s="8" t="e">
        <f>+#REF!</f>
        <v>#REF!</v>
      </c>
      <c r="F157" t="s">
        <v>25</v>
      </c>
    </row>
    <row r="158" spans="1:6" x14ac:dyDescent="0.3">
      <c r="A158" s="7" t="s">
        <v>26</v>
      </c>
      <c r="B158" s="8" t="e">
        <f>+#REF!</f>
        <v>#REF!</v>
      </c>
      <c r="D158" s="7" t="s">
        <v>26</v>
      </c>
      <c r="E158" s="8" t="e">
        <f>+#REF!</f>
        <v>#REF!</v>
      </c>
      <c r="F158" t="s">
        <v>27</v>
      </c>
    </row>
    <row r="159" spans="1:6" ht="15" customHeight="1" x14ac:dyDescent="0.3">
      <c r="A159" s="7" t="s">
        <v>34</v>
      </c>
      <c r="B159" s="19" t="e">
        <f>+#REF!</f>
        <v>#REF!</v>
      </c>
      <c r="D159" s="7" t="s">
        <v>34</v>
      </c>
      <c r="E159" s="19" t="e">
        <f>+#REF!</f>
        <v>#REF!</v>
      </c>
      <c r="F159" t="s">
        <v>35</v>
      </c>
    </row>
    <row r="160" spans="1:6" ht="33.75" customHeight="1" x14ac:dyDescent="0.3">
      <c r="A160" s="7" t="s">
        <v>28</v>
      </c>
      <c r="B160" s="18"/>
      <c r="D160" s="7" t="s">
        <v>28</v>
      </c>
      <c r="E160" s="18"/>
    </row>
    <row r="161" spans="1:6" ht="24" x14ac:dyDescent="0.4">
      <c r="A161" s="203" t="s">
        <v>38</v>
      </c>
      <c r="B161" s="204"/>
      <c r="C161" s="10"/>
      <c r="D161" s="203" t="s">
        <v>38</v>
      </c>
      <c r="E161" s="204"/>
    </row>
    <row r="162" spans="1:6" ht="24" x14ac:dyDescent="0.4">
      <c r="A162" s="203" t="s">
        <v>29</v>
      </c>
      <c r="B162" s="204"/>
      <c r="C162" s="10"/>
      <c r="D162" s="203" t="s">
        <v>29</v>
      </c>
      <c r="E162" s="204"/>
    </row>
    <row r="163" spans="1:6" x14ac:dyDescent="0.3">
      <c r="A163" s="5"/>
      <c r="B163" s="6"/>
      <c r="D163" s="5"/>
      <c r="E163" s="6"/>
    </row>
    <row r="164" spans="1:6" x14ac:dyDescent="0.3">
      <c r="A164" s="205" t="s">
        <v>30</v>
      </c>
      <c r="B164" s="206"/>
      <c r="D164" s="205" t="s">
        <v>30</v>
      </c>
      <c r="E164" s="206"/>
    </row>
    <row r="165" spans="1:6" x14ac:dyDescent="0.3">
      <c r="A165" s="199" t="s">
        <v>31</v>
      </c>
      <c r="B165" s="200"/>
      <c r="D165" s="199" t="s">
        <v>31</v>
      </c>
      <c r="E165" s="200"/>
    </row>
    <row r="166" spans="1:6" x14ac:dyDescent="0.3">
      <c r="A166" s="199" t="s">
        <v>32</v>
      </c>
      <c r="B166" s="200"/>
      <c r="D166" s="199" t="s">
        <v>32</v>
      </c>
      <c r="E166" s="200"/>
    </row>
    <row r="167" spans="1:6" ht="15" thickBot="1" x14ac:dyDescent="0.35">
      <c r="A167" s="201" t="s">
        <v>33</v>
      </c>
      <c r="B167" s="202"/>
      <c r="D167" s="201" t="s">
        <v>33</v>
      </c>
      <c r="E167" s="202"/>
    </row>
    <row r="168" spans="1:6" ht="3" customHeight="1" thickBot="1" x14ac:dyDescent="0.35"/>
    <row r="169" spans="1:6" x14ac:dyDescent="0.3">
      <c r="A169" s="3"/>
      <c r="B169" s="4"/>
      <c r="D169" s="3"/>
      <c r="E169" s="4"/>
    </row>
    <row r="170" spans="1:6" x14ac:dyDescent="0.3">
      <c r="A170" s="5"/>
      <c r="B170" s="6"/>
      <c r="D170" s="5"/>
      <c r="E170" s="6"/>
    </row>
    <row r="171" spans="1:6" x14ac:dyDescent="0.3">
      <c r="A171" s="5"/>
      <c r="B171" s="6"/>
      <c r="D171" s="5"/>
      <c r="E171" s="6"/>
    </row>
    <row r="172" spans="1:6" x14ac:dyDescent="0.3">
      <c r="A172" s="5"/>
      <c r="B172" s="6"/>
      <c r="D172" s="5"/>
      <c r="E172" s="6"/>
    </row>
    <row r="173" spans="1:6" x14ac:dyDescent="0.3">
      <c r="A173" s="7" t="s">
        <v>15</v>
      </c>
      <c r="B173" s="17" t="e">
        <f>+#REF!</f>
        <v>#REF!</v>
      </c>
      <c r="D173" s="7" t="s">
        <v>15</v>
      </c>
      <c r="E173" s="17" t="e">
        <f>+#REF!</f>
        <v>#REF!</v>
      </c>
      <c r="F173" t="s">
        <v>16</v>
      </c>
    </row>
    <row r="174" spans="1:6" x14ac:dyDescent="0.3">
      <c r="A174" s="7" t="s">
        <v>17</v>
      </c>
      <c r="B174" s="8" t="e">
        <f>+#REF!</f>
        <v>#REF!</v>
      </c>
      <c r="D174" s="7" t="s">
        <v>17</v>
      </c>
      <c r="E174" s="8" t="e">
        <f>+#REF!</f>
        <v>#REF!</v>
      </c>
      <c r="F174" t="s">
        <v>18</v>
      </c>
    </row>
    <row r="175" spans="1:6" x14ac:dyDescent="0.3">
      <c r="A175" s="7" t="s">
        <v>19</v>
      </c>
      <c r="B175" s="9" t="e">
        <f>+#REF!</f>
        <v>#REF!</v>
      </c>
      <c r="D175" s="7" t="s">
        <v>19</v>
      </c>
      <c r="E175" s="9" t="e">
        <f>+#REF!</f>
        <v>#REF!</v>
      </c>
      <c r="F175" t="s">
        <v>20</v>
      </c>
    </row>
    <row r="176" spans="1:6" x14ac:dyDescent="0.3">
      <c r="A176" s="7" t="s">
        <v>7</v>
      </c>
      <c r="B176" s="9" t="e">
        <f>+#REF!</f>
        <v>#REF!</v>
      </c>
      <c r="D176" s="7" t="s">
        <v>7</v>
      </c>
      <c r="E176" s="9" t="e">
        <f>+#REF!</f>
        <v>#REF!</v>
      </c>
      <c r="F176" t="s">
        <v>21</v>
      </c>
    </row>
    <row r="177" spans="1:6" x14ac:dyDescent="0.3">
      <c r="A177" s="7" t="s">
        <v>22</v>
      </c>
      <c r="B177" s="8" t="e">
        <f>+#REF!</f>
        <v>#REF!</v>
      </c>
      <c r="D177" s="7" t="s">
        <v>22</v>
      </c>
      <c r="E177" s="8" t="e">
        <f>+#REF!</f>
        <v>#REF!</v>
      </c>
      <c r="F177" t="s">
        <v>23</v>
      </c>
    </row>
    <row r="178" spans="1:6" x14ac:dyDescent="0.3">
      <c r="A178" s="7" t="s">
        <v>24</v>
      </c>
      <c r="B178" s="8" t="e">
        <f>+#REF!</f>
        <v>#REF!</v>
      </c>
      <c r="D178" s="7" t="s">
        <v>24</v>
      </c>
      <c r="E178" s="8" t="e">
        <f>+#REF!</f>
        <v>#REF!</v>
      </c>
      <c r="F178" t="s">
        <v>25</v>
      </c>
    </row>
    <row r="179" spans="1:6" x14ac:dyDescent="0.3">
      <c r="A179" s="7" t="s">
        <v>26</v>
      </c>
      <c r="B179" s="8" t="e">
        <f>+#REF!</f>
        <v>#REF!</v>
      </c>
      <c r="D179" s="7" t="s">
        <v>26</v>
      </c>
      <c r="E179" s="8" t="e">
        <f>+#REF!</f>
        <v>#REF!</v>
      </c>
      <c r="F179" t="s">
        <v>27</v>
      </c>
    </row>
    <row r="180" spans="1:6" ht="15" customHeight="1" x14ac:dyDescent="0.3">
      <c r="A180" s="7" t="s">
        <v>34</v>
      </c>
      <c r="B180" s="19" t="e">
        <f>+#REF!</f>
        <v>#REF!</v>
      </c>
      <c r="D180" s="7" t="s">
        <v>34</v>
      </c>
      <c r="E180" s="19" t="e">
        <f>+#REF!</f>
        <v>#REF!</v>
      </c>
      <c r="F180" t="s">
        <v>35</v>
      </c>
    </row>
    <row r="181" spans="1:6" ht="33.75" customHeight="1" x14ac:dyDescent="0.3">
      <c r="A181" s="7" t="s">
        <v>28</v>
      </c>
      <c r="B181" s="18"/>
      <c r="D181" s="7" t="s">
        <v>28</v>
      </c>
      <c r="E181" s="18"/>
    </row>
    <row r="182" spans="1:6" ht="24" x14ac:dyDescent="0.4">
      <c r="A182" s="203" t="s">
        <v>38</v>
      </c>
      <c r="B182" s="204"/>
      <c r="C182" s="10"/>
      <c r="D182" s="203" t="s">
        <v>38</v>
      </c>
      <c r="E182" s="204"/>
    </row>
    <row r="183" spans="1:6" ht="24" x14ac:dyDescent="0.4">
      <c r="A183" s="203" t="s">
        <v>29</v>
      </c>
      <c r="B183" s="204"/>
      <c r="C183" s="10"/>
      <c r="D183" s="203" t="s">
        <v>29</v>
      </c>
      <c r="E183" s="204"/>
    </row>
    <row r="184" spans="1:6" x14ac:dyDescent="0.3">
      <c r="A184" s="5"/>
      <c r="B184" s="6"/>
      <c r="D184" s="5"/>
      <c r="E184" s="6"/>
    </row>
    <row r="185" spans="1:6" x14ac:dyDescent="0.3">
      <c r="A185" s="205" t="s">
        <v>30</v>
      </c>
      <c r="B185" s="206"/>
      <c r="D185" s="205" t="s">
        <v>30</v>
      </c>
      <c r="E185" s="206"/>
    </row>
    <row r="186" spans="1:6" x14ac:dyDescent="0.3">
      <c r="A186" s="199" t="s">
        <v>31</v>
      </c>
      <c r="B186" s="200"/>
      <c r="D186" s="199" t="s">
        <v>31</v>
      </c>
      <c r="E186" s="200"/>
    </row>
    <row r="187" spans="1:6" x14ac:dyDescent="0.3">
      <c r="A187" s="199" t="s">
        <v>32</v>
      </c>
      <c r="B187" s="200"/>
      <c r="D187" s="199" t="s">
        <v>32</v>
      </c>
      <c r="E187" s="200"/>
    </row>
    <row r="188" spans="1:6" ht="15" thickBot="1" x14ac:dyDescent="0.35">
      <c r="A188" s="201" t="s">
        <v>33</v>
      </c>
      <c r="B188" s="202"/>
      <c r="D188" s="201" t="s">
        <v>33</v>
      </c>
      <c r="E188" s="202"/>
    </row>
    <row r="189" spans="1:6" ht="3" customHeight="1" thickBot="1" x14ac:dyDescent="0.35"/>
    <row r="190" spans="1:6" x14ac:dyDescent="0.3">
      <c r="A190" s="3"/>
      <c r="B190" s="4"/>
      <c r="D190" s="3"/>
      <c r="E190" s="4"/>
    </row>
    <row r="191" spans="1:6" x14ac:dyDescent="0.3">
      <c r="A191" s="5"/>
      <c r="B191" s="6"/>
      <c r="D191" s="5"/>
      <c r="E191" s="6"/>
    </row>
    <row r="192" spans="1:6" x14ac:dyDescent="0.3">
      <c r="A192" s="5"/>
      <c r="B192" s="6"/>
      <c r="D192" s="5"/>
      <c r="E192" s="6"/>
    </row>
    <row r="193" spans="1:6" x14ac:dyDescent="0.3">
      <c r="A193" s="5"/>
      <c r="B193" s="6"/>
      <c r="D193" s="5"/>
      <c r="E193" s="6"/>
    </row>
    <row r="194" spans="1:6" x14ac:dyDescent="0.3">
      <c r="A194" s="7" t="s">
        <v>15</v>
      </c>
      <c r="B194" s="17" t="e">
        <f>+#REF!</f>
        <v>#REF!</v>
      </c>
      <c r="D194" s="7" t="s">
        <v>15</v>
      </c>
      <c r="E194" s="17" t="e">
        <f>+#REF!</f>
        <v>#REF!</v>
      </c>
      <c r="F194" t="s">
        <v>16</v>
      </c>
    </row>
    <row r="195" spans="1:6" x14ac:dyDescent="0.3">
      <c r="A195" s="7" t="s">
        <v>17</v>
      </c>
      <c r="B195" s="8" t="e">
        <f>+#REF!</f>
        <v>#REF!</v>
      </c>
      <c r="D195" s="7" t="s">
        <v>17</v>
      </c>
      <c r="E195" s="8" t="e">
        <f>+#REF!</f>
        <v>#REF!</v>
      </c>
      <c r="F195" t="s">
        <v>18</v>
      </c>
    </row>
    <row r="196" spans="1:6" x14ac:dyDescent="0.3">
      <c r="A196" s="7" t="s">
        <v>19</v>
      </c>
      <c r="B196" s="9" t="e">
        <f>+#REF!</f>
        <v>#REF!</v>
      </c>
      <c r="D196" s="7" t="s">
        <v>19</v>
      </c>
      <c r="E196" s="9" t="e">
        <f>+#REF!</f>
        <v>#REF!</v>
      </c>
      <c r="F196" t="s">
        <v>20</v>
      </c>
    </row>
    <row r="197" spans="1:6" x14ac:dyDescent="0.3">
      <c r="A197" s="7" t="s">
        <v>7</v>
      </c>
      <c r="B197" s="9" t="e">
        <f>+#REF!</f>
        <v>#REF!</v>
      </c>
      <c r="D197" s="7" t="s">
        <v>7</v>
      </c>
      <c r="E197" s="9" t="e">
        <f>+#REF!</f>
        <v>#REF!</v>
      </c>
      <c r="F197" t="s">
        <v>21</v>
      </c>
    </row>
    <row r="198" spans="1:6" x14ac:dyDescent="0.3">
      <c r="A198" s="7" t="s">
        <v>22</v>
      </c>
      <c r="B198" s="8" t="e">
        <f>+#REF!</f>
        <v>#REF!</v>
      </c>
      <c r="D198" s="7" t="s">
        <v>22</v>
      </c>
      <c r="E198" s="8" t="e">
        <f>+#REF!</f>
        <v>#REF!</v>
      </c>
      <c r="F198" t="s">
        <v>23</v>
      </c>
    </row>
    <row r="199" spans="1:6" x14ac:dyDescent="0.3">
      <c r="A199" s="7" t="s">
        <v>24</v>
      </c>
      <c r="B199" s="8" t="e">
        <f>+#REF!</f>
        <v>#REF!</v>
      </c>
      <c r="D199" s="7" t="s">
        <v>24</v>
      </c>
      <c r="E199" s="8" t="e">
        <f>+#REF!</f>
        <v>#REF!</v>
      </c>
      <c r="F199" t="s">
        <v>25</v>
      </c>
    </row>
    <row r="200" spans="1:6" x14ac:dyDescent="0.3">
      <c r="A200" s="7" t="s">
        <v>26</v>
      </c>
      <c r="B200" s="8" t="e">
        <f>+#REF!</f>
        <v>#REF!</v>
      </c>
      <c r="D200" s="7" t="s">
        <v>26</v>
      </c>
      <c r="E200" s="8" t="e">
        <f>+#REF!</f>
        <v>#REF!</v>
      </c>
      <c r="F200" t="s">
        <v>27</v>
      </c>
    </row>
    <row r="201" spans="1:6" ht="15" customHeight="1" x14ac:dyDescent="0.3">
      <c r="A201" s="7" t="s">
        <v>34</v>
      </c>
      <c r="B201" s="19" t="e">
        <f>+#REF!</f>
        <v>#REF!</v>
      </c>
      <c r="D201" s="7" t="s">
        <v>34</v>
      </c>
      <c r="E201" s="19" t="e">
        <f>+#REF!</f>
        <v>#REF!</v>
      </c>
      <c r="F201" t="s">
        <v>35</v>
      </c>
    </row>
    <row r="202" spans="1:6" ht="33" customHeight="1" x14ac:dyDescent="0.3">
      <c r="A202" s="7" t="s">
        <v>28</v>
      </c>
      <c r="B202" s="18"/>
      <c r="D202" s="7" t="s">
        <v>28</v>
      </c>
      <c r="E202" s="18"/>
    </row>
    <row r="203" spans="1:6" ht="24" x14ac:dyDescent="0.4">
      <c r="A203" s="203" t="s">
        <v>38</v>
      </c>
      <c r="B203" s="204"/>
      <c r="C203" s="10"/>
      <c r="D203" s="203" t="s">
        <v>38</v>
      </c>
      <c r="E203" s="204"/>
    </row>
    <row r="204" spans="1:6" ht="24" x14ac:dyDescent="0.4">
      <c r="A204" s="203" t="s">
        <v>29</v>
      </c>
      <c r="B204" s="204"/>
      <c r="C204" s="10"/>
      <c r="D204" s="203" t="s">
        <v>29</v>
      </c>
      <c r="E204" s="204"/>
    </row>
    <row r="205" spans="1:6" x14ac:dyDescent="0.3">
      <c r="A205" s="5"/>
      <c r="B205" s="6"/>
      <c r="D205" s="5"/>
      <c r="E205" s="6"/>
    </row>
    <row r="206" spans="1:6" x14ac:dyDescent="0.3">
      <c r="A206" s="205" t="s">
        <v>30</v>
      </c>
      <c r="B206" s="206"/>
      <c r="D206" s="205" t="s">
        <v>30</v>
      </c>
      <c r="E206" s="206"/>
    </row>
    <row r="207" spans="1:6" x14ac:dyDescent="0.3">
      <c r="A207" s="199" t="s">
        <v>31</v>
      </c>
      <c r="B207" s="200"/>
      <c r="D207" s="199" t="s">
        <v>31</v>
      </c>
      <c r="E207" s="200"/>
    </row>
    <row r="208" spans="1:6" x14ac:dyDescent="0.3">
      <c r="A208" s="199" t="s">
        <v>32</v>
      </c>
      <c r="B208" s="200"/>
      <c r="D208" s="199" t="s">
        <v>32</v>
      </c>
      <c r="E208" s="200"/>
    </row>
    <row r="209" spans="1:6" ht="15" thickBot="1" x14ac:dyDescent="0.35">
      <c r="A209" s="201" t="s">
        <v>33</v>
      </c>
      <c r="B209" s="202"/>
      <c r="D209" s="201" t="s">
        <v>33</v>
      </c>
      <c r="E209" s="202"/>
    </row>
    <row r="210" spans="1:6" ht="3" customHeight="1" thickBot="1" x14ac:dyDescent="0.35"/>
    <row r="211" spans="1:6" x14ac:dyDescent="0.3">
      <c r="A211" s="3"/>
      <c r="B211" s="4"/>
      <c r="D211" s="3"/>
      <c r="E211" s="4"/>
    </row>
    <row r="212" spans="1:6" x14ac:dyDescent="0.3">
      <c r="A212" s="5"/>
      <c r="B212" s="6"/>
      <c r="D212" s="5"/>
      <c r="E212" s="6"/>
    </row>
    <row r="213" spans="1:6" x14ac:dyDescent="0.3">
      <c r="A213" s="5"/>
      <c r="B213" s="6"/>
      <c r="D213" s="5"/>
      <c r="E213" s="6"/>
    </row>
    <row r="214" spans="1:6" x14ac:dyDescent="0.3">
      <c r="A214" s="5"/>
      <c r="B214" s="6"/>
      <c r="D214" s="5"/>
      <c r="E214" s="6"/>
    </row>
    <row r="215" spans="1:6" x14ac:dyDescent="0.3">
      <c r="A215" s="7" t="s">
        <v>15</v>
      </c>
      <c r="B215" s="17" t="e">
        <f>+#REF!</f>
        <v>#REF!</v>
      </c>
      <c r="D215" s="7" t="s">
        <v>15</v>
      </c>
      <c r="E215" s="17" t="e">
        <f>+#REF!</f>
        <v>#REF!</v>
      </c>
      <c r="F215" t="s">
        <v>16</v>
      </c>
    </row>
    <row r="216" spans="1:6" x14ac:dyDescent="0.3">
      <c r="A216" s="7" t="s">
        <v>17</v>
      </c>
      <c r="B216" s="8" t="e">
        <f>+#REF!</f>
        <v>#REF!</v>
      </c>
      <c r="D216" s="7" t="s">
        <v>17</v>
      </c>
      <c r="E216" s="8" t="e">
        <f>+#REF!</f>
        <v>#REF!</v>
      </c>
      <c r="F216" t="s">
        <v>18</v>
      </c>
    </row>
    <row r="217" spans="1:6" x14ac:dyDescent="0.3">
      <c r="A217" s="7" t="s">
        <v>19</v>
      </c>
      <c r="B217" s="9" t="e">
        <f>+#REF!</f>
        <v>#REF!</v>
      </c>
      <c r="D217" s="7" t="s">
        <v>19</v>
      </c>
      <c r="E217" s="9" t="e">
        <f>+#REF!</f>
        <v>#REF!</v>
      </c>
      <c r="F217" t="s">
        <v>20</v>
      </c>
    </row>
    <row r="218" spans="1:6" x14ac:dyDescent="0.3">
      <c r="A218" s="7" t="s">
        <v>7</v>
      </c>
      <c r="B218" s="9" t="e">
        <f>+#REF!</f>
        <v>#REF!</v>
      </c>
      <c r="D218" s="7" t="s">
        <v>7</v>
      </c>
      <c r="E218" s="9" t="e">
        <f>+#REF!</f>
        <v>#REF!</v>
      </c>
      <c r="F218" t="s">
        <v>21</v>
      </c>
    </row>
    <row r="219" spans="1:6" x14ac:dyDescent="0.3">
      <c r="A219" s="7" t="s">
        <v>22</v>
      </c>
      <c r="B219" s="8" t="e">
        <f>+#REF!</f>
        <v>#REF!</v>
      </c>
      <c r="D219" s="7" t="s">
        <v>22</v>
      </c>
      <c r="E219" s="8" t="e">
        <f>+#REF!</f>
        <v>#REF!</v>
      </c>
      <c r="F219" t="s">
        <v>23</v>
      </c>
    </row>
    <row r="220" spans="1:6" x14ac:dyDescent="0.3">
      <c r="A220" s="7" t="s">
        <v>24</v>
      </c>
      <c r="B220" s="8" t="e">
        <f>+#REF!</f>
        <v>#REF!</v>
      </c>
      <c r="D220" s="7" t="s">
        <v>24</v>
      </c>
      <c r="E220" s="8" t="e">
        <f>+#REF!</f>
        <v>#REF!</v>
      </c>
      <c r="F220" t="s">
        <v>25</v>
      </c>
    </row>
    <row r="221" spans="1:6" x14ac:dyDescent="0.3">
      <c r="A221" s="7" t="s">
        <v>26</v>
      </c>
      <c r="B221" s="8" t="e">
        <f>+#REF!</f>
        <v>#REF!</v>
      </c>
      <c r="D221" s="7" t="s">
        <v>26</v>
      </c>
      <c r="E221" s="8" t="e">
        <f>+#REF!</f>
        <v>#REF!</v>
      </c>
      <c r="F221" t="s">
        <v>27</v>
      </c>
    </row>
    <row r="222" spans="1:6" ht="15" customHeight="1" x14ac:dyDescent="0.3">
      <c r="A222" s="7" t="s">
        <v>34</v>
      </c>
      <c r="B222" s="19" t="e">
        <f>+#REF!</f>
        <v>#REF!</v>
      </c>
      <c r="D222" s="7" t="s">
        <v>34</v>
      </c>
      <c r="E222" s="19" t="e">
        <f>+#REF!</f>
        <v>#REF!</v>
      </c>
      <c r="F222" t="s">
        <v>35</v>
      </c>
    </row>
    <row r="223" spans="1:6" ht="33.75" customHeight="1" x14ac:dyDescent="0.3">
      <c r="A223" s="7" t="s">
        <v>28</v>
      </c>
      <c r="B223" s="18"/>
      <c r="D223" s="7" t="s">
        <v>28</v>
      </c>
      <c r="E223" s="18"/>
    </row>
    <row r="224" spans="1:6" ht="24" x14ac:dyDescent="0.4">
      <c r="A224" s="203" t="s">
        <v>38</v>
      </c>
      <c r="B224" s="204"/>
      <c r="C224" s="10"/>
      <c r="D224" s="203" t="s">
        <v>38</v>
      </c>
      <c r="E224" s="204"/>
    </row>
    <row r="225" spans="1:5" ht="24" x14ac:dyDescent="0.4">
      <c r="A225" s="203" t="s">
        <v>29</v>
      </c>
      <c r="B225" s="204"/>
      <c r="C225" s="10"/>
      <c r="D225" s="203" t="s">
        <v>29</v>
      </c>
      <c r="E225" s="204"/>
    </row>
    <row r="226" spans="1:5" x14ac:dyDescent="0.3">
      <c r="A226" s="5"/>
      <c r="B226" s="6"/>
      <c r="D226" s="5"/>
      <c r="E226" s="6"/>
    </row>
    <row r="227" spans="1:5" x14ac:dyDescent="0.3">
      <c r="A227" s="205" t="s">
        <v>30</v>
      </c>
      <c r="B227" s="206"/>
      <c r="D227" s="205" t="s">
        <v>30</v>
      </c>
      <c r="E227" s="206"/>
    </row>
    <row r="228" spans="1:5" x14ac:dyDescent="0.3">
      <c r="A228" s="199" t="s">
        <v>31</v>
      </c>
      <c r="B228" s="200"/>
      <c r="D228" s="199" t="s">
        <v>31</v>
      </c>
      <c r="E228" s="200"/>
    </row>
    <row r="229" spans="1:5" x14ac:dyDescent="0.3">
      <c r="A229" s="199" t="s">
        <v>32</v>
      </c>
      <c r="B229" s="200"/>
      <c r="D229" s="199" t="s">
        <v>32</v>
      </c>
      <c r="E229" s="200"/>
    </row>
    <row r="230" spans="1:5" ht="15" thickBot="1" x14ac:dyDescent="0.35">
      <c r="A230" s="201" t="s">
        <v>33</v>
      </c>
      <c r="B230" s="202"/>
      <c r="D230" s="201" t="s">
        <v>33</v>
      </c>
      <c r="E230" s="202"/>
    </row>
  </sheetData>
  <customSheetViews>
    <customSheetView guid="{3DDBB270-F8F6-44E9-97FB-AD323AAE11A7}" showPageBreaks="1" printArea="1" state="hidden" view="pageBreakPreview">
      <rowBreaks count="3" manualBreakCount="3">
        <brk id="62" max="4" man="1"/>
        <brk id="125" max="4" man="1"/>
        <brk id="188" max="4" man="1"/>
      </rowBreaks>
      <pageMargins left="0.31496062992125984" right="0.31496062992125984" top="0.35433070866141736" bottom="0.35433070866141736" header="0" footer="0"/>
      <printOptions horizontalCentered="1"/>
      <pageSetup scale="74" orientation="portrait" r:id="rId1"/>
    </customSheetView>
  </customSheetViews>
  <mergeCells count="132">
    <mergeCell ref="A20:B20"/>
    <mergeCell ref="D20:E20"/>
    <mergeCell ref="A14:B14"/>
    <mergeCell ref="D14:E14"/>
    <mergeCell ref="A15:B15"/>
    <mergeCell ref="D15:E15"/>
    <mergeCell ref="A17:B17"/>
    <mergeCell ref="D17:E17"/>
    <mergeCell ref="A18:B18"/>
    <mergeCell ref="D18:E18"/>
    <mergeCell ref="A19:B19"/>
    <mergeCell ref="D19:E19"/>
    <mergeCell ref="A228:B228"/>
    <mergeCell ref="D228:E228"/>
    <mergeCell ref="A229:B229"/>
    <mergeCell ref="D229:E229"/>
    <mergeCell ref="A230:B230"/>
    <mergeCell ref="D230:E230"/>
    <mergeCell ref="A224:B224"/>
    <mergeCell ref="D224:E224"/>
    <mergeCell ref="A225:B225"/>
    <mergeCell ref="D225:E225"/>
    <mergeCell ref="A227:B227"/>
    <mergeCell ref="D227:E227"/>
    <mergeCell ref="A207:B207"/>
    <mergeCell ref="D207:E207"/>
    <mergeCell ref="A208:B208"/>
    <mergeCell ref="D208:E208"/>
    <mergeCell ref="A209:B209"/>
    <mergeCell ref="D209:E209"/>
    <mergeCell ref="A203:B203"/>
    <mergeCell ref="D203:E203"/>
    <mergeCell ref="A204:B204"/>
    <mergeCell ref="D204:E204"/>
    <mergeCell ref="A206:B206"/>
    <mergeCell ref="D206:E206"/>
    <mergeCell ref="A186:B186"/>
    <mergeCell ref="D186:E186"/>
    <mergeCell ref="A187:B187"/>
    <mergeCell ref="D187:E187"/>
    <mergeCell ref="A188:B188"/>
    <mergeCell ref="D188:E188"/>
    <mergeCell ref="A182:B182"/>
    <mergeCell ref="D182:E182"/>
    <mergeCell ref="A183:B183"/>
    <mergeCell ref="D183:E183"/>
    <mergeCell ref="A185:B185"/>
    <mergeCell ref="D185:E185"/>
    <mergeCell ref="A165:B165"/>
    <mergeCell ref="D165:E165"/>
    <mergeCell ref="A166:B166"/>
    <mergeCell ref="D166:E166"/>
    <mergeCell ref="A167:B167"/>
    <mergeCell ref="D167:E167"/>
    <mergeCell ref="A161:B161"/>
    <mergeCell ref="D161:E161"/>
    <mergeCell ref="A162:B162"/>
    <mergeCell ref="D162:E162"/>
    <mergeCell ref="A164:B164"/>
    <mergeCell ref="D164:E164"/>
    <mergeCell ref="A144:B144"/>
    <mergeCell ref="D144:E144"/>
    <mergeCell ref="A145:B145"/>
    <mergeCell ref="D145:E145"/>
    <mergeCell ref="A146:B146"/>
    <mergeCell ref="D146:E146"/>
    <mergeCell ref="A140:B140"/>
    <mergeCell ref="D140:E140"/>
    <mergeCell ref="A141:B141"/>
    <mergeCell ref="D141:E141"/>
    <mergeCell ref="A143:B143"/>
    <mergeCell ref="D143:E143"/>
    <mergeCell ref="A123:B123"/>
    <mergeCell ref="D123:E123"/>
    <mergeCell ref="A124:B124"/>
    <mergeCell ref="D124:E124"/>
    <mergeCell ref="A125:B125"/>
    <mergeCell ref="D125:E125"/>
    <mergeCell ref="A119:B119"/>
    <mergeCell ref="D119:E119"/>
    <mergeCell ref="A120:B120"/>
    <mergeCell ref="D120:E120"/>
    <mergeCell ref="A122:B122"/>
    <mergeCell ref="D122:E122"/>
    <mergeCell ref="A102:B102"/>
    <mergeCell ref="D102:E102"/>
    <mergeCell ref="A103:B103"/>
    <mergeCell ref="D103:E103"/>
    <mergeCell ref="A104:B104"/>
    <mergeCell ref="D104:E104"/>
    <mergeCell ref="A98:B98"/>
    <mergeCell ref="D98:E98"/>
    <mergeCell ref="A99:B99"/>
    <mergeCell ref="D99:E99"/>
    <mergeCell ref="A101:B101"/>
    <mergeCell ref="D101:E101"/>
    <mergeCell ref="A81:B81"/>
    <mergeCell ref="D81:E81"/>
    <mergeCell ref="A82:B82"/>
    <mergeCell ref="D82:E82"/>
    <mergeCell ref="A83:B83"/>
    <mergeCell ref="D83:E83"/>
    <mergeCell ref="A77:B77"/>
    <mergeCell ref="D77:E77"/>
    <mergeCell ref="A78:B78"/>
    <mergeCell ref="D78:E78"/>
    <mergeCell ref="A80:B80"/>
    <mergeCell ref="D80:E80"/>
    <mergeCell ref="A60:B60"/>
    <mergeCell ref="D60:E60"/>
    <mergeCell ref="A61:B61"/>
    <mergeCell ref="D61:E61"/>
    <mergeCell ref="A62:B62"/>
    <mergeCell ref="D62:E62"/>
    <mergeCell ref="A56:B56"/>
    <mergeCell ref="D56:E56"/>
    <mergeCell ref="A57:B57"/>
    <mergeCell ref="D57:E57"/>
    <mergeCell ref="A59:B59"/>
    <mergeCell ref="D59:E59"/>
    <mergeCell ref="A39:B39"/>
    <mergeCell ref="D39:E39"/>
    <mergeCell ref="A40:B40"/>
    <mergeCell ref="D40:E40"/>
    <mergeCell ref="A41:B41"/>
    <mergeCell ref="D41:E41"/>
    <mergeCell ref="A35:B35"/>
    <mergeCell ref="D35:E35"/>
    <mergeCell ref="A36:B36"/>
    <mergeCell ref="D36:E36"/>
    <mergeCell ref="A38:B38"/>
    <mergeCell ref="D38:E38"/>
  </mergeCells>
  <printOptions horizontalCentered="1"/>
  <pageMargins left="0.31496062992125984" right="0.31496062992125984" top="0.35433070866141736" bottom="0.35433070866141736" header="0" footer="0"/>
  <pageSetup scale="74" orientation="portrait" r:id="rId2"/>
  <rowBreaks count="3" manualBreakCount="3">
    <brk id="62" max="4" man="1"/>
    <brk id="125" max="4" man="1"/>
    <brk id="188" max="4" man="1"/>
  </rowBrea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0"/>
  <sheetViews>
    <sheetView view="pageBreakPreview" zoomScale="90" zoomScaleNormal="100" workbookViewId="0"/>
  </sheetViews>
  <sheetFormatPr baseColWidth="10" defaultRowHeight="14.4" x14ac:dyDescent="0.3"/>
  <cols>
    <col min="1" max="1" width="18.6640625" customWidth="1"/>
    <col min="2" max="2" width="39.33203125" customWidth="1"/>
    <col min="3" max="3" width="0.5546875" customWidth="1"/>
    <col min="4" max="4" width="18.6640625" customWidth="1"/>
    <col min="5" max="5" width="39.33203125" customWidth="1"/>
  </cols>
  <sheetData>
    <row r="1" spans="1:6" x14ac:dyDescent="0.3">
      <c r="A1" s="3"/>
      <c r="B1" s="4"/>
      <c r="D1" s="3"/>
      <c r="E1" s="4"/>
    </row>
    <row r="2" spans="1:6" x14ac:dyDescent="0.3">
      <c r="A2" s="5"/>
      <c r="B2" s="6"/>
      <c r="D2" s="5"/>
      <c r="E2" s="6"/>
    </row>
    <row r="3" spans="1:6" x14ac:dyDescent="0.3">
      <c r="A3" s="5"/>
      <c r="B3" s="6"/>
      <c r="D3" s="5"/>
      <c r="E3" s="6"/>
    </row>
    <row r="4" spans="1:6" x14ac:dyDescent="0.3">
      <c r="A4" s="5"/>
      <c r="B4" s="6"/>
      <c r="D4" s="5"/>
      <c r="E4" s="6"/>
    </row>
    <row r="5" spans="1:6" x14ac:dyDescent="0.3">
      <c r="A5" s="7" t="s">
        <v>15</v>
      </c>
      <c r="B5" s="15" t="e">
        <f>+#REF!</f>
        <v>#REF!</v>
      </c>
      <c r="D5" s="7" t="s">
        <v>15</v>
      </c>
      <c r="E5" s="15" t="e">
        <f>+#REF!</f>
        <v>#REF!</v>
      </c>
      <c r="F5" t="s">
        <v>16</v>
      </c>
    </row>
    <row r="6" spans="1:6" x14ac:dyDescent="0.3">
      <c r="A6" s="7" t="s">
        <v>3</v>
      </c>
      <c r="B6" s="8" t="e">
        <f>+#REF!</f>
        <v>#REF!</v>
      </c>
      <c r="D6" s="7" t="s">
        <v>37</v>
      </c>
      <c r="E6" s="8" t="e">
        <f>+#REF!</f>
        <v>#REF!</v>
      </c>
      <c r="F6" t="s">
        <v>18</v>
      </c>
    </row>
    <row r="7" spans="1:6" x14ac:dyDescent="0.3">
      <c r="A7" s="7"/>
      <c r="B7" s="9"/>
      <c r="D7" s="7"/>
      <c r="E7" s="9"/>
      <c r="F7" t="s">
        <v>20</v>
      </c>
    </row>
    <row r="8" spans="1:6" x14ac:dyDescent="0.3">
      <c r="A8" s="7"/>
      <c r="B8" s="9"/>
      <c r="D8" s="7"/>
      <c r="E8" s="9"/>
      <c r="F8" t="s">
        <v>21</v>
      </c>
    </row>
    <row r="9" spans="1:6" x14ac:dyDescent="0.3">
      <c r="A9" s="7" t="s">
        <v>22</v>
      </c>
      <c r="B9" s="8" t="e">
        <f>+#REF!</f>
        <v>#REF!</v>
      </c>
      <c r="D9" s="7" t="s">
        <v>22</v>
      </c>
      <c r="E9" s="8" t="e">
        <f>+#REF!</f>
        <v>#REF!</v>
      </c>
      <c r="F9" t="s">
        <v>23</v>
      </c>
    </row>
    <row r="10" spans="1:6" x14ac:dyDescent="0.3">
      <c r="A10" s="7"/>
      <c r="B10" s="8"/>
      <c r="D10" s="7" t="s">
        <v>24</v>
      </c>
      <c r="E10" s="8" t="e">
        <f>+#REF!</f>
        <v>#REF!</v>
      </c>
      <c r="F10" t="s">
        <v>25</v>
      </c>
    </row>
    <row r="11" spans="1:6" x14ac:dyDescent="0.3">
      <c r="A11" s="7" t="s">
        <v>26</v>
      </c>
      <c r="B11" s="8" t="e">
        <f>+#REF!</f>
        <v>#REF!</v>
      </c>
      <c r="D11" s="7" t="s">
        <v>26</v>
      </c>
      <c r="E11" s="8" t="e">
        <f>+#REF!</f>
        <v>#REF!</v>
      </c>
      <c r="F11" t="s">
        <v>27</v>
      </c>
    </row>
    <row r="12" spans="1:6" x14ac:dyDescent="0.3">
      <c r="A12" s="7"/>
      <c r="B12" s="19"/>
      <c r="D12" s="7"/>
      <c r="E12" s="19"/>
      <c r="F12" t="s">
        <v>35</v>
      </c>
    </row>
    <row r="13" spans="1:6" ht="33.6" customHeight="1" x14ac:dyDescent="0.3">
      <c r="A13" s="7" t="s">
        <v>28</v>
      </c>
      <c r="B13" s="16"/>
      <c r="D13" s="7" t="s">
        <v>28</v>
      </c>
      <c r="E13" s="16"/>
    </row>
    <row r="14" spans="1:6" ht="24" x14ac:dyDescent="0.4">
      <c r="A14" s="203" t="s">
        <v>38</v>
      </c>
      <c r="B14" s="204"/>
      <c r="C14" s="10"/>
      <c r="D14" s="203" t="s">
        <v>38</v>
      </c>
      <c r="E14" s="204"/>
    </row>
    <row r="15" spans="1:6" ht="24" x14ac:dyDescent="0.4">
      <c r="A15" s="203" t="s">
        <v>29</v>
      </c>
      <c r="B15" s="204"/>
      <c r="C15" s="10"/>
      <c r="D15" s="203" t="s">
        <v>29</v>
      </c>
      <c r="E15" s="204"/>
    </row>
    <row r="16" spans="1:6" x14ac:dyDescent="0.3">
      <c r="A16" s="5"/>
      <c r="B16" s="6"/>
      <c r="D16" s="5"/>
      <c r="E16" s="6"/>
    </row>
    <row r="17" spans="1:6" x14ac:dyDescent="0.3">
      <c r="A17" s="205" t="s">
        <v>30</v>
      </c>
      <c r="B17" s="206"/>
      <c r="D17" s="205" t="s">
        <v>30</v>
      </c>
      <c r="E17" s="206"/>
    </row>
    <row r="18" spans="1:6" x14ac:dyDescent="0.3">
      <c r="A18" s="199" t="s">
        <v>31</v>
      </c>
      <c r="B18" s="200"/>
      <c r="D18" s="199" t="s">
        <v>31</v>
      </c>
      <c r="E18" s="200"/>
    </row>
    <row r="19" spans="1:6" x14ac:dyDescent="0.3">
      <c r="A19" s="199" t="s">
        <v>32</v>
      </c>
      <c r="B19" s="200"/>
      <c r="D19" s="199" t="s">
        <v>32</v>
      </c>
      <c r="E19" s="200"/>
    </row>
    <row r="20" spans="1:6" ht="15" thickBot="1" x14ac:dyDescent="0.35">
      <c r="A20" s="201" t="s">
        <v>33</v>
      </c>
      <c r="B20" s="202"/>
      <c r="D20" s="201" t="s">
        <v>33</v>
      </c>
      <c r="E20" s="202"/>
    </row>
    <row r="21" spans="1:6" ht="2.4" customHeight="1" thickBot="1" x14ac:dyDescent="0.35"/>
    <row r="22" spans="1:6" x14ac:dyDescent="0.3">
      <c r="A22" s="3"/>
      <c r="B22" s="4"/>
      <c r="D22" s="3"/>
      <c r="E22" s="4"/>
    </row>
    <row r="23" spans="1:6" x14ac:dyDescent="0.3">
      <c r="A23" s="5"/>
      <c r="B23" s="6"/>
      <c r="D23" s="5"/>
      <c r="E23" s="6"/>
    </row>
    <row r="24" spans="1:6" x14ac:dyDescent="0.3">
      <c r="A24" s="5"/>
      <c r="B24" s="6"/>
      <c r="D24" s="5"/>
      <c r="E24" s="6"/>
    </row>
    <row r="25" spans="1:6" x14ac:dyDescent="0.3">
      <c r="A25" s="5"/>
      <c r="B25" s="6"/>
      <c r="D25" s="5"/>
      <c r="E25" s="6"/>
    </row>
    <row r="26" spans="1:6" x14ac:dyDescent="0.3">
      <c r="A26" s="7" t="s">
        <v>15</v>
      </c>
      <c r="B26" s="15" t="e">
        <f>+#REF!</f>
        <v>#REF!</v>
      </c>
      <c r="D26" s="7" t="s">
        <v>15</v>
      </c>
      <c r="E26" s="15" t="e">
        <f>+#REF!</f>
        <v>#REF!</v>
      </c>
      <c r="F26" t="s">
        <v>16</v>
      </c>
    </row>
    <row r="27" spans="1:6" x14ac:dyDescent="0.3">
      <c r="A27" s="7" t="s">
        <v>17</v>
      </c>
      <c r="B27" s="8" t="e">
        <f>+#REF!</f>
        <v>#REF!</v>
      </c>
      <c r="D27" s="7" t="s">
        <v>17</v>
      </c>
      <c r="E27" s="8" t="e">
        <f>+#REF!</f>
        <v>#REF!</v>
      </c>
      <c r="F27" t="s">
        <v>18</v>
      </c>
    </row>
    <row r="28" spans="1:6" x14ac:dyDescent="0.3">
      <c r="A28" s="7" t="s">
        <v>19</v>
      </c>
      <c r="B28" s="9" t="e">
        <f>+#REF!</f>
        <v>#REF!</v>
      </c>
      <c r="D28" s="7" t="s">
        <v>19</v>
      </c>
      <c r="E28" s="9" t="e">
        <f>+#REF!</f>
        <v>#REF!</v>
      </c>
      <c r="F28" t="s">
        <v>20</v>
      </c>
    </row>
    <row r="29" spans="1:6" x14ac:dyDescent="0.3">
      <c r="A29" s="7" t="s">
        <v>7</v>
      </c>
      <c r="B29" s="9" t="e">
        <f>+#REF!</f>
        <v>#REF!</v>
      </c>
      <c r="D29" s="7" t="s">
        <v>7</v>
      </c>
      <c r="E29" s="9" t="e">
        <f>+#REF!</f>
        <v>#REF!</v>
      </c>
      <c r="F29" t="s">
        <v>21</v>
      </c>
    </row>
    <row r="30" spans="1:6" ht="15" customHeight="1" x14ac:dyDescent="0.3">
      <c r="A30" s="7" t="s">
        <v>22</v>
      </c>
      <c r="B30" s="8" t="e">
        <f>+#REF!</f>
        <v>#REF!</v>
      </c>
      <c r="D30" s="7" t="s">
        <v>22</v>
      </c>
      <c r="E30" s="8" t="e">
        <f>+#REF!</f>
        <v>#REF!</v>
      </c>
      <c r="F30" t="s">
        <v>23</v>
      </c>
    </row>
    <row r="31" spans="1:6" ht="15" customHeight="1" x14ac:dyDescent="0.3">
      <c r="A31" s="7" t="s">
        <v>24</v>
      </c>
      <c r="B31" s="8" t="e">
        <f>+#REF!</f>
        <v>#REF!</v>
      </c>
      <c r="D31" s="7" t="s">
        <v>24</v>
      </c>
      <c r="E31" s="8" t="e">
        <f>+#REF!</f>
        <v>#REF!</v>
      </c>
      <c r="F31" t="s">
        <v>25</v>
      </c>
    </row>
    <row r="32" spans="1:6" ht="15" customHeight="1" x14ac:dyDescent="0.3">
      <c r="A32" s="7" t="s">
        <v>26</v>
      </c>
      <c r="B32" s="8" t="e">
        <f>+#REF!</f>
        <v>#REF!</v>
      </c>
      <c r="D32" s="7" t="s">
        <v>26</v>
      </c>
      <c r="E32" s="8" t="e">
        <f>+#REF!</f>
        <v>#REF!</v>
      </c>
      <c r="F32" t="s">
        <v>27</v>
      </c>
    </row>
    <row r="33" spans="1:6" ht="15" customHeight="1" x14ac:dyDescent="0.3">
      <c r="A33" s="7" t="s">
        <v>34</v>
      </c>
      <c r="B33" s="19" t="e">
        <f>+#REF!</f>
        <v>#REF!</v>
      </c>
      <c r="D33" s="7" t="s">
        <v>34</v>
      </c>
      <c r="E33" s="19" t="e">
        <f>+#REF!</f>
        <v>#REF!</v>
      </c>
      <c r="F33" t="s">
        <v>35</v>
      </c>
    </row>
    <row r="34" spans="1:6" ht="33.75" customHeight="1" x14ac:dyDescent="0.3">
      <c r="A34" s="7" t="s">
        <v>28</v>
      </c>
      <c r="B34" s="16"/>
      <c r="D34" s="7" t="s">
        <v>28</v>
      </c>
      <c r="E34" s="16"/>
    </row>
    <row r="35" spans="1:6" ht="22.5" customHeight="1" x14ac:dyDescent="0.4">
      <c r="A35" s="203" t="s">
        <v>38</v>
      </c>
      <c r="B35" s="204"/>
      <c r="C35" s="10"/>
      <c r="D35" s="203" t="s">
        <v>38</v>
      </c>
      <c r="E35" s="204"/>
    </row>
    <row r="36" spans="1:6" ht="21.75" customHeight="1" x14ac:dyDescent="0.4">
      <c r="A36" s="203" t="s">
        <v>29</v>
      </c>
      <c r="B36" s="204"/>
      <c r="C36" s="10"/>
      <c r="D36" s="203" t="s">
        <v>29</v>
      </c>
      <c r="E36" s="204"/>
    </row>
    <row r="37" spans="1:6" ht="7.5" customHeight="1" x14ac:dyDescent="0.3">
      <c r="A37" s="5"/>
      <c r="B37" s="6"/>
      <c r="D37" s="5"/>
      <c r="E37" s="6"/>
    </row>
    <row r="38" spans="1:6" ht="15" customHeight="1" x14ac:dyDescent="0.3">
      <c r="A38" s="205" t="s">
        <v>30</v>
      </c>
      <c r="B38" s="206"/>
      <c r="D38" s="205" t="s">
        <v>30</v>
      </c>
      <c r="E38" s="206"/>
    </row>
    <row r="39" spans="1:6" x14ac:dyDescent="0.3">
      <c r="A39" s="199" t="s">
        <v>31</v>
      </c>
      <c r="B39" s="200"/>
      <c r="D39" s="199" t="s">
        <v>31</v>
      </c>
      <c r="E39" s="200"/>
    </row>
    <row r="40" spans="1:6" x14ac:dyDescent="0.3">
      <c r="A40" s="199" t="s">
        <v>32</v>
      </c>
      <c r="B40" s="200"/>
      <c r="D40" s="199" t="s">
        <v>32</v>
      </c>
      <c r="E40" s="200"/>
    </row>
    <row r="41" spans="1:6" ht="15" thickBot="1" x14ac:dyDescent="0.35">
      <c r="A41" s="201" t="s">
        <v>33</v>
      </c>
      <c r="B41" s="202"/>
      <c r="D41" s="201" t="s">
        <v>33</v>
      </c>
      <c r="E41" s="202"/>
    </row>
    <row r="42" spans="1:6" ht="3" customHeight="1" thickBot="1" x14ac:dyDescent="0.35"/>
    <row r="43" spans="1:6" x14ac:dyDescent="0.3">
      <c r="A43" s="3"/>
      <c r="B43" s="4"/>
      <c r="D43" s="3"/>
      <c r="E43" s="4"/>
    </row>
    <row r="44" spans="1:6" x14ac:dyDescent="0.3">
      <c r="A44" s="5"/>
      <c r="B44" s="6"/>
      <c r="D44" s="5"/>
      <c r="E44" s="6"/>
    </row>
    <row r="45" spans="1:6" x14ac:dyDescent="0.3">
      <c r="A45" s="5"/>
      <c r="B45" s="6"/>
      <c r="D45" s="5"/>
      <c r="E45" s="6"/>
    </row>
    <row r="46" spans="1:6" x14ac:dyDescent="0.3">
      <c r="A46" s="5"/>
      <c r="B46" s="6"/>
      <c r="D46" s="5"/>
      <c r="E46" s="6"/>
    </row>
    <row r="47" spans="1:6" x14ac:dyDescent="0.3">
      <c r="A47" s="7" t="s">
        <v>15</v>
      </c>
      <c r="B47" s="15" t="e">
        <f>+#REF!</f>
        <v>#REF!</v>
      </c>
      <c r="D47" s="7" t="s">
        <v>15</v>
      </c>
      <c r="E47" s="15" t="e">
        <f>+#REF!</f>
        <v>#REF!</v>
      </c>
      <c r="F47" t="s">
        <v>16</v>
      </c>
    </row>
    <row r="48" spans="1:6" x14ac:dyDescent="0.3">
      <c r="A48" s="7" t="s">
        <v>17</v>
      </c>
      <c r="B48" s="8" t="e">
        <f>+#REF!</f>
        <v>#REF!</v>
      </c>
      <c r="D48" s="7" t="s">
        <v>17</v>
      </c>
      <c r="E48" s="8" t="e">
        <f>+#REF!</f>
        <v>#REF!</v>
      </c>
      <c r="F48" t="s">
        <v>18</v>
      </c>
    </row>
    <row r="49" spans="1:6" x14ac:dyDescent="0.3">
      <c r="A49" s="7" t="s">
        <v>19</v>
      </c>
      <c r="B49" s="9" t="e">
        <f>+#REF!</f>
        <v>#REF!</v>
      </c>
      <c r="D49" s="7" t="s">
        <v>19</v>
      </c>
      <c r="E49" s="9" t="e">
        <f>+#REF!</f>
        <v>#REF!</v>
      </c>
      <c r="F49" t="s">
        <v>20</v>
      </c>
    </row>
    <row r="50" spans="1:6" x14ac:dyDescent="0.3">
      <c r="A50" s="7" t="s">
        <v>7</v>
      </c>
      <c r="B50" s="9" t="e">
        <f>+#REF!</f>
        <v>#REF!</v>
      </c>
      <c r="D50" s="7" t="s">
        <v>7</v>
      </c>
      <c r="E50" s="9" t="e">
        <f>+#REF!</f>
        <v>#REF!</v>
      </c>
      <c r="F50" t="s">
        <v>21</v>
      </c>
    </row>
    <row r="51" spans="1:6" x14ac:dyDescent="0.3">
      <c r="A51" s="7" t="s">
        <v>22</v>
      </c>
      <c r="B51" s="8" t="e">
        <f>+#REF!</f>
        <v>#REF!</v>
      </c>
      <c r="D51" s="7" t="s">
        <v>22</v>
      </c>
      <c r="E51" s="8" t="e">
        <f>+#REF!</f>
        <v>#REF!</v>
      </c>
      <c r="F51" t="s">
        <v>23</v>
      </c>
    </row>
    <row r="52" spans="1:6" x14ac:dyDescent="0.3">
      <c r="A52" s="7" t="s">
        <v>24</v>
      </c>
      <c r="B52" s="8" t="e">
        <f>+#REF!</f>
        <v>#REF!</v>
      </c>
      <c r="D52" s="7" t="s">
        <v>24</v>
      </c>
      <c r="E52" s="8" t="e">
        <f>+#REF!</f>
        <v>#REF!</v>
      </c>
      <c r="F52" t="s">
        <v>25</v>
      </c>
    </row>
    <row r="53" spans="1:6" x14ac:dyDescent="0.3">
      <c r="A53" s="7" t="s">
        <v>26</v>
      </c>
      <c r="B53" s="8" t="e">
        <f>+#REF!</f>
        <v>#REF!</v>
      </c>
      <c r="D53" s="7" t="s">
        <v>26</v>
      </c>
      <c r="E53" s="8" t="e">
        <f>+#REF!</f>
        <v>#REF!</v>
      </c>
      <c r="F53" t="s">
        <v>27</v>
      </c>
    </row>
    <row r="54" spans="1:6" ht="15" customHeight="1" x14ac:dyDescent="0.3">
      <c r="A54" s="7" t="s">
        <v>34</v>
      </c>
      <c r="B54" s="19" t="e">
        <f>+#REF!</f>
        <v>#REF!</v>
      </c>
      <c r="D54" s="7" t="s">
        <v>34</v>
      </c>
      <c r="E54" s="19" t="e">
        <f>+#REF!</f>
        <v>#REF!</v>
      </c>
      <c r="F54" t="s">
        <v>35</v>
      </c>
    </row>
    <row r="55" spans="1:6" ht="33.75" customHeight="1" x14ac:dyDescent="0.3">
      <c r="A55" s="7" t="s">
        <v>28</v>
      </c>
      <c r="B55" s="16"/>
      <c r="D55" s="7" t="s">
        <v>28</v>
      </c>
      <c r="E55" s="16"/>
    </row>
    <row r="56" spans="1:6" ht="24" x14ac:dyDescent="0.4">
      <c r="A56" s="203" t="s">
        <v>38</v>
      </c>
      <c r="B56" s="204"/>
      <c r="C56" s="10"/>
      <c r="D56" s="203" t="s">
        <v>38</v>
      </c>
      <c r="E56" s="204"/>
    </row>
    <row r="57" spans="1:6" ht="24" x14ac:dyDescent="0.4">
      <c r="A57" s="203" t="s">
        <v>29</v>
      </c>
      <c r="B57" s="204"/>
      <c r="C57" s="10"/>
      <c r="D57" s="203" t="s">
        <v>29</v>
      </c>
      <c r="E57" s="204"/>
    </row>
    <row r="58" spans="1:6" x14ac:dyDescent="0.3">
      <c r="A58" s="5"/>
      <c r="B58" s="6"/>
      <c r="D58" s="5"/>
      <c r="E58" s="6"/>
    </row>
    <row r="59" spans="1:6" ht="15" customHeight="1" x14ac:dyDescent="0.3">
      <c r="A59" s="205" t="s">
        <v>30</v>
      </c>
      <c r="B59" s="206"/>
      <c r="D59" s="205" t="s">
        <v>30</v>
      </c>
      <c r="E59" s="206"/>
    </row>
    <row r="60" spans="1:6" x14ac:dyDescent="0.3">
      <c r="A60" s="199" t="s">
        <v>31</v>
      </c>
      <c r="B60" s="200"/>
      <c r="D60" s="199" t="s">
        <v>31</v>
      </c>
      <c r="E60" s="200"/>
    </row>
    <row r="61" spans="1:6" x14ac:dyDescent="0.3">
      <c r="A61" s="199" t="s">
        <v>32</v>
      </c>
      <c r="B61" s="200"/>
      <c r="D61" s="199" t="s">
        <v>32</v>
      </c>
      <c r="E61" s="200"/>
    </row>
    <row r="62" spans="1:6" ht="15" thickBot="1" x14ac:dyDescent="0.35">
      <c r="A62" s="201" t="s">
        <v>33</v>
      </c>
      <c r="B62" s="202"/>
      <c r="D62" s="201" t="s">
        <v>33</v>
      </c>
      <c r="E62" s="202"/>
    </row>
    <row r="63" spans="1:6" ht="3" customHeight="1" thickBot="1" x14ac:dyDescent="0.35"/>
    <row r="64" spans="1:6" x14ac:dyDescent="0.3">
      <c r="A64" s="3"/>
      <c r="B64" s="4"/>
      <c r="D64" s="3"/>
      <c r="E64" s="4"/>
    </row>
    <row r="65" spans="1:6" x14ac:dyDescent="0.3">
      <c r="A65" s="5"/>
      <c r="B65" s="6"/>
      <c r="D65" s="5"/>
      <c r="E65" s="6"/>
    </row>
    <row r="66" spans="1:6" x14ac:dyDescent="0.3">
      <c r="A66" s="5"/>
      <c r="B66" s="6"/>
      <c r="D66" s="5"/>
      <c r="E66" s="6"/>
    </row>
    <row r="67" spans="1:6" x14ac:dyDescent="0.3">
      <c r="A67" s="5"/>
      <c r="B67" s="6"/>
      <c r="D67" s="5"/>
      <c r="E67" s="6"/>
    </row>
    <row r="68" spans="1:6" x14ac:dyDescent="0.3">
      <c r="A68" s="7" t="s">
        <v>15</v>
      </c>
      <c r="B68" s="15" t="e">
        <f>+#REF!</f>
        <v>#REF!</v>
      </c>
      <c r="D68" s="7" t="s">
        <v>15</v>
      </c>
      <c r="E68" s="15" t="e">
        <f>+#REF!</f>
        <v>#REF!</v>
      </c>
      <c r="F68" t="s">
        <v>16</v>
      </c>
    </row>
    <row r="69" spans="1:6" x14ac:dyDescent="0.3">
      <c r="A69" s="7" t="s">
        <v>17</v>
      </c>
      <c r="B69" s="8" t="e">
        <f>+#REF!</f>
        <v>#REF!</v>
      </c>
      <c r="D69" s="7" t="s">
        <v>17</v>
      </c>
      <c r="E69" s="8" t="e">
        <f>+#REF!</f>
        <v>#REF!</v>
      </c>
      <c r="F69" t="s">
        <v>18</v>
      </c>
    </row>
    <row r="70" spans="1:6" x14ac:dyDescent="0.3">
      <c r="A70" s="7" t="s">
        <v>19</v>
      </c>
      <c r="B70" s="9" t="e">
        <f>+#REF!</f>
        <v>#REF!</v>
      </c>
      <c r="D70" s="7" t="s">
        <v>19</v>
      </c>
      <c r="E70" s="9" t="e">
        <f>+#REF!</f>
        <v>#REF!</v>
      </c>
      <c r="F70" t="s">
        <v>20</v>
      </c>
    </row>
    <row r="71" spans="1:6" x14ac:dyDescent="0.3">
      <c r="A71" s="7" t="s">
        <v>7</v>
      </c>
      <c r="B71" s="9" t="e">
        <f>+#REF!</f>
        <v>#REF!</v>
      </c>
      <c r="D71" s="7" t="s">
        <v>7</v>
      </c>
      <c r="E71" s="9" t="e">
        <f>+#REF!</f>
        <v>#REF!</v>
      </c>
      <c r="F71" t="s">
        <v>21</v>
      </c>
    </row>
    <row r="72" spans="1:6" x14ac:dyDescent="0.3">
      <c r="A72" s="7" t="s">
        <v>22</v>
      </c>
      <c r="B72" s="8" t="e">
        <f>+#REF!</f>
        <v>#REF!</v>
      </c>
      <c r="D72" s="7" t="s">
        <v>22</v>
      </c>
      <c r="E72" s="8" t="e">
        <f>+#REF!</f>
        <v>#REF!</v>
      </c>
      <c r="F72" t="s">
        <v>23</v>
      </c>
    </row>
    <row r="73" spans="1:6" x14ac:dyDescent="0.3">
      <c r="A73" s="7" t="s">
        <v>24</v>
      </c>
      <c r="B73" s="8" t="e">
        <f>+#REF!</f>
        <v>#REF!</v>
      </c>
      <c r="D73" s="7" t="s">
        <v>24</v>
      </c>
      <c r="E73" s="8" t="e">
        <f>+#REF!</f>
        <v>#REF!</v>
      </c>
      <c r="F73" t="s">
        <v>25</v>
      </c>
    </row>
    <row r="74" spans="1:6" x14ac:dyDescent="0.3">
      <c r="A74" s="7" t="s">
        <v>26</v>
      </c>
      <c r="B74" s="8" t="e">
        <f>+#REF!</f>
        <v>#REF!</v>
      </c>
      <c r="D74" s="7" t="s">
        <v>26</v>
      </c>
      <c r="E74" s="8" t="e">
        <f>+#REF!</f>
        <v>#REF!</v>
      </c>
      <c r="F74" t="s">
        <v>27</v>
      </c>
    </row>
    <row r="75" spans="1:6" ht="15" customHeight="1" x14ac:dyDescent="0.3">
      <c r="A75" s="7" t="s">
        <v>34</v>
      </c>
      <c r="B75" s="19" t="e">
        <f>+#REF!</f>
        <v>#REF!</v>
      </c>
      <c r="D75" s="7" t="s">
        <v>34</v>
      </c>
      <c r="E75" s="19" t="e">
        <f>+#REF!</f>
        <v>#REF!</v>
      </c>
      <c r="F75" t="s">
        <v>35</v>
      </c>
    </row>
    <row r="76" spans="1:6" ht="33.75" customHeight="1" x14ac:dyDescent="0.3">
      <c r="A76" s="7" t="s">
        <v>28</v>
      </c>
      <c r="B76" s="16"/>
      <c r="D76" s="7" t="s">
        <v>28</v>
      </c>
      <c r="E76" s="16"/>
    </row>
    <row r="77" spans="1:6" ht="24" x14ac:dyDescent="0.4">
      <c r="A77" s="203" t="s">
        <v>38</v>
      </c>
      <c r="B77" s="204"/>
      <c r="C77" s="10"/>
      <c r="D77" s="203" t="s">
        <v>38</v>
      </c>
      <c r="E77" s="204"/>
    </row>
    <row r="78" spans="1:6" ht="24" x14ac:dyDescent="0.4">
      <c r="A78" s="203" t="s">
        <v>29</v>
      </c>
      <c r="B78" s="204"/>
      <c r="C78" s="10"/>
      <c r="D78" s="203" t="s">
        <v>29</v>
      </c>
      <c r="E78" s="204"/>
    </row>
    <row r="79" spans="1:6" x14ac:dyDescent="0.3">
      <c r="A79" s="5"/>
      <c r="B79" s="6"/>
      <c r="D79" s="5"/>
      <c r="E79" s="6"/>
    </row>
    <row r="80" spans="1:6" ht="15" customHeight="1" x14ac:dyDescent="0.3">
      <c r="A80" s="205" t="s">
        <v>30</v>
      </c>
      <c r="B80" s="206"/>
      <c r="D80" s="205" t="s">
        <v>30</v>
      </c>
      <c r="E80" s="206"/>
    </row>
    <row r="81" spans="1:6" x14ac:dyDescent="0.3">
      <c r="A81" s="199" t="s">
        <v>31</v>
      </c>
      <c r="B81" s="200"/>
      <c r="D81" s="199" t="s">
        <v>31</v>
      </c>
      <c r="E81" s="200"/>
    </row>
    <row r="82" spans="1:6" x14ac:dyDescent="0.3">
      <c r="A82" s="199" t="s">
        <v>32</v>
      </c>
      <c r="B82" s="200"/>
      <c r="D82" s="199" t="s">
        <v>32</v>
      </c>
      <c r="E82" s="200"/>
    </row>
    <row r="83" spans="1:6" ht="15" thickBot="1" x14ac:dyDescent="0.35">
      <c r="A83" s="201" t="s">
        <v>33</v>
      </c>
      <c r="B83" s="202"/>
      <c r="D83" s="201" t="s">
        <v>33</v>
      </c>
      <c r="E83" s="202"/>
    </row>
    <row r="84" spans="1:6" ht="3" customHeight="1" thickBot="1" x14ac:dyDescent="0.35"/>
    <row r="85" spans="1:6" x14ac:dyDescent="0.3">
      <c r="A85" s="3"/>
      <c r="B85" s="4"/>
      <c r="D85" s="3"/>
      <c r="E85" s="4"/>
    </row>
    <row r="86" spans="1:6" x14ac:dyDescent="0.3">
      <c r="A86" s="5"/>
      <c r="B86" s="6"/>
      <c r="D86" s="5"/>
      <c r="E86" s="6"/>
    </row>
    <row r="87" spans="1:6" x14ac:dyDescent="0.3">
      <c r="A87" s="5"/>
      <c r="B87" s="6"/>
      <c r="D87" s="5"/>
      <c r="E87" s="6"/>
    </row>
    <row r="88" spans="1:6" x14ac:dyDescent="0.3">
      <c r="A88" s="5"/>
      <c r="B88" s="6"/>
      <c r="D88" s="5"/>
      <c r="E88" s="6"/>
    </row>
    <row r="89" spans="1:6" x14ac:dyDescent="0.3">
      <c r="A89" s="7" t="s">
        <v>15</v>
      </c>
      <c r="B89" s="15" t="e">
        <f>+#REF!</f>
        <v>#REF!</v>
      </c>
      <c r="D89" s="7" t="s">
        <v>15</v>
      </c>
      <c r="E89" s="15" t="e">
        <f>+#REF!</f>
        <v>#REF!</v>
      </c>
      <c r="F89" t="s">
        <v>16</v>
      </c>
    </row>
    <row r="90" spans="1:6" x14ac:dyDescent="0.3">
      <c r="A90" s="7" t="s">
        <v>17</v>
      </c>
      <c r="B90" s="8" t="e">
        <f>+#REF!</f>
        <v>#REF!</v>
      </c>
      <c r="D90" s="7" t="s">
        <v>17</v>
      </c>
      <c r="E90" s="8" t="e">
        <f>+#REF!</f>
        <v>#REF!</v>
      </c>
      <c r="F90" t="s">
        <v>18</v>
      </c>
    </row>
    <row r="91" spans="1:6" x14ac:dyDescent="0.3">
      <c r="A91" s="7" t="s">
        <v>19</v>
      </c>
      <c r="B91" s="9" t="e">
        <f>+#REF!</f>
        <v>#REF!</v>
      </c>
      <c r="D91" s="7" t="s">
        <v>19</v>
      </c>
      <c r="E91" s="9" t="e">
        <f>+#REF!</f>
        <v>#REF!</v>
      </c>
      <c r="F91" t="s">
        <v>20</v>
      </c>
    </row>
    <row r="92" spans="1:6" x14ac:dyDescent="0.3">
      <c r="A92" s="7" t="s">
        <v>7</v>
      </c>
      <c r="B92" s="9" t="e">
        <f>+#REF!</f>
        <v>#REF!</v>
      </c>
      <c r="D92" s="7" t="s">
        <v>7</v>
      </c>
      <c r="E92" s="9" t="e">
        <f>+#REF!</f>
        <v>#REF!</v>
      </c>
      <c r="F92" t="s">
        <v>21</v>
      </c>
    </row>
    <row r="93" spans="1:6" x14ac:dyDescent="0.3">
      <c r="A93" s="7" t="s">
        <v>22</v>
      </c>
      <c r="B93" s="8" t="e">
        <f>+#REF!</f>
        <v>#REF!</v>
      </c>
      <c r="D93" s="7" t="s">
        <v>22</v>
      </c>
      <c r="E93" s="8" t="e">
        <f>+#REF!</f>
        <v>#REF!</v>
      </c>
      <c r="F93" t="s">
        <v>23</v>
      </c>
    </row>
    <row r="94" spans="1:6" x14ac:dyDescent="0.3">
      <c r="A94" s="7" t="s">
        <v>24</v>
      </c>
      <c r="B94" s="8" t="e">
        <f>+#REF!</f>
        <v>#REF!</v>
      </c>
      <c r="D94" s="7" t="s">
        <v>24</v>
      </c>
      <c r="E94" s="8" t="e">
        <f>+#REF!</f>
        <v>#REF!</v>
      </c>
      <c r="F94" t="s">
        <v>25</v>
      </c>
    </row>
    <row r="95" spans="1:6" x14ac:dyDescent="0.3">
      <c r="A95" s="7" t="s">
        <v>26</v>
      </c>
      <c r="B95" s="8" t="e">
        <f>+#REF!</f>
        <v>#REF!</v>
      </c>
      <c r="D95" s="7" t="s">
        <v>26</v>
      </c>
      <c r="E95" s="8" t="e">
        <f>+#REF!</f>
        <v>#REF!</v>
      </c>
      <c r="F95" t="s">
        <v>27</v>
      </c>
    </row>
    <row r="96" spans="1:6" ht="15" customHeight="1" x14ac:dyDescent="0.3">
      <c r="A96" s="7" t="s">
        <v>34</v>
      </c>
      <c r="B96" s="19" t="e">
        <f>+#REF!</f>
        <v>#REF!</v>
      </c>
      <c r="D96" s="7" t="s">
        <v>34</v>
      </c>
      <c r="E96" s="19" t="e">
        <f>+#REF!</f>
        <v>#REF!</v>
      </c>
      <c r="F96" t="s">
        <v>35</v>
      </c>
    </row>
    <row r="97" spans="1:6" ht="33.75" customHeight="1" x14ac:dyDescent="0.3">
      <c r="A97" s="7" t="s">
        <v>28</v>
      </c>
      <c r="B97" s="16"/>
      <c r="D97" s="7" t="s">
        <v>28</v>
      </c>
      <c r="E97" s="16"/>
    </row>
    <row r="98" spans="1:6" ht="24" x14ac:dyDescent="0.4">
      <c r="A98" s="203" t="s">
        <v>38</v>
      </c>
      <c r="B98" s="204"/>
      <c r="C98" s="10"/>
      <c r="D98" s="203" t="s">
        <v>38</v>
      </c>
      <c r="E98" s="204"/>
    </row>
    <row r="99" spans="1:6" ht="24" x14ac:dyDescent="0.4">
      <c r="A99" s="203" t="s">
        <v>29</v>
      </c>
      <c r="B99" s="204"/>
      <c r="C99" s="10"/>
      <c r="D99" s="203" t="s">
        <v>29</v>
      </c>
      <c r="E99" s="204"/>
    </row>
    <row r="100" spans="1:6" x14ac:dyDescent="0.3">
      <c r="A100" s="5"/>
      <c r="B100" s="6"/>
      <c r="D100" s="5"/>
      <c r="E100" s="6"/>
    </row>
    <row r="101" spans="1:6" x14ac:dyDescent="0.3">
      <c r="A101" s="205" t="s">
        <v>30</v>
      </c>
      <c r="B101" s="206"/>
      <c r="D101" s="205" t="s">
        <v>30</v>
      </c>
      <c r="E101" s="206"/>
    </row>
    <row r="102" spans="1:6" x14ac:dyDescent="0.3">
      <c r="A102" s="199" t="s">
        <v>31</v>
      </c>
      <c r="B102" s="200"/>
      <c r="D102" s="199" t="s">
        <v>31</v>
      </c>
      <c r="E102" s="200"/>
    </row>
    <row r="103" spans="1:6" x14ac:dyDescent="0.3">
      <c r="A103" s="199" t="s">
        <v>32</v>
      </c>
      <c r="B103" s="200"/>
      <c r="D103" s="199" t="s">
        <v>32</v>
      </c>
      <c r="E103" s="200"/>
    </row>
    <row r="104" spans="1:6" ht="15" thickBot="1" x14ac:dyDescent="0.35">
      <c r="A104" s="201" t="s">
        <v>33</v>
      </c>
      <c r="B104" s="202"/>
      <c r="D104" s="201" t="s">
        <v>33</v>
      </c>
      <c r="E104" s="202"/>
    </row>
    <row r="105" spans="1:6" ht="3" customHeight="1" thickBot="1" x14ac:dyDescent="0.35"/>
    <row r="106" spans="1:6" x14ac:dyDescent="0.3">
      <c r="A106" s="3"/>
      <c r="B106" s="4"/>
      <c r="D106" s="3"/>
      <c r="E106" s="4"/>
    </row>
    <row r="107" spans="1:6" x14ac:dyDescent="0.3">
      <c r="A107" s="5"/>
      <c r="B107" s="6"/>
      <c r="D107" s="5"/>
      <c r="E107" s="6"/>
    </row>
    <row r="108" spans="1:6" x14ac:dyDescent="0.3">
      <c r="A108" s="5"/>
      <c r="B108" s="6"/>
      <c r="D108" s="5"/>
      <c r="E108" s="6"/>
    </row>
    <row r="109" spans="1:6" x14ac:dyDescent="0.3">
      <c r="A109" s="5"/>
      <c r="B109" s="6"/>
      <c r="D109" s="5"/>
      <c r="E109" s="6"/>
    </row>
    <row r="110" spans="1:6" x14ac:dyDescent="0.3">
      <c r="A110" s="7" t="s">
        <v>15</v>
      </c>
      <c r="B110" s="15" t="e">
        <f>+#REF!</f>
        <v>#REF!</v>
      </c>
      <c r="D110" s="7" t="s">
        <v>15</v>
      </c>
      <c r="E110" s="15" t="e">
        <f>+#REF!</f>
        <v>#REF!</v>
      </c>
      <c r="F110" t="s">
        <v>16</v>
      </c>
    </row>
    <row r="111" spans="1:6" x14ac:dyDescent="0.3">
      <c r="A111" s="7" t="s">
        <v>17</v>
      </c>
      <c r="B111" s="8" t="e">
        <f>+#REF!</f>
        <v>#REF!</v>
      </c>
      <c r="D111" s="7" t="s">
        <v>17</v>
      </c>
      <c r="E111" s="8" t="e">
        <f>+#REF!</f>
        <v>#REF!</v>
      </c>
      <c r="F111" t="s">
        <v>18</v>
      </c>
    </row>
    <row r="112" spans="1:6" x14ac:dyDescent="0.3">
      <c r="A112" s="7" t="s">
        <v>19</v>
      </c>
      <c r="B112" s="9" t="e">
        <f>+#REF!</f>
        <v>#REF!</v>
      </c>
      <c r="D112" s="7" t="s">
        <v>19</v>
      </c>
      <c r="E112" s="9" t="e">
        <f>+#REF!</f>
        <v>#REF!</v>
      </c>
      <c r="F112" t="s">
        <v>20</v>
      </c>
    </row>
    <row r="113" spans="1:6" x14ac:dyDescent="0.3">
      <c r="A113" s="7" t="s">
        <v>7</v>
      </c>
      <c r="B113" s="9" t="e">
        <f>+#REF!</f>
        <v>#REF!</v>
      </c>
      <c r="D113" s="7" t="s">
        <v>7</v>
      </c>
      <c r="E113" s="9" t="e">
        <f>+#REF!</f>
        <v>#REF!</v>
      </c>
      <c r="F113" t="s">
        <v>21</v>
      </c>
    </row>
    <row r="114" spans="1:6" x14ac:dyDescent="0.3">
      <c r="A114" s="7" t="s">
        <v>22</v>
      </c>
      <c r="B114" s="8" t="e">
        <f>+#REF!</f>
        <v>#REF!</v>
      </c>
      <c r="D114" s="7" t="s">
        <v>22</v>
      </c>
      <c r="E114" s="8" t="e">
        <f>+#REF!</f>
        <v>#REF!</v>
      </c>
      <c r="F114" t="s">
        <v>23</v>
      </c>
    </row>
    <row r="115" spans="1:6" x14ac:dyDescent="0.3">
      <c r="A115" s="7" t="s">
        <v>24</v>
      </c>
      <c r="B115" s="8" t="e">
        <f>+#REF!</f>
        <v>#REF!</v>
      </c>
      <c r="D115" s="7" t="s">
        <v>24</v>
      </c>
      <c r="E115" s="8" t="e">
        <f>+#REF!</f>
        <v>#REF!</v>
      </c>
      <c r="F115" t="s">
        <v>25</v>
      </c>
    </row>
    <row r="116" spans="1:6" x14ac:dyDescent="0.3">
      <c r="A116" s="7" t="s">
        <v>26</v>
      </c>
      <c r="B116" s="8" t="e">
        <f>+#REF!</f>
        <v>#REF!</v>
      </c>
      <c r="D116" s="7" t="s">
        <v>26</v>
      </c>
      <c r="E116" s="8" t="e">
        <f>+#REF!</f>
        <v>#REF!</v>
      </c>
      <c r="F116" t="s">
        <v>27</v>
      </c>
    </row>
    <row r="117" spans="1:6" ht="15" customHeight="1" x14ac:dyDescent="0.3">
      <c r="A117" s="7" t="s">
        <v>34</v>
      </c>
      <c r="B117" s="19" t="e">
        <f>+#REF!</f>
        <v>#REF!</v>
      </c>
      <c r="D117" s="7" t="s">
        <v>34</v>
      </c>
      <c r="E117" s="19" t="e">
        <f>+#REF!</f>
        <v>#REF!</v>
      </c>
      <c r="F117" t="s">
        <v>35</v>
      </c>
    </row>
    <row r="118" spans="1:6" ht="33.75" customHeight="1" x14ac:dyDescent="0.3">
      <c r="A118" s="7" t="s">
        <v>28</v>
      </c>
      <c r="B118" s="16"/>
      <c r="D118" s="7" t="s">
        <v>28</v>
      </c>
      <c r="E118" s="16"/>
    </row>
    <row r="119" spans="1:6" ht="24" x14ac:dyDescent="0.4">
      <c r="A119" s="203" t="s">
        <v>38</v>
      </c>
      <c r="B119" s="204"/>
      <c r="C119" s="10"/>
      <c r="D119" s="203" t="s">
        <v>38</v>
      </c>
      <c r="E119" s="204"/>
    </row>
    <row r="120" spans="1:6" ht="24" x14ac:dyDescent="0.4">
      <c r="A120" s="203" t="s">
        <v>29</v>
      </c>
      <c r="B120" s="204"/>
      <c r="C120" s="10"/>
      <c r="D120" s="203" t="s">
        <v>29</v>
      </c>
      <c r="E120" s="204"/>
    </row>
    <row r="121" spans="1:6" x14ac:dyDescent="0.3">
      <c r="A121" s="5"/>
      <c r="B121" s="6"/>
      <c r="D121" s="5"/>
      <c r="E121" s="6"/>
    </row>
    <row r="122" spans="1:6" x14ac:dyDescent="0.3">
      <c r="A122" s="205" t="s">
        <v>30</v>
      </c>
      <c r="B122" s="206"/>
      <c r="D122" s="205" t="s">
        <v>30</v>
      </c>
      <c r="E122" s="206"/>
    </row>
    <row r="123" spans="1:6" x14ac:dyDescent="0.3">
      <c r="A123" s="199" t="s">
        <v>31</v>
      </c>
      <c r="B123" s="200"/>
      <c r="D123" s="199" t="s">
        <v>31</v>
      </c>
      <c r="E123" s="200"/>
    </row>
    <row r="124" spans="1:6" x14ac:dyDescent="0.3">
      <c r="A124" s="199" t="s">
        <v>32</v>
      </c>
      <c r="B124" s="200"/>
      <c r="D124" s="199" t="s">
        <v>32</v>
      </c>
      <c r="E124" s="200"/>
    </row>
    <row r="125" spans="1:6" ht="15" thickBot="1" x14ac:dyDescent="0.35">
      <c r="A125" s="201" t="s">
        <v>33</v>
      </c>
      <c r="B125" s="202"/>
      <c r="D125" s="201" t="s">
        <v>33</v>
      </c>
      <c r="E125" s="202"/>
    </row>
    <row r="126" spans="1:6" ht="3" customHeight="1" thickBot="1" x14ac:dyDescent="0.35"/>
    <row r="127" spans="1:6" x14ac:dyDescent="0.3">
      <c r="A127" s="3"/>
      <c r="B127" s="4"/>
      <c r="D127" s="3"/>
      <c r="E127" s="4"/>
    </row>
    <row r="128" spans="1:6" x14ac:dyDescent="0.3">
      <c r="A128" s="5"/>
      <c r="B128" s="6"/>
      <c r="D128" s="5"/>
      <c r="E128" s="6"/>
    </row>
    <row r="129" spans="1:6" x14ac:dyDescent="0.3">
      <c r="A129" s="5"/>
      <c r="B129" s="6"/>
      <c r="D129" s="5"/>
      <c r="E129" s="6"/>
    </row>
    <row r="130" spans="1:6" x14ac:dyDescent="0.3">
      <c r="A130" s="5"/>
      <c r="B130" s="6"/>
      <c r="D130" s="5"/>
      <c r="E130" s="6"/>
    </row>
    <row r="131" spans="1:6" x14ac:dyDescent="0.3">
      <c r="A131" s="7" t="s">
        <v>15</v>
      </c>
      <c r="B131" s="15" t="e">
        <f>+#REF!</f>
        <v>#REF!</v>
      </c>
      <c r="D131" s="7" t="s">
        <v>15</v>
      </c>
      <c r="E131" s="15" t="e">
        <f>+#REF!</f>
        <v>#REF!</v>
      </c>
      <c r="F131" t="s">
        <v>16</v>
      </c>
    </row>
    <row r="132" spans="1:6" x14ac:dyDescent="0.3">
      <c r="A132" s="7" t="s">
        <v>17</v>
      </c>
      <c r="B132" s="8" t="e">
        <f>+#REF!</f>
        <v>#REF!</v>
      </c>
      <c r="D132" s="7" t="s">
        <v>17</v>
      </c>
      <c r="E132" s="13" t="e">
        <f>+#REF!</f>
        <v>#REF!</v>
      </c>
      <c r="F132" t="s">
        <v>18</v>
      </c>
    </row>
    <row r="133" spans="1:6" x14ac:dyDescent="0.3">
      <c r="A133" s="7" t="s">
        <v>19</v>
      </c>
      <c r="B133" s="9" t="e">
        <f>+#REF!</f>
        <v>#REF!</v>
      </c>
      <c r="D133" s="7" t="s">
        <v>19</v>
      </c>
      <c r="E133" s="9" t="e">
        <f>+#REF!</f>
        <v>#REF!</v>
      </c>
      <c r="F133" t="s">
        <v>20</v>
      </c>
    </row>
    <row r="134" spans="1:6" x14ac:dyDescent="0.3">
      <c r="A134" s="7" t="s">
        <v>7</v>
      </c>
      <c r="B134" s="9" t="e">
        <f>+#REF!</f>
        <v>#REF!</v>
      </c>
      <c r="D134" s="7" t="s">
        <v>7</v>
      </c>
      <c r="E134" s="9" t="e">
        <f>+#REF!</f>
        <v>#REF!</v>
      </c>
      <c r="F134" t="s">
        <v>21</v>
      </c>
    </row>
    <row r="135" spans="1:6" x14ac:dyDescent="0.3">
      <c r="A135" s="7" t="s">
        <v>22</v>
      </c>
      <c r="B135" s="8" t="e">
        <f>+#REF!</f>
        <v>#REF!</v>
      </c>
      <c r="D135" s="7" t="s">
        <v>22</v>
      </c>
      <c r="E135" s="8" t="e">
        <f>+#REF!</f>
        <v>#REF!</v>
      </c>
      <c r="F135" t="s">
        <v>23</v>
      </c>
    </row>
    <row r="136" spans="1:6" x14ac:dyDescent="0.3">
      <c r="A136" s="7" t="s">
        <v>24</v>
      </c>
      <c r="B136" s="8" t="e">
        <f>+#REF!</f>
        <v>#REF!</v>
      </c>
      <c r="D136" s="7" t="s">
        <v>24</v>
      </c>
      <c r="E136" s="8" t="e">
        <f>+#REF!</f>
        <v>#REF!</v>
      </c>
      <c r="F136" t="s">
        <v>25</v>
      </c>
    </row>
    <row r="137" spans="1:6" x14ac:dyDescent="0.3">
      <c r="A137" s="7" t="s">
        <v>26</v>
      </c>
      <c r="B137" s="8" t="e">
        <f>+#REF!</f>
        <v>#REF!</v>
      </c>
      <c r="D137" s="7" t="s">
        <v>26</v>
      </c>
      <c r="E137" s="8" t="e">
        <f>+#REF!</f>
        <v>#REF!</v>
      </c>
      <c r="F137" t="s">
        <v>27</v>
      </c>
    </row>
    <row r="138" spans="1:6" ht="15" customHeight="1" x14ac:dyDescent="0.3">
      <c r="A138" s="7" t="s">
        <v>34</v>
      </c>
      <c r="B138" s="19" t="e">
        <f>+#REF!</f>
        <v>#REF!</v>
      </c>
      <c r="D138" s="7" t="s">
        <v>34</v>
      </c>
      <c r="E138" s="19" t="e">
        <f>+#REF!</f>
        <v>#REF!</v>
      </c>
      <c r="F138" t="s">
        <v>35</v>
      </c>
    </row>
    <row r="139" spans="1:6" ht="33.75" customHeight="1" x14ac:dyDescent="0.3">
      <c r="A139" s="7" t="s">
        <v>28</v>
      </c>
      <c r="B139" s="16"/>
      <c r="D139" s="7" t="s">
        <v>28</v>
      </c>
      <c r="E139" s="16"/>
    </row>
    <row r="140" spans="1:6" ht="24" x14ac:dyDescent="0.4">
      <c r="A140" s="203" t="s">
        <v>38</v>
      </c>
      <c r="B140" s="204"/>
      <c r="C140" s="10"/>
      <c r="D140" s="203" t="s">
        <v>38</v>
      </c>
      <c r="E140" s="204"/>
    </row>
    <row r="141" spans="1:6" ht="24" x14ac:dyDescent="0.4">
      <c r="A141" s="203" t="s">
        <v>29</v>
      </c>
      <c r="B141" s="204"/>
      <c r="C141" s="10"/>
      <c r="D141" s="203" t="s">
        <v>29</v>
      </c>
      <c r="E141" s="204"/>
    </row>
    <row r="142" spans="1:6" x14ac:dyDescent="0.3">
      <c r="A142" s="5"/>
      <c r="B142" s="6"/>
      <c r="D142" s="5"/>
      <c r="E142" s="6"/>
    </row>
    <row r="143" spans="1:6" x14ac:dyDescent="0.3">
      <c r="A143" s="205" t="s">
        <v>30</v>
      </c>
      <c r="B143" s="206"/>
      <c r="D143" s="205" t="s">
        <v>30</v>
      </c>
      <c r="E143" s="206"/>
    </row>
    <row r="144" spans="1:6" x14ac:dyDescent="0.3">
      <c r="A144" s="199" t="s">
        <v>31</v>
      </c>
      <c r="B144" s="200"/>
      <c r="D144" s="199" t="s">
        <v>31</v>
      </c>
      <c r="E144" s="200"/>
    </row>
    <row r="145" spans="1:6" x14ac:dyDescent="0.3">
      <c r="A145" s="199" t="s">
        <v>32</v>
      </c>
      <c r="B145" s="200"/>
      <c r="D145" s="199" t="s">
        <v>32</v>
      </c>
      <c r="E145" s="200"/>
    </row>
    <row r="146" spans="1:6" ht="15" thickBot="1" x14ac:dyDescent="0.35">
      <c r="A146" s="201" t="s">
        <v>33</v>
      </c>
      <c r="B146" s="202"/>
      <c r="D146" s="201" t="s">
        <v>33</v>
      </c>
      <c r="E146" s="202"/>
    </row>
    <row r="147" spans="1:6" ht="3" customHeight="1" thickBot="1" x14ac:dyDescent="0.35"/>
    <row r="148" spans="1:6" x14ac:dyDescent="0.3">
      <c r="A148" s="3"/>
      <c r="B148" s="4"/>
      <c r="D148" s="3"/>
      <c r="E148" s="4"/>
    </row>
    <row r="149" spans="1:6" x14ac:dyDescent="0.3">
      <c r="A149" s="5"/>
      <c r="B149" s="6"/>
      <c r="D149" s="5"/>
      <c r="E149" s="6"/>
    </row>
    <row r="150" spans="1:6" x14ac:dyDescent="0.3">
      <c r="A150" s="5"/>
      <c r="B150" s="6"/>
      <c r="D150" s="5"/>
      <c r="E150" s="6"/>
    </row>
    <row r="151" spans="1:6" x14ac:dyDescent="0.3">
      <c r="A151" s="5"/>
      <c r="B151" s="6"/>
      <c r="D151" s="5"/>
      <c r="E151" s="6"/>
    </row>
    <row r="152" spans="1:6" x14ac:dyDescent="0.3">
      <c r="A152" s="7" t="s">
        <v>15</v>
      </c>
      <c r="B152" s="15" t="e">
        <f>+#REF!</f>
        <v>#REF!</v>
      </c>
      <c r="D152" s="7" t="s">
        <v>15</v>
      </c>
      <c r="E152" s="15" t="e">
        <f>+#REF!</f>
        <v>#REF!</v>
      </c>
      <c r="F152" t="s">
        <v>16</v>
      </c>
    </row>
    <row r="153" spans="1:6" x14ac:dyDescent="0.3">
      <c r="A153" s="7" t="s">
        <v>17</v>
      </c>
      <c r="B153" s="8" t="e">
        <f>+#REF!</f>
        <v>#REF!</v>
      </c>
      <c r="D153" s="7" t="s">
        <v>17</v>
      </c>
      <c r="E153" s="13" t="e">
        <f>+#REF!</f>
        <v>#REF!</v>
      </c>
      <c r="F153" t="s">
        <v>18</v>
      </c>
    </row>
    <row r="154" spans="1:6" x14ac:dyDescent="0.3">
      <c r="A154" s="7" t="s">
        <v>19</v>
      </c>
      <c r="B154" s="9" t="e">
        <f>+#REF!</f>
        <v>#REF!</v>
      </c>
      <c r="D154" s="7" t="s">
        <v>19</v>
      </c>
      <c r="E154" s="9" t="e">
        <f>+#REF!</f>
        <v>#REF!</v>
      </c>
      <c r="F154" t="s">
        <v>20</v>
      </c>
    </row>
    <row r="155" spans="1:6" x14ac:dyDescent="0.3">
      <c r="A155" s="7" t="s">
        <v>7</v>
      </c>
      <c r="B155" s="9" t="e">
        <f>+#REF!</f>
        <v>#REF!</v>
      </c>
      <c r="D155" s="7" t="s">
        <v>7</v>
      </c>
      <c r="E155" s="9" t="e">
        <f>+#REF!</f>
        <v>#REF!</v>
      </c>
      <c r="F155" t="s">
        <v>21</v>
      </c>
    </row>
    <row r="156" spans="1:6" x14ac:dyDescent="0.3">
      <c r="A156" s="7" t="s">
        <v>22</v>
      </c>
      <c r="B156" s="8" t="e">
        <f>+#REF!</f>
        <v>#REF!</v>
      </c>
      <c r="D156" s="7" t="s">
        <v>22</v>
      </c>
      <c r="E156" s="8" t="e">
        <f>+#REF!</f>
        <v>#REF!</v>
      </c>
      <c r="F156" t="s">
        <v>23</v>
      </c>
    </row>
    <row r="157" spans="1:6" x14ac:dyDescent="0.3">
      <c r="A157" s="7" t="s">
        <v>24</v>
      </c>
      <c r="B157" s="8" t="e">
        <f>+#REF!</f>
        <v>#REF!</v>
      </c>
      <c r="D157" s="7" t="s">
        <v>24</v>
      </c>
      <c r="E157" s="8" t="e">
        <f>+#REF!</f>
        <v>#REF!</v>
      </c>
      <c r="F157" t="s">
        <v>25</v>
      </c>
    </row>
    <row r="158" spans="1:6" x14ac:dyDescent="0.3">
      <c r="A158" s="7" t="s">
        <v>26</v>
      </c>
      <c r="B158" s="8" t="e">
        <f>+#REF!</f>
        <v>#REF!</v>
      </c>
      <c r="D158" s="7" t="s">
        <v>26</v>
      </c>
      <c r="E158" s="8" t="e">
        <f>+#REF!</f>
        <v>#REF!</v>
      </c>
      <c r="F158" t="s">
        <v>27</v>
      </c>
    </row>
    <row r="159" spans="1:6" ht="15" customHeight="1" x14ac:dyDescent="0.3">
      <c r="A159" s="7" t="s">
        <v>34</v>
      </c>
      <c r="B159" s="19" t="e">
        <f>+#REF!</f>
        <v>#REF!</v>
      </c>
      <c r="D159" s="7" t="s">
        <v>34</v>
      </c>
      <c r="E159" s="19" t="e">
        <f>+#REF!</f>
        <v>#REF!</v>
      </c>
      <c r="F159" t="s">
        <v>35</v>
      </c>
    </row>
    <row r="160" spans="1:6" ht="33.75" customHeight="1" x14ac:dyDescent="0.3">
      <c r="A160" s="7" t="s">
        <v>28</v>
      </c>
      <c r="B160" s="16"/>
      <c r="D160" s="7" t="s">
        <v>28</v>
      </c>
      <c r="E160" s="16"/>
    </row>
    <row r="161" spans="1:6" ht="24" x14ac:dyDescent="0.4">
      <c r="A161" s="203" t="s">
        <v>38</v>
      </c>
      <c r="B161" s="204"/>
      <c r="C161" s="10"/>
      <c r="D161" s="203" t="s">
        <v>38</v>
      </c>
      <c r="E161" s="204"/>
    </row>
    <row r="162" spans="1:6" ht="24" x14ac:dyDescent="0.4">
      <c r="A162" s="203" t="s">
        <v>29</v>
      </c>
      <c r="B162" s="204"/>
      <c r="C162" s="10"/>
      <c r="D162" s="203" t="s">
        <v>29</v>
      </c>
      <c r="E162" s="204"/>
    </row>
    <row r="163" spans="1:6" x14ac:dyDescent="0.3">
      <c r="A163" s="5"/>
      <c r="B163" s="6"/>
      <c r="D163" s="5"/>
      <c r="E163" s="6"/>
    </row>
    <row r="164" spans="1:6" x14ac:dyDescent="0.3">
      <c r="A164" s="205" t="s">
        <v>30</v>
      </c>
      <c r="B164" s="206"/>
      <c r="D164" s="205" t="s">
        <v>30</v>
      </c>
      <c r="E164" s="206"/>
    </row>
    <row r="165" spans="1:6" x14ac:dyDescent="0.3">
      <c r="A165" s="199" t="s">
        <v>31</v>
      </c>
      <c r="B165" s="200"/>
      <c r="D165" s="199" t="s">
        <v>31</v>
      </c>
      <c r="E165" s="200"/>
    </row>
    <row r="166" spans="1:6" x14ac:dyDescent="0.3">
      <c r="A166" s="199" t="s">
        <v>32</v>
      </c>
      <c r="B166" s="200"/>
      <c r="D166" s="199" t="s">
        <v>32</v>
      </c>
      <c r="E166" s="200"/>
    </row>
    <row r="167" spans="1:6" ht="15" thickBot="1" x14ac:dyDescent="0.35">
      <c r="A167" s="201" t="s">
        <v>33</v>
      </c>
      <c r="B167" s="202"/>
      <c r="D167" s="201" t="s">
        <v>33</v>
      </c>
      <c r="E167" s="202"/>
    </row>
    <row r="168" spans="1:6" ht="3" customHeight="1" thickBot="1" x14ac:dyDescent="0.35"/>
    <row r="169" spans="1:6" x14ac:dyDescent="0.3">
      <c r="A169" s="3"/>
      <c r="B169" s="4"/>
      <c r="D169" s="3"/>
      <c r="E169" s="4"/>
    </row>
    <row r="170" spans="1:6" x14ac:dyDescent="0.3">
      <c r="A170" s="5"/>
      <c r="B170" s="6"/>
      <c r="D170" s="5"/>
      <c r="E170" s="6"/>
    </row>
    <row r="171" spans="1:6" x14ac:dyDescent="0.3">
      <c r="A171" s="5"/>
      <c r="B171" s="6"/>
      <c r="D171" s="5"/>
      <c r="E171" s="6"/>
    </row>
    <row r="172" spans="1:6" x14ac:dyDescent="0.3">
      <c r="A172" s="5"/>
      <c r="B172" s="6"/>
      <c r="D172" s="5"/>
      <c r="E172" s="6"/>
    </row>
    <row r="173" spans="1:6" x14ac:dyDescent="0.3">
      <c r="A173" s="7" t="s">
        <v>15</v>
      </c>
      <c r="B173" s="15" t="e">
        <f>+#REF!</f>
        <v>#REF!</v>
      </c>
      <c r="D173" s="7" t="s">
        <v>15</v>
      </c>
      <c r="E173" s="15" t="e">
        <f>+#REF!</f>
        <v>#REF!</v>
      </c>
      <c r="F173" t="s">
        <v>16</v>
      </c>
    </row>
    <row r="174" spans="1:6" x14ac:dyDescent="0.3">
      <c r="A174" s="7" t="s">
        <v>17</v>
      </c>
      <c r="B174" s="8" t="e">
        <f>+#REF!</f>
        <v>#REF!</v>
      </c>
      <c r="D174" s="7" t="s">
        <v>17</v>
      </c>
      <c r="E174" s="8" t="e">
        <f>+#REF!</f>
        <v>#REF!</v>
      </c>
      <c r="F174" t="s">
        <v>18</v>
      </c>
    </row>
    <row r="175" spans="1:6" x14ac:dyDescent="0.3">
      <c r="A175" s="7" t="s">
        <v>19</v>
      </c>
      <c r="B175" s="9" t="e">
        <f>+#REF!</f>
        <v>#REF!</v>
      </c>
      <c r="D175" s="7" t="s">
        <v>19</v>
      </c>
      <c r="E175" s="9" t="e">
        <f>+#REF!</f>
        <v>#REF!</v>
      </c>
      <c r="F175" t="s">
        <v>20</v>
      </c>
    </row>
    <row r="176" spans="1:6" x14ac:dyDescent="0.3">
      <c r="A176" s="7" t="s">
        <v>7</v>
      </c>
      <c r="B176" s="9" t="e">
        <f>+#REF!</f>
        <v>#REF!</v>
      </c>
      <c r="D176" s="7" t="s">
        <v>7</v>
      </c>
      <c r="E176" s="9" t="e">
        <f>+#REF!</f>
        <v>#REF!</v>
      </c>
      <c r="F176" t="s">
        <v>21</v>
      </c>
    </row>
    <row r="177" spans="1:6" x14ac:dyDescent="0.3">
      <c r="A177" s="7" t="s">
        <v>22</v>
      </c>
      <c r="B177" s="8" t="e">
        <f>+#REF!</f>
        <v>#REF!</v>
      </c>
      <c r="D177" s="7" t="s">
        <v>22</v>
      </c>
      <c r="E177" s="8" t="e">
        <f>+#REF!</f>
        <v>#REF!</v>
      </c>
      <c r="F177" t="s">
        <v>23</v>
      </c>
    </row>
    <row r="178" spans="1:6" x14ac:dyDescent="0.3">
      <c r="A178" s="7" t="s">
        <v>24</v>
      </c>
      <c r="B178" s="8" t="e">
        <f>+#REF!</f>
        <v>#REF!</v>
      </c>
      <c r="D178" s="7" t="s">
        <v>24</v>
      </c>
      <c r="E178" s="8" t="e">
        <f>+#REF!</f>
        <v>#REF!</v>
      </c>
      <c r="F178" t="s">
        <v>25</v>
      </c>
    </row>
    <row r="179" spans="1:6" x14ac:dyDescent="0.3">
      <c r="A179" s="7" t="s">
        <v>26</v>
      </c>
      <c r="B179" s="8" t="e">
        <f>+#REF!</f>
        <v>#REF!</v>
      </c>
      <c r="D179" s="7" t="s">
        <v>26</v>
      </c>
      <c r="E179" s="8" t="e">
        <f>+#REF!</f>
        <v>#REF!</v>
      </c>
      <c r="F179" t="s">
        <v>27</v>
      </c>
    </row>
    <row r="180" spans="1:6" ht="15" customHeight="1" x14ac:dyDescent="0.3">
      <c r="A180" s="7" t="s">
        <v>34</v>
      </c>
      <c r="B180" s="19" t="e">
        <f>+#REF!</f>
        <v>#REF!</v>
      </c>
      <c r="D180" s="7" t="s">
        <v>34</v>
      </c>
      <c r="E180" s="19" t="e">
        <f>+#REF!</f>
        <v>#REF!</v>
      </c>
      <c r="F180" t="s">
        <v>35</v>
      </c>
    </row>
    <row r="181" spans="1:6" ht="33.75" customHeight="1" x14ac:dyDescent="0.3">
      <c r="A181" s="7" t="s">
        <v>28</v>
      </c>
      <c r="B181" s="16"/>
      <c r="D181" s="7" t="s">
        <v>28</v>
      </c>
      <c r="E181" s="16"/>
    </row>
    <row r="182" spans="1:6" ht="24" x14ac:dyDescent="0.4">
      <c r="A182" s="203" t="s">
        <v>38</v>
      </c>
      <c r="B182" s="204"/>
      <c r="C182" s="10"/>
      <c r="D182" s="203" t="s">
        <v>38</v>
      </c>
      <c r="E182" s="204"/>
    </row>
    <row r="183" spans="1:6" ht="24" x14ac:dyDescent="0.4">
      <c r="A183" s="203" t="s">
        <v>29</v>
      </c>
      <c r="B183" s="204"/>
      <c r="C183" s="10"/>
      <c r="D183" s="203" t="s">
        <v>29</v>
      </c>
      <c r="E183" s="204"/>
    </row>
    <row r="184" spans="1:6" x14ac:dyDescent="0.3">
      <c r="A184" s="5"/>
      <c r="B184" s="6"/>
      <c r="D184" s="5"/>
      <c r="E184" s="6"/>
    </row>
    <row r="185" spans="1:6" x14ac:dyDescent="0.3">
      <c r="A185" s="205" t="s">
        <v>30</v>
      </c>
      <c r="B185" s="206"/>
      <c r="D185" s="205" t="s">
        <v>30</v>
      </c>
      <c r="E185" s="206"/>
    </row>
    <row r="186" spans="1:6" x14ac:dyDescent="0.3">
      <c r="A186" s="199" t="s">
        <v>31</v>
      </c>
      <c r="B186" s="200"/>
      <c r="D186" s="199" t="s">
        <v>31</v>
      </c>
      <c r="E186" s="200"/>
    </row>
    <row r="187" spans="1:6" x14ac:dyDescent="0.3">
      <c r="A187" s="199" t="s">
        <v>32</v>
      </c>
      <c r="B187" s="200"/>
      <c r="D187" s="199" t="s">
        <v>32</v>
      </c>
      <c r="E187" s="200"/>
    </row>
    <row r="188" spans="1:6" ht="15" thickBot="1" x14ac:dyDescent="0.35">
      <c r="A188" s="201" t="s">
        <v>33</v>
      </c>
      <c r="B188" s="202"/>
      <c r="D188" s="201" t="s">
        <v>33</v>
      </c>
      <c r="E188" s="202"/>
    </row>
    <row r="189" spans="1:6" ht="3" customHeight="1" thickBot="1" x14ac:dyDescent="0.35"/>
    <row r="190" spans="1:6" x14ac:dyDescent="0.3">
      <c r="A190" s="3"/>
      <c r="B190" s="4"/>
      <c r="D190" s="3"/>
      <c r="E190" s="4"/>
    </row>
    <row r="191" spans="1:6" x14ac:dyDescent="0.3">
      <c r="A191" s="5"/>
      <c r="B191" s="6"/>
      <c r="D191" s="5"/>
      <c r="E191" s="6"/>
    </row>
    <row r="192" spans="1:6" x14ac:dyDescent="0.3">
      <c r="A192" s="5"/>
      <c r="B192" s="6"/>
      <c r="D192" s="5"/>
      <c r="E192" s="6"/>
    </row>
    <row r="193" spans="1:6" x14ac:dyDescent="0.3">
      <c r="A193" s="5"/>
      <c r="B193" s="6"/>
      <c r="D193" s="5"/>
      <c r="E193" s="6"/>
    </row>
    <row r="194" spans="1:6" x14ac:dyDescent="0.3">
      <c r="A194" s="7" t="s">
        <v>15</v>
      </c>
      <c r="B194" s="15" t="e">
        <f>+#REF!</f>
        <v>#REF!</v>
      </c>
      <c r="D194" s="7" t="s">
        <v>15</v>
      </c>
      <c r="E194" s="15" t="e">
        <f>+#REF!</f>
        <v>#REF!</v>
      </c>
      <c r="F194" t="s">
        <v>16</v>
      </c>
    </row>
    <row r="195" spans="1:6" x14ac:dyDescent="0.3">
      <c r="A195" s="7" t="s">
        <v>17</v>
      </c>
      <c r="B195" s="8" t="e">
        <f>+#REF!</f>
        <v>#REF!</v>
      </c>
      <c r="D195" s="7" t="s">
        <v>17</v>
      </c>
      <c r="E195" s="8" t="e">
        <f>+#REF!</f>
        <v>#REF!</v>
      </c>
      <c r="F195" t="s">
        <v>18</v>
      </c>
    </row>
    <row r="196" spans="1:6" x14ac:dyDescent="0.3">
      <c r="A196" s="7" t="s">
        <v>19</v>
      </c>
      <c r="B196" s="9" t="e">
        <f>+#REF!</f>
        <v>#REF!</v>
      </c>
      <c r="D196" s="7" t="s">
        <v>19</v>
      </c>
      <c r="E196" s="9" t="e">
        <f>+#REF!</f>
        <v>#REF!</v>
      </c>
      <c r="F196" t="s">
        <v>20</v>
      </c>
    </row>
    <row r="197" spans="1:6" x14ac:dyDescent="0.3">
      <c r="A197" s="7" t="s">
        <v>7</v>
      </c>
      <c r="B197" s="9" t="e">
        <f>+#REF!</f>
        <v>#REF!</v>
      </c>
      <c r="D197" s="7" t="s">
        <v>7</v>
      </c>
      <c r="E197" s="9" t="e">
        <f>+#REF!</f>
        <v>#REF!</v>
      </c>
      <c r="F197" t="s">
        <v>21</v>
      </c>
    </row>
    <row r="198" spans="1:6" x14ac:dyDescent="0.3">
      <c r="A198" s="7" t="s">
        <v>22</v>
      </c>
      <c r="B198" s="8" t="e">
        <f>+#REF!</f>
        <v>#REF!</v>
      </c>
      <c r="D198" s="7" t="s">
        <v>22</v>
      </c>
      <c r="E198" s="8" t="e">
        <f>+#REF!</f>
        <v>#REF!</v>
      </c>
      <c r="F198" t="s">
        <v>23</v>
      </c>
    </row>
    <row r="199" spans="1:6" x14ac:dyDescent="0.3">
      <c r="A199" s="7" t="s">
        <v>24</v>
      </c>
      <c r="B199" s="8" t="e">
        <f>+#REF!</f>
        <v>#REF!</v>
      </c>
      <c r="D199" s="7" t="s">
        <v>24</v>
      </c>
      <c r="E199" s="8" t="e">
        <f>+#REF!</f>
        <v>#REF!</v>
      </c>
      <c r="F199" t="s">
        <v>25</v>
      </c>
    </row>
    <row r="200" spans="1:6" x14ac:dyDescent="0.3">
      <c r="A200" s="7" t="s">
        <v>26</v>
      </c>
      <c r="B200" s="8" t="e">
        <f>+#REF!</f>
        <v>#REF!</v>
      </c>
      <c r="D200" s="7" t="s">
        <v>26</v>
      </c>
      <c r="E200" s="8" t="e">
        <f>+#REF!</f>
        <v>#REF!</v>
      </c>
      <c r="F200" t="s">
        <v>27</v>
      </c>
    </row>
    <row r="201" spans="1:6" ht="15" customHeight="1" x14ac:dyDescent="0.3">
      <c r="A201" s="7" t="s">
        <v>34</v>
      </c>
      <c r="B201" s="19" t="e">
        <f>+#REF!</f>
        <v>#REF!</v>
      </c>
      <c r="D201" s="7" t="s">
        <v>34</v>
      </c>
      <c r="E201" s="19" t="e">
        <f>+#REF!</f>
        <v>#REF!</v>
      </c>
      <c r="F201" t="s">
        <v>35</v>
      </c>
    </row>
    <row r="202" spans="1:6" ht="33" customHeight="1" x14ac:dyDescent="0.3">
      <c r="A202" s="7" t="s">
        <v>28</v>
      </c>
      <c r="B202" s="16"/>
      <c r="D202" s="7" t="s">
        <v>28</v>
      </c>
      <c r="E202" s="16"/>
    </row>
    <row r="203" spans="1:6" ht="24" x14ac:dyDescent="0.4">
      <c r="A203" s="203" t="s">
        <v>38</v>
      </c>
      <c r="B203" s="204"/>
      <c r="C203" s="10"/>
      <c r="D203" s="203" t="s">
        <v>38</v>
      </c>
      <c r="E203" s="204"/>
    </row>
    <row r="204" spans="1:6" ht="24" x14ac:dyDescent="0.4">
      <c r="A204" s="203" t="s">
        <v>29</v>
      </c>
      <c r="B204" s="204"/>
      <c r="C204" s="10"/>
      <c r="D204" s="203" t="s">
        <v>29</v>
      </c>
      <c r="E204" s="204"/>
    </row>
    <row r="205" spans="1:6" x14ac:dyDescent="0.3">
      <c r="A205" s="5"/>
      <c r="B205" s="6"/>
      <c r="D205" s="5"/>
      <c r="E205" s="6"/>
    </row>
    <row r="206" spans="1:6" x14ac:dyDescent="0.3">
      <c r="A206" s="205" t="s">
        <v>30</v>
      </c>
      <c r="B206" s="206"/>
      <c r="D206" s="205" t="s">
        <v>30</v>
      </c>
      <c r="E206" s="206"/>
    </row>
    <row r="207" spans="1:6" x14ac:dyDescent="0.3">
      <c r="A207" s="199" t="s">
        <v>31</v>
      </c>
      <c r="B207" s="200"/>
      <c r="D207" s="199" t="s">
        <v>31</v>
      </c>
      <c r="E207" s="200"/>
    </row>
    <row r="208" spans="1:6" x14ac:dyDescent="0.3">
      <c r="A208" s="199" t="s">
        <v>32</v>
      </c>
      <c r="B208" s="200"/>
      <c r="D208" s="199" t="s">
        <v>32</v>
      </c>
      <c r="E208" s="200"/>
    </row>
    <row r="209" spans="1:6" ht="15" thickBot="1" x14ac:dyDescent="0.35">
      <c r="A209" s="201" t="s">
        <v>33</v>
      </c>
      <c r="B209" s="202"/>
      <c r="D209" s="201" t="s">
        <v>33</v>
      </c>
      <c r="E209" s="202"/>
    </row>
    <row r="210" spans="1:6" ht="3" customHeight="1" thickBot="1" x14ac:dyDescent="0.35"/>
    <row r="211" spans="1:6" x14ac:dyDescent="0.3">
      <c r="A211" s="3"/>
      <c r="B211" s="4"/>
      <c r="D211" s="3"/>
      <c r="E211" s="4"/>
    </row>
    <row r="212" spans="1:6" x14ac:dyDescent="0.3">
      <c r="A212" s="5"/>
      <c r="B212" s="6"/>
      <c r="D212" s="5"/>
      <c r="E212" s="6"/>
    </row>
    <row r="213" spans="1:6" x14ac:dyDescent="0.3">
      <c r="A213" s="5"/>
      <c r="B213" s="6"/>
      <c r="D213" s="5"/>
      <c r="E213" s="6"/>
    </row>
    <row r="214" spans="1:6" x14ac:dyDescent="0.3">
      <c r="A214" s="5"/>
      <c r="B214" s="6"/>
      <c r="D214" s="5"/>
      <c r="E214" s="6"/>
    </row>
    <row r="215" spans="1:6" x14ac:dyDescent="0.3">
      <c r="A215" s="7" t="s">
        <v>15</v>
      </c>
      <c r="B215" s="15" t="e">
        <f>+#REF!</f>
        <v>#REF!</v>
      </c>
      <c r="D215" s="7" t="s">
        <v>15</v>
      </c>
      <c r="E215" s="15" t="e">
        <f>+#REF!</f>
        <v>#REF!</v>
      </c>
      <c r="F215" t="s">
        <v>16</v>
      </c>
    </row>
    <row r="216" spans="1:6" x14ac:dyDescent="0.3">
      <c r="A216" s="7" t="s">
        <v>17</v>
      </c>
      <c r="B216" s="8" t="e">
        <f>+#REF!</f>
        <v>#REF!</v>
      </c>
      <c r="D216" s="7" t="s">
        <v>17</v>
      </c>
      <c r="E216" s="8" t="e">
        <f>+#REF!</f>
        <v>#REF!</v>
      </c>
      <c r="F216" t="s">
        <v>18</v>
      </c>
    </row>
    <row r="217" spans="1:6" x14ac:dyDescent="0.3">
      <c r="A217" s="7" t="s">
        <v>19</v>
      </c>
      <c r="B217" s="9" t="e">
        <f>+#REF!</f>
        <v>#REF!</v>
      </c>
      <c r="D217" s="7" t="s">
        <v>19</v>
      </c>
      <c r="E217" s="9" t="e">
        <f>+#REF!</f>
        <v>#REF!</v>
      </c>
      <c r="F217" t="s">
        <v>20</v>
      </c>
    </row>
    <row r="218" spans="1:6" x14ac:dyDescent="0.3">
      <c r="A218" s="7" t="s">
        <v>7</v>
      </c>
      <c r="B218" s="9" t="e">
        <f>+#REF!</f>
        <v>#REF!</v>
      </c>
      <c r="D218" s="7" t="s">
        <v>7</v>
      </c>
      <c r="E218" s="9" t="e">
        <f>+#REF!</f>
        <v>#REF!</v>
      </c>
      <c r="F218" t="s">
        <v>21</v>
      </c>
    </row>
    <row r="219" spans="1:6" x14ac:dyDescent="0.3">
      <c r="A219" s="7" t="s">
        <v>22</v>
      </c>
      <c r="B219" s="8" t="e">
        <f>+#REF!</f>
        <v>#REF!</v>
      </c>
      <c r="D219" s="7" t="s">
        <v>22</v>
      </c>
      <c r="E219" s="8" t="e">
        <f>+#REF!</f>
        <v>#REF!</v>
      </c>
      <c r="F219" t="s">
        <v>23</v>
      </c>
    </row>
    <row r="220" spans="1:6" x14ac:dyDescent="0.3">
      <c r="A220" s="7" t="s">
        <v>24</v>
      </c>
      <c r="B220" s="8" t="e">
        <f>+#REF!</f>
        <v>#REF!</v>
      </c>
      <c r="D220" s="7" t="s">
        <v>24</v>
      </c>
      <c r="E220" s="8" t="e">
        <f>+#REF!</f>
        <v>#REF!</v>
      </c>
      <c r="F220" t="s">
        <v>25</v>
      </c>
    </row>
    <row r="221" spans="1:6" x14ac:dyDescent="0.3">
      <c r="A221" s="7" t="s">
        <v>26</v>
      </c>
      <c r="B221" s="8" t="e">
        <f>+#REF!</f>
        <v>#REF!</v>
      </c>
      <c r="D221" s="7" t="s">
        <v>26</v>
      </c>
      <c r="E221" s="8" t="e">
        <f>+#REF!</f>
        <v>#REF!</v>
      </c>
      <c r="F221" t="s">
        <v>27</v>
      </c>
    </row>
    <row r="222" spans="1:6" ht="15" customHeight="1" x14ac:dyDescent="0.3">
      <c r="A222" s="7" t="s">
        <v>34</v>
      </c>
      <c r="B222" s="19" t="e">
        <f>+#REF!</f>
        <v>#REF!</v>
      </c>
      <c r="D222" s="7" t="s">
        <v>34</v>
      </c>
      <c r="E222" s="19" t="e">
        <f>+#REF!</f>
        <v>#REF!</v>
      </c>
      <c r="F222" t="s">
        <v>35</v>
      </c>
    </row>
    <row r="223" spans="1:6" ht="33.75" customHeight="1" x14ac:dyDescent="0.3">
      <c r="A223" s="7" t="s">
        <v>28</v>
      </c>
      <c r="B223" s="16"/>
      <c r="D223" s="7" t="s">
        <v>28</v>
      </c>
      <c r="E223" s="16"/>
    </row>
    <row r="224" spans="1:6" ht="24" x14ac:dyDescent="0.4">
      <c r="A224" s="203" t="s">
        <v>38</v>
      </c>
      <c r="B224" s="204"/>
      <c r="C224" s="10"/>
      <c r="D224" s="203" t="s">
        <v>38</v>
      </c>
      <c r="E224" s="204"/>
    </row>
    <row r="225" spans="1:5" ht="24" x14ac:dyDescent="0.4">
      <c r="A225" s="203" t="s">
        <v>29</v>
      </c>
      <c r="B225" s="204"/>
      <c r="C225" s="10"/>
      <c r="D225" s="203" t="s">
        <v>29</v>
      </c>
      <c r="E225" s="204"/>
    </row>
    <row r="226" spans="1:5" x14ac:dyDescent="0.3">
      <c r="A226" s="5"/>
      <c r="B226" s="6"/>
      <c r="D226" s="5"/>
      <c r="E226" s="6"/>
    </row>
    <row r="227" spans="1:5" x14ac:dyDescent="0.3">
      <c r="A227" s="205" t="s">
        <v>30</v>
      </c>
      <c r="B227" s="206"/>
      <c r="D227" s="205" t="s">
        <v>30</v>
      </c>
      <c r="E227" s="206"/>
    </row>
    <row r="228" spans="1:5" x14ac:dyDescent="0.3">
      <c r="A228" s="199" t="s">
        <v>31</v>
      </c>
      <c r="B228" s="200"/>
      <c r="D228" s="199" t="s">
        <v>31</v>
      </c>
      <c r="E228" s="200"/>
    </row>
    <row r="229" spans="1:5" x14ac:dyDescent="0.3">
      <c r="A229" s="199" t="s">
        <v>32</v>
      </c>
      <c r="B229" s="200"/>
      <c r="D229" s="199" t="s">
        <v>32</v>
      </c>
      <c r="E229" s="200"/>
    </row>
    <row r="230" spans="1:5" ht="15" thickBot="1" x14ac:dyDescent="0.35">
      <c r="A230" s="201" t="s">
        <v>33</v>
      </c>
      <c r="B230" s="202"/>
      <c r="D230" s="201" t="s">
        <v>33</v>
      </c>
      <c r="E230" s="202"/>
    </row>
  </sheetData>
  <customSheetViews>
    <customSheetView guid="{3DDBB270-F8F6-44E9-97FB-AD323AAE11A7}" scale="90" showPageBreaks="1" printArea="1" state="hidden" view="pageBreakPreview">
      <rowBreaks count="3" manualBreakCount="3">
        <brk id="62" max="4" man="1"/>
        <brk id="125" max="4" man="1"/>
        <brk id="188" max="4" man="1"/>
      </rowBreaks>
      <pageMargins left="0.31496062992125984" right="0.31496062992125984" top="0.35433070866141736" bottom="0.35433070866141736" header="0" footer="0"/>
      <printOptions horizontalCentered="1"/>
      <pageSetup scale="74" orientation="portrait" r:id="rId1"/>
    </customSheetView>
  </customSheetViews>
  <mergeCells count="132">
    <mergeCell ref="A20:B20"/>
    <mergeCell ref="D20:E20"/>
    <mergeCell ref="A14:B14"/>
    <mergeCell ref="D14:E14"/>
    <mergeCell ref="A15:B15"/>
    <mergeCell ref="D15:E15"/>
    <mergeCell ref="A17:B17"/>
    <mergeCell ref="D17:E17"/>
    <mergeCell ref="A18:B18"/>
    <mergeCell ref="D18:E18"/>
    <mergeCell ref="A19:B19"/>
    <mergeCell ref="D19:E19"/>
    <mergeCell ref="A228:B228"/>
    <mergeCell ref="D228:E228"/>
    <mergeCell ref="A229:B229"/>
    <mergeCell ref="D229:E229"/>
    <mergeCell ref="A230:B230"/>
    <mergeCell ref="D230:E230"/>
    <mergeCell ref="A224:B224"/>
    <mergeCell ref="D224:E224"/>
    <mergeCell ref="A225:B225"/>
    <mergeCell ref="D225:E225"/>
    <mergeCell ref="A227:B227"/>
    <mergeCell ref="D227:E227"/>
    <mergeCell ref="A207:B207"/>
    <mergeCell ref="D207:E207"/>
    <mergeCell ref="A208:B208"/>
    <mergeCell ref="D208:E208"/>
    <mergeCell ref="A209:B209"/>
    <mergeCell ref="D209:E209"/>
    <mergeCell ref="A203:B203"/>
    <mergeCell ref="D203:E203"/>
    <mergeCell ref="A204:B204"/>
    <mergeCell ref="D204:E204"/>
    <mergeCell ref="A206:B206"/>
    <mergeCell ref="D206:E206"/>
    <mergeCell ref="A186:B186"/>
    <mergeCell ref="D186:E186"/>
    <mergeCell ref="A187:B187"/>
    <mergeCell ref="D187:E187"/>
    <mergeCell ref="A188:B188"/>
    <mergeCell ref="D188:E188"/>
    <mergeCell ref="A182:B182"/>
    <mergeCell ref="D182:E182"/>
    <mergeCell ref="A183:B183"/>
    <mergeCell ref="D183:E183"/>
    <mergeCell ref="A185:B185"/>
    <mergeCell ref="D185:E185"/>
    <mergeCell ref="A165:B165"/>
    <mergeCell ref="D165:E165"/>
    <mergeCell ref="A166:B166"/>
    <mergeCell ref="D166:E166"/>
    <mergeCell ref="A167:B167"/>
    <mergeCell ref="D167:E167"/>
    <mergeCell ref="A161:B161"/>
    <mergeCell ref="D161:E161"/>
    <mergeCell ref="A162:B162"/>
    <mergeCell ref="D162:E162"/>
    <mergeCell ref="A164:B164"/>
    <mergeCell ref="D164:E164"/>
    <mergeCell ref="A144:B144"/>
    <mergeCell ref="D144:E144"/>
    <mergeCell ref="A145:B145"/>
    <mergeCell ref="D145:E145"/>
    <mergeCell ref="A146:B146"/>
    <mergeCell ref="D146:E146"/>
    <mergeCell ref="A140:B140"/>
    <mergeCell ref="D140:E140"/>
    <mergeCell ref="A141:B141"/>
    <mergeCell ref="D141:E141"/>
    <mergeCell ref="A143:B143"/>
    <mergeCell ref="D143:E143"/>
    <mergeCell ref="A123:B123"/>
    <mergeCell ref="D123:E123"/>
    <mergeCell ref="A124:B124"/>
    <mergeCell ref="D124:E124"/>
    <mergeCell ref="A125:B125"/>
    <mergeCell ref="D125:E125"/>
    <mergeCell ref="A119:B119"/>
    <mergeCell ref="D119:E119"/>
    <mergeCell ref="A120:B120"/>
    <mergeCell ref="D120:E120"/>
    <mergeCell ref="A122:B122"/>
    <mergeCell ref="D122:E122"/>
    <mergeCell ref="A102:B102"/>
    <mergeCell ref="D102:E102"/>
    <mergeCell ref="A103:B103"/>
    <mergeCell ref="D103:E103"/>
    <mergeCell ref="A104:B104"/>
    <mergeCell ref="D104:E104"/>
    <mergeCell ref="A98:B98"/>
    <mergeCell ref="D98:E98"/>
    <mergeCell ref="A99:B99"/>
    <mergeCell ref="D99:E99"/>
    <mergeCell ref="A101:B101"/>
    <mergeCell ref="D101:E101"/>
    <mergeCell ref="A81:B81"/>
    <mergeCell ref="D81:E81"/>
    <mergeCell ref="A82:B82"/>
    <mergeCell ref="D82:E82"/>
    <mergeCell ref="A83:B83"/>
    <mergeCell ref="D83:E83"/>
    <mergeCell ref="A77:B77"/>
    <mergeCell ref="D77:E77"/>
    <mergeCell ref="A78:B78"/>
    <mergeCell ref="D78:E78"/>
    <mergeCell ref="A80:B80"/>
    <mergeCell ref="D80:E80"/>
    <mergeCell ref="A60:B60"/>
    <mergeCell ref="D60:E60"/>
    <mergeCell ref="A61:B61"/>
    <mergeCell ref="D61:E61"/>
    <mergeCell ref="A62:B62"/>
    <mergeCell ref="D62:E62"/>
    <mergeCell ref="A56:B56"/>
    <mergeCell ref="D56:E56"/>
    <mergeCell ref="A57:B57"/>
    <mergeCell ref="D57:E57"/>
    <mergeCell ref="A59:B59"/>
    <mergeCell ref="D59:E59"/>
    <mergeCell ref="A39:B39"/>
    <mergeCell ref="D39:E39"/>
    <mergeCell ref="A40:B40"/>
    <mergeCell ref="D40:E40"/>
    <mergeCell ref="A41:B41"/>
    <mergeCell ref="D41:E41"/>
    <mergeCell ref="A35:B35"/>
    <mergeCell ref="D35:E35"/>
    <mergeCell ref="A36:B36"/>
    <mergeCell ref="D36:E36"/>
    <mergeCell ref="A38:B38"/>
    <mergeCell ref="D38:E38"/>
  </mergeCells>
  <printOptions horizontalCentered="1"/>
  <pageMargins left="0.31496062992125984" right="0.31496062992125984" top="0.35433070866141736" bottom="0.35433070866141736" header="0" footer="0"/>
  <pageSetup scale="74" orientation="portrait" r:id="rId2"/>
  <rowBreaks count="3" manualBreakCount="3">
    <brk id="62" max="4" man="1"/>
    <brk id="125" max="4" man="1"/>
    <brk id="188" max="4" man="1"/>
  </rowBrea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0"/>
  <sheetViews>
    <sheetView zoomScaleNormal="100" zoomScaleSheetLayoutView="115" workbookViewId="0"/>
  </sheetViews>
  <sheetFormatPr baseColWidth="10" defaultRowHeight="14.4" x14ac:dyDescent="0.3"/>
  <cols>
    <col min="1" max="1" width="18.6640625" customWidth="1"/>
    <col min="2" max="2" width="39.33203125" customWidth="1"/>
    <col min="3" max="3" width="0.5546875" customWidth="1"/>
    <col min="4" max="4" width="18.6640625" customWidth="1"/>
    <col min="5" max="5" width="39.33203125" customWidth="1"/>
  </cols>
  <sheetData>
    <row r="1" spans="1:6" x14ac:dyDescent="0.3">
      <c r="A1" s="3"/>
      <c r="B1" s="4"/>
      <c r="D1" s="3"/>
      <c r="E1" s="4"/>
    </row>
    <row r="2" spans="1:6" x14ac:dyDescent="0.3">
      <c r="A2" s="5"/>
      <c r="B2" s="6"/>
      <c r="D2" s="5"/>
      <c r="E2" s="6"/>
    </row>
    <row r="3" spans="1:6" x14ac:dyDescent="0.3">
      <c r="A3" s="5"/>
      <c r="B3" s="6"/>
      <c r="D3" s="5"/>
      <c r="E3" s="6"/>
    </row>
    <row r="4" spans="1:6" x14ac:dyDescent="0.3">
      <c r="A4" s="5"/>
      <c r="B4" s="6"/>
      <c r="D4" s="5"/>
      <c r="E4" s="6"/>
    </row>
    <row r="5" spans="1:6" x14ac:dyDescent="0.3">
      <c r="A5" s="7" t="s">
        <v>15</v>
      </c>
      <c r="B5" s="11" t="e">
        <f>+#REF!</f>
        <v>#REF!</v>
      </c>
      <c r="D5" s="7" t="s">
        <v>15</v>
      </c>
      <c r="E5" s="11" t="e">
        <f>+#REF!</f>
        <v>#REF!</v>
      </c>
      <c r="F5" t="s">
        <v>16</v>
      </c>
    </row>
    <row r="6" spans="1:6" x14ac:dyDescent="0.3">
      <c r="A6" s="7" t="s">
        <v>3</v>
      </c>
      <c r="B6" s="8" t="e">
        <f>+#REF!</f>
        <v>#REF!</v>
      </c>
      <c r="D6" s="7" t="s">
        <v>37</v>
      </c>
      <c r="E6" s="8" t="e">
        <f>+#REF!</f>
        <v>#REF!</v>
      </c>
      <c r="F6" t="s">
        <v>18</v>
      </c>
    </row>
    <row r="7" spans="1:6" x14ac:dyDescent="0.3">
      <c r="A7" s="7"/>
      <c r="B7" s="9"/>
      <c r="D7" s="7"/>
      <c r="E7" s="9"/>
      <c r="F7" t="s">
        <v>20</v>
      </c>
    </row>
    <row r="8" spans="1:6" x14ac:dyDescent="0.3">
      <c r="A8" s="7"/>
      <c r="B8" s="9"/>
      <c r="D8" s="7"/>
      <c r="E8" s="9"/>
      <c r="F8" t="s">
        <v>21</v>
      </c>
    </row>
    <row r="9" spans="1:6" x14ac:dyDescent="0.3">
      <c r="A9" s="7" t="s">
        <v>22</v>
      </c>
      <c r="B9" s="8" t="e">
        <f>+#REF!</f>
        <v>#REF!</v>
      </c>
      <c r="D9" s="7" t="s">
        <v>22</v>
      </c>
      <c r="E9" s="8" t="e">
        <f>+#REF!</f>
        <v>#REF!</v>
      </c>
      <c r="F9" t="s">
        <v>23</v>
      </c>
    </row>
    <row r="10" spans="1:6" x14ac:dyDescent="0.3">
      <c r="A10" s="7"/>
      <c r="B10" s="8"/>
      <c r="D10" s="7" t="s">
        <v>24</v>
      </c>
      <c r="E10" s="8" t="e">
        <f>+#REF!</f>
        <v>#REF!</v>
      </c>
      <c r="F10" t="s">
        <v>25</v>
      </c>
    </row>
    <row r="11" spans="1:6" x14ac:dyDescent="0.3">
      <c r="A11" s="7" t="s">
        <v>26</v>
      </c>
      <c r="B11" s="8" t="e">
        <f>+#REF!</f>
        <v>#REF!</v>
      </c>
      <c r="D11" s="7" t="s">
        <v>26</v>
      </c>
      <c r="E11" s="8" t="e">
        <f>+#REF!</f>
        <v>#REF!</v>
      </c>
    </row>
    <row r="12" spans="1:6" x14ac:dyDescent="0.3">
      <c r="A12" s="7"/>
      <c r="B12" s="19"/>
      <c r="D12" s="7"/>
      <c r="E12" s="19"/>
      <c r="F12" t="s">
        <v>35</v>
      </c>
    </row>
    <row r="13" spans="1:6" ht="33.6" customHeight="1" x14ac:dyDescent="0.3">
      <c r="A13" s="7" t="s">
        <v>28</v>
      </c>
      <c r="B13" s="14"/>
      <c r="D13" s="7" t="s">
        <v>28</v>
      </c>
      <c r="E13" s="14"/>
    </row>
    <row r="14" spans="1:6" ht="24" x14ac:dyDescent="0.4">
      <c r="A14" s="203" t="s">
        <v>38</v>
      </c>
      <c r="B14" s="204"/>
      <c r="C14" s="10"/>
      <c r="D14" s="203" t="s">
        <v>38</v>
      </c>
      <c r="E14" s="204"/>
    </row>
    <row r="15" spans="1:6" ht="24" x14ac:dyDescent="0.4">
      <c r="A15" s="203" t="s">
        <v>29</v>
      </c>
      <c r="B15" s="204"/>
      <c r="C15" s="10"/>
      <c r="D15" s="203" t="s">
        <v>29</v>
      </c>
      <c r="E15" s="204"/>
    </row>
    <row r="16" spans="1:6" x14ac:dyDescent="0.3">
      <c r="A16" s="5"/>
      <c r="B16" s="6"/>
      <c r="D16" s="5"/>
      <c r="E16" s="6"/>
    </row>
    <row r="17" spans="1:6" x14ac:dyDescent="0.3">
      <c r="A17" s="205" t="s">
        <v>30</v>
      </c>
      <c r="B17" s="206"/>
      <c r="D17" s="205" t="s">
        <v>30</v>
      </c>
      <c r="E17" s="206"/>
    </row>
    <row r="18" spans="1:6" x14ac:dyDescent="0.3">
      <c r="A18" s="199" t="s">
        <v>31</v>
      </c>
      <c r="B18" s="200"/>
      <c r="D18" s="199" t="s">
        <v>31</v>
      </c>
      <c r="E18" s="200"/>
    </row>
    <row r="19" spans="1:6" x14ac:dyDescent="0.3">
      <c r="A19" s="199" t="s">
        <v>32</v>
      </c>
      <c r="B19" s="200"/>
      <c r="D19" s="199" t="s">
        <v>32</v>
      </c>
      <c r="E19" s="200"/>
    </row>
    <row r="20" spans="1:6" ht="15" thickBot="1" x14ac:dyDescent="0.35">
      <c r="A20" s="201" t="s">
        <v>33</v>
      </c>
      <c r="B20" s="202"/>
      <c r="D20" s="201" t="s">
        <v>33</v>
      </c>
      <c r="E20" s="202"/>
    </row>
    <row r="21" spans="1:6" ht="3" customHeight="1" thickBot="1" x14ac:dyDescent="0.35"/>
    <row r="22" spans="1:6" ht="14.4" customHeight="1" x14ac:dyDescent="0.3">
      <c r="A22" s="3"/>
      <c r="B22" s="4"/>
      <c r="D22" s="3"/>
      <c r="E22" s="4"/>
    </row>
    <row r="23" spans="1:6" ht="15" customHeight="1" x14ac:dyDescent="0.3">
      <c r="A23" s="5"/>
      <c r="B23" s="6"/>
      <c r="D23" s="5"/>
      <c r="E23" s="6"/>
    </row>
    <row r="24" spans="1:6" x14ac:dyDescent="0.3">
      <c r="A24" s="5"/>
      <c r="B24" s="6"/>
      <c r="D24" s="5"/>
      <c r="E24" s="6"/>
    </row>
    <row r="25" spans="1:6" x14ac:dyDescent="0.3">
      <c r="A25" s="5"/>
      <c r="B25" s="6"/>
      <c r="D25" s="5"/>
      <c r="E25" s="6"/>
    </row>
    <row r="26" spans="1:6" x14ac:dyDescent="0.3">
      <c r="A26" s="7" t="s">
        <v>15</v>
      </c>
      <c r="B26" s="11" t="e">
        <f>+#REF!</f>
        <v>#REF!</v>
      </c>
      <c r="D26" s="7" t="s">
        <v>15</v>
      </c>
      <c r="E26" s="11" t="e">
        <f>+#REF!</f>
        <v>#REF!</v>
      </c>
      <c r="F26" t="s">
        <v>16</v>
      </c>
    </row>
    <row r="27" spans="1:6" x14ac:dyDescent="0.3">
      <c r="A27" s="7" t="s">
        <v>17</v>
      </c>
      <c r="B27" s="8" t="e">
        <f>+#REF!</f>
        <v>#REF!</v>
      </c>
      <c r="D27" s="7" t="s">
        <v>17</v>
      </c>
      <c r="E27" s="8" t="e">
        <f>+#REF!</f>
        <v>#REF!</v>
      </c>
      <c r="F27" t="s">
        <v>18</v>
      </c>
    </row>
    <row r="28" spans="1:6" x14ac:dyDescent="0.3">
      <c r="A28" s="7" t="s">
        <v>19</v>
      </c>
      <c r="B28" s="9" t="e">
        <f>+#REF!</f>
        <v>#REF!</v>
      </c>
      <c r="D28" s="7" t="s">
        <v>19</v>
      </c>
      <c r="E28" s="9" t="e">
        <f>+#REF!</f>
        <v>#REF!</v>
      </c>
      <c r="F28" t="s">
        <v>20</v>
      </c>
    </row>
    <row r="29" spans="1:6" x14ac:dyDescent="0.3">
      <c r="A29" s="7" t="s">
        <v>7</v>
      </c>
      <c r="B29" s="9" t="e">
        <f>+#REF!</f>
        <v>#REF!</v>
      </c>
      <c r="D29" s="7" t="s">
        <v>7</v>
      </c>
      <c r="E29" s="9" t="e">
        <f>+#REF!</f>
        <v>#REF!</v>
      </c>
      <c r="F29" t="s">
        <v>21</v>
      </c>
    </row>
    <row r="30" spans="1:6" ht="15" customHeight="1" x14ac:dyDescent="0.3">
      <c r="A30" s="7" t="s">
        <v>22</v>
      </c>
      <c r="B30" s="8" t="e">
        <f>+#REF!</f>
        <v>#REF!</v>
      </c>
      <c r="D30" s="7" t="s">
        <v>22</v>
      </c>
      <c r="E30" s="8" t="e">
        <f>+#REF!</f>
        <v>#REF!</v>
      </c>
      <c r="F30" t="s">
        <v>23</v>
      </c>
    </row>
    <row r="31" spans="1:6" ht="15" customHeight="1" x14ac:dyDescent="0.3">
      <c r="A31" s="7" t="s">
        <v>24</v>
      </c>
      <c r="B31" s="8" t="e">
        <f>+#REF!</f>
        <v>#REF!</v>
      </c>
      <c r="D31" s="7" t="s">
        <v>24</v>
      </c>
      <c r="E31" s="8" t="e">
        <f>+#REF!</f>
        <v>#REF!</v>
      </c>
      <c r="F31" t="s">
        <v>25</v>
      </c>
    </row>
    <row r="32" spans="1:6" ht="15" customHeight="1" x14ac:dyDescent="0.3">
      <c r="A32" s="7" t="s">
        <v>26</v>
      </c>
      <c r="B32" s="8" t="e">
        <f>+#REF!</f>
        <v>#REF!</v>
      </c>
      <c r="D32" s="7" t="s">
        <v>26</v>
      </c>
      <c r="E32" s="8" t="e">
        <f>+#REF!</f>
        <v>#REF!</v>
      </c>
    </row>
    <row r="33" spans="1:6" ht="15" customHeight="1" x14ac:dyDescent="0.3">
      <c r="A33" s="7" t="s">
        <v>34</v>
      </c>
      <c r="B33" s="19" t="e">
        <f>+#REF!</f>
        <v>#REF!</v>
      </c>
      <c r="D33" s="7" t="s">
        <v>34</v>
      </c>
      <c r="E33" s="19" t="e">
        <f>+#REF!</f>
        <v>#REF!</v>
      </c>
      <c r="F33" t="s">
        <v>35</v>
      </c>
    </row>
    <row r="34" spans="1:6" ht="33.75" customHeight="1" x14ac:dyDescent="0.3">
      <c r="A34" s="7" t="s">
        <v>28</v>
      </c>
      <c r="B34" s="14"/>
      <c r="D34" s="7" t="s">
        <v>28</v>
      </c>
      <c r="E34" s="14"/>
    </row>
    <row r="35" spans="1:6" ht="22.5" customHeight="1" x14ac:dyDescent="0.4">
      <c r="A35" s="203" t="s">
        <v>38</v>
      </c>
      <c r="B35" s="204"/>
      <c r="C35" s="10"/>
      <c r="D35" s="203" t="s">
        <v>38</v>
      </c>
      <c r="E35" s="204"/>
    </row>
    <row r="36" spans="1:6" ht="21.75" customHeight="1" x14ac:dyDescent="0.4">
      <c r="A36" s="203" t="s">
        <v>29</v>
      </c>
      <c r="B36" s="204"/>
      <c r="C36" s="10"/>
      <c r="D36" s="203" t="s">
        <v>29</v>
      </c>
      <c r="E36" s="204"/>
    </row>
    <row r="37" spans="1:6" ht="7.5" customHeight="1" x14ac:dyDescent="0.3">
      <c r="A37" s="5"/>
      <c r="B37" s="6"/>
      <c r="D37" s="5"/>
      <c r="E37" s="6"/>
    </row>
    <row r="38" spans="1:6" ht="15" customHeight="1" x14ac:dyDescent="0.3">
      <c r="A38" s="205" t="s">
        <v>30</v>
      </c>
      <c r="B38" s="206"/>
      <c r="D38" s="205" t="s">
        <v>30</v>
      </c>
      <c r="E38" s="206"/>
    </row>
    <row r="39" spans="1:6" x14ac:dyDescent="0.3">
      <c r="A39" s="199" t="s">
        <v>31</v>
      </c>
      <c r="B39" s="200"/>
      <c r="D39" s="199" t="s">
        <v>31</v>
      </c>
      <c r="E39" s="200"/>
    </row>
    <row r="40" spans="1:6" x14ac:dyDescent="0.3">
      <c r="A40" s="199" t="s">
        <v>32</v>
      </c>
      <c r="B40" s="200"/>
      <c r="D40" s="199" t="s">
        <v>32</v>
      </c>
      <c r="E40" s="200"/>
    </row>
    <row r="41" spans="1:6" ht="15" thickBot="1" x14ac:dyDescent="0.35">
      <c r="A41" s="201" t="s">
        <v>33</v>
      </c>
      <c r="B41" s="202"/>
      <c r="D41" s="201" t="s">
        <v>33</v>
      </c>
      <c r="E41" s="202"/>
    </row>
    <row r="42" spans="1:6" ht="3" customHeight="1" thickBot="1" x14ac:dyDescent="0.35"/>
    <row r="43" spans="1:6" x14ac:dyDescent="0.3">
      <c r="A43" s="3"/>
      <c r="B43" s="4"/>
      <c r="D43" s="3"/>
      <c r="E43" s="4"/>
    </row>
    <row r="44" spans="1:6" x14ac:dyDescent="0.3">
      <c r="A44" s="5"/>
      <c r="B44" s="6"/>
      <c r="D44" s="5"/>
      <c r="E44" s="6"/>
    </row>
    <row r="45" spans="1:6" x14ac:dyDescent="0.3">
      <c r="A45" s="5"/>
      <c r="B45" s="6"/>
      <c r="D45" s="5"/>
      <c r="E45" s="6"/>
    </row>
    <row r="46" spans="1:6" x14ac:dyDescent="0.3">
      <c r="A46" s="5"/>
      <c r="B46" s="6"/>
      <c r="D46" s="5"/>
      <c r="E46" s="6"/>
    </row>
    <row r="47" spans="1:6" x14ac:dyDescent="0.3">
      <c r="A47" s="7" t="s">
        <v>15</v>
      </c>
      <c r="B47" s="11" t="e">
        <f>+#REF!</f>
        <v>#REF!</v>
      </c>
      <c r="D47" s="7" t="s">
        <v>15</v>
      </c>
      <c r="E47" s="11" t="e">
        <f>+#REF!</f>
        <v>#REF!</v>
      </c>
      <c r="F47" t="s">
        <v>16</v>
      </c>
    </row>
    <row r="48" spans="1:6" x14ac:dyDescent="0.3">
      <c r="A48" s="7" t="s">
        <v>17</v>
      </c>
      <c r="B48" s="8" t="e">
        <f>+#REF!</f>
        <v>#REF!</v>
      </c>
      <c r="D48" s="7" t="s">
        <v>17</v>
      </c>
      <c r="E48" s="12" t="e">
        <f>+#REF!</f>
        <v>#REF!</v>
      </c>
      <c r="F48" t="s">
        <v>18</v>
      </c>
    </row>
    <row r="49" spans="1:6" x14ac:dyDescent="0.3">
      <c r="A49" s="7" t="s">
        <v>19</v>
      </c>
      <c r="B49" s="9" t="e">
        <f>+#REF!</f>
        <v>#REF!</v>
      </c>
      <c r="D49" s="7" t="s">
        <v>19</v>
      </c>
      <c r="E49" s="9" t="e">
        <f>+#REF!</f>
        <v>#REF!</v>
      </c>
      <c r="F49" t="s">
        <v>20</v>
      </c>
    </row>
    <row r="50" spans="1:6" x14ac:dyDescent="0.3">
      <c r="A50" s="7" t="s">
        <v>7</v>
      </c>
      <c r="B50" s="9" t="e">
        <f>+#REF!</f>
        <v>#REF!</v>
      </c>
      <c r="D50" s="7" t="s">
        <v>7</v>
      </c>
      <c r="E50" s="9" t="e">
        <f>+#REF!</f>
        <v>#REF!</v>
      </c>
      <c r="F50" t="s">
        <v>21</v>
      </c>
    </row>
    <row r="51" spans="1:6" x14ac:dyDescent="0.3">
      <c r="A51" s="7" t="s">
        <v>22</v>
      </c>
      <c r="B51" s="8" t="e">
        <f>+#REF!</f>
        <v>#REF!</v>
      </c>
      <c r="D51" s="7" t="s">
        <v>22</v>
      </c>
      <c r="E51" s="8" t="e">
        <f>+#REF!</f>
        <v>#REF!</v>
      </c>
      <c r="F51" t="s">
        <v>23</v>
      </c>
    </row>
    <row r="52" spans="1:6" x14ac:dyDescent="0.3">
      <c r="A52" s="7" t="s">
        <v>24</v>
      </c>
      <c r="B52" s="8" t="e">
        <f>+#REF!</f>
        <v>#REF!</v>
      </c>
      <c r="D52" s="7" t="s">
        <v>24</v>
      </c>
      <c r="E52" s="8" t="e">
        <f>+#REF!</f>
        <v>#REF!</v>
      </c>
      <c r="F52" t="s">
        <v>25</v>
      </c>
    </row>
    <row r="53" spans="1:6" x14ac:dyDescent="0.3">
      <c r="A53" s="7" t="s">
        <v>26</v>
      </c>
      <c r="B53" s="8" t="e">
        <f>+#REF!</f>
        <v>#REF!</v>
      </c>
      <c r="D53" s="7" t="s">
        <v>26</v>
      </c>
      <c r="E53" s="8" t="e">
        <f>+#REF!</f>
        <v>#REF!</v>
      </c>
      <c r="F53" t="s">
        <v>27</v>
      </c>
    </row>
    <row r="54" spans="1:6" ht="15" customHeight="1" x14ac:dyDescent="0.3">
      <c r="A54" s="7" t="s">
        <v>34</v>
      </c>
      <c r="B54" s="19" t="e">
        <f>+#REF!</f>
        <v>#REF!</v>
      </c>
      <c r="D54" s="7" t="s">
        <v>34</v>
      </c>
      <c r="E54" s="19" t="e">
        <f>+#REF!</f>
        <v>#REF!</v>
      </c>
      <c r="F54" t="s">
        <v>35</v>
      </c>
    </row>
    <row r="55" spans="1:6" ht="33.75" customHeight="1" x14ac:dyDescent="0.3">
      <c r="A55" s="7" t="s">
        <v>28</v>
      </c>
      <c r="B55" s="14"/>
      <c r="D55" s="7" t="s">
        <v>28</v>
      </c>
      <c r="E55" s="14"/>
    </row>
    <row r="56" spans="1:6" ht="24" x14ac:dyDescent="0.4">
      <c r="A56" s="203" t="s">
        <v>38</v>
      </c>
      <c r="B56" s="204"/>
      <c r="C56" s="10"/>
      <c r="D56" s="203" t="s">
        <v>38</v>
      </c>
      <c r="E56" s="204"/>
    </row>
    <row r="57" spans="1:6" ht="24" x14ac:dyDescent="0.4">
      <c r="A57" s="203" t="s">
        <v>29</v>
      </c>
      <c r="B57" s="204"/>
      <c r="C57" s="10"/>
      <c r="D57" s="203" t="s">
        <v>29</v>
      </c>
      <c r="E57" s="204"/>
    </row>
    <row r="58" spans="1:6" x14ac:dyDescent="0.3">
      <c r="A58" s="5"/>
      <c r="B58" s="6"/>
      <c r="D58" s="5"/>
      <c r="E58" s="6"/>
    </row>
    <row r="59" spans="1:6" ht="15" customHeight="1" x14ac:dyDescent="0.3">
      <c r="A59" s="205" t="s">
        <v>30</v>
      </c>
      <c r="B59" s="206"/>
      <c r="D59" s="205" t="s">
        <v>30</v>
      </c>
      <c r="E59" s="206"/>
    </row>
    <row r="60" spans="1:6" x14ac:dyDescent="0.3">
      <c r="A60" s="199" t="s">
        <v>31</v>
      </c>
      <c r="B60" s="200"/>
      <c r="D60" s="199" t="s">
        <v>31</v>
      </c>
      <c r="E60" s="200"/>
    </row>
    <row r="61" spans="1:6" x14ac:dyDescent="0.3">
      <c r="A61" s="199" t="s">
        <v>32</v>
      </c>
      <c r="B61" s="200"/>
      <c r="D61" s="199" t="s">
        <v>32</v>
      </c>
      <c r="E61" s="200"/>
    </row>
    <row r="62" spans="1:6" ht="15" thickBot="1" x14ac:dyDescent="0.35">
      <c r="A62" s="201" t="s">
        <v>33</v>
      </c>
      <c r="B62" s="202"/>
      <c r="D62" s="201" t="s">
        <v>33</v>
      </c>
      <c r="E62" s="202"/>
    </row>
    <row r="63" spans="1:6" ht="3" customHeight="1" thickBot="1" x14ac:dyDescent="0.35"/>
    <row r="64" spans="1:6" x14ac:dyDescent="0.3">
      <c r="A64" s="3"/>
      <c r="B64" s="4"/>
      <c r="D64" s="3"/>
      <c r="E64" s="4"/>
    </row>
    <row r="65" spans="1:6" x14ac:dyDescent="0.3">
      <c r="A65" s="5"/>
      <c r="B65" s="6"/>
      <c r="D65" s="5"/>
      <c r="E65" s="6"/>
    </row>
    <row r="66" spans="1:6" x14ac:dyDescent="0.3">
      <c r="A66" s="5"/>
      <c r="B66" s="6"/>
      <c r="D66" s="5"/>
      <c r="E66" s="6"/>
    </row>
    <row r="67" spans="1:6" x14ac:dyDescent="0.3">
      <c r="A67" s="5"/>
      <c r="B67" s="6"/>
      <c r="D67" s="5"/>
      <c r="E67" s="6"/>
    </row>
    <row r="68" spans="1:6" x14ac:dyDescent="0.3">
      <c r="A68" s="7" t="s">
        <v>15</v>
      </c>
      <c r="B68" s="11" t="e">
        <f>+#REF!</f>
        <v>#REF!</v>
      </c>
      <c r="D68" s="7" t="s">
        <v>15</v>
      </c>
      <c r="E68" s="11" t="e">
        <f>+#REF!</f>
        <v>#REF!</v>
      </c>
      <c r="F68" t="s">
        <v>16</v>
      </c>
    </row>
    <row r="69" spans="1:6" x14ac:dyDescent="0.3">
      <c r="A69" s="7" t="s">
        <v>17</v>
      </c>
      <c r="B69" s="8" t="e">
        <f>+#REF!</f>
        <v>#REF!</v>
      </c>
      <c r="D69" s="7" t="s">
        <v>17</v>
      </c>
      <c r="E69" s="8" t="e">
        <f>+#REF!</f>
        <v>#REF!</v>
      </c>
      <c r="F69" t="s">
        <v>18</v>
      </c>
    </row>
    <row r="70" spans="1:6" x14ac:dyDescent="0.3">
      <c r="A70" s="7" t="s">
        <v>19</v>
      </c>
      <c r="B70" s="9" t="e">
        <f>+#REF!</f>
        <v>#REF!</v>
      </c>
      <c r="D70" s="7" t="s">
        <v>19</v>
      </c>
      <c r="E70" s="9" t="e">
        <f>+#REF!</f>
        <v>#REF!</v>
      </c>
      <c r="F70" t="s">
        <v>20</v>
      </c>
    </row>
    <row r="71" spans="1:6" x14ac:dyDescent="0.3">
      <c r="A71" s="7" t="s">
        <v>7</v>
      </c>
      <c r="B71" s="9" t="e">
        <f>+#REF!</f>
        <v>#REF!</v>
      </c>
      <c r="D71" s="7" t="s">
        <v>7</v>
      </c>
      <c r="E71" s="9" t="e">
        <f>+#REF!</f>
        <v>#REF!</v>
      </c>
      <c r="F71" t="s">
        <v>21</v>
      </c>
    </row>
    <row r="72" spans="1:6" x14ac:dyDescent="0.3">
      <c r="A72" s="7" t="s">
        <v>22</v>
      </c>
      <c r="B72" s="8" t="e">
        <f>+#REF!</f>
        <v>#REF!</v>
      </c>
      <c r="D72" s="7" t="s">
        <v>22</v>
      </c>
      <c r="E72" s="8" t="e">
        <f>+#REF!</f>
        <v>#REF!</v>
      </c>
      <c r="F72" t="s">
        <v>23</v>
      </c>
    </row>
    <row r="73" spans="1:6" x14ac:dyDescent="0.3">
      <c r="A73" s="7" t="s">
        <v>24</v>
      </c>
      <c r="B73" s="8" t="e">
        <f>+#REF!</f>
        <v>#REF!</v>
      </c>
      <c r="D73" s="7" t="s">
        <v>24</v>
      </c>
      <c r="E73" s="8" t="e">
        <f>+#REF!</f>
        <v>#REF!</v>
      </c>
      <c r="F73" t="s">
        <v>25</v>
      </c>
    </row>
    <row r="74" spans="1:6" x14ac:dyDescent="0.3">
      <c r="A74" s="7" t="s">
        <v>26</v>
      </c>
      <c r="B74" s="8" t="e">
        <f>+#REF!</f>
        <v>#REF!</v>
      </c>
      <c r="D74" s="7" t="s">
        <v>26</v>
      </c>
      <c r="E74" s="8" t="e">
        <f>+#REF!</f>
        <v>#REF!</v>
      </c>
      <c r="F74" t="s">
        <v>27</v>
      </c>
    </row>
    <row r="75" spans="1:6" ht="15" customHeight="1" x14ac:dyDescent="0.3">
      <c r="A75" s="7" t="s">
        <v>34</v>
      </c>
      <c r="B75" s="19" t="e">
        <f>+#REF!</f>
        <v>#REF!</v>
      </c>
      <c r="D75" s="7" t="s">
        <v>34</v>
      </c>
      <c r="E75" s="19" t="e">
        <f>+#REF!</f>
        <v>#REF!</v>
      </c>
      <c r="F75" t="s">
        <v>35</v>
      </c>
    </row>
    <row r="76" spans="1:6" ht="33.75" customHeight="1" x14ac:dyDescent="0.3">
      <c r="A76" s="7" t="s">
        <v>28</v>
      </c>
      <c r="B76" s="14"/>
      <c r="D76" s="7" t="s">
        <v>28</v>
      </c>
      <c r="E76" s="14"/>
    </row>
    <row r="77" spans="1:6" ht="24" x14ac:dyDescent="0.4">
      <c r="A77" s="203" t="s">
        <v>38</v>
      </c>
      <c r="B77" s="204"/>
      <c r="C77" s="10"/>
      <c r="D77" s="203" t="s">
        <v>38</v>
      </c>
      <c r="E77" s="204"/>
    </row>
    <row r="78" spans="1:6" ht="24" x14ac:dyDescent="0.4">
      <c r="A78" s="203" t="s">
        <v>29</v>
      </c>
      <c r="B78" s="204"/>
      <c r="C78" s="10"/>
      <c r="D78" s="203" t="s">
        <v>29</v>
      </c>
      <c r="E78" s="204"/>
    </row>
    <row r="79" spans="1:6" x14ac:dyDescent="0.3">
      <c r="A79" s="5"/>
      <c r="B79" s="6"/>
      <c r="D79" s="5"/>
      <c r="E79" s="6"/>
    </row>
    <row r="80" spans="1:6" ht="15" customHeight="1" x14ac:dyDescent="0.3">
      <c r="A80" s="205" t="s">
        <v>30</v>
      </c>
      <c r="B80" s="206"/>
      <c r="D80" s="205" t="s">
        <v>30</v>
      </c>
      <c r="E80" s="206"/>
    </row>
    <row r="81" spans="1:6" x14ac:dyDescent="0.3">
      <c r="A81" s="199" t="s">
        <v>31</v>
      </c>
      <c r="B81" s="200"/>
      <c r="D81" s="199" t="s">
        <v>31</v>
      </c>
      <c r="E81" s="200"/>
    </row>
    <row r="82" spans="1:6" x14ac:dyDescent="0.3">
      <c r="A82" s="199" t="s">
        <v>32</v>
      </c>
      <c r="B82" s="200"/>
      <c r="D82" s="199" t="s">
        <v>32</v>
      </c>
      <c r="E82" s="200"/>
    </row>
    <row r="83" spans="1:6" ht="15" thickBot="1" x14ac:dyDescent="0.35">
      <c r="A83" s="201" t="s">
        <v>33</v>
      </c>
      <c r="B83" s="202"/>
      <c r="D83" s="201" t="s">
        <v>33</v>
      </c>
      <c r="E83" s="202"/>
    </row>
    <row r="84" spans="1:6" ht="3" customHeight="1" thickBot="1" x14ac:dyDescent="0.35"/>
    <row r="85" spans="1:6" x14ac:dyDescent="0.3">
      <c r="A85" s="3"/>
      <c r="B85" s="4"/>
      <c r="D85" s="3"/>
      <c r="E85" s="4"/>
    </row>
    <row r="86" spans="1:6" x14ac:dyDescent="0.3">
      <c r="A86" s="5"/>
      <c r="B86" s="6"/>
      <c r="D86" s="5"/>
      <c r="E86" s="6"/>
    </row>
    <row r="87" spans="1:6" x14ac:dyDescent="0.3">
      <c r="A87" s="5"/>
      <c r="B87" s="6"/>
      <c r="D87" s="5"/>
      <c r="E87" s="6"/>
    </row>
    <row r="88" spans="1:6" x14ac:dyDescent="0.3">
      <c r="A88" s="5"/>
      <c r="B88" s="6"/>
      <c r="D88" s="5"/>
      <c r="E88" s="6"/>
    </row>
    <row r="89" spans="1:6" x14ac:dyDescent="0.3">
      <c r="A89" s="7" t="s">
        <v>15</v>
      </c>
      <c r="B89" s="11" t="e">
        <f>+#REF!</f>
        <v>#REF!</v>
      </c>
      <c r="D89" s="7" t="s">
        <v>15</v>
      </c>
      <c r="E89" s="11" t="e">
        <f>+#REF!</f>
        <v>#REF!</v>
      </c>
      <c r="F89" t="s">
        <v>16</v>
      </c>
    </row>
    <row r="90" spans="1:6" x14ac:dyDescent="0.3">
      <c r="A90" s="7" t="s">
        <v>17</v>
      </c>
      <c r="B90" s="8" t="e">
        <f>+#REF!</f>
        <v>#REF!</v>
      </c>
      <c r="D90" s="7" t="s">
        <v>17</v>
      </c>
      <c r="E90" s="8" t="e">
        <f>+#REF!</f>
        <v>#REF!</v>
      </c>
      <c r="F90" t="s">
        <v>18</v>
      </c>
    </row>
    <row r="91" spans="1:6" x14ac:dyDescent="0.3">
      <c r="A91" s="7" t="s">
        <v>19</v>
      </c>
      <c r="B91" s="9" t="e">
        <f>+#REF!</f>
        <v>#REF!</v>
      </c>
      <c r="D91" s="7" t="s">
        <v>19</v>
      </c>
      <c r="E91" s="9" t="e">
        <f>+#REF!</f>
        <v>#REF!</v>
      </c>
      <c r="F91" t="s">
        <v>20</v>
      </c>
    </row>
    <row r="92" spans="1:6" x14ac:dyDescent="0.3">
      <c r="A92" s="7" t="s">
        <v>7</v>
      </c>
      <c r="B92" s="9" t="e">
        <f>+#REF!</f>
        <v>#REF!</v>
      </c>
      <c r="D92" s="7" t="s">
        <v>7</v>
      </c>
      <c r="E92" s="9" t="e">
        <f>+#REF!</f>
        <v>#REF!</v>
      </c>
      <c r="F92" t="s">
        <v>21</v>
      </c>
    </row>
    <row r="93" spans="1:6" x14ac:dyDescent="0.3">
      <c r="A93" s="7" t="s">
        <v>22</v>
      </c>
      <c r="B93" s="8" t="e">
        <f>+#REF!</f>
        <v>#REF!</v>
      </c>
      <c r="D93" s="7" t="s">
        <v>22</v>
      </c>
      <c r="E93" s="8" t="e">
        <f>+#REF!</f>
        <v>#REF!</v>
      </c>
      <c r="F93" t="s">
        <v>23</v>
      </c>
    </row>
    <row r="94" spans="1:6" x14ac:dyDescent="0.3">
      <c r="A94" s="7" t="s">
        <v>24</v>
      </c>
      <c r="B94" s="8" t="e">
        <f>+#REF!</f>
        <v>#REF!</v>
      </c>
      <c r="D94" s="7" t="s">
        <v>24</v>
      </c>
      <c r="E94" s="8" t="e">
        <f>+#REF!</f>
        <v>#REF!</v>
      </c>
      <c r="F94" t="s">
        <v>25</v>
      </c>
    </row>
    <row r="95" spans="1:6" x14ac:dyDescent="0.3">
      <c r="A95" s="7" t="s">
        <v>26</v>
      </c>
      <c r="B95" s="8" t="e">
        <f>+#REF!</f>
        <v>#REF!</v>
      </c>
      <c r="D95" s="7" t="s">
        <v>26</v>
      </c>
      <c r="E95" s="8" t="e">
        <f>+#REF!</f>
        <v>#REF!</v>
      </c>
      <c r="F95" t="s">
        <v>27</v>
      </c>
    </row>
    <row r="96" spans="1:6" ht="15" customHeight="1" x14ac:dyDescent="0.3">
      <c r="A96" s="7" t="s">
        <v>34</v>
      </c>
      <c r="B96" s="19" t="e">
        <f>+#REF!</f>
        <v>#REF!</v>
      </c>
      <c r="D96" s="7" t="s">
        <v>34</v>
      </c>
      <c r="E96" s="19" t="e">
        <f>+#REF!</f>
        <v>#REF!</v>
      </c>
      <c r="F96" t="s">
        <v>35</v>
      </c>
    </row>
    <row r="97" spans="1:6" ht="33.75" customHeight="1" x14ac:dyDescent="0.3">
      <c r="A97" s="7" t="s">
        <v>28</v>
      </c>
      <c r="B97" s="14"/>
      <c r="D97" s="7" t="s">
        <v>28</v>
      </c>
      <c r="E97" s="14"/>
    </row>
    <row r="98" spans="1:6" ht="24" x14ac:dyDescent="0.4">
      <c r="A98" s="203" t="s">
        <v>38</v>
      </c>
      <c r="B98" s="204"/>
      <c r="C98" s="10"/>
      <c r="D98" s="203" t="s">
        <v>38</v>
      </c>
      <c r="E98" s="204"/>
    </row>
    <row r="99" spans="1:6" ht="24" x14ac:dyDescent="0.4">
      <c r="A99" s="203" t="s">
        <v>29</v>
      </c>
      <c r="B99" s="204"/>
      <c r="C99" s="10"/>
      <c r="D99" s="203" t="s">
        <v>29</v>
      </c>
      <c r="E99" s="204"/>
    </row>
    <row r="100" spans="1:6" x14ac:dyDescent="0.3">
      <c r="A100" s="5"/>
      <c r="B100" s="6"/>
      <c r="D100" s="5"/>
      <c r="E100" s="6"/>
    </row>
    <row r="101" spans="1:6" x14ac:dyDescent="0.3">
      <c r="A101" s="205" t="s">
        <v>30</v>
      </c>
      <c r="B101" s="206"/>
      <c r="D101" s="205" t="s">
        <v>30</v>
      </c>
      <c r="E101" s="206"/>
    </row>
    <row r="102" spans="1:6" x14ac:dyDescent="0.3">
      <c r="A102" s="199" t="s">
        <v>31</v>
      </c>
      <c r="B102" s="200"/>
      <c r="D102" s="199" t="s">
        <v>31</v>
      </c>
      <c r="E102" s="200"/>
    </row>
    <row r="103" spans="1:6" x14ac:dyDescent="0.3">
      <c r="A103" s="199" t="s">
        <v>32</v>
      </c>
      <c r="B103" s="200"/>
      <c r="D103" s="199" t="s">
        <v>32</v>
      </c>
      <c r="E103" s="200"/>
    </row>
    <row r="104" spans="1:6" ht="15" thickBot="1" x14ac:dyDescent="0.35">
      <c r="A104" s="201" t="s">
        <v>33</v>
      </c>
      <c r="B104" s="202"/>
      <c r="D104" s="201" t="s">
        <v>33</v>
      </c>
      <c r="E104" s="202"/>
    </row>
    <row r="105" spans="1:6" ht="3" customHeight="1" thickBot="1" x14ac:dyDescent="0.35"/>
    <row r="106" spans="1:6" x14ac:dyDescent="0.3">
      <c r="A106" s="3"/>
      <c r="B106" s="4"/>
      <c r="D106" s="3"/>
      <c r="E106" s="4"/>
    </row>
    <row r="107" spans="1:6" x14ac:dyDescent="0.3">
      <c r="A107" s="5"/>
      <c r="B107" s="6"/>
      <c r="D107" s="5"/>
      <c r="E107" s="6"/>
    </row>
    <row r="108" spans="1:6" x14ac:dyDescent="0.3">
      <c r="A108" s="5"/>
      <c r="B108" s="6"/>
      <c r="D108" s="5"/>
      <c r="E108" s="6"/>
    </row>
    <row r="109" spans="1:6" x14ac:dyDescent="0.3">
      <c r="A109" s="5"/>
      <c r="B109" s="6"/>
      <c r="D109" s="5"/>
      <c r="E109" s="6"/>
    </row>
    <row r="110" spans="1:6" x14ac:dyDescent="0.3">
      <c r="A110" s="7" t="s">
        <v>15</v>
      </c>
      <c r="B110" s="11" t="e">
        <f>+#REF!</f>
        <v>#REF!</v>
      </c>
      <c r="D110" s="7" t="s">
        <v>15</v>
      </c>
      <c r="E110" s="11" t="e">
        <f>+#REF!</f>
        <v>#REF!</v>
      </c>
      <c r="F110" t="s">
        <v>16</v>
      </c>
    </row>
    <row r="111" spans="1:6" x14ac:dyDescent="0.3">
      <c r="A111" s="7" t="s">
        <v>17</v>
      </c>
      <c r="B111" s="8" t="e">
        <f>+#REF!</f>
        <v>#REF!</v>
      </c>
      <c r="D111" s="7" t="s">
        <v>17</v>
      </c>
      <c r="E111" s="8" t="e">
        <f>+#REF!</f>
        <v>#REF!</v>
      </c>
      <c r="F111" t="s">
        <v>18</v>
      </c>
    </row>
    <row r="112" spans="1:6" x14ac:dyDescent="0.3">
      <c r="A112" s="7" t="s">
        <v>19</v>
      </c>
      <c r="B112" s="9" t="e">
        <f>+#REF!</f>
        <v>#REF!</v>
      </c>
      <c r="D112" s="7" t="s">
        <v>19</v>
      </c>
      <c r="E112" s="9" t="e">
        <f>+#REF!</f>
        <v>#REF!</v>
      </c>
      <c r="F112" t="s">
        <v>20</v>
      </c>
    </row>
    <row r="113" spans="1:6" x14ac:dyDescent="0.3">
      <c r="A113" s="7" t="s">
        <v>7</v>
      </c>
      <c r="B113" s="9" t="e">
        <f>+#REF!</f>
        <v>#REF!</v>
      </c>
      <c r="D113" s="7" t="s">
        <v>7</v>
      </c>
      <c r="E113" s="9" t="e">
        <f>+#REF!</f>
        <v>#REF!</v>
      </c>
      <c r="F113" t="s">
        <v>21</v>
      </c>
    </row>
    <row r="114" spans="1:6" x14ac:dyDescent="0.3">
      <c r="A114" s="7" t="s">
        <v>22</v>
      </c>
      <c r="B114" s="8" t="e">
        <f>+#REF!</f>
        <v>#REF!</v>
      </c>
      <c r="D114" s="7" t="s">
        <v>22</v>
      </c>
      <c r="E114" s="8" t="e">
        <f>+#REF!</f>
        <v>#REF!</v>
      </c>
      <c r="F114" t="s">
        <v>23</v>
      </c>
    </row>
    <row r="115" spans="1:6" x14ac:dyDescent="0.3">
      <c r="A115" s="7" t="s">
        <v>24</v>
      </c>
      <c r="B115" s="8" t="e">
        <f>+#REF!</f>
        <v>#REF!</v>
      </c>
      <c r="D115" s="7" t="s">
        <v>24</v>
      </c>
      <c r="E115" s="8" t="e">
        <f>+#REF!</f>
        <v>#REF!</v>
      </c>
      <c r="F115" t="s">
        <v>25</v>
      </c>
    </row>
    <row r="116" spans="1:6" x14ac:dyDescent="0.3">
      <c r="A116" s="7" t="s">
        <v>26</v>
      </c>
      <c r="B116" s="8" t="e">
        <f>+#REF!</f>
        <v>#REF!</v>
      </c>
      <c r="D116" s="7" t="s">
        <v>26</v>
      </c>
      <c r="E116" s="8" t="e">
        <f>+#REF!</f>
        <v>#REF!</v>
      </c>
      <c r="F116" t="s">
        <v>27</v>
      </c>
    </row>
    <row r="117" spans="1:6" ht="15" customHeight="1" x14ac:dyDescent="0.3">
      <c r="A117" s="7" t="s">
        <v>34</v>
      </c>
      <c r="B117" s="19" t="e">
        <f>+#REF!</f>
        <v>#REF!</v>
      </c>
      <c r="D117" s="7" t="s">
        <v>34</v>
      </c>
      <c r="E117" s="19" t="e">
        <f>+#REF!</f>
        <v>#REF!</v>
      </c>
      <c r="F117" t="s">
        <v>35</v>
      </c>
    </row>
    <row r="118" spans="1:6" ht="33.75" customHeight="1" x14ac:dyDescent="0.3">
      <c r="A118" s="7" t="s">
        <v>28</v>
      </c>
      <c r="B118" s="14"/>
      <c r="D118" s="7" t="s">
        <v>28</v>
      </c>
      <c r="E118" s="14"/>
    </row>
    <row r="119" spans="1:6" ht="24" x14ac:dyDescent="0.4">
      <c r="A119" s="203" t="s">
        <v>38</v>
      </c>
      <c r="B119" s="204"/>
      <c r="C119" s="10"/>
      <c r="D119" s="203" t="s">
        <v>38</v>
      </c>
      <c r="E119" s="204"/>
    </row>
    <row r="120" spans="1:6" ht="24" x14ac:dyDescent="0.4">
      <c r="A120" s="203" t="s">
        <v>29</v>
      </c>
      <c r="B120" s="204"/>
      <c r="C120" s="10"/>
      <c r="D120" s="203" t="s">
        <v>29</v>
      </c>
      <c r="E120" s="204"/>
    </row>
    <row r="121" spans="1:6" x14ac:dyDescent="0.3">
      <c r="A121" s="5"/>
      <c r="B121" s="6"/>
      <c r="D121" s="5"/>
      <c r="E121" s="6"/>
    </row>
    <row r="122" spans="1:6" x14ac:dyDescent="0.3">
      <c r="A122" s="205" t="s">
        <v>30</v>
      </c>
      <c r="B122" s="206"/>
      <c r="D122" s="205" t="s">
        <v>30</v>
      </c>
      <c r="E122" s="206"/>
    </row>
    <row r="123" spans="1:6" x14ac:dyDescent="0.3">
      <c r="A123" s="199" t="s">
        <v>31</v>
      </c>
      <c r="B123" s="200"/>
      <c r="D123" s="199" t="s">
        <v>31</v>
      </c>
      <c r="E123" s="200"/>
    </row>
    <row r="124" spans="1:6" x14ac:dyDescent="0.3">
      <c r="A124" s="199" t="s">
        <v>32</v>
      </c>
      <c r="B124" s="200"/>
      <c r="D124" s="199" t="s">
        <v>32</v>
      </c>
      <c r="E124" s="200"/>
    </row>
    <row r="125" spans="1:6" ht="15" thickBot="1" x14ac:dyDescent="0.35">
      <c r="A125" s="201" t="s">
        <v>33</v>
      </c>
      <c r="B125" s="202"/>
      <c r="D125" s="201" t="s">
        <v>33</v>
      </c>
      <c r="E125" s="202"/>
    </row>
    <row r="126" spans="1:6" ht="3" customHeight="1" thickBot="1" x14ac:dyDescent="0.35"/>
    <row r="127" spans="1:6" x14ac:dyDescent="0.3">
      <c r="A127" s="3"/>
      <c r="B127" s="4"/>
      <c r="D127" s="3"/>
      <c r="E127" s="4"/>
    </row>
    <row r="128" spans="1:6" x14ac:dyDescent="0.3">
      <c r="A128" s="5"/>
      <c r="B128" s="6"/>
      <c r="D128" s="5"/>
      <c r="E128" s="6"/>
    </row>
    <row r="129" spans="1:6" x14ac:dyDescent="0.3">
      <c r="A129" s="5"/>
      <c r="B129" s="6"/>
      <c r="D129" s="5"/>
      <c r="E129" s="6"/>
    </row>
    <row r="130" spans="1:6" x14ac:dyDescent="0.3">
      <c r="A130" s="5"/>
      <c r="B130" s="6"/>
      <c r="D130" s="5"/>
      <c r="E130" s="6"/>
    </row>
    <row r="131" spans="1:6" x14ac:dyDescent="0.3">
      <c r="A131" s="7" t="s">
        <v>15</v>
      </c>
      <c r="B131" s="11" t="e">
        <f>+#REF!</f>
        <v>#REF!</v>
      </c>
      <c r="D131" s="7" t="s">
        <v>15</v>
      </c>
      <c r="E131" s="11" t="e">
        <f>+#REF!</f>
        <v>#REF!</v>
      </c>
      <c r="F131" t="s">
        <v>16</v>
      </c>
    </row>
    <row r="132" spans="1:6" x14ac:dyDescent="0.3">
      <c r="A132" s="7" t="s">
        <v>17</v>
      </c>
      <c r="B132" s="8" t="e">
        <f>+#REF!</f>
        <v>#REF!</v>
      </c>
      <c r="D132" s="7" t="s">
        <v>17</v>
      </c>
      <c r="E132" s="13" t="e">
        <f>+#REF!</f>
        <v>#REF!</v>
      </c>
      <c r="F132" t="s">
        <v>18</v>
      </c>
    </row>
    <row r="133" spans="1:6" x14ac:dyDescent="0.3">
      <c r="A133" s="7" t="s">
        <v>19</v>
      </c>
      <c r="B133" s="9" t="e">
        <f>+#REF!</f>
        <v>#REF!</v>
      </c>
      <c r="D133" s="7" t="s">
        <v>19</v>
      </c>
      <c r="E133" s="9" t="e">
        <f>+#REF!</f>
        <v>#REF!</v>
      </c>
      <c r="F133" t="s">
        <v>20</v>
      </c>
    </row>
    <row r="134" spans="1:6" x14ac:dyDescent="0.3">
      <c r="A134" s="7" t="s">
        <v>7</v>
      </c>
      <c r="B134" s="9" t="e">
        <f>+#REF!</f>
        <v>#REF!</v>
      </c>
      <c r="D134" s="7" t="s">
        <v>7</v>
      </c>
      <c r="E134" s="9" t="e">
        <f>+#REF!</f>
        <v>#REF!</v>
      </c>
      <c r="F134" t="s">
        <v>21</v>
      </c>
    </row>
    <row r="135" spans="1:6" x14ac:dyDescent="0.3">
      <c r="A135" s="7" t="s">
        <v>22</v>
      </c>
      <c r="B135" s="8" t="e">
        <f>+#REF!</f>
        <v>#REF!</v>
      </c>
      <c r="D135" s="7" t="s">
        <v>22</v>
      </c>
      <c r="E135" s="8" t="e">
        <f>+#REF!</f>
        <v>#REF!</v>
      </c>
      <c r="F135" t="s">
        <v>23</v>
      </c>
    </row>
    <row r="136" spans="1:6" x14ac:dyDescent="0.3">
      <c r="A136" s="7" t="s">
        <v>24</v>
      </c>
      <c r="B136" s="8" t="e">
        <f>+#REF!</f>
        <v>#REF!</v>
      </c>
      <c r="D136" s="7" t="s">
        <v>24</v>
      </c>
      <c r="E136" s="8" t="e">
        <f>+#REF!</f>
        <v>#REF!</v>
      </c>
      <c r="F136" t="s">
        <v>25</v>
      </c>
    </row>
    <row r="137" spans="1:6" x14ac:dyDescent="0.3">
      <c r="A137" s="7" t="s">
        <v>26</v>
      </c>
      <c r="B137" s="8" t="e">
        <f>+#REF!</f>
        <v>#REF!</v>
      </c>
      <c r="D137" s="7" t="s">
        <v>26</v>
      </c>
      <c r="E137" s="8" t="e">
        <f>+#REF!</f>
        <v>#REF!</v>
      </c>
      <c r="F137" t="s">
        <v>27</v>
      </c>
    </row>
    <row r="138" spans="1:6" ht="15" customHeight="1" x14ac:dyDescent="0.3">
      <c r="A138" s="7" t="s">
        <v>34</v>
      </c>
      <c r="B138" s="19" t="e">
        <f>+#REF!</f>
        <v>#REF!</v>
      </c>
      <c r="D138" s="7" t="s">
        <v>34</v>
      </c>
      <c r="E138" s="19" t="e">
        <f>+#REF!</f>
        <v>#REF!</v>
      </c>
      <c r="F138" t="s">
        <v>35</v>
      </c>
    </row>
    <row r="139" spans="1:6" ht="33.75" customHeight="1" x14ac:dyDescent="0.3">
      <c r="A139" s="7" t="s">
        <v>28</v>
      </c>
      <c r="B139" s="14"/>
      <c r="D139" s="7" t="s">
        <v>28</v>
      </c>
      <c r="E139" s="14"/>
    </row>
    <row r="140" spans="1:6" ht="24" x14ac:dyDescent="0.4">
      <c r="A140" s="203" t="s">
        <v>38</v>
      </c>
      <c r="B140" s="204"/>
      <c r="C140" s="10"/>
      <c r="D140" s="203" t="s">
        <v>38</v>
      </c>
      <c r="E140" s="204"/>
    </row>
    <row r="141" spans="1:6" ht="24" x14ac:dyDescent="0.4">
      <c r="A141" s="203" t="s">
        <v>29</v>
      </c>
      <c r="B141" s="204"/>
      <c r="C141" s="10"/>
      <c r="D141" s="203" t="s">
        <v>29</v>
      </c>
      <c r="E141" s="204"/>
    </row>
    <row r="142" spans="1:6" x14ac:dyDescent="0.3">
      <c r="A142" s="5"/>
      <c r="B142" s="6"/>
      <c r="D142" s="5"/>
      <c r="E142" s="6"/>
    </row>
    <row r="143" spans="1:6" x14ac:dyDescent="0.3">
      <c r="A143" s="205" t="s">
        <v>30</v>
      </c>
      <c r="B143" s="206"/>
      <c r="D143" s="205" t="s">
        <v>30</v>
      </c>
      <c r="E143" s="206"/>
    </row>
    <row r="144" spans="1:6" x14ac:dyDescent="0.3">
      <c r="A144" s="199" t="s">
        <v>31</v>
      </c>
      <c r="B144" s="200"/>
      <c r="D144" s="199" t="s">
        <v>31</v>
      </c>
      <c r="E144" s="200"/>
    </row>
    <row r="145" spans="1:6" x14ac:dyDescent="0.3">
      <c r="A145" s="199" t="s">
        <v>32</v>
      </c>
      <c r="B145" s="200"/>
      <c r="D145" s="199" t="s">
        <v>32</v>
      </c>
      <c r="E145" s="200"/>
    </row>
    <row r="146" spans="1:6" ht="15" thickBot="1" x14ac:dyDescent="0.35">
      <c r="A146" s="201" t="s">
        <v>33</v>
      </c>
      <c r="B146" s="202"/>
      <c r="D146" s="201" t="s">
        <v>33</v>
      </c>
      <c r="E146" s="202"/>
    </row>
    <row r="147" spans="1:6" ht="3" customHeight="1" thickBot="1" x14ac:dyDescent="0.35"/>
    <row r="148" spans="1:6" x14ac:dyDescent="0.3">
      <c r="A148" s="3"/>
      <c r="B148" s="4"/>
      <c r="D148" s="3"/>
      <c r="E148" s="4"/>
    </row>
    <row r="149" spans="1:6" x14ac:dyDescent="0.3">
      <c r="A149" s="5"/>
      <c r="B149" s="6"/>
      <c r="D149" s="5"/>
      <c r="E149" s="6"/>
    </row>
    <row r="150" spans="1:6" x14ac:dyDescent="0.3">
      <c r="A150" s="5"/>
      <c r="B150" s="6"/>
      <c r="D150" s="5"/>
      <c r="E150" s="6"/>
    </row>
    <row r="151" spans="1:6" x14ac:dyDescent="0.3">
      <c r="A151" s="5"/>
      <c r="B151" s="6"/>
      <c r="D151" s="5"/>
      <c r="E151" s="6"/>
    </row>
    <row r="152" spans="1:6" x14ac:dyDescent="0.3">
      <c r="A152" s="7" t="s">
        <v>15</v>
      </c>
      <c r="B152" s="11" t="e">
        <f>+#REF!</f>
        <v>#REF!</v>
      </c>
      <c r="D152" s="7" t="s">
        <v>15</v>
      </c>
      <c r="E152" s="11" t="e">
        <f>+#REF!</f>
        <v>#REF!</v>
      </c>
      <c r="F152" t="s">
        <v>16</v>
      </c>
    </row>
    <row r="153" spans="1:6" x14ac:dyDescent="0.3">
      <c r="A153" s="7" t="s">
        <v>17</v>
      </c>
      <c r="B153" s="8" t="e">
        <f>+#REF!</f>
        <v>#REF!</v>
      </c>
      <c r="D153" s="7" t="s">
        <v>17</v>
      </c>
      <c r="E153" s="13" t="e">
        <f>+#REF!</f>
        <v>#REF!</v>
      </c>
      <c r="F153" t="s">
        <v>18</v>
      </c>
    </row>
    <row r="154" spans="1:6" x14ac:dyDescent="0.3">
      <c r="A154" s="7" t="s">
        <v>19</v>
      </c>
      <c r="B154" s="9" t="e">
        <f>+#REF!</f>
        <v>#REF!</v>
      </c>
      <c r="D154" s="7" t="s">
        <v>19</v>
      </c>
      <c r="E154" s="9" t="e">
        <f>+#REF!</f>
        <v>#REF!</v>
      </c>
      <c r="F154" t="s">
        <v>20</v>
      </c>
    </row>
    <row r="155" spans="1:6" x14ac:dyDescent="0.3">
      <c r="A155" s="7" t="s">
        <v>7</v>
      </c>
      <c r="B155" s="9" t="e">
        <f>+#REF!</f>
        <v>#REF!</v>
      </c>
      <c r="D155" s="7" t="s">
        <v>7</v>
      </c>
      <c r="E155" s="9" t="e">
        <f>+#REF!</f>
        <v>#REF!</v>
      </c>
      <c r="F155" t="s">
        <v>21</v>
      </c>
    </row>
    <row r="156" spans="1:6" x14ac:dyDescent="0.3">
      <c r="A156" s="7" t="s">
        <v>22</v>
      </c>
      <c r="B156" s="8" t="e">
        <f>+#REF!</f>
        <v>#REF!</v>
      </c>
      <c r="D156" s="7" t="s">
        <v>22</v>
      </c>
      <c r="E156" s="8" t="e">
        <f>+#REF!</f>
        <v>#REF!</v>
      </c>
      <c r="F156" t="s">
        <v>23</v>
      </c>
    </row>
    <row r="157" spans="1:6" x14ac:dyDescent="0.3">
      <c r="A157" s="7" t="s">
        <v>24</v>
      </c>
      <c r="B157" s="8" t="e">
        <f>+#REF!</f>
        <v>#REF!</v>
      </c>
      <c r="D157" s="7" t="s">
        <v>24</v>
      </c>
      <c r="E157" s="8" t="e">
        <f>+#REF!</f>
        <v>#REF!</v>
      </c>
      <c r="F157" t="s">
        <v>25</v>
      </c>
    </row>
    <row r="158" spans="1:6" x14ac:dyDescent="0.3">
      <c r="A158" s="7" t="s">
        <v>26</v>
      </c>
      <c r="B158" s="8" t="e">
        <f>+#REF!</f>
        <v>#REF!</v>
      </c>
      <c r="D158" s="7" t="s">
        <v>26</v>
      </c>
      <c r="E158" s="8" t="e">
        <f>+#REF!</f>
        <v>#REF!</v>
      </c>
      <c r="F158" t="s">
        <v>27</v>
      </c>
    </row>
    <row r="159" spans="1:6" ht="15" customHeight="1" x14ac:dyDescent="0.3">
      <c r="A159" s="7" t="s">
        <v>34</v>
      </c>
      <c r="B159" s="19" t="e">
        <f>+#REF!</f>
        <v>#REF!</v>
      </c>
      <c r="D159" s="7" t="s">
        <v>34</v>
      </c>
      <c r="E159" s="19" t="e">
        <f>+#REF!</f>
        <v>#REF!</v>
      </c>
      <c r="F159" t="s">
        <v>35</v>
      </c>
    </row>
    <row r="160" spans="1:6" ht="33.75" customHeight="1" x14ac:dyDescent="0.3">
      <c r="A160" s="7" t="s">
        <v>28</v>
      </c>
      <c r="B160" s="14"/>
      <c r="D160" s="7" t="s">
        <v>28</v>
      </c>
      <c r="E160" s="14"/>
    </row>
    <row r="161" spans="1:6" ht="24" x14ac:dyDescent="0.4">
      <c r="A161" s="203" t="s">
        <v>38</v>
      </c>
      <c r="B161" s="204"/>
      <c r="C161" s="10"/>
      <c r="D161" s="203" t="s">
        <v>38</v>
      </c>
      <c r="E161" s="204"/>
    </row>
    <row r="162" spans="1:6" ht="24" x14ac:dyDescent="0.4">
      <c r="A162" s="203" t="s">
        <v>29</v>
      </c>
      <c r="B162" s="204"/>
      <c r="C162" s="10"/>
      <c r="D162" s="203" t="s">
        <v>29</v>
      </c>
      <c r="E162" s="204"/>
    </row>
    <row r="163" spans="1:6" x14ac:dyDescent="0.3">
      <c r="A163" s="5"/>
      <c r="B163" s="6"/>
      <c r="D163" s="5"/>
      <c r="E163" s="6"/>
    </row>
    <row r="164" spans="1:6" x14ac:dyDescent="0.3">
      <c r="A164" s="205" t="s">
        <v>30</v>
      </c>
      <c r="B164" s="206"/>
      <c r="D164" s="205" t="s">
        <v>30</v>
      </c>
      <c r="E164" s="206"/>
    </row>
    <row r="165" spans="1:6" x14ac:dyDescent="0.3">
      <c r="A165" s="199" t="s">
        <v>31</v>
      </c>
      <c r="B165" s="200"/>
      <c r="D165" s="199" t="s">
        <v>31</v>
      </c>
      <c r="E165" s="200"/>
    </row>
    <row r="166" spans="1:6" x14ac:dyDescent="0.3">
      <c r="A166" s="199" t="s">
        <v>32</v>
      </c>
      <c r="B166" s="200"/>
      <c r="D166" s="199" t="s">
        <v>32</v>
      </c>
      <c r="E166" s="200"/>
    </row>
    <row r="167" spans="1:6" ht="15" thickBot="1" x14ac:dyDescent="0.35">
      <c r="A167" s="201" t="s">
        <v>33</v>
      </c>
      <c r="B167" s="202"/>
      <c r="D167" s="201" t="s">
        <v>33</v>
      </c>
      <c r="E167" s="202"/>
    </row>
    <row r="168" spans="1:6" ht="3" customHeight="1" thickBot="1" x14ac:dyDescent="0.35"/>
    <row r="169" spans="1:6" x14ac:dyDescent="0.3">
      <c r="A169" s="3"/>
      <c r="B169" s="4"/>
      <c r="D169" s="3"/>
      <c r="E169" s="4"/>
    </row>
    <row r="170" spans="1:6" x14ac:dyDescent="0.3">
      <c r="A170" s="5"/>
      <c r="B170" s="6"/>
      <c r="D170" s="5"/>
      <c r="E170" s="6"/>
    </row>
    <row r="171" spans="1:6" x14ac:dyDescent="0.3">
      <c r="A171" s="5"/>
      <c r="B171" s="6"/>
      <c r="D171" s="5"/>
      <c r="E171" s="6"/>
    </row>
    <row r="172" spans="1:6" x14ac:dyDescent="0.3">
      <c r="A172" s="5"/>
      <c r="B172" s="6"/>
      <c r="D172" s="5"/>
      <c r="E172" s="6"/>
    </row>
    <row r="173" spans="1:6" x14ac:dyDescent="0.3">
      <c r="A173" s="7" t="s">
        <v>15</v>
      </c>
      <c r="B173" s="11" t="e">
        <f>+#REF!</f>
        <v>#REF!</v>
      </c>
      <c r="D173" s="7" t="s">
        <v>15</v>
      </c>
      <c r="E173" s="11" t="e">
        <f>+#REF!</f>
        <v>#REF!</v>
      </c>
      <c r="F173" t="s">
        <v>16</v>
      </c>
    </row>
    <row r="174" spans="1:6" x14ac:dyDescent="0.3">
      <c r="A174" s="7" t="s">
        <v>17</v>
      </c>
      <c r="B174" s="8" t="e">
        <f>+#REF!</f>
        <v>#REF!</v>
      </c>
      <c r="D174" s="7" t="s">
        <v>17</v>
      </c>
      <c r="E174" s="8" t="e">
        <f>+#REF!</f>
        <v>#REF!</v>
      </c>
      <c r="F174" t="s">
        <v>18</v>
      </c>
    </row>
    <row r="175" spans="1:6" x14ac:dyDescent="0.3">
      <c r="A175" s="7" t="s">
        <v>19</v>
      </c>
      <c r="B175" s="9" t="e">
        <f>+#REF!</f>
        <v>#REF!</v>
      </c>
      <c r="D175" s="7" t="s">
        <v>19</v>
      </c>
      <c r="E175" s="9" t="e">
        <f>+#REF!</f>
        <v>#REF!</v>
      </c>
      <c r="F175" t="s">
        <v>20</v>
      </c>
    </row>
    <row r="176" spans="1:6" x14ac:dyDescent="0.3">
      <c r="A176" s="7" t="s">
        <v>7</v>
      </c>
      <c r="B176" s="9" t="e">
        <f>+#REF!</f>
        <v>#REF!</v>
      </c>
      <c r="D176" s="7" t="s">
        <v>7</v>
      </c>
      <c r="E176" s="9" t="e">
        <f>+#REF!</f>
        <v>#REF!</v>
      </c>
      <c r="F176" t="s">
        <v>21</v>
      </c>
    </row>
    <row r="177" spans="1:6" x14ac:dyDescent="0.3">
      <c r="A177" s="7" t="s">
        <v>22</v>
      </c>
      <c r="B177" s="8" t="e">
        <f>+#REF!</f>
        <v>#REF!</v>
      </c>
      <c r="D177" s="7" t="s">
        <v>22</v>
      </c>
      <c r="E177" s="8" t="e">
        <f>+#REF!</f>
        <v>#REF!</v>
      </c>
      <c r="F177" t="s">
        <v>23</v>
      </c>
    </row>
    <row r="178" spans="1:6" x14ac:dyDescent="0.3">
      <c r="A178" s="7" t="s">
        <v>24</v>
      </c>
      <c r="B178" s="8" t="e">
        <f>+#REF!</f>
        <v>#REF!</v>
      </c>
      <c r="D178" s="7" t="s">
        <v>24</v>
      </c>
      <c r="E178" s="8" t="e">
        <f>+#REF!</f>
        <v>#REF!</v>
      </c>
      <c r="F178" t="s">
        <v>25</v>
      </c>
    </row>
    <row r="179" spans="1:6" x14ac:dyDescent="0.3">
      <c r="A179" s="7" t="s">
        <v>26</v>
      </c>
      <c r="B179" s="8" t="e">
        <f>+#REF!</f>
        <v>#REF!</v>
      </c>
      <c r="D179" s="7" t="s">
        <v>26</v>
      </c>
      <c r="E179" s="8" t="e">
        <f>+#REF!</f>
        <v>#REF!</v>
      </c>
      <c r="F179" t="s">
        <v>27</v>
      </c>
    </row>
    <row r="180" spans="1:6" ht="15" customHeight="1" x14ac:dyDescent="0.3">
      <c r="A180" s="7" t="s">
        <v>34</v>
      </c>
      <c r="B180" s="19" t="e">
        <f>+#REF!</f>
        <v>#REF!</v>
      </c>
      <c r="D180" s="7" t="s">
        <v>34</v>
      </c>
      <c r="E180" s="19" t="e">
        <f>+#REF!</f>
        <v>#REF!</v>
      </c>
      <c r="F180" t="s">
        <v>35</v>
      </c>
    </row>
    <row r="181" spans="1:6" ht="33.75" customHeight="1" x14ac:dyDescent="0.3">
      <c r="A181" s="7" t="s">
        <v>28</v>
      </c>
      <c r="B181" s="14"/>
      <c r="D181" s="7" t="s">
        <v>28</v>
      </c>
      <c r="E181" s="14"/>
    </row>
    <row r="182" spans="1:6" ht="24" x14ac:dyDescent="0.4">
      <c r="A182" s="203" t="s">
        <v>38</v>
      </c>
      <c r="B182" s="204"/>
      <c r="C182" s="10"/>
      <c r="D182" s="203" t="s">
        <v>38</v>
      </c>
      <c r="E182" s="204"/>
    </row>
    <row r="183" spans="1:6" ht="24" x14ac:dyDescent="0.4">
      <c r="A183" s="203" t="s">
        <v>29</v>
      </c>
      <c r="B183" s="204"/>
      <c r="C183" s="10"/>
      <c r="D183" s="203" t="s">
        <v>29</v>
      </c>
      <c r="E183" s="204"/>
    </row>
    <row r="184" spans="1:6" x14ac:dyDescent="0.3">
      <c r="A184" s="5"/>
      <c r="B184" s="6"/>
      <c r="D184" s="5"/>
      <c r="E184" s="6"/>
    </row>
    <row r="185" spans="1:6" x14ac:dyDescent="0.3">
      <c r="A185" s="205" t="s">
        <v>30</v>
      </c>
      <c r="B185" s="206"/>
      <c r="D185" s="205" t="s">
        <v>30</v>
      </c>
      <c r="E185" s="206"/>
    </row>
    <row r="186" spans="1:6" x14ac:dyDescent="0.3">
      <c r="A186" s="199" t="s">
        <v>31</v>
      </c>
      <c r="B186" s="200"/>
      <c r="D186" s="199" t="s">
        <v>31</v>
      </c>
      <c r="E186" s="200"/>
    </row>
    <row r="187" spans="1:6" x14ac:dyDescent="0.3">
      <c r="A187" s="199" t="s">
        <v>32</v>
      </c>
      <c r="B187" s="200"/>
      <c r="D187" s="199" t="s">
        <v>32</v>
      </c>
      <c r="E187" s="200"/>
    </row>
    <row r="188" spans="1:6" ht="15" thickBot="1" x14ac:dyDescent="0.35">
      <c r="A188" s="201" t="s">
        <v>33</v>
      </c>
      <c r="B188" s="202"/>
      <c r="D188" s="201" t="s">
        <v>33</v>
      </c>
      <c r="E188" s="202"/>
    </row>
    <row r="189" spans="1:6" ht="3" customHeight="1" thickBot="1" x14ac:dyDescent="0.35"/>
    <row r="190" spans="1:6" x14ac:dyDescent="0.3">
      <c r="A190" s="3"/>
      <c r="B190" s="4"/>
      <c r="D190" s="3"/>
      <c r="E190" s="4"/>
    </row>
    <row r="191" spans="1:6" x14ac:dyDescent="0.3">
      <c r="A191" s="5"/>
      <c r="B191" s="6"/>
      <c r="D191" s="5"/>
      <c r="E191" s="6"/>
    </row>
    <row r="192" spans="1:6" x14ac:dyDescent="0.3">
      <c r="A192" s="5"/>
      <c r="B192" s="6"/>
      <c r="D192" s="5"/>
      <c r="E192" s="6"/>
    </row>
    <row r="193" spans="1:6" x14ac:dyDescent="0.3">
      <c r="A193" s="5"/>
      <c r="B193" s="6"/>
      <c r="D193" s="5"/>
      <c r="E193" s="6"/>
    </row>
    <row r="194" spans="1:6" x14ac:dyDescent="0.3">
      <c r="A194" s="7" t="s">
        <v>15</v>
      </c>
      <c r="B194" s="11" t="e">
        <f>+#REF!</f>
        <v>#REF!</v>
      </c>
      <c r="D194" s="7" t="s">
        <v>15</v>
      </c>
      <c r="E194" s="11" t="e">
        <f>+#REF!</f>
        <v>#REF!</v>
      </c>
      <c r="F194" t="s">
        <v>16</v>
      </c>
    </row>
    <row r="195" spans="1:6" x14ac:dyDescent="0.3">
      <c r="A195" s="7" t="s">
        <v>17</v>
      </c>
      <c r="B195" s="8" t="e">
        <f>+#REF!</f>
        <v>#REF!</v>
      </c>
      <c r="D195" s="7" t="s">
        <v>17</v>
      </c>
      <c r="E195" s="8" t="e">
        <f>+#REF!</f>
        <v>#REF!</v>
      </c>
      <c r="F195" t="s">
        <v>18</v>
      </c>
    </row>
    <row r="196" spans="1:6" x14ac:dyDescent="0.3">
      <c r="A196" s="7" t="s">
        <v>19</v>
      </c>
      <c r="B196" s="9" t="e">
        <f>+#REF!</f>
        <v>#REF!</v>
      </c>
      <c r="D196" s="7" t="s">
        <v>19</v>
      </c>
      <c r="E196" s="9" t="e">
        <f>+#REF!</f>
        <v>#REF!</v>
      </c>
      <c r="F196" t="s">
        <v>20</v>
      </c>
    </row>
    <row r="197" spans="1:6" x14ac:dyDescent="0.3">
      <c r="A197" s="7" t="s">
        <v>7</v>
      </c>
      <c r="B197" s="9" t="e">
        <f>+#REF!</f>
        <v>#REF!</v>
      </c>
      <c r="D197" s="7" t="s">
        <v>7</v>
      </c>
      <c r="E197" s="9" t="e">
        <f>+#REF!</f>
        <v>#REF!</v>
      </c>
      <c r="F197" t="s">
        <v>21</v>
      </c>
    </row>
    <row r="198" spans="1:6" x14ac:dyDescent="0.3">
      <c r="A198" s="7" t="s">
        <v>22</v>
      </c>
      <c r="B198" s="8" t="e">
        <f>+#REF!</f>
        <v>#REF!</v>
      </c>
      <c r="D198" s="7" t="s">
        <v>22</v>
      </c>
      <c r="E198" s="8" t="e">
        <f>+#REF!</f>
        <v>#REF!</v>
      </c>
      <c r="F198" t="s">
        <v>23</v>
      </c>
    </row>
    <row r="199" spans="1:6" x14ac:dyDescent="0.3">
      <c r="A199" s="7" t="s">
        <v>24</v>
      </c>
      <c r="B199" s="8" t="e">
        <f>+#REF!</f>
        <v>#REF!</v>
      </c>
      <c r="D199" s="7" t="s">
        <v>24</v>
      </c>
      <c r="E199" s="8" t="e">
        <f>+#REF!</f>
        <v>#REF!</v>
      </c>
      <c r="F199" t="s">
        <v>25</v>
      </c>
    </row>
    <row r="200" spans="1:6" x14ac:dyDescent="0.3">
      <c r="A200" s="7" t="s">
        <v>26</v>
      </c>
      <c r="B200" s="8" t="e">
        <f>+#REF!</f>
        <v>#REF!</v>
      </c>
      <c r="D200" s="7" t="s">
        <v>26</v>
      </c>
      <c r="E200" s="8" t="e">
        <f>+#REF!</f>
        <v>#REF!</v>
      </c>
      <c r="F200" t="s">
        <v>27</v>
      </c>
    </row>
    <row r="201" spans="1:6" ht="15" customHeight="1" x14ac:dyDescent="0.3">
      <c r="A201" s="7" t="s">
        <v>34</v>
      </c>
      <c r="B201" s="19" t="e">
        <f>+#REF!</f>
        <v>#REF!</v>
      </c>
      <c r="D201" s="7" t="s">
        <v>34</v>
      </c>
      <c r="E201" s="19" t="e">
        <f>+#REF!</f>
        <v>#REF!</v>
      </c>
      <c r="F201" t="s">
        <v>35</v>
      </c>
    </row>
    <row r="202" spans="1:6" ht="33" customHeight="1" x14ac:dyDescent="0.3">
      <c r="A202" s="7" t="s">
        <v>28</v>
      </c>
      <c r="B202" s="14"/>
      <c r="D202" s="7" t="s">
        <v>28</v>
      </c>
      <c r="E202" s="14"/>
    </row>
    <row r="203" spans="1:6" ht="24" x14ac:dyDescent="0.4">
      <c r="A203" s="203" t="s">
        <v>38</v>
      </c>
      <c r="B203" s="204"/>
      <c r="C203" s="10"/>
      <c r="D203" s="203" t="s">
        <v>38</v>
      </c>
      <c r="E203" s="204"/>
    </row>
    <row r="204" spans="1:6" ht="24" x14ac:dyDescent="0.4">
      <c r="A204" s="203" t="s">
        <v>29</v>
      </c>
      <c r="B204" s="204"/>
      <c r="C204" s="10"/>
      <c r="D204" s="203" t="s">
        <v>29</v>
      </c>
      <c r="E204" s="204"/>
    </row>
    <row r="205" spans="1:6" x14ac:dyDescent="0.3">
      <c r="A205" s="5"/>
      <c r="B205" s="6"/>
      <c r="D205" s="5"/>
      <c r="E205" s="6"/>
    </row>
    <row r="206" spans="1:6" x14ac:dyDescent="0.3">
      <c r="A206" s="205" t="s">
        <v>30</v>
      </c>
      <c r="B206" s="206"/>
      <c r="D206" s="205" t="s">
        <v>30</v>
      </c>
      <c r="E206" s="206"/>
    </row>
    <row r="207" spans="1:6" x14ac:dyDescent="0.3">
      <c r="A207" s="199" t="s">
        <v>31</v>
      </c>
      <c r="B207" s="200"/>
      <c r="D207" s="199" t="s">
        <v>31</v>
      </c>
      <c r="E207" s="200"/>
    </row>
    <row r="208" spans="1:6" x14ac:dyDescent="0.3">
      <c r="A208" s="199" t="s">
        <v>32</v>
      </c>
      <c r="B208" s="200"/>
      <c r="D208" s="199" t="s">
        <v>32</v>
      </c>
      <c r="E208" s="200"/>
    </row>
    <row r="209" spans="1:6" ht="15" thickBot="1" x14ac:dyDescent="0.35">
      <c r="A209" s="201" t="s">
        <v>33</v>
      </c>
      <c r="B209" s="202"/>
      <c r="D209" s="201" t="s">
        <v>33</v>
      </c>
      <c r="E209" s="202"/>
    </row>
    <row r="210" spans="1:6" ht="3" customHeight="1" thickBot="1" x14ac:dyDescent="0.35"/>
    <row r="211" spans="1:6" x14ac:dyDescent="0.3">
      <c r="A211" s="3"/>
      <c r="B211" s="4"/>
      <c r="D211" s="3"/>
      <c r="E211" s="4"/>
    </row>
    <row r="212" spans="1:6" x14ac:dyDescent="0.3">
      <c r="A212" s="5"/>
      <c r="B212" s="6"/>
      <c r="D212" s="5"/>
      <c r="E212" s="6"/>
    </row>
    <row r="213" spans="1:6" x14ac:dyDescent="0.3">
      <c r="A213" s="5"/>
      <c r="B213" s="6"/>
      <c r="D213" s="5"/>
      <c r="E213" s="6"/>
    </row>
    <row r="214" spans="1:6" x14ac:dyDescent="0.3">
      <c r="A214" s="5"/>
      <c r="B214" s="6"/>
      <c r="D214" s="5"/>
      <c r="E214" s="6"/>
    </row>
    <row r="215" spans="1:6" x14ac:dyDescent="0.3">
      <c r="A215" s="7" t="s">
        <v>15</v>
      </c>
      <c r="B215" s="11" t="e">
        <f>+#REF!</f>
        <v>#REF!</v>
      </c>
      <c r="D215" s="7" t="s">
        <v>15</v>
      </c>
      <c r="E215" s="11" t="e">
        <f>+#REF!</f>
        <v>#REF!</v>
      </c>
      <c r="F215" t="s">
        <v>16</v>
      </c>
    </row>
    <row r="216" spans="1:6" x14ac:dyDescent="0.3">
      <c r="A216" s="7" t="s">
        <v>17</v>
      </c>
      <c r="B216" s="8" t="e">
        <f>+#REF!</f>
        <v>#REF!</v>
      </c>
      <c r="D216" s="7" t="s">
        <v>17</v>
      </c>
      <c r="E216" s="8" t="e">
        <f>+#REF!</f>
        <v>#REF!</v>
      </c>
      <c r="F216" t="s">
        <v>18</v>
      </c>
    </row>
    <row r="217" spans="1:6" x14ac:dyDescent="0.3">
      <c r="A217" s="7" t="s">
        <v>19</v>
      </c>
      <c r="B217" s="9" t="e">
        <f>+#REF!</f>
        <v>#REF!</v>
      </c>
      <c r="D217" s="7" t="s">
        <v>19</v>
      </c>
      <c r="E217" s="9" t="e">
        <f>+#REF!</f>
        <v>#REF!</v>
      </c>
      <c r="F217" t="s">
        <v>20</v>
      </c>
    </row>
    <row r="218" spans="1:6" x14ac:dyDescent="0.3">
      <c r="A218" s="7" t="s">
        <v>7</v>
      </c>
      <c r="B218" s="9" t="e">
        <f>+#REF!</f>
        <v>#REF!</v>
      </c>
      <c r="D218" s="7" t="s">
        <v>7</v>
      </c>
      <c r="E218" s="9" t="e">
        <f>+#REF!</f>
        <v>#REF!</v>
      </c>
      <c r="F218" t="s">
        <v>21</v>
      </c>
    </row>
    <row r="219" spans="1:6" x14ac:dyDescent="0.3">
      <c r="A219" s="7" t="s">
        <v>22</v>
      </c>
      <c r="B219" s="8" t="e">
        <f>+#REF!</f>
        <v>#REF!</v>
      </c>
      <c r="D219" s="7" t="s">
        <v>22</v>
      </c>
      <c r="E219" s="8" t="e">
        <f>+#REF!</f>
        <v>#REF!</v>
      </c>
      <c r="F219" t="s">
        <v>23</v>
      </c>
    </row>
    <row r="220" spans="1:6" x14ac:dyDescent="0.3">
      <c r="A220" s="7" t="s">
        <v>24</v>
      </c>
      <c r="B220" s="8" t="e">
        <f>+#REF!</f>
        <v>#REF!</v>
      </c>
      <c r="D220" s="7" t="s">
        <v>24</v>
      </c>
      <c r="E220" s="8" t="e">
        <f>+#REF!</f>
        <v>#REF!</v>
      </c>
      <c r="F220" t="s">
        <v>25</v>
      </c>
    </row>
    <row r="221" spans="1:6" x14ac:dyDescent="0.3">
      <c r="A221" s="7" t="s">
        <v>26</v>
      </c>
      <c r="B221" s="8" t="e">
        <f>+#REF!</f>
        <v>#REF!</v>
      </c>
      <c r="D221" s="7" t="s">
        <v>26</v>
      </c>
      <c r="E221" s="8" t="e">
        <f>+#REF!</f>
        <v>#REF!</v>
      </c>
      <c r="F221" t="s">
        <v>27</v>
      </c>
    </row>
    <row r="222" spans="1:6" ht="15" customHeight="1" x14ac:dyDescent="0.3">
      <c r="A222" s="7" t="s">
        <v>34</v>
      </c>
      <c r="B222" s="19" t="e">
        <f>+#REF!</f>
        <v>#REF!</v>
      </c>
      <c r="D222" s="7" t="s">
        <v>34</v>
      </c>
      <c r="E222" s="19" t="e">
        <f>+#REF!</f>
        <v>#REF!</v>
      </c>
      <c r="F222" t="s">
        <v>35</v>
      </c>
    </row>
    <row r="223" spans="1:6" ht="33.75" customHeight="1" x14ac:dyDescent="0.3">
      <c r="A223" s="7" t="s">
        <v>28</v>
      </c>
      <c r="B223" s="14"/>
      <c r="D223" s="7" t="s">
        <v>28</v>
      </c>
      <c r="E223" s="14"/>
    </row>
    <row r="224" spans="1:6" ht="24" x14ac:dyDescent="0.4">
      <c r="A224" s="203" t="s">
        <v>38</v>
      </c>
      <c r="B224" s="204"/>
      <c r="C224" s="10"/>
      <c r="D224" s="203" t="s">
        <v>38</v>
      </c>
      <c r="E224" s="204"/>
    </row>
    <row r="225" spans="1:5" ht="24" x14ac:dyDescent="0.4">
      <c r="A225" s="203" t="s">
        <v>29</v>
      </c>
      <c r="B225" s="204"/>
      <c r="C225" s="10"/>
      <c r="D225" s="203" t="s">
        <v>29</v>
      </c>
      <c r="E225" s="204"/>
    </row>
    <row r="226" spans="1:5" x14ac:dyDescent="0.3">
      <c r="A226" s="5"/>
      <c r="B226" s="6"/>
      <c r="D226" s="5"/>
      <c r="E226" s="6"/>
    </row>
    <row r="227" spans="1:5" x14ac:dyDescent="0.3">
      <c r="A227" s="205" t="s">
        <v>30</v>
      </c>
      <c r="B227" s="206"/>
      <c r="D227" s="205" t="s">
        <v>30</v>
      </c>
      <c r="E227" s="206"/>
    </row>
    <row r="228" spans="1:5" x14ac:dyDescent="0.3">
      <c r="A228" s="199" t="s">
        <v>31</v>
      </c>
      <c r="B228" s="200"/>
      <c r="D228" s="199" t="s">
        <v>31</v>
      </c>
      <c r="E228" s="200"/>
    </row>
    <row r="229" spans="1:5" x14ac:dyDescent="0.3">
      <c r="A229" s="199" t="s">
        <v>32</v>
      </c>
      <c r="B229" s="200"/>
      <c r="D229" s="199" t="s">
        <v>32</v>
      </c>
      <c r="E229" s="200"/>
    </row>
    <row r="230" spans="1:5" ht="15" thickBot="1" x14ac:dyDescent="0.35">
      <c r="A230" s="201" t="s">
        <v>33</v>
      </c>
      <c r="B230" s="202"/>
      <c r="D230" s="201" t="s">
        <v>33</v>
      </c>
      <c r="E230" s="202"/>
    </row>
  </sheetData>
  <customSheetViews>
    <customSheetView guid="{3DDBB270-F8F6-44E9-97FB-AD323AAE11A7}" state="hidden">
      <rowBreaks count="3" manualBreakCount="3">
        <brk id="62" max="4" man="1"/>
        <brk id="125" max="4" man="1"/>
        <brk id="188" max="4" man="1"/>
      </rowBreaks>
      <pageMargins left="0.31496062992125984" right="0.31496062992125984" top="0.35433070866141736" bottom="0.35433070866141736" header="0" footer="0"/>
      <printOptions horizontalCentered="1"/>
      <pageSetup scale="74" orientation="portrait" r:id="rId1"/>
    </customSheetView>
  </customSheetViews>
  <mergeCells count="132">
    <mergeCell ref="A20:B20"/>
    <mergeCell ref="D20:E20"/>
    <mergeCell ref="A14:B14"/>
    <mergeCell ref="D14:E14"/>
    <mergeCell ref="A15:B15"/>
    <mergeCell ref="D15:E15"/>
    <mergeCell ref="A17:B17"/>
    <mergeCell ref="D17:E17"/>
    <mergeCell ref="A18:B18"/>
    <mergeCell ref="D18:E18"/>
    <mergeCell ref="A19:B19"/>
    <mergeCell ref="D19:E19"/>
    <mergeCell ref="A228:B228"/>
    <mergeCell ref="D228:E228"/>
    <mergeCell ref="A229:B229"/>
    <mergeCell ref="D229:E229"/>
    <mergeCell ref="A230:B230"/>
    <mergeCell ref="D230:E230"/>
    <mergeCell ref="A224:B224"/>
    <mergeCell ref="D224:E224"/>
    <mergeCell ref="A225:B225"/>
    <mergeCell ref="D225:E225"/>
    <mergeCell ref="A227:B227"/>
    <mergeCell ref="D227:E227"/>
    <mergeCell ref="A207:B207"/>
    <mergeCell ref="D207:E207"/>
    <mergeCell ref="A208:B208"/>
    <mergeCell ref="D208:E208"/>
    <mergeCell ref="A209:B209"/>
    <mergeCell ref="D209:E209"/>
    <mergeCell ref="A203:B203"/>
    <mergeCell ref="D203:E203"/>
    <mergeCell ref="A204:B204"/>
    <mergeCell ref="D204:E204"/>
    <mergeCell ref="A206:B206"/>
    <mergeCell ref="D206:E206"/>
    <mergeCell ref="A186:B186"/>
    <mergeCell ref="D186:E186"/>
    <mergeCell ref="A187:B187"/>
    <mergeCell ref="D187:E187"/>
    <mergeCell ref="A188:B188"/>
    <mergeCell ref="D188:E188"/>
    <mergeCell ref="A182:B182"/>
    <mergeCell ref="D182:E182"/>
    <mergeCell ref="A183:B183"/>
    <mergeCell ref="D183:E183"/>
    <mergeCell ref="A185:B185"/>
    <mergeCell ref="D185:E185"/>
    <mergeCell ref="A165:B165"/>
    <mergeCell ref="D165:E165"/>
    <mergeCell ref="A166:B166"/>
    <mergeCell ref="D166:E166"/>
    <mergeCell ref="A167:B167"/>
    <mergeCell ref="D167:E167"/>
    <mergeCell ref="A161:B161"/>
    <mergeCell ref="D161:E161"/>
    <mergeCell ref="A162:B162"/>
    <mergeCell ref="D162:E162"/>
    <mergeCell ref="A164:B164"/>
    <mergeCell ref="D164:E164"/>
    <mergeCell ref="A144:B144"/>
    <mergeCell ref="D144:E144"/>
    <mergeCell ref="A145:B145"/>
    <mergeCell ref="D145:E145"/>
    <mergeCell ref="A146:B146"/>
    <mergeCell ref="D146:E146"/>
    <mergeCell ref="A140:B140"/>
    <mergeCell ref="D140:E140"/>
    <mergeCell ref="A141:B141"/>
    <mergeCell ref="D141:E141"/>
    <mergeCell ref="A143:B143"/>
    <mergeCell ref="D143:E143"/>
    <mergeCell ref="A123:B123"/>
    <mergeCell ref="D123:E123"/>
    <mergeCell ref="A124:B124"/>
    <mergeCell ref="D124:E124"/>
    <mergeCell ref="A125:B125"/>
    <mergeCell ref="D125:E125"/>
    <mergeCell ref="A119:B119"/>
    <mergeCell ref="D119:E119"/>
    <mergeCell ref="A120:B120"/>
    <mergeCell ref="D120:E120"/>
    <mergeCell ref="A122:B122"/>
    <mergeCell ref="D122:E122"/>
    <mergeCell ref="A102:B102"/>
    <mergeCell ref="D102:E102"/>
    <mergeCell ref="A103:B103"/>
    <mergeCell ref="D103:E103"/>
    <mergeCell ref="A104:B104"/>
    <mergeCell ref="D104:E104"/>
    <mergeCell ref="A98:B98"/>
    <mergeCell ref="D98:E98"/>
    <mergeCell ref="A99:B99"/>
    <mergeCell ref="D99:E99"/>
    <mergeCell ref="A101:B101"/>
    <mergeCell ref="D101:E101"/>
    <mergeCell ref="A81:B81"/>
    <mergeCell ref="D81:E81"/>
    <mergeCell ref="A82:B82"/>
    <mergeCell ref="D82:E82"/>
    <mergeCell ref="A83:B83"/>
    <mergeCell ref="D83:E83"/>
    <mergeCell ref="A77:B77"/>
    <mergeCell ref="D77:E77"/>
    <mergeCell ref="A78:B78"/>
    <mergeCell ref="D78:E78"/>
    <mergeCell ref="A80:B80"/>
    <mergeCell ref="D80:E80"/>
    <mergeCell ref="A60:B60"/>
    <mergeCell ref="D60:E60"/>
    <mergeCell ref="A61:B61"/>
    <mergeCell ref="D61:E61"/>
    <mergeCell ref="A62:B62"/>
    <mergeCell ref="D62:E62"/>
    <mergeCell ref="A56:B56"/>
    <mergeCell ref="D56:E56"/>
    <mergeCell ref="A57:B57"/>
    <mergeCell ref="D57:E57"/>
    <mergeCell ref="A59:B59"/>
    <mergeCell ref="D59:E59"/>
    <mergeCell ref="A39:B39"/>
    <mergeCell ref="D39:E39"/>
    <mergeCell ref="A40:B40"/>
    <mergeCell ref="D40:E40"/>
    <mergeCell ref="A41:B41"/>
    <mergeCell ref="D41:E41"/>
    <mergeCell ref="A35:B35"/>
    <mergeCell ref="D35:E35"/>
    <mergeCell ref="A36:B36"/>
    <mergeCell ref="D36:E36"/>
    <mergeCell ref="A38:B38"/>
    <mergeCell ref="D38:E38"/>
  </mergeCells>
  <printOptions horizontalCentered="1"/>
  <pageMargins left="0.31496062992125984" right="0.31496062992125984" top="0.35433070866141736" bottom="0.35433070866141736" header="0" footer="0"/>
  <pageSetup scale="74" orientation="portrait" r:id="rId2"/>
  <rowBreaks count="3" manualBreakCount="3">
    <brk id="62" max="4" man="1"/>
    <brk id="125" max="4" man="1"/>
    <brk id="188" max="4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NACIDOS 2010 - 2011</vt:lpstr>
      <vt:lpstr>CARNET 2010 2011</vt:lpstr>
      <vt:lpstr>IMPRIM Y PRESENTAR EN CADA PART</vt:lpstr>
      <vt:lpstr>BABY FUTBOL CARNET</vt:lpstr>
      <vt:lpstr>PRE INFANTIL CARNET</vt:lpstr>
      <vt:lpstr>INFANTIL CARNET</vt:lpstr>
      <vt:lpstr>'BABY FUTBOL CARNET'!Área_de_impresión</vt:lpstr>
      <vt:lpstr>'CARNET 2010 2011'!Área_de_impresión</vt:lpstr>
      <vt:lpstr>'IMPRIM Y PRESENTAR EN CADA PART'!Área_de_impresión</vt:lpstr>
      <vt:lpstr>'INFANTIL CARNET'!Área_de_impresión</vt:lpstr>
      <vt:lpstr>'NACIDOS 2010 - 2011'!Área_de_impresión</vt:lpstr>
      <vt:lpstr>'PRE INFANTIL CARNET'!Área_de_impresión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</cp:lastModifiedBy>
  <cp:lastPrinted>2021-12-01T15:59:36Z</cp:lastPrinted>
  <dcterms:created xsi:type="dcterms:W3CDTF">2016-02-17T15:43:01Z</dcterms:created>
  <dcterms:modified xsi:type="dcterms:W3CDTF">2023-08-01T21:44:22Z</dcterms:modified>
</cp:coreProperties>
</file>