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ython projects\generate_db_properties\"/>
    </mc:Choice>
  </mc:AlternateContent>
  <xr:revisionPtr revIDLastSave="0" documentId="8_{8B7998FF-03A8-47FF-B5DB-06D691116947}" xr6:coauthVersionLast="47" xr6:coauthVersionMax="47" xr10:uidLastSave="{00000000-0000-0000-0000-000000000000}"/>
  <bookViews>
    <workbookView xWindow="-120" yWindow="-120" windowWidth="29040" windowHeight="15720"/>
  </bookViews>
  <sheets>
    <sheet name="dados_imoveis" sheetId="1" r:id="rId1"/>
  </sheets>
  <calcPr calcId="0"/>
</workbook>
</file>

<file path=xl/sharedStrings.xml><?xml version="1.0" encoding="utf-8"?>
<sst xmlns="http://schemas.openxmlformats.org/spreadsheetml/2006/main" count="62" uniqueCount="45">
  <si>
    <t>Preço do Imóvel (R$)</t>
  </si>
  <si>
    <t>Valor do Metro Quadrado (R$)</t>
  </si>
  <si>
    <t>Tamanho do m2</t>
  </si>
  <si>
    <t>Média</t>
  </si>
  <si>
    <t>Erro padrão</t>
  </si>
  <si>
    <t>Mediana</t>
  </si>
  <si>
    <t>Modo</t>
  </si>
  <si>
    <t>Desvio padrão</t>
  </si>
  <si>
    <t>Variância da amostra</t>
  </si>
  <si>
    <t>Curtose</t>
  </si>
  <si>
    <t>Assimetria</t>
  </si>
  <si>
    <t>Intervalo</t>
  </si>
  <si>
    <t>Mínimo</t>
  </si>
  <si>
    <t>Máximo</t>
  </si>
  <si>
    <t>Soma</t>
  </si>
  <si>
    <t>Contagem</t>
  </si>
  <si>
    <t>RESUMO DOS RESULTADOS</t>
  </si>
  <si>
    <t>Estatística de regressão</t>
  </si>
  <si>
    <t>R múltiplo</t>
  </si>
  <si>
    <t>R-Quadrado</t>
  </si>
  <si>
    <t>R-quadrado ajustado</t>
  </si>
  <si>
    <t>Observações</t>
  </si>
  <si>
    <t>ANOVA</t>
  </si>
  <si>
    <t>Regressão</t>
  </si>
  <si>
    <t>Resíduo</t>
  </si>
  <si>
    <t>Total</t>
  </si>
  <si>
    <t>Interseção</t>
  </si>
  <si>
    <t>gl</t>
  </si>
  <si>
    <t>SQ</t>
  </si>
  <si>
    <t>MQ</t>
  </si>
  <si>
    <t>F</t>
  </si>
  <si>
    <t>F de significação</t>
  </si>
  <si>
    <t>Coeficientes</t>
  </si>
  <si>
    <t>Stat t</t>
  </si>
  <si>
    <t>valor-P</t>
  </si>
  <si>
    <t>95% inferiores</t>
  </si>
  <si>
    <t>95% superiores</t>
  </si>
  <si>
    <t>Inferior 95,0%</t>
  </si>
  <si>
    <t>Superior 95,0%</t>
  </si>
  <si>
    <t>RESULTADOS DE RESÍDUOS</t>
  </si>
  <si>
    <t>Observação</t>
  </si>
  <si>
    <t>Resíduos</t>
  </si>
  <si>
    <t>RESULTADOS DE PROBABILIDADE</t>
  </si>
  <si>
    <t>Percentil</t>
  </si>
  <si>
    <t>Previsto(a) 4545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</si>
</sst>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dados_imoveis!$B$1</c:f>
              <c:strCache>
                <c:ptCount val="1"/>
                <c:pt idx="0">
                  <c:v>Tamanho do 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dados_imoveis!$A$2:$A$37</c:f>
              <c:numCache>
                <c:formatCode>0</c:formatCode>
                <c:ptCount val="36"/>
                <c:pt idx="0">
                  <c:v>662035</c:v>
                </c:pt>
                <c:pt idx="1">
                  <c:v>605447</c:v>
                </c:pt>
                <c:pt idx="2">
                  <c:v>399126</c:v>
                </c:pt>
                <c:pt idx="3">
                  <c:v>292799</c:v>
                </c:pt>
                <c:pt idx="4">
                  <c:v>458765</c:v>
                </c:pt>
                <c:pt idx="5">
                  <c:v>742191</c:v>
                </c:pt>
                <c:pt idx="6">
                  <c:v>749340</c:v>
                </c:pt>
                <c:pt idx="7">
                  <c:v>312039</c:v>
                </c:pt>
                <c:pt idx="8">
                  <c:v>783849</c:v>
                </c:pt>
                <c:pt idx="9">
                  <c:v>798694</c:v>
                </c:pt>
                <c:pt idx="10">
                  <c:v>382261</c:v>
                </c:pt>
                <c:pt idx="11">
                  <c:v>455815</c:v>
                </c:pt>
                <c:pt idx="12">
                  <c:v>885662</c:v>
                </c:pt>
                <c:pt idx="13">
                  <c:v>601040</c:v>
                </c:pt>
                <c:pt idx="14">
                  <c:v>395074</c:v>
                </c:pt>
                <c:pt idx="15">
                  <c:v>872796</c:v>
                </c:pt>
                <c:pt idx="16">
                  <c:v>211345</c:v>
                </c:pt>
                <c:pt idx="17">
                  <c:v>594353</c:v>
                </c:pt>
                <c:pt idx="18">
                  <c:v>981492</c:v>
                </c:pt>
                <c:pt idx="19">
                  <c:v>640189</c:v>
                </c:pt>
                <c:pt idx="20">
                  <c:v>480340</c:v>
                </c:pt>
                <c:pt idx="21">
                  <c:v>358754</c:v>
                </c:pt>
                <c:pt idx="22">
                  <c:v>822521</c:v>
                </c:pt>
                <c:pt idx="23">
                  <c:v>342062</c:v>
                </c:pt>
                <c:pt idx="24">
                  <c:v>429441</c:v>
                </c:pt>
                <c:pt idx="25">
                  <c:v>695651</c:v>
                </c:pt>
                <c:pt idx="26">
                  <c:v>693457</c:v>
                </c:pt>
                <c:pt idx="27">
                  <c:v>303992</c:v>
                </c:pt>
                <c:pt idx="28">
                  <c:v>635987</c:v>
                </c:pt>
                <c:pt idx="29">
                  <c:v>557866</c:v>
                </c:pt>
                <c:pt idx="30">
                  <c:v>794112</c:v>
                </c:pt>
                <c:pt idx="31">
                  <c:v>702210</c:v>
                </c:pt>
                <c:pt idx="32">
                  <c:v>395920</c:v>
                </c:pt>
                <c:pt idx="33">
                  <c:v>273328</c:v>
                </c:pt>
                <c:pt idx="34">
                  <c:v>948953</c:v>
                </c:pt>
                <c:pt idx="35">
                  <c:v>253896</c:v>
                </c:pt>
              </c:numCache>
            </c:numRef>
          </c:xVal>
          <c:yVal>
            <c:numRef>
              <c:f>dados_imoveis!$B$2:$B$37</c:f>
              <c:numCache>
                <c:formatCode>0</c:formatCode>
                <c:ptCount val="36"/>
                <c:pt idx="0">
                  <c:v>83</c:v>
                </c:pt>
                <c:pt idx="1">
                  <c:v>243</c:v>
                </c:pt>
                <c:pt idx="2">
                  <c:v>193</c:v>
                </c:pt>
                <c:pt idx="3">
                  <c:v>203</c:v>
                </c:pt>
                <c:pt idx="4">
                  <c:v>260</c:v>
                </c:pt>
                <c:pt idx="5">
                  <c:v>231</c:v>
                </c:pt>
                <c:pt idx="6">
                  <c:v>92</c:v>
                </c:pt>
                <c:pt idx="7">
                  <c:v>271</c:v>
                </c:pt>
                <c:pt idx="8">
                  <c:v>100</c:v>
                </c:pt>
                <c:pt idx="9">
                  <c:v>394</c:v>
                </c:pt>
                <c:pt idx="10">
                  <c:v>180</c:v>
                </c:pt>
                <c:pt idx="11">
                  <c:v>193</c:v>
                </c:pt>
                <c:pt idx="12">
                  <c:v>69</c:v>
                </c:pt>
                <c:pt idx="13">
                  <c:v>136</c:v>
                </c:pt>
                <c:pt idx="14">
                  <c:v>257</c:v>
                </c:pt>
                <c:pt idx="15">
                  <c:v>53</c:v>
                </c:pt>
                <c:pt idx="16">
                  <c:v>234</c:v>
                </c:pt>
                <c:pt idx="17">
                  <c:v>207</c:v>
                </c:pt>
                <c:pt idx="18">
                  <c:v>259</c:v>
                </c:pt>
                <c:pt idx="19">
                  <c:v>279</c:v>
                </c:pt>
                <c:pt idx="20">
                  <c:v>398</c:v>
                </c:pt>
                <c:pt idx="21">
                  <c:v>166</c:v>
                </c:pt>
                <c:pt idx="22">
                  <c:v>218</c:v>
                </c:pt>
                <c:pt idx="23">
                  <c:v>395</c:v>
                </c:pt>
                <c:pt idx="24">
                  <c:v>175</c:v>
                </c:pt>
                <c:pt idx="25">
                  <c:v>274</c:v>
                </c:pt>
                <c:pt idx="26">
                  <c:v>117</c:v>
                </c:pt>
                <c:pt idx="27">
                  <c:v>68</c:v>
                </c:pt>
                <c:pt idx="28">
                  <c:v>71</c:v>
                </c:pt>
                <c:pt idx="29">
                  <c:v>69</c:v>
                </c:pt>
                <c:pt idx="30">
                  <c:v>326</c:v>
                </c:pt>
                <c:pt idx="31">
                  <c:v>212</c:v>
                </c:pt>
                <c:pt idx="32">
                  <c:v>198</c:v>
                </c:pt>
                <c:pt idx="33">
                  <c:v>341</c:v>
                </c:pt>
                <c:pt idx="34">
                  <c:v>276</c:v>
                </c:pt>
                <c:pt idx="35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4A-439C-9A5D-A6D809BFE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741551"/>
        <c:axId val="1742742383"/>
      </c:scatterChart>
      <c:valAx>
        <c:axId val="174274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2742383"/>
        <c:crosses val="autoZero"/>
        <c:crossBetween val="midCat"/>
      </c:valAx>
      <c:valAx>
        <c:axId val="174274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274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83 Plotagem de resíduos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dados_imoveis!$B$3:$B$37</c:f>
              <c:numCache>
                <c:formatCode>0</c:formatCode>
                <c:ptCount val="35"/>
                <c:pt idx="0">
                  <c:v>243</c:v>
                </c:pt>
                <c:pt idx="1">
                  <c:v>193</c:v>
                </c:pt>
                <c:pt idx="2">
                  <c:v>203</c:v>
                </c:pt>
                <c:pt idx="3">
                  <c:v>260</c:v>
                </c:pt>
                <c:pt idx="4">
                  <c:v>231</c:v>
                </c:pt>
                <c:pt idx="5">
                  <c:v>92</c:v>
                </c:pt>
                <c:pt idx="6">
                  <c:v>271</c:v>
                </c:pt>
                <c:pt idx="7">
                  <c:v>100</c:v>
                </c:pt>
                <c:pt idx="8">
                  <c:v>394</c:v>
                </c:pt>
                <c:pt idx="9">
                  <c:v>180</c:v>
                </c:pt>
                <c:pt idx="10">
                  <c:v>193</c:v>
                </c:pt>
                <c:pt idx="11">
                  <c:v>69</c:v>
                </c:pt>
                <c:pt idx="12">
                  <c:v>136</c:v>
                </c:pt>
                <c:pt idx="13">
                  <c:v>257</c:v>
                </c:pt>
                <c:pt idx="14">
                  <c:v>53</c:v>
                </c:pt>
                <c:pt idx="15">
                  <c:v>234</c:v>
                </c:pt>
                <c:pt idx="16">
                  <c:v>207</c:v>
                </c:pt>
                <c:pt idx="17">
                  <c:v>259</c:v>
                </c:pt>
                <c:pt idx="18">
                  <c:v>279</c:v>
                </c:pt>
                <c:pt idx="19">
                  <c:v>398</c:v>
                </c:pt>
                <c:pt idx="20">
                  <c:v>166</c:v>
                </c:pt>
                <c:pt idx="21">
                  <c:v>218</c:v>
                </c:pt>
                <c:pt idx="22">
                  <c:v>395</c:v>
                </c:pt>
                <c:pt idx="23">
                  <c:v>175</c:v>
                </c:pt>
                <c:pt idx="24">
                  <c:v>274</c:v>
                </c:pt>
                <c:pt idx="25">
                  <c:v>117</c:v>
                </c:pt>
                <c:pt idx="26">
                  <c:v>68</c:v>
                </c:pt>
                <c:pt idx="27">
                  <c:v>71</c:v>
                </c:pt>
                <c:pt idx="28">
                  <c:v>69</c:v>
                </c:pt>
                <c:pt idx="29">
                  <c:v>326</c:v>
                </c:pt>
                <c:pt idx="30">
                  <c:v>212</c:v>
                </c:pt>
                <c:pt idx="31">
                  <c:v>198</c:v>
                </c:pt>
                <c:pt idx="32">
                  <c:v>341</c:v>
                </c:pt>
                <c:pt idx="33">
                  <c:v>276</c:v>
                </c:pt>
                <c:pt idx="34">
                  <c:v>79</c:v>
                </c:pt>
              </c:numCache>
            </c:numRef>
          </c:xVal>
          <c:yVal>
            <c:numRef>
              <c:f>dados_imoveis!$Q$27:$Q$61</c:f>
              <c:numCache>
                <c:formatCode>General</c:formatCode>
                <c:ptCount val="35"/>
                <c:pt idx="0">
                  <c:v>-153.52022865405706</c:v>
                </c:pt>
                <c:pt idx="1">
                  <c:v>-1655.2470424201447</c:v>
                </c:pt>
                <c:pt idx="2">
                  <c:v>1189.0983203330725</c:v>
                </c:pt>
                <c:pt idx="3">
                  <c:v>1851.5668880264129</c:v>
                </c:pt>
                <c:pt idx="4">
                  <c:v>-1784.934663957918</c:v>
                </c:pt>
                <c:pt idx="5">
                  <c:v>1500.7647937723577</c:v>
                </c:pt>
                <c:pt idx="6">
                  <c:v>348.44678705495244</c:v>
                </c:pt>
                <c:pt idx="7">
                  <c:v>1276.041083974932</c:v>
                </c:pt>
                <c:pt idx="8">
                  <c:v>-1456.8052510804719</c:v>
                </c:pt>
                <c:pt idx="9">
                  <c:v>-591.19601399932799</c:v>
                </c:pt>
                <c:pt idx="10">
                  <c:v>1747.7529575798553</c:v>
                </c:pt>
                <c:pt idx="11">
                  <c:v>-920.52954056004273</c:v>
                </c:pt>
                <c:pt idx="12">
                  <c:v>1064.2843898865149</c:v>
                </c:pt>
                <c:pt idx="13">
                  <c:v>-1773.0367207995523</c:v>
                </c:pt>
                <c:pt idx="14">
                  <c:v>1285.9178790348087</c:v>
                </c:pt>
                <c:pt idx="15">
                  <c:v>-1057.3310551319528</c:v>
                </c:pt>
                <c:pt idx="16">
                  <c:v>-1930.7635345656399</c:v>
                </c:pt>
                <c:pt idx="17">
                  <c:v>-16.967648248908517</c:v>
                </c:pt>
                <c:pt idx="18">
                  <c:v>1206.7230772575267</c:v>
                </c:pt>
                <c:pt idx="19">
                  <c:v>195.33289402081573</c:v>
                </c:pt>
                <c:pt idx="20">
                  <c:v>-1299.6795218538327</c:v>
                </c:pt>
                <c:pt idx="21">
                  <c:v>1066.1163644628996</c:v>
                </c:pt>
                <c:pt idx="22">
                  <c:v>232.72928519485049</c:v>
                </c:pt>
                <c:pt idx="23">
                  <c:v>-1220.8686953759361</c:v>
                </c:pt>
                <c:pt idx="24">
                  <c:v>377.05039588091768</c:v>
                </c:pt>
                <c:pt idx="25">
                  <c:v>1190.1282006554011</c:v>
                </c:pt>
                <c:pt idx="26">
                  <c:v>-1862.0640768353642</c:v>
                </c:pt>
                <c:pt idx="27">
                  <c:v>343.53953199060106</c:v>
                </c:pt>
                <c:pt idx="28">
                  <c:v>-944.52954056004273</c:v>
                </c:pt>
                <c:pt idx="29">
                  <c:v>2102.8462821976491</c:v>
                </c:pt>
                <c:pt idx="30">
                  <c:v>-38.090853189031805</c:v>
                </c:pt>
                <c:pt idx="31">
                  <c:v>390.42563895646435</c:v>
                </c:pt>
                <c:pt idx="32">
                  <c:v>-272.13567367252472</c:v>
                </c:pt>
                <c:pt idx="33">
                  <c:v>-144.88053156843853</c:v>
                </c:pt>
                <c:pt idx="34">
                  <c:v>-246.18417780682557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65-4EAA-911B-E74CEB7D0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012255"/>
        <c:axId val="1650022655"/>
      </c:scatterChart>
      <c:valAx>
        <c:axId val="16500122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83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0022655"/>
        <c:crosses val="autoZero"/>
        <c:crossBetween val="midCat"/>
      </c:valAx>
      <c:valAx>
        <c:axId val="165002265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Resíduos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001225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83 Plotagem de ajuste de linha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dados_imoveis!$B$3:$B$37</c:f>
              <c:numCache>
                <c:formatCode>0</c:formatCode>
                <c:ptCount val="35"/>
                <c:pt idx="0">
                  <c:v>243</c:v>
                </c:pt>
                <c:pt idx="1">
                  <c:v>193</c:v>
                </c:pt>
                <c:pt idx="2">
                  <c:v>203</c:v>
                </c:pt>
                <c:pt idx="3">
                  <c:v>260</c:v>
                </c:pt>
                <c:pt idx="4">
                  <c:v>231</c:v>
                </c:pt>
                <c:pt idx="5">
                  <c:v>92</c:v>
                </c:pt>
                <c:pt idx="6">
                  <c:v>271</c:v>
                </c:pt>
                <c:pt idx="7">
                  <c:v>100</c:v>
                </c:pt>
                <c:pt idx="8">
                  <c:v>394</c:v>
                </c:pt>
                <c:pt idx="9">
                  <c:v>180</c:v>
                </c:pt>
                <c:pt idx="10">
                  <c:v>193</c:v>
                </c:pt>
                <c:pt idx="11">
                  <c:v>69</c:v>
                </c:pt>
                <c:pt idx="12">
                  <c:v>136</c:v>
                </c:pt>
                <c:pt idx="13">
                  <c:v>257</c:v>
                </c:pt>
                <c:pt idx="14">
                  <c:v>53</c:v>
                </c:pt>
                <c:pt idx="15">
                  <c:v>234</c:v>
                </c:pt>
                <c:pt idx="16">
                  <c:v>207</c:v>
                </c:pt>
                <c:pt idx="17">
                  <c:v>259</c:v>
                </c:pt>
                <c:pt idx="18">
                  <c:v>279</c:v>
                </c:pt>
                <c:pt idx="19">
                  <c:v>398</c:v>
                </c:pt>
                <c:pt idx="20">
                  <c:v>166</c:v>
                </c:pt>
                <c:pt idx="21">
                  <c:v>218</c:v>
                </c:pt>
                <c:pt idx="22">
                  <c:v>395</c:v>
                </c:pt>
                <c:pt idx="23">
                  <c:v>175</c:v>
                </c:pt>
                <c:pt idx="24">
                  <c:v>274</c:v>
                </c:pt>
                <c:pt idx="25">
                  <c:v>117</c:v>
                </c:pt>
                <c:pt idx="26">
                  <c:v>68</c:v>
                </c:pt>
                <c:pt idx="27">
                  <c:v>71</c:v>
                </c:pt>
                <c:pt idx="28">
                  <c:v>69</c:v>
                </c:pt>
                <c:pt idx="29">
                  <c:v>326</c:v>
                </c:pt>
                <c:pt idx="30">
                  <c:v>212</c:v>
                </c:pt>
                <c:pt idx="31">
                  <c:v>198</c:v>
                </c:pt>
                <c:pt idx="32">
                  <c:v>341</c:v>
                </c:pt>
                <c:pt idx="33">
                  <c:v>276</c:v>
                </c:pt>
                <c:pt idx="34">
                  <c:v>79</c:v>
                </c:pt>
              </c:numCache>
            </c:numRef>
          </c:xVal>
          <c:yVal>
            <c:numRef>
              <c:f>dados_imoveis!$C$3:$C$37</c:f>
              <c:numCache>
                <c:formatCode>0</c:formatCode>
                <c:ptCount val="35"/>
                <c:pt idx="0">
                  <c:v>5721</c:v>
                </c:pt>
                <c:pt idx="1">
                  <c:v>4346</c:v>
                </c:pt>
                <c:pt idx="2">
                  <c:v>7165</c:v>
                </c:pt>
                <c:pt idx="3">
                  <c:v>7683</c:v>
                </c:pt>
                <c:pt idx="4">
                  <c:v>4120</c:v>
                </c:pt>
                <c:pt idx="5">
                  <c:v>7758</c:v>
                </c:pt>
                <c:pt idx="6">
                  <c:v>6152</c:v>
                </c:pt>
                <c:pt idx="7">
                  <c:v>7513</c:v>
                </c:pt>
                <c:pt idx="8">
                  <c:v>4035</c:v>
                </c:pt>
                <c:pt idx="9">
                  <c:v>5443</c:v>
                </c:pt>
                <c:pt idx="10">
                  <c:v>7749</c:v>
                </c:pt>
                <c:pt idx="11">
                  <c:v>5395</c:v>
                </c:pt>
                <c:pt idx="12">
                  <c:v>7210</c:v>
                </c:pt>
                <c:pt idx="13">
                  <c:v>4066</c:v>
                </c:pt>
                <c:pt idx="14">
                  <c:v>7642</c:v>
                </c:pt>
                <c:pt idx="15">
                  <c:v>4840</c:v>
                </c:pt>
                <c:pt idx="16">
                  <c:v>4035</c:v>
                </c:pt>
                <c:pt idx="17">
                  <c:v>5817</c:v>
                </c:pt>
                <c:pt idx="18">
                  <c:v>6990</c:v>
                </c:pt>
                <c:pt idx="19">
                  <c:v>5677</c:v>
                </c:pt>
                <c:pt idx="20">
                  <c:v>4770</c:v>
                </c:pt>
                <c:pt idx="21">
                  <c:v>7004</c:v>
                </c:pt>
                <c:pt idx="22">
                  <c:v>5722</c:v>
                </c:pt>
                <c:pt idx="23">
                  <c:v>4826</c:v>
                </c:pt>
                <c:pt idx="24">
                  <c:v>6173</c:v>
                </c:pt>
                <c:pt idx="25">
                  <c:v>7384</c:v>
                </c:pt>
                <c:pt idx="26">
                  <c:v>4456</c:v>
                </c:pt>
                <c:pt idx="27">
                  <c:v>6654</c:v>
                </c:pt>
                <c:pt idx="28">
                  <c:v>5371</c:v>
                </c:pt>
                <c:pt idx="29">
                  <c:v>7767</c:v>
                </c:pt>
                <c:pt idx="30">
                  <c:v>5915</c:v>
                </c:pt>
                <c:pt idx="31">
                  <c:v>6379</c:v>
                </c:pt>
                <c:pt idx="32">
                  <c:v>5354</c:v>
                </c:pt>
                <c:pt idx="33">
                  <c:v>5646</c:v>
                </c:pt>
                <c:pt idx="34">
                  <c:v>6044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A0-4A76-A32E-CF0836647A91}"/>
            </c:ext>
          </c:extLst>
        </c:ser>
        <c:ser>
          <c:idx val="1"/>
          <c:order val="1"/>
          <c:tx>
            <c:v>Previsto(a) 4545</c:v>
          </c:tx>
          <c:spPr>
            <a:ln w="19050">
              <a:noFill/>
            </a:ln>
          </c:spPr>
          <c:xVal>
            <c:numRef>
              <c:f>dados_imoveis!$B$3:$B$37</c:f>
              <c:numCache>
                <c:formatCode>0</c:formatCode>
                <c:ptCount val="35"/>
                <c:pt idx="0">
                  <c:v>243</c:v>
                </c:pt>
                <c:pt idx="1">
                  <c:v>193</c:v>
                </c:pt>
                <c:pt idx="2">
                  <c:v>203</c:v>
                </c:pt>
                <c:pt idx="3">
                  <c:v>260</c:v>
                </c:pt>
                <c:pt idx="4">
                  <c:v>231</c:v>
                </c:pt>
                <c:pt idx="5">
                  <c:v>92</c:v>
                </c:pt>
                <c:pt idx="6">
                  <c:v>271</c:v>
                </c:pt>
                <c:pt idx="7">
                  <c:v>100</c:v>
                </c:pt>
                <c:pt idx="8">
                  <c:v>394</c:v>
                </c:pt>
                <c:pt idx="9">
                  <c:v>180</c:v>
                </c:pt>
                <c:pt idx="10">
                  <c:v>193</c:v>
                </c:pt>
                <c:pt idx="11">
                  <c:v>69</c:v>
                </c:pt>
                <c:pt idx="12">
                  <c:v>136</c:v>
                </c:pt>
                <c:pt idx="13">
                  <c:v>257</c:v>
                </c:pt>
                <c:pt idx="14">
                  <c:v>53</c:v>
                </c:pt>
                <c:pt idx="15">
                  <c:v>234</c:v>
                </c:pt>
                <c:pt idx="16">
                  <c:v>207</c:v>
                </c:pt>
                <c:pt idx="17">
                  <c:v>259</c:v>
                </c:pt>
                <c:pt idx="18">
                  <c:v>279</c:v>
                </c:pt>
                <c:pt idx="19">
                  <c:v>398</c:v>
                </c:pt>
                <c:pt idx="20">
                  <c:v>166</c:v>
                </c:pt>
                <c:pt idx="21">
                  <c:v>218</c:v>
                </c:pt>
                <c:pt idx="22">
                  <c:v>395</c:v>
                </c:pt>
                <c:pt idx="23">
                  <c:v>175</c:v>
                </c:pt>
                <c:pt idx="24">
                  <c:v>274</c:v>
                </c:pt>
                <c:pt idx="25">
                  <c:v>117</c:v>
                </c:pt>
                <c:pt idx="26">
                  <c:v>68</c:v>
                </c:pt>
                <c:pt idx="27">
                  <c:v>71</c:v>
                </c:pt>
                <c:pt idx="28">
                  <c:v>69</c:v>
                </c:pt>
                <c:pt idx="29">
                  <c:v>326</c:v>
                </c:pt>
                <c:pt idx="30">
                  <c:v>212</c:v>
                </c:pt>
                <c:pt idx="31">
                  <c:v>198</c:v>
                </c:pt>
                <c:pt idx="32">
                  <c:v>341</c:v>
                </c:pt>
                <c:pt idx="33">
                  <c:v>276</c:v>
                </c:pt>
                <c:pt idx="34">
                  <c:v>79</c:v>
                </c:pt>
              </c:numCache>
            </c:numRef>
          </c:xVal>
          <c:yVal>
            <c:numRef>
              <c:f>dados_imoveis!$P$27:$P$61</c:f>
              <c:numCache>
                <c:formatCode>General</c:formatCode>
                <c:ptCount val="35"/>
                <c:pt idx="0">
                  <c:v>5874.5202286540571</c:v>
                </c:pt>
                <c:pt idx="1">
                  <c:v>6001.2470424201447</c:v>
                </c:pt>
                <c:pt idx="2">
                  <c:v>5975.9016796669275</c:v>
                </c:pt>
                <c:pt idx="3">
                  <c:v>5831.4331119735871</c:v>
                </c:pt>
                <c:pt idx="4">
                  <c:v>5904.934663957918</c:v>
                </c:pt>
                <c:pt idx="5">
                  <c:v>6257.2352062276423</c:v>
                </c:pt>
                <c:pt idx="6">
                  <c:v>5803.5532129450476</c:v>
                </c:pt>
                <c:pt idx="7">
                  <c:v>6236.958916025068</c:v>
                </c:pt>
                <c:pt idx="8">
                  <c:v>5491.8052510804719</c:v>
                </c:pt>
                <c:pt idx="9">
                  <c:v>6034.196013999328</c:v>
                </c:pt>
                <c:pt idx="10">
                  <c:v>6001.2470424201447</c:v>
                </c:pt>
                <c:pt idx="11">
                  <c:v>6315.5295405600427</c:v>
                </c:pt>
                <c:pt idx="12">
                  <c:v>6145.7156101134851</c:v>
                </c:pt>
                <c:pt idx="13">
                  <c:v>5839.0367207995523</c:v>
                </c:pt>
                <c:pt idx="14">
                  <c:v>6356.0821209651913</c:v>
                </c:pt>
                <c:pt idx="15">
                  <c:v>5897.3310551319528</c:v>
                </c:pt>
                <c:pt idx="16">
                  <c:v>5965.7635345656399</c:v>
                </c:pt>
                <c:pt idx="17">
                  <c:v>5833.9676482489085</c:v>
                </c:pt>
                <c:pt idx="18">
                  <c:v>5783.2769227424733</c:v>
                </c:pt>
                <c:pt idx="19">
                  <c:v>5481.6671059791843</c:v>
                </c:pt>
                <c:pt idx="20">
                  <c:v>6069.6795218538327</c:v>
                </c:pt>
                <c:pt idx="21">
                  <c:v>5937.8836355371004</c:v>
                </c:pt>
                <c:pt idx="22">
                  <c:v>5489.2707148051495</c:v>
                </c:pt>
                <c:pt idx="23">
                  <c:v>6046.8686953759361</c:v>
                </c:pt>
                <c:pt idx="24">
                  <c:v>5795.9496041190823</c:v>
                </c:pt>
                <c:pt idx="25">
                  <c:v>6193.8717993445989</c:v>
                </c:pt>
                <c:pt idx="26">
                  <c:v>6318.0640768353642</c:v>
                </c:pt>
                <c:pt idx="27">
                  <c:v>6310.4604680093989</c:v>
                </c:pt>
                <c:pt idx="28">
                  <c:v>6315.5295405600427</c:v>
                </c:pt>
                <c:pt idx="29">
                  <c:v>5664.1537178023509</c:v>
                </c:pt>
                <c:pt idx="30">
                  <c:v>5953.0908531890318</c:v>
                </c:pt>
                <c:pt idx="31">
                  <c:v>5988.5743610435356</c:v>
                </c:pt>
                <c:pt idx="32">
                  <c:v>5626.1356736725247</c:v>
                </c:pt>
                <c:pt idx="33">
                  <c:v>5790.8805315684385</c:v>
                </c:pt>
                <c:pt idx="34">
                  <c:v>6290.1841778068256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A0-4A76-A32E-CF0836647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035551"/>
        <c:axId val="1650030975"/>
      </c:scatterChart>
      <c:valAx>
        <c:axId val="16500355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83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0030975"/>
        <c:crosses val="autoZero"/>
        <c:crossBetween val="midCat"/>
      </c:valAx>
      <c:valAx>
        <c:axId val="16500309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4545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003555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Plotagem de probabilidade normal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dados_imoveis!$S$27:$S$61</c:f>
              <c:numCache>
                <c:formatCode>General</c:formatCode>
                <c:ptCount val="35"/>
                <c:pt idx="0">
                  <c:v>1.4285714285714286</c:v>
                </c:pt>
                <c:pt idx="1">
                  <c:v>4.2857142857142856</c:v>
                </c:pt>
                <c:pt idx="2">
                  <c:v>7.1428571428571432</c:v>
                </c:pt>
                <c:pt idx="3">
                  <c:v>10</c:v>
                </c:pt>
                <c:pt idx="4">
                  <c:v>12.857142857142858</c:v>
                </c:pt>
                <c:pt idx="5">
                  <c:v>15.714285714285715</c:v>
                </c:pt>
                <c:pt idx="6">
                  <c:v>18.571428571428569</c:v>
                </c:pt>
                <c:pt idx="7">
                  <c:v>21.428571428571427</c:v>
                </c:pt>
                <c:pt idx="8">
                  <c:v>24.285714285714285</c:v>
                </c:pt>
                <c:pt idx="9">
                  <c:v>27.142857142857142</c:v>
                </c:pt>
                <c:pt idx="10">
                  <c:v>30</c:v>
                </c:pt>
                <c:pt idx="11">
                  <c:v>32.857142857142861</c:v>
                </c:pt>
                <c:pt idx="12">
                  <c:v>35.714285714285715</c:v>
                </c:pt>
                <c:pt idx="13">
                  <c:v>38.571428571428577</c:v>
                </c:pt>
                <c:pt idx="14">
                  <c:v>41.428571428571431</c:v>
                </c:pt>
                <c:pt idx="15">
                  <c:v>44.285714285714292</c:v>
                </c:pt>
                <c:pt idx="16">
                  <c:v>47.142857142857146</c:v>
                </c:pt>
                <c:pt idx="17">
                  <c:v>50</c:v>
                </c:pt>
                <c:pt idx="18">
                  <c:v>52.857142857142861</c:v>
                </c:pt>
                <c:pt idx="19">
                  <c:v>55.714285714285715</c:v>
                </c:pt>
                <c:pt idx="20">
                  <c:v>58.571428571428577</c:v>
                </c:pt>
                <c:pt idx="21">
                  <c:v>61.428571428571431</c:v>
                </c:pt>
                <c:pt idx="22">
                  <c:v>64.285714285714292</c:v>
                </c:pt>
                <c:pt idx="23">
                  <c:v>67.142857142857153</c:v>
                </c:pt>
                <c:pt idx="24">
                  <c:v>70</c:v>
                </c:pt>
                <c:pt idx="25">
                  <c:v>72.857142857142861</c:v>
                </c:pt>
                <c:pt idx="26">
                  <c:v>75.714285714285722</c:v>
                </c:pt>
                <c:pt idx="27">
                  <c:v>78.571428571428569</c:v>
                </c:pt>
                <c:pt idx="28">
                  <c:v>81.428571428571431</c:v>
                </c:pt>
                <c:pt idx="29">
                  <c:v>84.285714285714292</c:v>
                </c:pt>
                <c:pt idx="30">
                  <c:v>87.142857142857153</c:v>
                </c:pt>
                <c:pt idx="31">
                  <c:v>90</c:v>
                </c:pt>
                <c:pt idx="32">
                  <c:v>92.857142857142861</c:v>
                </c:pt>
                <c:pt idx="33">
                  <c:v>95.714285714285722</c:v>
                </c:pt>
                <c:pt idx="34">
                  <c:v>98.571428571428569</c:v>
                </c:pt>
              </c:numCache>
            </c:numRef>
          </c:xVal>
          <c:yVal>
            <c:numRef>
              <c:f>dados_imoveis!$T$27:$T$61</c:f>
              <c:numCache>
                <c:formatCode>General</c:formatCode>
                <c:ptCount val="35"/>
                <c:pt idx="0">
                  <c:v>4035</c:v>
                </c:pt>
                <c:pt idx="1">
                  <c:v>4035</c:v>
                </c:pt>
                <c:pt idx="2">
                  <c:v>4066</c:v>
                </c:pt>
                <c:pt idx="3">
                  <c:v>4120</c:v>
                </c:pt>
                <c:pt idx="4">
                  <c:v>4346</c:v>
                </c:pt>
                <c:pt idx="5">
                  <c:v>4456</c:v>
                </c:pt>
                <c:pt idx="6">
                  <c:v>4770</c:v>
                </c:pt>
                <c:pt idx="7">
                  <c:v>4826</c:v>
                </c:pt>
                <c:pt idx="8">
                  <c:v>4840</c:v>
                </c:pt>
                <c:pt idx="9">
                  <c:v>5354</c:v>
                </c:pt>
                <c:pt idx="10">
                  <c:v>5371</c:v>
                </c:pt>
                <c:pt idx="11">
                  <c:v>5395</c:v>
                </c:pt>
                <c:pt idx="12">
                  <c:v>5443</c:v>
                </c:pt>
                <c:pt idx="13">
                  <c:v>5646</c:v>
                </c:pt>
                <c:pt idx="14">
                  <c:v>5677</c:v>
                </c:pt>
                <c:pt idx="15">
                  <c:v>5721</c:v>
                </c:pt>
                <c:pt idx="16">
                  <c:v>5722</c:v>
                </c:pt>
                <c:pt idx="17">
                  <c:v>5817</c:v>
                </c:pt>
                <c:pt idx="18">
                  <c:v>5915</c:v>
                </c:pt>
                <c:pt idx="19">
                  <c:v>6044</c:v>
                </c:pt>
                <c:pt idx="20">
                  <c:v>6152</c:v>
                </c:pt>
                <c:pt idx="21">
                  <c:v>6173</c:v>
                </c:pt>
                <c:pt idx="22">
                  <c:v>6379</c:v>
                </c:pt>
                <c:pt idx="23">
                  <c:v>6654</c:v>
                </c:pt>
                <c:pt idx="24">
                  <c:v>6990</c:v>
                </c:pt>
                <c:pt idx="25">
                  <c:v>7004</c:v>
                </c:pt>
                <c:pt idx="26">
                  <c:v>7165</c:v>
                </c:pt>
                <c:pt idx="27">
                  <c:v>7210</c:v>
                </c:pt>
                <c:pt idx="28">
                  <c:v>7384</c:v>
                </c:pt>
                <c:pt idx="29">
                  <c:v>7513</c:v>
                </c:pt>
                <c:pt idx="30">
                  <c:v>7642</c:v>
                </c:pt>
                <c:pt idx="31">
                  <c:v>7683</c:v>
                </c:pt>
                <c:pt idx="32">
                  <c:v>7749</c:v>
                </c:pt>
                <c:pt idx="33">
                  <c:v>7758</c:v>
                </c:pt>
                <c:pt idx="34">
                  <c:v>7767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64-41A1-A59F-64A1EF7B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031807"/>
        <c:axId val="1650035551"/>
      </c:scatterChart>
      <c:valAx>
        <c:axId val="1650031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Percentil da amostra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0035551"/>
        <c:crosses val="autoZero"/>
        <c:crossBetween val="midCat"/>
      </c:valAx>
      <c:valAx>
        <c:axId val="165003555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4545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003180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19</xdr:row>
      <xdr:rowOff>33337</xdr:rowOff>
    </xdr:from>
    <xdr:to>
      <xdr:col>10</xdr:col>
      <xdr:colOff>47625</xdr:colOff>
      <xdr:row>33</xdr:row>
      <xdr:rowOff>109537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6F91D50-7D5B-49EE-A1AA-86EA5E8793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190500</xdr:colOff>
      <xdr:row>0</xdr:row>
      <xdr:rowOff>0</xdr:rowOff>
    </xdr:from>
    <xdr:to>
      <xdr:col>30</xdr:col>
      <xdr:colOff>247650</xdr:colOff>
      <xdr:row>10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D13F9A7-4E83-419A-A243-043A66FC7E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590549</xdr:colOff>
      <xdr:row>10</xdr:row>
      <xdr:rowOff>95249</xdr:rowOff>
    </xdr:from>
    <xdr:to>
      <xdr:col>31</xdr:col>
      <xdr:colOff>428624</xdr:colOff>
      <xdr:row>26</xdr:row>
      <xdr:rowOff>114299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5147D7F-94B7-4190-B2C6-A85BB62ACE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704849</xdr:colOff>
      <xdr:row>27</xdr:row>
      <xdr:rowOff>133351</xdr:rowOff>
    </xdr:from>
    <xdr:to>
      <xdr:col>30</xdr:col>
      <xdr:colOff>200024</xdr:colOff>
      <xdr:row>40</xdr:row>
      <xdr:rowOff>19051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A74BD004-A3AB-484E-83D0-6B06374FE8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61"/>
  <sheetViews>
    <sheetView tabSelected="1" workbookViewId="0">
      <selection activeCell="U6" sqref="U6"/>
    </sheetView>
  </sheetViews>
  <sheetFormatPr defaultRowHeight="15" x14ac:dyDescent="0.25"/>
  <cols>
    <col min="1" max="1" width="19.5703125" style="1" bestFit="1" customWidth="1"/>
    <col min="2" max="2" width="15.140625" style="1" bestFit="1" customWidth="1"/>
    <col min="3" max="3" width="28" style="1" bestFit="1" customWidth="1"/>
    <col min="7" max="7" width="19.7109375" bestFit="1" customWidth="1"/>
    <col min="8" max="8" width="12.7109375" bestFit="1" customWidth="1"/>
    <col min="9" max="9" width="19.5703125" bestFit="1" customWidth="1"/>
    <col min="10" max="10" width="12.7109375" bestFit="1" customWidth="1"/>
    <col min="15" max="15" width="24.85546875" bestFit="1" customWidth="1"/>
    <col min="16" max="16" width="15.7109375" bestFit="1" customWidth="1"/>
    <col min="17" max="18" width="12.7109375" bestFit="1" customWidth="1"/>
    <col min="19" max="19" width="30.28515625" bestFit="1" customWidth="1"/>
    <col min="20" max="20" width="16" bestFit="1" customWidth="1"/>
    <col min="21" max="21" width="14.7109375" bestFit="1" customWidth="1"/>
    <col min="22" max="22" width="13.7109375" bestFit="1" customWidth="1"/>
    <col min="23" max="23" width="14.5703125" bestFit="1" customWidth="1"/>
  </cols>
  <sheetData>
    <row r="1" spans="1:20" x14ac:dyDescent="0.25">
      <c r="A1" s="1" t="s">
        <v>0</v>
      </c>
      <c r="B1" s="1" t="s">
        <v>2</v>
      </c>
      <c r="C1" s="1" t="s">
        <v>1</v>
      </c>
    </row>
    <row r="2" spans="1:20" ht="15.75" thickBot="1" x14ac:dyDescent="0.3">
      <c r="A2" s="1">
        <v>662035</v>
      </c>
      <c r="B2" s="1">
        <v>83</v>
      </c>
      <c r="C2" s="1">
        <v>4545</v>
      </c>
    </row>
    <row r="3" spans="1:20" x14ac:dyDescent="0.25">
      <c r="A3" s="1">
        <v>605447</v>
      </c>
      <c r="B3" s="1">
        <v>243</v>
      </c>
      <c r="C3" s="1">
        <v>5721</v>
      </c>
      <c r="G3" s="4" t="s">
        <v>0</v>
      </c>
      <c r="H3" s="4"/>
      <c r="I3" s="4" t="s">
        <v>2</v>
      </c>
      <c r="J3" s="4"/>
      <c r="O3" t="s">
        <v>16</v>
      </c>
    </row>
    <row r="4" spans="1:20" ht="15.75" thickBot="1" x14ac:dyDescent="0.3">
      <c r="A4" s="1">
        <v>399126</v>
      </c>
      <c r="B4" s="1">
        <v>193</v>
      </c>
      <c r="C4" s="1">
        <v>4346</v>
      </c>
      <c r="G4" s="2"/>
      <c r="H4" s="2"/>
      <c r="I4" s="2"/>
      <c r="J4" s="2"/>
    </row>
    <row r="5" spans="1:20" x14ac:dyDescent="0.25">
      <c r="A5" s="1">
        <v>292799</v>
      </c>
      <c r="B5" s="1">
        <v>203</v>
      </c>
      <c r="C5" s="1">
        <v>7165</v>
      </c>
      <c r="G5" s="2" t="s">
        <v>3</v>
      </c>
      <c r="H5" s="2">
        <v>569800.0555555555</v>
      </c>
      <c r="I5" s="2" t="s">
        <v>3</v>
      </c>
      <c r="J5" s="2">
        <v>203.33333333333334</v>
      </c>
      <c r="O5" s="5" t="s">
        <v>17</v>
      </c>
      <c r="P5" s="5"/>
    </row>
    <row r="6" spans="1:20" x14ac:dyDescent="0.25">
      <c r="A6" s="1">
        <v>458765</v>
      </c>
      <c r="B6" s="1">
        <v>260</v>
      </c>
      <c r="C6" s="1">
        <v>7683</v>
      </c>
      <c r="G6" s="2" t="s">
        <v>4</v>
      </c>
      <c r="H6" s="2">
        <v>36222.031514310751</v>
      </c>
      <c r="I6" s="2" t="s">
        <v>4</v>
      </c>
      <c r="J6" s="2">
        <v>16.447028968928155</v>
      </c>
      <c r="O6" s="2" t="s">
        <v>18</v>
      </c>
      <c r="P6" s="2">
        <v>0.20328018683831234</v>
      </c>
    </row>
    <row r="7" spans="1:20" x14ac:dyDescent="0.25">
      <c r="A7" s="1">
        <v>742191</v>
      </c>
      <c r="B7" s="1">
        <v>231</v>
      </c>
      <c r="C7" s="1">
        <v>4120</v>
      </c>
      <c r="G7" s="2" t="s">
        <v>5</v>
      </c>
      <c r="H7" s="2">
        <v>597696.5</v>
      </c>
      <c r="I7" s="2" t="s">
        <v>5</v>
      </c>
      <c r="J7" s="2">
        <v>205</v>
      </c>
      <c r="O7" s="2" t="s">
        <v>19</v>
      </c>
      <c r="P7" s="2">
        <v>4.1322834361019169E-2</v>
      </c>
    </row>
    <row r="8" spans="1:20" x14ac:dyDescent="0.25">
      <c r="A8" s="1">
        <v>749340</v>
      </c>
      <c r="B8" s="1">
        <v>92</v>
      </c>
      <c r="C8" s="1">
        <v>7758</v>
      </c>
      <c r="G8" s="2" t="s">
        <v>6</v>
      </c>
      <c r="H8" s="2" t="e">
        <v>#N/A</v>
      </c>
      <c r="I8" s="2" t="s">
        <v>6</v>
      </c>
      <c r="J8" s="2">
        <v>193</v>
      </c>
      <c r="O8" s="2" t="s">
        <v>20</v>
      </c>
      <c r="P8" s="2">
        <v>1.2272011159837929E-2</v>
      </c>
    </row>
    <row r="9" spans="1:20" x14ac:dyDescent="0.25">
      <c r="A9" s="1">
        <v>312039</v>
      </c>
      <c r="B9" s="1">
        <v>271</v>
      </c>
      <c r="C9" s="1">
        <v>6152</v>
      </c>
      <c r="G9" s="2" t="s">
        <v>7</v>
      </c>
      <c r="H9" s="2">
        <v>217332.18908586452</v>
      </c>
      <c r="I9" s="2" t="s">
        <v>7</v>
      </c>
      <c r="J9" s="2">
        <v>98.682173813568923</v>
      </c>
      <c r="O9" s="2" t="s">
        <v>4</v>
      </c>
      <c r="P9" s="2">
        <v>1213.2574285593632</v>
      </c>
    </row>
    <row r="10" spans="1:20" ht="15.75" thickBot="1" x14ac:dyDescent="0.3">
      <c r="A10" s="1">
        <v>783849</v>
      </c>
      <c r="B10" s="1">
        <v>100</v>
      </c>
      <c r="C10" s="1">
        <v>7513</v>
      </c>
      <c r="G10" s="2" t="s">
        <v>8</v>
      </c>
      <c r="H10" s="2">
        <v>47233280412.853966</v>
      </c>
      <c r="I10" s="2" t="s">
        <v>8</v>
      </c>
      <c r="J10" s="2">
        <v>9738.1714285714279</v>
      </c>
      <c r="O10" s="3" t="s">
        <v>21</v>
      </c>
      <c r="P10" s="3">
        <v>35</v>
      </c>
    </row>
    <row r="11" spans="1:20" x14ac:dyDescent="0.25">
      <c r="A11" s="1">
        <v>798694</v>
      </c>
      <c r="B11" s="1">
        <v>394</v>
      </c>
      <c r="C11" s="1">
        <v>4035</v>
      </c>
      <c r="G11" s="2" t="s">
        <v>9</v>
      </c>
      <c r="H11" s="2">
        <v>-1.1327504187466841</v>
      </c>
      <c r="I11" s="2" t="s">
        <v>9</v>
      </c>
      <c r="J11" s="2">
        <v>-0.6175094409981523</v>
      </c>
    </row>
    <row r="12" spans="1:20" ht="15.75" thickBot="1" x14ac:dyDescent="0.3">
      <c r="A12" s="1">
        <v>382261</v>
      </c>
      <c r="B12" s="1">
        <v>180</v>
      </c>
      <c r="C12" s="1">
        <v>5443</v>
      </c>
      <c r="G12" s="2" t="s">
        <v>10</v>
      </c>
      <c r="H12" s="2">
        <v>0.12072346764829221</v>
      </c>
      <c r="I12" s="2" t="s">
        <v>10</v>
      </c>
      <c r="J12" s="2">
        <v>0.24180070244626881</v>
      </c>
      <c r="O12" t="s">
        <v>22</v>
      </c>
    </row>
    <row r="13" spans="1:20" x14ac:dyDescent="0.25">
      <c r="A13" s="1">
        <v>455815</v>
      </c>
      <c r="B13" s="1">
        <v>193</v>
      </c>
      <c r="C13" s="1">
        <v>7749</v>
      </c>
      <c r="G13" s="2" t="s">
        <v>11</v>
      </c>
      <c r="H13" s="2">
        <v>770147</v>
      </c>
      <c r="I13" s="2" t="s">
        <v>11</v>
      </c>
      <c r="J13" s="2">
        <v>345</v>
      </c>
      <c r="O13" s="4"/>
      <c r="P13" s="4" t="s">
        <v>27</v>
      </c>
      <c r="Q13" s="4" t="s">
        <v>28</v>
      </c>
      <c r="R13" s="4" t="s">
        <v>29</v>
      </c>
      <c r="S13" s="4" t="s">
        <v>30</v>
      </c>
      <c r="T13" s="4" t="s">
        <v>31</v>
      </c>
    </row>
    <row r="14" spans="1:20" x14ac:dyDescent="0.25">
      <c r="A14" s="1">
        <v>885662</v>
      </c>
      <c r="B14" s="1">
        <v>69</v>
      </c>
      <c r="C14" s="1">
        <v>5395</v>
      </c>
      <c r="G14" s="2" t="s">
        <v>12</v>
      </c>
      <c r="H14" s="2">
        <v>211345</v>
      </c>
      <c r="I14" s="2" t="s">
        <v>12</v>
      </c>
      <c r="J14" s="2">
        <v>53</v>
      </c>
      <c r="O14" s="2" t="s">
        <v>23</v>
      </c>
      <c r="P14" s="2">
        <v>1</v>
      </c>
      <c r="Q14" s="2">
        <v>2093811.4832164869</v>
      </c>
      <c r="R14" s="2">
        <v>2093811.4832164869</v>
      </c>
      <c r="S14" s="2">
        <v>1.4224324754879558</v>
      </c>
      <c r="T14" s="2">
        <v>0.24150876891117878</v>
      </c>
    </row>
    <row r="15" spans="1:20" x14ac:dyDescent="0.25">
      <c r="A15" s="1">
        <v>601040</v>
      </c>
      <c r="B15" s="1">
        <v>136</v>
      </c>
      <c r="C15" s="1">
        <v>7210</v>
      </c>
      <c r="G15" s="2" t="s">
        <v>13</v>
      </c>
      <c r="H15" s="2">
        <v>981492</v>
      </c>
      <c r="I15" s="2" t="s">
        <v>13</v>
      </c>
      <c r="J15" s="2">
        <v>398</v>
      </c>
      <c r="O15" s="2" t="s">
        <v>24</v>
      </c>
      <c r="P15" s="2">
        <v>33</v>
      </c>
      <c r="Q15" s="2">
        <v>48575788.402497791</v>
      </c>
      <c r="R15" s="2">
        <v>1471993.5879544786</v>
      </c>
      <c r="S15" s="2"/>
      <c r="T15" s="2"/>
    </row>
    <row r="16" spans="1:20" ht="15.75" thickBot="1" x14ac:dyDescent="0.3">
      <c r="A16" s="1">
        <v>395074</v>
      </c>
      <c r="B16" s="1">
        <v>257</v>
      </c>
      <c r="C16" s="1">
        <v>4066</v>
      </c>
      <c r="G16" s="2" t="s">
        <v>14</v>
      </c>
      <c r="H16" s="2">
        <v>20512802</v>
      </c>
      <c r="I16" s="2" t="s">
        <v>14</v>
      </c>
      <c r="J16" s="2">
        <v>7320</v>
      </c>
      <c r="O16" s="3" t="s">
        <v>25</v>
      </c>
      <c r="P16" s="3">
        <v>34</v>
      </c>
      <c r="Q16" s="3">
        <v>50669599.885714278</v>
      </c>
      <c r="R16" s="3"/>
      <c r="S16" s="3"/>
      <c r="T16" s="3"/>
    </row>
    <row r="17" spans="1:23" ht="15.75" thickBot="1" x14ac:dyDescent="0.3">
      <c r="A17" s="1">
        <v>872796</v>
      </c>
      <c r="B17" s="1">
        <v>53</v>
      </c>
      <c r="C17" s="1">
        <v>7642</v>
      </c>
      <c r="G17" s="3" t="s">
        <v>15</v>
      </c>
      <c r="H17" s="3">
        <v>36</v>
      </c>
      <c r="I17" s="3" t="s">
        <v>15</v>
      </c>
      <c r="J17" s="3">
        <v>36</v>
      </c>
    </row>
    <row r="18" spans="1:23" x14ac:dyDescent="0.25">
      <c r="A18" s="1">
        <v>211345</v>
      </c>
      <c r="B18" s="1">
        <v>234</v>
      </c>
      <c r="C18" s="1">
        <v>4840</v>
      </c>
      <c r="O18" s="4"/>
      <c r="P18" s="4" t="s">
        <v>32</v>
      </c>
      <c r="Q18" s="4" t="s">
        <v>4</v>
      </c>
      <c r="R18" s="4" t="s">
        <v>33</v>
      </c>
      <c r="S18" s="4" t="s">
        <v>34</v>
      </c>
      <c r="T18" s="4" t="s">
        <v>35</v>
      </c>
      <c r="U18" s="4" t="s">
        <v>36</v>
      </c>
      <c r="V18" s="4" t="s">
        <v>37</v>
      </c>
      <c r="W18" s="4" t="s">
        <v>38</v>
      </c>
    </row>
    <row r="19" spans="1:23" x14ac:dyDescent="0.25">
      <c r="A19" s="1">
        <v>594353</v>
      </c>
      <c r="B19" s="1">
        <v>207</v>
      </c>
      <c r="C19" s="1">
        <v>4035</v>
      </c>
      <c r="O19" s="2" t="s">
        <v>26</v>
      </c>
      <c r="P19" s="2">
        <v>6490.4125435572441</v>
      </c>
      <c r="Q19" s="2">
        <v>484.91341370901193</v>
      </c>
      <c r="R19" s="2">
        <v>13.384683450831549</v>
      </c>
      <c r="S19" s="2">
        <v>6.9139587839146815E-15</v>
      </c>
      <c r="T19" s="2">
        <v>5503.8487854278792</v>
      </c>
      <c r="U19" s="2">
        <v>7476.9763016866091</v>
      </c>
      <c r="V19" s="2">
        <v>5503.8487854278792</v>
      </c>
      <c r="W19" s="2">
        <v>7476.9763016866091</v>
      </c>
    </row>
    <row r="20" spans="1:23" ht="15.75" thickBot="1" x14ac:dyDescent="0.3">
      <c r="A20" s="1">
        <v>981492</v>
      </c>
      <c r="B20" s="1">
        <v>259</v>
      </c>
      <c r="C20" s="1">
        <v>5817</v>
      </c>
      <c r="O20" s="3">
        <v>83</v>
      </c>
      <c r="P20" s="3">
        <v>-2.534536275321758</v>
      </c>
      <c r="Q20" s="3">
        <v>2.1251161993900092</v>
      </c>
      <c r="R20" s="3">
        <v>-1.1926577361036861</v>
      </c>
      <c r="S20" s="3">
        <v>0.24150876891117559</v>
      </c>
      <c r="T20" s="3">
        <v>-6.8581176918381335</v>
      </c>
      <c r="U20" s="3">
        <v>1.7890451411946171</v>
      </c>
      <c r="V20" s="3">
        <v>-6.8581176918381335</v>
      </c>
      <c r="W20" s="3">
        <v>1.7890451411946171</v>
      </c>
    </row>
    <row r="21" spans="1:23" x14ac:dyDescent="0.25">
      <c r="A21" s="1">
        <v>640189</v>
      </c>
      <c r="B21" s="1">
        <v>279</v>
      </c>
      <c r="C21" s="1">
        <v>6990</v>
      </c>
    </row>
    <row r="22" spans="1:23" x14ac:dyDescent="0.25">
      <c r="A22" s="1">
        <v>480340</v>
      </c>
      <c r="B22" s="1">
        <v>398</v>
      </c>
      <c r="C22" s="1">
        <v>5677</v>
      </c>
    </row>
    <row r="23" spans="1:23" x14ac:dyDescent="0.25">
      <c r="A23" s="1">
        <v>358754</v>
      </c>
      <c r="B23" s="1">
        <v>166</v>
      </c>
      <c r="C23" s="1">
        <v>4770</v>
      </c>
    </row>
    <row r="24" spans="1:23" x14ac:dyDescent="0.25">
      <c r="A24" s="1">
        <v>822521</v>
      </c>
      <c r="B24" s="1">
        <v>218</v>
      </c>
      <c r="C24" s="1">
        <v>7004</v>
      </c>
      <c r="O24" t="s">
        <v>39</v>
      </c>
      <c r="S24" t="s">
        <v>42</v>
      </c>
    </row>
    <row r="25" spans="1:23" ht="15.75" thickBot="1" x14ac:dyDescent="0.3">
      <c r="A25" s="1">
        <v>342062</v>
      </c>
      <c r="B25" s="1">
        <v>395</v>
      </c>
      <c r="C25" s="1">
        <v>5722</v>
      </c>
    </row>
    <row r="26" spans="1:23" x14ac:dyDescent="0.25">
      <c r="A26" s="1">
        <v>429441</v>
      </c>
      <c r="B26" s="1">
        <v>175</v>
      </c>
      <c r="C26" s="1">
        <v>4826</v>
      </c>
      <c r="O26" s="4" t="s">
        <v>40</v>
      </c>
      <c r="P26" s="4" t="s">
        <v>44</v>
      </c>
      <c r="Q26" s="4" t="s">
        <v>41</v>
      </c>
      <c r="S26" s="4" t="s">
        <v>43</v>
      </c>
      <c r="T26" s="4">
        <v>4545</v>
      </c>
    </row>
    <row r="27" spans="1:23" x14ac:dyDescent="0.25">
      <c r="A27" s="1">
        <v>695651</v>
      </c>
      <c r="B27" s="1">
        <v>274</v>
      </c>
      <c r="C27" s="1">
        <v>6173</v>
      </c>
      <c r="O27" s="2">
        <v>1</v>
      </c>
      <c r="P27" s="2">
        <v>5874.5202286540571</v>
      </c>
      <c r="Q27" s="2">
        <v>-153.52022865405706</v>
      </c>
      <c r="S27" s="2">
        <v>1.4285714285714286</v>
      </c>
      <c r="T27" s="2">
        <v>4035</v>
      </c>
    </row>
    <row r="28" spans="1:23" x14ac:dyDescent="0.25">
      <c r="A28" s="1">
        <v>693457</v>
      </c>
      <c r="B28" s="1">
        <v>117</v>
      </c>
      <c r="C28" s="1">
        <v>7384</v>
      </c>
      <c r="O28" s="2">
        <v>2</v>
      </c>
      <c r="P28" s="2">
        <v>6001.2470424201447</v>
      </c>
      <c r="Q28" s="2">
        <v>-1655.2470424201447</v>
      </c>
      <c r="S28" s="2">
        <v>4.2857142857142856</v>
      </c>
      <c r="T28" s="2">
        <v>4035</v>
      </c>
    </row>
    <row r="29" spans="1:23" x14ac:dyDescent="0.25">
      <c r="A29" s="1">
        <v>303992</v>
      </c>
      <c r="B29" s="1">
        <v>68</v>
      </c>
      <c r="C29" s="1">
        <v>4456</v>
      </c>
      <c r="O29" s="2">
        <v>3</v>
      </c>
      <c r="P29" s="2">
        <v>5975.9016796669275</v>
      </c>
      <c r="Q29" s="2">
        <v>1189.0983203330725</v>
      </c>
      <c r="S29" s="2">
        <v>7.1428571428571432</v>
      </c>
      <c r="T29" s="2">
        <v>4066</v>
      </c>
    </row>
    <row r="30" spans="1:23" x14ac:dyDescent="0.25">
      <c r="A30" s="1">
        <v>635987</v>
      </c>
      <c r="B30" s="1">
        <v>71</v>
      </c>
      <c r="C30" s="1">
        <v>6654</v>
      </c>
      <c r="O30" s="2">
        <v>4</v>
      </c>
      <c r="P30" s="2">
        <v>5831.4331119735871</v>
      </c>
      <c r="Q30" s="2">
        <v>1851.5668880264129</v>
      </c>
      <c r="S30" s="2">
        <v>10</v>
      </c>
      <c r="T30" s="2">
        <v>4120</v>
      </c>
    </row>
    <row r="31" spans="1:23" x14ac:dyDescent="0.25">
      <c r="A31" s="1">
        <v>557866</v>
      </c>
      <c r="B31" s="1">
        <v>69</v>
      </c>
      <c r="C31" s="1">
        <v>5371</v>
      </c>
      <c r="O31" s="2">
        <v>5</v>
      </c>
      <c r="P31" s="2">
        <v>5904.934663957918</v>
      </c>
      <c r="Q31" s="2">
        <v>-1784.934663957918</v>
      </c>
      <c r="S31" s="2">
        <v>12.857142857142858</v>
      </c>
      <c r="T31" s="2">
        <v>4346</v>
      </c>
    </row>
    <row r="32" spans="1:23" x14ac:dyDescent="0.25">
      <c r="A32" s="1">
        <v>794112</v>
      </c>
      <c r="B32" s="1">
        <v>326</v>
      </c>
      <c r="C32" s="1">
        <v>7767</v>
      </c>
      <c r="O32" s="2">
        <v>6</v>
      </c>
      <c r="P32" s="2">
        <v>6257.2352062276423</v>
      </c>
      <c r="Q32" s="2">
        <v>1500.7647937723577</v>
      </c>
      <c r="S32" s="2">
        <v>15.714285714285715</v>
      </c>
      <c r="T32" s="2">
        <v>4456</v>
      </c>
    </row>
    <row r="33" spans="1:20" x14ac:dyDescent="0.25">
      <c r="A33" s="1">
        <v>702210</v>
      </c>
      <c r="B33" s="1">
        <v>212</v>
      </c>
      <c r="C33" s="1">
        <v>5915</v>
      </c>
      <c r="O33" s="2">
        <v>7</v>
      </c>
      <c r="P33" s="2">
        <v>5803.5532129450476</v>
      </c>
      <c r="Q33" s="2">
        <v>348.44678705495244</v>
      </c>
      <c r="S33" s="2">
        <v>18.571428571428569</v>
      </c>
      <c r="T33" s="2">
        <v>4770</v>
      </c>
    </row>
    <row r="34" spans="1:20" x14ac:dyDescent="0.25">
      <c r="A34" s="1">
        <v>395920</v>
      </c>
      <c r="B34" s="1">
        <v>198</v>
      </c>
      <c r="C34" s="1">
        <v>6379</v>
      </c>
      <c r="O34" s="2">
        <v>8</v>
      </c>
      <c r="P34" s="2">
        <v>6236.958916025068</v>
      </c>
      <c r="Q34" s="2">
        <v>1276.041083974932</v>
      </c>
      <c r="S34" s="2">
        <v>21.428571428571427</v>
      </c>
      <c r="T34" s="2">
        <v>4826</v>
      </c>
    </row>
    <row r="35" spans="1:20" x14ac:dyDescent="0.25">
      <c r="A35" s="1">
        <v>273328</v>
      </c>
      <c r="B35" s="1">
        <v>341</v>
      </c>
      <c r="C35" s="1">
        <v>5354</v>
      </c>
      <c r="O35" s="2">
        <v>9</v>
      </c>
      <c r="P35" s="2">
        <v>5491.8052510804719</v>
      </c>
      <c r="Q35" s="2">
        <v>-1456.8052510804719</v>
      </c>
      <c r="S35" s="2">
        <v>24.285714285714285</v>
      </c>
      <c r="T35" s="2">
        <v>4840</v>
      </c>
    </row>
    <row r="36" spans="1:20" x14ac:dyDescent="0.25">
      <c r="A36" s="1">
        <v>948953</v>
      </c>
      <c r="B36" s="1">
        <v>276</v>
      </c>
      <c r="C36" s="1">
        <v>5646</v>
      </c>
      <c r="O36" s="2">
        <v>10</v>
      </c>
      <c r="P36" s="2">
        <v>6034.196013999328</v>
      </c>
      <c r="Q36" s="2">
        <v>-591.19601399932799</v>
      </c>
      <c r="S36" s="2">
        <v>27.142857142857142</v>
      </c>
      <c r="T36" s="2">
        <v>5354</v>
      </c>
    </row>
    <row r="37" spans="1:20" x14ac:dyDescent="0.25">
      <c r="A37" s="1">
        <v>253896</v>
      </c>
      <c r="B37" s="1">
        <v>79</v>
      </c>
      <c r="C37" s="1">
        <v>6044</v>
      </c>
      <c r="O37" s="2">
        <v>11</v>
      </c>
      <c r="P37" s="2">
        <v>6001.2470424201447</v>
      </c>
      <c r="Q37" s="2">
        <v>1747.7529575798553</v>
      </c>
      <c r="S37" s="2">
        <v>30</v>
      </c>
      <c r="T37" s="2">
        <v>5371</v>
      </c>
    </row>
    <row r="38" spans="1:20" x14ac:dyDescent="0.25">
      <c r="O38" s="2">
        <v>12</v>
      </c>
      <c r="P38" s="2">
        <v>6315.5295405600427</v>
      </c>
      <c r="Q38" s="2">
        <v>-920.52954056004273</v>
      </c>
      <c r="S38" s="2">
        <v>32.857142857142861</v>
      </c>
      <c r="T38" s="2">
        <v>5395</v>
      </c>
    </row>
    <row r="39" spans="1:20" x14ac:dyDescent="0.25">
      <c r="O39" s="2">
        <v>13</v>
      </c>
      <c r="P39" s="2">
        <v>6145.7156101134851</v>
      </c>
      <c r="Q39" s="2">
        <v>1064.2843898865149</v>
      </c>
      <c r="S39" s="2">
        <v>35.714285714285715</v>
      </c>
      <c r="T39" s="2">
        <v>5443</v>
      </c>
    </row>
    <row r="40" spans="1:20" x14ac:dyDescent="0.25">
      <c r="O40" s="2">
        <v>14</v>
      </c>
      <c r="P40" s="2">
        <v>5839.0367207995523</v>
      </c>
      <c r="Q40" s="2">
        <v>-1773.0367207995523</v>
      </c>
      <c r="S40" s="2">
        <v>38.571428571428577</v>
      </c>
      <c r="T40" s="2">
        <v>5646</v>
      </c>
    </row>
    <row r="41" spans="1:20" x14ac:dyDescent="0.25">
      <c r="O41" s="2">
        <v>15</v>
      </c>
      <c r="P41" s="2">
        <v>6356.0821209651913</v>
      </c>
      <c r="Q41" s="2">
        <v>1285.9178790348087</v>
      </c>
      <c r="S41" s="2">
        <v>41.428571428571431</v>
      </c>
      <c r="T41" s="2">
        <v>5677</v>
      </c>
    </row>
    <row r="42" spans="1:20" x14ac:dyDescent="0.25">
      <c r="O42" s="2">
        <v>16</v>
      </c>
      <c r="P42" s="2">
        <v>5897.3310551319528</v>
      </c>
      <c r="Q42" s="2">
        <v>-1057.3310551319528</v>
      </c>
      <c r="S42" s="2">
        <v>44.285714285714292</v>
      </c>
      <c r="T42" s="2">
        <v>5721</v>
      </c>
    </row>
    <row r="43" spans="1:20" x14ac:dyDescent="0.25">
      <c r="O43" s="2">
        <v>17</v>
      </c>
      <c r="P43" s="2">
        <v>5965.7635345656399</v>
      </c>
      <c r="Q43" s="2">
        <v>-1930.7635345656399</v>
      </c>
      <c r="S43" s="2">
        <v>47.142857142857146</v>
      </c>
      <c r="T43" s="2">
        <v>5722</v>
      </c>
    </row>
    <row r="44" spans="1:20" x14ac:dyDescent="0.25">
      <c r="O44" s="2">
        <v>18</v>
      </c>
      <c r="P44" s="2">
        <v>5833.9676482489085</v>
      </c>
      <c r="Q44" s="2">
        <v>-16.967648248908517</v>
      </c>
      <c r="S44" s="2">
        <v>50</v>
      </c>
      <c r="T44" s="2">
        <v>5817</v>
      </c>
    </row>
    <row r="45" spans="1:20" x14ac:dyDescent="0.25">
      <c r="O45" s="2">
        <v>19</v>
      </c>
      <c r="P45" s="2">
        <v>5783.2769227424733</v>
      </c>
      <c r="Q45" s="2">
        <v>1206.7230772575267</v>
      </c>
      <c r="S45" s="2">
        <v>52.857142857142861</v>
      </c>
      <c r="T45" s="2">
        <v>5915</v>
      </c>
    </row>
    <row r="46" spans="1:20" x14ac:dyDescent="0.25">
      <c r="O46" s="2">
        <v>20</v>
      </c>
      <c r="P46" s="2">
        <v>5481.6671059791843</v>
      </c>
      <c r="Q46" s="2">
        <v>195.33289402081573</v>
      </c>
      <c r="S46" s="2">
        <v>55.714285714285715</v>
      </c>
      <c r="T46" s="2">
        <v>6044</v>
      </c>
    </row>
    <row r="47" spans="1:20" x14ac:dyDescent="0.25">
      <c r="O47" s="2">
        <v>21</v>
      </c>
      <c r="P47" s="2">
        <v>6069.6795218538327</v>
      </c>
      <c r="Q47" s="2">
        <v>-1299.6795218538327</v>
      </c>
      <c r="S47" s="2">
        <v>58.571428571428577</v>
      </c>
      <c r="T47" s="2">
        <v>6152</v>
      </c>
    </row>
    <row r="48" spans="1:20" x14ac:dyDescent="0.25">
      <c r="O48" s="2">
        <v>22</v>
      </c>
      <c r="P48" s="2">
        <v>5937.8836355371004</v>
      </c>
      <c r="Q48" s="2">
        <v>1066.1163644628996</v>
      </c>
      <c r="S48" s="2">
        <v>61.428571428571431</v>
      </c>
      <c r="T48" s="2">
        <v>6173</v>
      </c>
    </row>
    <row r="49" spans="15:20" x14ac:dyDescent="0.25">
      <c r="O49" s="2">
        <v>23</v>
      </c>
      <c r="P49" s="2">
        <v>5489.2707148051495</v>
      </c>
      <c r="Q49" s="2">
        <v>232.72928519485049</v>
      </c>
      <c r="S49" s="2">
        <v>64.285714285714292</v>
      </c>
      <c r="T49" s="2">
        <v>6379</v>
      </c>
    </row>
    <row r="50" spans="15:20" x14ac:dyDescent="0.25">
      <c r="O50" s="2">
        <v>24</v>
      </c>
      <c r="P50" s="2">
        <v>6046.8686953759361</v>
      </c>
      <c r="Q50" s="2">
        <v>-1220.8686953759361</v>
      </c>
      <c r="S50" s="2">
        <v>67.142857142857153</v>
      </c>
      <c r="T50" s="2">
        <v>6654</v>
      </c>
    </row>
    <row r="51" spans="15:20" x14ac:dyDescent="0.25">
      <c r="O51" s="2">
        <v>25</v>
      </c>
      <c r="P51" s="2">
        <v>5795.9496041190823</v>
      </c>
      <c r="Q51" s="2">
        <v>377.05039588091768</v>
      </c>
      <c r="S51" s="2">
        <v>70</v>
      </c>
      <c r="T51" s="2">
        <v>6990</v>
      </c>
    </row>
    <row r="52" spans="15:20" x14ac:dyDescent="0.25">
      <c r="O52" s="2">
        <v>26</v>
      </c>
      <c r="P52" s="2">
        <v>6193.8717993445989</v>
      </c>
      <c r="Q52" s="2">
        <v>1190.1282006554011</v>
      </c>
      <c r="S52" s="2">
        <v>72.857142857142861</v>
      </c>
      <c r="T52" s="2">
        <v>7004</v>
      </c>
    </row>
    <row r="53" spans="15:20" x14ac:dyDescent="0.25">
      <c r="O53" s="2">
        <v>27</v>
      </c>
      <c r="P53" s="2">
        <v>6318.0640768353642</v>
      </c>
      <c r="Q53" s="2">
        <v>-1862.0640768353642</v>
      </c>
      <c r="S53" s="2">
        <v>75.714285714285722</v>
      </c>
      <c r="T53" s="2">
        <v>7165</v>
      </c>
    </row>
    <row r="54" spans="15:20" x14ac:dyDescent="0.25">
      <c r="O54" s="2">
        <v>28</v>
      </c>
      <c r="P54" s="2">
        <v>6310.4604680093989</v>
      </c>
      <c r="Q54" s="2">
        <v>343.53953199060106</v>
      </c>
      <c r="S54" s="2">
        <v>78.571428571428569</v>
      </c>
      <c r="T54" s="2">
        <v>7210</v>
      </c>
    </row>
    <row r="55" spans="15:20" x14ac:dyDescent="0.25">
      <c r="O55" s="2">
        <v>29</v>
      </c>
      <c r="P55" s="2">
        <v>6315.5295405600427</v>
      </c>
      <c r="Q55" s="2">
        <v>-944.52954056004273</v>
      </c>
      <c r="S55" s="2">
        <v>81.428571428571431</v>
      </c>
      <c r="T55" s="2">
        <v>7384</v>
      </c>
    </row>
    <row r="56" spans="15:20" x14ac:dyDescent="0.25">
      <c r="O56" s="2">
        <v>30</v>
      </c>
      <c r="P56" s="2">
        <v>5664.1537178023509</v>
      </c>
      <c r="Q56" s="2">
        <v>2102.8462821976491</v>
      </c>
      <c r="S56" s="2">
        <v>84.285714285714292</v>
      </c>
      <c r="T56" s="2">
        <v>7513</v>
      </c>
    </row>
    <row r="57" spans="15:20" x14ac:dyDescent="0.25">
      <c r="O57" s="2">
        <v>31</v>
      </c>
      <c r="P57" s="2">
        <v>5953.0908531890318</v>
      </c>
      <c r="Q57" s="2">
        <v>-38.090853189031805</v>
      </c>
      <c r="S57" s="2">
        <v>87.142857142857153</v>
      </c>
      <c r="T57" s="2">
        <v>7642</v>
      </c>
    </row>
    <row r="58" spans="15:20" x14ac:dyDescent="0.25">
      <c r="O58" s="2">
        <v>32</v>
      </c>
      <c r="P58" s="2">
        <v>5988.5743610435356</v>
      </c>
      <c r="Q58" s="2">
        <v>390.42563895646435</v>
      </c>
      <c r="S58" s="2">
        <v>90</v>
      </c>
      <c r="T58" s="2">
        <v>7683</v>
      </c>
    </row>
    <row r="59" spans="15:20" x14ac:dyDescent="0.25">
      <c r="O59" s="2">
        <v>33</v>
      </c>
      <c r="P59" s="2">
        <v>5626.1356736725247</v>
      </c>
      <c r="Q59" s="2">
        <v>-272.13567367252472</v>
      </c>
      <c r="S59" s="2">
        <v>92.857142857142861</v>
      </c>
      <c r="T59" s="2">
        <v>7749</v>
      </c>
    </row>
    <row r="60" spans="15:20" x14ac:dyDescent="0.25">
      <c r="O60" s="2">
        <v>34</v>
      </c>
      <c r="P60" s="2">
        <v>5790.8805315684385</v>
      </c>
      <c r="Q60" s="2">
        <v>-144.88053156843853</v>
      </c>
      <c r="S60" s="2">
        <v>95.714285714285722</v>
      </c>
      <c r="T60" s="2">
        <v>7758</v>
      </c>
    </row>
    <row r="61" spans="15:20" ht="15.75" thickBot="1" x14ac:dyDescent="0.3">
      <c r="O61" s="3">
        <v>35</v>
      </c>
      <c r="P61" s="3">
        <v>6290.1841778068256</v>
      </c>
      <c r="Q61" s="3">
        <v>-246.18417780682557</v>
      </c>
      <c r="S61" s="3">
        <v>98.571428571428569</v>
      </c>
      <c r="T61" s="3">
        <v>7767</v>
      </c>
    </row>
  </sheetData>
  <sortState xmlns:xlrd2="http://schemas.microsoft.com/office/spreadsheetml/2017/richdata2" ref="T27:T61">
    <sortCondition ref="T27"/>
  </sortState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dados_imoveis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</dc:creator>
  <cp:lastModifiedBy>Jaqueline Silva Fernandes</cp:lastModifiedBy>
  <dcterms:created xsi:type="dcterms:W3CDTF">2023-10-06T14:55:20Z</dcterms:created>
  <dcterms:modified xsi:type="dcterms:W3CDTF">2023-10-06T18:55:49Z</dcterms:modified>
</cp:coreProperties>
</file>