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4B7F7496-8611-4520-999B-776948D4315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6" i="1"/>
  <c r="C11" i="1"/>
  <c r="C43" i="1"/>
  <c r="C47" i="1"/>
  <c r="C12" i="2"/>
  <c r="C35" i="2"/>
  <c r="C26" i="2"/>
  <c r="C11" i="2"/>
  <c r="C6" i="2"/>
  <c r="C19" i="1"/>
  <c r="C14" i="2"/>
  <c r="C8" i="2"/>
  <c r="C41" i="2"/>
  <c r="C35" i="1"/>
  <c r="C4" i="1"/>
  <c r="C3" i="2"/>
  <c r="C4" i="2"/>
  <c r="C7" i="2"/>
  <c r="C5" i="2"/>
  <c r="C13" i="2"/>
  <c r="C9" i="2"/>
  <c r="C10" i="2"/>
  <c r="C16" i="2"/>
  <c r="C15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6" i="2"/>
  <c r="C34" i="2"/>
  <c r="C37" i="2"/>
  <c r="C38" i="2"/>
  <c r="C39" i="2"/>
  <c r="C40" i="2"/>
  <c r="C42" i="2"/>
  <c r="C43" i="2"/>
  <c r="C44" i="2"/>
  <c r="C45" i="2"/>
  <c r="C46" i="2"/>
  <c r="C47" i="2"/>
  <c r="C48" i="2"/>
  <c r="C48" i="1"/>
  <c r="C49" i="1"/>
  <c r="C46" i="1"/>
  <c r="C45" i="1"/>
  <c r="C44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<sst xmlns="http://schemas.openxmlformats.org/spreadsheetml/2006/main" count="111" uniqueCount="106">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</sst>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9" totalsRowShown="0" headerRowDxfId="20" dataDxfId="19">
  <autoFilter ref="B2:L49" xr:uid="{84882D50-2FDD-4492-A7EE-A56F022A40B9}"/>
  <sortState xmlns:xlrd2="http://schemas.microsoft.com/office/spreadsheetml/2017/richdata2" ref="B3:L49">
    <sortCondition descending="1" ref="C2:C49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9" totalsRowShown="0" headerRowDxfId="7" dataDxfId="6">
  <autoFilter ref="B2:G49" xr:uid="{BCA867C2-0242-44D1-BB58-FF0B1A23C5D8}"/>
  <sortState xmlns:xlrd2="http://schemas.microsoft.com/office/spreadsheetml/2017/richdata2" ref="B3:G49">
    <sortCondition descending="1" ref="C2:C49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7" dT="2024-07-08T18:58:56.17" personId="{2E232528-F057-4355-8D9E-53D77C4311A2}" id="{25B82680-662E-4149-A9D4-D7D343B29E09}">
    <text>3 temporadas</text>
  </threadedComment>
  <threadedComment ref="B48" dT="2024-07-08T19:10:27.18" personId="{2E232528-F057-4355-8D9E-53D77C4311A2}" id="{ED84D32D-B87E-494D-BC5A-D963B24A65B4}">
    <text>7 temporadas</text>
  </threadedComment>
  <threadedComment ref="B4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9"/>
  <sheetViews>
    <sheetView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52</v>
      </c>
      <c r="C44" s="2">
        <f>(Tabla245[[#This Row],[Adicción]]+Tabla245[[#This Row],[Visualmente]]+Tabla245[[#This Row],[Impresión personal]]+Tabla245[[#This Row],[Ritmo]]+Tabla245[[#This Row],[Audio]])/5</f>
        <v>5.8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1"/>
      <c r="J44" t="e" vm="2">
        <v>#VALUE!</v>
      </c>
      <c r="K44" s="1"/>
      <c r="L44" t="e" vm="5">
        <v>#VALUE!</v>
      </c>
    </row>
    <row r="45" spans="2:12" x14ac:dyDescent="0.25">
      <c r="B45" s="3" t="s">
        <v>32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t="e" vm="3">
        <v>#VALUE!</v>
      </c>
      <c r="J45" s="1"/>
      <c r="K45" s="1"/>
      <c r="L45" s="1"/>
    </row>
    <row r="46" spans="2:12" x14ac:dyDescent="0.25">
      <c r="B46" s="3" t="s">
        <v>34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t="e" vm="3">
        <v>#VALUE!</v>
      </c>
      <c r="J46" t="e" vm="2">
        <v>#VALUE!</v>
      </c>
      <c r="K46" s="1"/>
      <c r="L46" s="1"/>
    </row>
    <row r="47" spans="2:12" x14ac:dyDescent="0.25">
      <c r="B47" s="3" t="s">
        <v>100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t="e" vm="3">
        <v>#VALUE!</v>
      </c>
      <c r="J47" s="1"/>
      <c r="K47" s="1"/>
      <c r="L47" s="1"/>
    </row>
    <row r="48" spans="2:12" x14ac:dyDescent="0.25">
      <c r="B48" s="3" t="s">
        <v>11</v>
      </c>
      <c r="C48" s="2">
        <f>(Tabla245[[#This Row],[Adicción]]+Tabla245[[#This Row],[Visualmente]]+Tabla245[[#This Row],[Impresión personal]]+Tabla245[[#This Row],[Ritmo]]+Tabla245[[#This Row],[Audio]])/5</f>
        <v>5.2</v>
      </c>
      <c r="D48" s="1">
        <v>4</v>
      </c>
      <c r="E48" s="1">
        <v>7</v>
      </c>
      <c r="F48" s="1">
        <v>5</v>
      </c>
      <c r="G48" s="1">
        <v>3</v>
      </c>
      <c r="H48" s="1">
        <v>7</v>
      </c>
      <c r="I48" t="e" vm="3">
        <v>#VALUE!</v>
      </c>
      <c r="J48" s="1"/>
      <c r="K48" s="1"/>
      <c r="L48" s="1"/>
    </row>
    <row r="49" spans="2:12" x14ac:dyDescent="0.25">
      <c r="B49" s="3" t="s">
        <v>39</v>
      </c>
      <c r="C49" s="2">
        <f>(Tabla245[[#This Row],[Adicción]]+Tabla245[[#This Row],[Visualmente]]+Tabla245[[#This Row],[Impresión personal]]+Tabla245[[#This Row],[Ritmo]]+Tabla245[[#This Row],[Audio]])/5</f>
        <v>3.2</v>
      </c>
      <c r="D49" s="1">
        <v>2</v>
      </c>
      <c r="E49" s="1">
        <v>4</v>
      </c>
      <c r="F49" s="1">
        <v>2</v>
      </c>
      <c r="G49" s="1">
        <v>3</v>
      </c>
      <c r="H49" s="1">
        <v>5</v>
      </c>
      <c r="I49" t="e" vm="3">
        <v>#VALUE!</v>
      </c>
      <c r="J49" s="1"/>
      <c r="K49" s="1"/>
      <c r="L49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9"/>
  <sheetViews>
    <sheetView tabSelected="1" topLeftCell="A22" zoomScale="145" zoomScaleNormal="145" workbookViewId="0">
      <selection activeCell="L18" sqref="L18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105</v>
      </c>
      <c r="C12" s="2">
        <f>(+Tabla24[[#This Row],[Visualmente]]+Tabla24[[#This Row],[Impresión personal]]+Tabla24[[#This Row],[Ritmo]]+Tabla24[[#This Row],[Audio]])/4</f>
        <v>8.75</v>
      </c>
      <c r="D12" s="1">
        <v>8</v>
      </c>
      <c r="E12" s="1">
        <v>9</v>
      </c>
      <c r="F12" s="1">
        <v>9</v>
      </c>
      <c r="G12" s="1">
        <v>9</v>
      </c>
    </row>
    <row r="13" spans="2:7" x14ac:dyDescent="0.25">
      <c r="B13" s="3" t="s">
        <v>88</v>
      </c>
      <c r="C13" s="2">
        <f>(+Tabla24[[#This Row],[Visualmente]]+Tabla24[[#This Row],[Impresión personal]]+Tabla24[[#This Row],[Ritmo]]+Tabla24[[#This Row],[Audio]])/4</f>
        <v>8.5</v>
      </c>
      <c r="D13" s="1">
        <v>7</v>
      </c>
      <c r="E13" s="1">
        <v>9</v>
      </c>
      <c r="F13" s="1">
        <v>9</v>
      </c>
      <c r="G13" s="1">
        <v>9</v>
      </c>
    </row>
    <row r="14" spans="2:7" x14ac:dyDescent="0.25">
      <c r="B14" s="3" t="s">
        <v>87</v>
      </c>
      <c r="C14" s="2">
        <f>(+Tabla24[[#This Row],[Visualmente]]+Tabla24[[#This Row],[Impresión personal]]+Tabla24[[#This Row],[Ritmo]]+Tabla24[[#This Row],[Audio]])/4</f>
        <v>8.5</v>
      </c>
      <c r="D14" s="1">
        <v>9</v>
      </c>
      <c r="E14" s="1">
        <v>8</v>
      </c>
      <c r="F14" s="1">
        <v>8</v>
      </c>
      <c r="G14" s="1">
        <v>9</v>
      </c>
    </row>
    <row r="15" spans="2:7" x14ac:dyDescent="0.25">
      <c r="B15" s="3" t="s">
        <v>64</v>
      </c>
      <c r="C15" s="2">
        <f>(+Tabla24[[#This Row],[Visualmente]]+Tabla24[[#This Row],[Impresión personal]]+Tabla24[[#This Row],[Ritmo]]+Tabla24[[#This Row],[Audio]])/4</f>
        <v>8.25</v>
      </c>
      <c r="D15" s="1">
        <v>10</v>
      </c>
      <c r="E15" s="1">
        <v>7</v>
      </c>
      <c r="F15" s="1">
        <v>7</v>
      </c>
      <c r="G15" s="1">
        <v>9</v>
      </c>
    </row>
    <row r="16" spans="2:7" x14ac:dyDescent="0.25">
      <c r="B16" s="3" t="s">
        <v>62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9</v>
      </c>
      <c r="F16" s="1">
        <v>8</v>
      </c>
      <c r="G16" s="1">
        <v>8</v>
      </c>
    </row>
    <row r="17" spans="2:7" x14ac:dyDescent="0.25">
      <c r="B17" s="3" t="s">
        <v>68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70</v>
      </c>
      <c r="C18" s="2">
        <f>(+Tabla24[[#This Row],[Visualmente]]+Tabla24[[#This Row],[Impresión personal]]+Tabla24[[#This Row],[Ritmo]]+Tabla24[[#This Row],[Audio]])/4</f>
        <v>8.25</v>
      </c>
      <c r="D18" s="1">
        <v>8</v>
      </c>
      <c r="E18" s="1">
        <v>8</v>
      </c>
      <c r="F18" s="1">
        <v>9</v>
      </c>
      <c r="G18" s="1">
        <v>8</v>
      </c>
    </row>
    <row r="19" spans="2:7" x14ac:dyDescent="0.25">
      <c r="B19" s="3" t="s">
        <v>77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7</v>
      </c>
      <c r="F19" s="1">
        <v>8</v>
      </c>
      <c r="G19" s="1">
        <v>9</v>
      </c>
    </row>
    <row r="20" spans="2:7" x14ac:dyDescent="0.25">
      <c r="B20" s="3" t="s">
        <v>79</v>
      </c>
      <c r="C20" s="2">
        <f>(+Tabla24[[#This Row],[Visualmente]]+Tabla24[[#This Row],[Impresión personal]]+Tabla24[[#This Row],[Ritmo]]+Tabla24[[#This Row],[Audio]])/4</f>
        <v>8.25</v>
      </c>
      <c r="D20" s="1">
        <v>9</v>
      </c>
      <c r="E20" s="1">
        <v>8</v>
      </c>
      <c r="F20" s="1">
        <v>7</v>
      </c>
      <c r="G20" s="1">
        <v>9</v>
      </c>
    </row>
    <row r="21" spans="2:7" x14ac:dyDescent="0.25">
      <c r="B21" s="3" t="s">
        <v>40</v>
      </c>
      <c r="C21" s="2">
        <f>(+Tabla24[[#This Row],[Visualmente]]+Tabla24[[#This Row],[Impresión personal]]+Tabla24[[#This Row],[Ritmo]]+Tabla24[[#This Row],[Audio]])/4</f>
        <v>8</v>
      </c>
      <c r="D21" s="1">
        <v>7</v>
      </c>
      <c r="E21" s="1">
        <v>8</v>
      </c>
      <c r="F21" s="1">
        <v>8</v>
      </c>
      <c r="G21" s="1">
        <v>9</v>
      </c>
    </row>
    <row r="22" spans="2:7" x14ac:dyDescent="0.25">
      <c r="B22" s="3" t="s">
        <v>43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9</v>
      </c>
      <c r="F22" s="1">
        <v>6</v>
      </c>
      <c r="G22" s="1">
        <v>9</v>
      </c>
    </row>
    <row r="23" spans="2:7" x14ac:dyDescent="0.25">
      <c r="B23" s="3" t="s">
        <v>60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72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71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98</v>
      </c>
      <c r="C26" s="2">
        <f>(+Tabla24[[#This Row],[Visualmente]]+Tabla24[[#This Row],[Impresión personal]]+Tabla24[[#This Row],[Ritmo]]+Tabla24[[#This Row],[Audio]])/4</f>
        <v>8</v>
      </c>
      <c r="D26" s="1">
        <v>8</v>
      </c>
      <c r="E26" s="1">
        <v>8</v>
      </c>
      <c r="F26" s="1">
        <v>8</v>
      </c>
      <c r="G26" s="1">
        <v>8</v>
      </c>
    </row>
    <row r="27" spans="2:7" x14ac:dyDescent="0.25">
      <c r="B27" s="3" t="s">
        <v>73</v>
      </c>
      <c r="C27" s="2">
        <f>(+Tabla24[[#This Row],[Visualmente]]+Tabla24[[#This Row],[Impresión personal]]+Tabla24[[#This Row],[Ritmo]]+Tabla24[[#This Row],[Audio]])/4</f>
        <v>7.75</v>
      </c>
      <c r="D27" s="1">
        <v>8</v>
      </c>
      <c r="E27" s="1">
        <v>8</v>
      </c>
      <c r="F27" s="1">
        <v>8</v>
      </c>
      <c r="G27" s="1">
        <v>7</v>
      </c>
    </row>
    <row r="28" spans="2:7" x14ac:dyDescent="0.25">
      <c r="B28" s="3" t="s">
        <v>42</v>
      </c>
      <c r="C28" s="2">
        <f>(+Tabla24[[#This Row],[Visualmente]]+Tabla24[[#This Row],[Impresión personal]]+Tabla24[[#This Row],[Ritmo]]+Tabla24[[#This Row],[Audio]])/4</f>
        <v>7.75</v>
      </c>
      <c r="D28" s="1">
        <v>8</v>
      </c>
      <c r="E28" s="1">
        <v>7</v>
      </c>
      <c r="F28" s="1">
        <v>8</v>
      </c>
      <c r="G28" s="1">
        <v>8</v>
      </c>
    </row>
    <row r="29" spans="2:7" x14ac:dyDescent="0.25">
      <c r="B29" s="3" t="s">
        <v>20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8</v>
      </c>
      <c r="G29" s="1">
        <v>7</v>
      </c>
    </row>
    <row r="30" spans="2:7" x14ac:dyDescent="0.25">
      <c r="B30" s="3" t="s">
        <v>44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7</v>
      </c>
      <c r="F30" s="1">
        <v>7</v>
      </c>
      <c r="G30" s="1">
        <v>8</v>
      </c>
    </row>
    <row r="31" spans="2:7" x14ac:dyDescent="0.25">
      <c r="B31" s="3" t="s">
        <v>45</v>
      </c>
      <c r="C31" s="2">
        <f>(+Tabla24[[#This Row],[Visualmente]]+Tabla24[[#This Row],[Impresión personal]]+Tabla24[[#This Row],[Ritmo]]+Tabla24[[#This Row],[Audio]])/4</f>
        <v>7.5</v>
      </c>
      <c r="D31" s="1">
        <v>8</v>
      </c>
      <c r="E31" s="1">
        <v>8</v>
      </c>
      <c r="F31" s="1">
        <v>7</v>
      </c>
      <c r="G31" s="1">
        <v>7</v>
      </c>
    </row>
    <row r="32" spans="2:7" x14ac:dyDescent="0.25">
      <c r="B32" s="3" t="s">
        <v>46</v>
      </c>
      <c r="C32" s="2">
        <f>(+Tabla24[[#This Row],[Visualmente]]+Tabla24[[#This Row],[Impresión personal]]+Tabla24[[#This Row],[Ritmo]]+Tabla24[[#This Row],[Audio]])/4</f>
        <v>7.5</v>
      </c>
      <c r="D32" s="1">
        <v>7</v>
      </c>
      <c r="E32" s="1">
        <v>7</v>
      </c>
      <c r="F32" s="1">
        <v>8</v>
      </c>
      <c r="G32" s="1">
        <v>8</v>
      </c>
    </row>
    <row r="33" spans="2:7" x14ac:dyDescent="0.25">
      <c r="B33" s="3" t="s">
        <v>47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8</v>
      </c>
      <c r="G33" s="1">
        <v>7</v>
      </c>
    </row>
    <row r="34" spans="2:7" x14ac:dyDescent="0.25">
      <c r="B34" s="3" t="s">
        <v>75</v>
      </c>
      <c r="C34" s="2">
        <f>(+Tabla24[[#This Row],[Visualmente]]+Tabla24[[#This Row],[Impresión personal]]+Tabla24[[#This Row],[Ritmo]]+Tabla24[[#This Row],[Audio]])/4</f>
        <v>7.5</v>
      </c>
      <c r="D34" s="1">
        <v>8</v>
      </c>
      <c r="E34" s="1">
        <v>7</v>
      </c>
      <c r="F34" s="1">
        <v>7</v>
      </c>
      <c r="G34" s="1">
        <v>8</v>
      </c>
    </row>
    <row r="35" spans="2:7" x14ac:dyDescent="0.25">
      <c r="B35" s="3" t="s">
        <v>99</v>
      </c>
      <c r="C35" s="2">
        <f>(+Tabla24[[#This Row],[Visualmente]]+Tabla24[[#This Row],[Impresión personal]]+Tabla24[[#This Row],[Ritmo]]+Tabla24[[#This Row],[Audio]])/4</f>
        <v>7.5</v>
      </c>
      <c r="D35" s="1">
        <v>7</v>
      </c>
      <c r="E35" s="1">
        <v>7</v>
      </c>
      <c r="F35" s="1">
        <v>8</v>
      </c>
      <c r="G35" s="1">
        <v>8</v>
      </c>
    </row>
    <row r="36" spans="2:7" x14ac:dyDescent="0.25">
      <c r="B36" s="3" t="s">
        <v>65</v>
      </c>
      <c r="C36" s="2">
        <f>(+Tabla24[[#This Row],[Visualmente]]+Tabla24[[#This Row],[Impresión personal]]+Tabla24[[#This Row],[Ritmo]]+Tabla24[[#This Row],[Audio]])/4</f>
        <v>7.25</v>
      </c>
      <c r="D36" s="1">
        <v>8</v>
      </c>
      <c r="E36" s="1">
        <v>7</v>
      </c>
      <c r="F36" s="1">
        <v>6</v>
      </c>
      <c r="G36" s="1">
        <v>8</v>
      </c>
    </row>
    <row r="37" spans="2:7" x14ac:dyDescent="0.25">
      <c r="B37" s="3" t="s">
        <v>61</v>
      </c>
      <c r="C37" s="2">
        <f>(+Tabla24[[#This Row],[Visualmente]]+Tabla24[[#This Row],[Impresión personal]]+Tabla24[[#This Row],[Ritmo]]+Tabla24[[#This Row],[Audio]])/4</f>
        <v>7.25</v>
      </c>
      <c r="D37" s="1">
        <v>8</v>
      </c>
      <c r="E37" s="1">
        <v>7</v>
      </c>
      <c r="F37" s="1">
        <v>6</v>
      </c>
      <c r="G37" s="1">
        <v>8</v>
      </c>
    </row>
    <row r="38" spans="2:7" x14ac:dyDescent="0.25">
      <c r="B38" s="3" t="s">
        <v>41</v>
      </c>
      <c r="C38" s="2">
        <f>(+Tabla24[[#This Row],[Visualmente]]+Tabla24[[#This Row],[Impresión personal]]+Tabla24[[#This Row],[Ritmo]]+Tabla24[[#This Row],[Audio]])/4</f>
        <v>7</v>
      </c>
      <c r="D38" s="1">
        <v>7</v>
      </c>
      <c r="E38" s="1">
        <v>8</v>
      </c>
      <c r="F38" s="1">
        <v>7</v>
      </c>
      <c r="G38" s="1">
        <v>6</v>
      </c>
    </row>
    <row r="39" spans="2:7" x14ac:dyDescent="0.25">
      <c r="B39" s="3" t="s">
        <v>63</v>
      </c>
      <c r="C39" s="2">
        <f>(+Tabla24[[#This Row],[Visualmente]]+Tabla24[[#This Row],[Impresión personal]]+Tabla24[[#This Row],[Ritmo]]+Tabla24[[#This Row],[Audio]])/4</f>
        <v>6.75</v>
      </c>
      <c r="D39" s="1">
        <v>7</v>
      </c>
      <c r="E39" s="1">
        <v>7</v>
      </c>
      <c r="F39" s="1">
        <v>6</v>
      </c>
      <c r="G39" s="1">
        <v>7</v>
      </c>
    </row>
    <row r="40" spans="2:7" x14ac:dyDescent="0.25">
      <c r="B40" s="3" t="s">
        <v>69</v>
      </c>
      <c r="C40" s="2">
        <f>(+Tabla24[[#This Row],[Visualmente]]+Tabla24[[#This Row],[Impresión personal]]+Tabla24[[#This Row],[Ritmo]]+Tabla24[[#This Row],[Audio]])/4</f>
        <v>6.75</v>
      </c>
      <c r="D40" s="1">
        <v>7</v>
      </c>
      <c r="E40" s="1">
        <v>7</v>
      </c>
      <c r="F40" s="1">
        <v>6</v>
      </c>
      <c r="G40" s="1">
        <v>7</v>
      </c>
    </row>
    <row r="41" spans="2:7" x14ac:dyDescent="0.25">
      <c r="B41" s="3" t="s">
        <v>84</v>
      </c>
      <c r="C41" s="2">
        <f>(+Tabla24[[#This Row],[Visualmente]]+Tabla24[[#This Row],[Impresión personal]]+Tabla24[[#This Row],[Ritmo]]+Tabla24[[#This Row],[Audio]])/4</f>
        <v>6.75</v>
      </c>
      <c r="D41" s="1">
        <v>8</v>
      </c>
      <c r="E41" s="1">
        <v>7</v>
      </c>
      <c r="F41" s="1">
        <v>6</v>
      </c>
      <c r="G41" s="1">
        <v>6</v>
      </c>
    </row>
    <row r="42" spans="2:7" x14ac:dyDescent="0.25">
      <c r="B42" s="3" t="s">
        <v>74</v>
      </c>
      <c r="C42" s="2">
        <f>(+Tabla24[[#This Row],[Visualmente]]+Tabla24[[#This Row],[Impresión personal]]+Tabla24[[#This Row],[Ritmo]]+Tabla24[[#This Row],[Audio]])/4</f>
        <v>6.25</v>
      </c>
      <c r="D42" s="1">
        <v>6</v>
      </c>
      <c r="E42" s="1">
        <v>7</v>
      </c>
      <c r="F42" s="1">
        <v>6</v>
      </c>
      <c r="G42" s="1">
        <v>6</v>
      </c>
    </row>
    <row r="43" spans="2:7" x14ac:dyDescent="0.25">
      <c r="B43" s="3" t="s">
        <v>18</v>
      </c>
      <c r="C43" s="2">
        <f>(+Tabla24[[#This Row],[Visualmente]]+Tabla24[[#This Row],[Impresión personal]]+Tabla24[[#This Row],[Ritmo]]+Tabla24[[#This Row],[Audio]])/4</f>
        <v>6.25</v>
      </c>
      <c r="D43" s="1">
        <v>7</v>
      </c>
      <c r="E43" s="1">
        <v>6</v>
      </c>
      <c r="F43" s="1">
        <v>6</v>
      </c>
      <c r="G43" s="1">
        <v>6</v>
      </c>
    </row>
    <row r="44" spans="2:7" x14ac:dyDescent="0.25">
      <c r="B44" s="3" t="s">
        <v>67</v>
      </c>
      <c r="C44" s="2">
        <f>(+Tabla24[[#This Row],[Visualmente]]+Tabla24[[#This Row],[Impresión personal]]+Tabla24[[#This Row],[Ritmo]]+Tabla24[[#This Row],[Audio]])/4</f>
        <v>6</v>
      </c>
      <c r="D44" s="1">
        <v>5</v>
      </c>
      <c r="E44" s="1">
        <v>6</v>
      </c>
      <c r="F44" s="1">
        <v>6</v>
      </c>
      <c r="G44" s="1">
        <v>7</v>
      </c>
    </row>
    <row r="45" spans="2:7" x14ac:dyDescent="0.25">
      <c r="B45" s="3" t="s">
        <v>28</v>
      </c>
      <c r="C45" s="2">
        <f>(+Tabla24[[#This Row],[Visualmente]]+Tabla24[[#This Row],[Impresión personal]]+Tabla24[[#This Row],[Ritmo]]+Tabla24[[#This Row],[Audio]])/4</f>
        <v>5.5</v>
      </c>
      <c r="D45" s="1">
        <v>8</v>
      </c>
      <c r="E45" s="1">
        <v>3</v>
      </c>
      <c r="F45" s="1">
        <v>5</v>
      </c>
      <c r="G45" s="1">
        <v>6</v>
      </c>
    </row>
    <row r="46" spans="2:7" x14ac:dyDescent="0.25">
      <c r="B46" s="3" t="s">
        <v>23</v>
      </c>
      <c r="C46" s="2">
        <f>(+Tabla24[[#This Row],[Visualmente]]+Tabla24[[#This Row],[Impresión personal]]+Tabla24[[#This Row],[Ritmo]]+Tabla24[[#This Row],[Audio]])/4</f>
        <v>4.75</v>
      </c>
      <c r="D46" s="1">
        <v>5</v>
      </c>
      <c r="E46" s="1">
        <v>4</v>
      </c>
      <c r="F46" s="1">
        <v>5</v>
      </c>
      <c r="G46" s="1">
        <v>5</v>
      </c>
    </row>
    <row r="47" spans="2:7" x14ac:dyDescent="0.25">
      <c r="B47" s="3" t="s">
        <v>22</v>
      </c>
      <c r="C47" s="2">
        <f>(+Tabla24[[#This Row],[Visualmente]]+Tabla24[[#This Row],[Impresión personal]]+Tabla24[[#This Row],[Ritmo]]+Tabla24[[#This Row],[Audio]])/4</f>
        <v>4.5</v>
      </c>
      <c r="D47" s="1">
        <v>5</v>
      </c>
      <c r="E47" s="1">
        <v>3</v>
      </c>
      <c r="F47" s="1">
        <v>2</v>
      </c>
      <c r="G47" s="1">
        <v>8</v>
      </c>
    </row>
    <row r="48" spans="2:7" x14ac:dyDescent="0.25">
      <c r="B48" s="3" t="s">
        <v>78</v>
      </c>
      <c r="C48" s="2">
        <f>(+Tabla24[[#This Row],[Visualmente]]+Tabla24[[#This Row],[Impresión personal]]+Tabla24[[#This Row],[Ritmo]]+Tabla24[[#This Row],[Audio]])/4</f>
        <v>4</v>
      </c>
      <c r="D48" s="1">
        <v>5</v>
      </c>
      <c r="E48" s="1">
        <v>4</v>
      </c>
      <c r="F48" s="1">
        <v>2</v>
      </c>
      <c r="G48" s="1">
        <v>5</v>
      </c>
    </row>
    <row r="49" spans="2:7" x14ac:dyDescent="0.25">
      <c r="B49" s="5"/>
      <c r="C49" s="6">
        <f>(+Tabla24[[#This Row],[Visualmente]]+Tabla24[[#This Row],[Impresión personal]]+Tabla24[[#This Row],[Ritmo]]+Tabla24[[#This Row],[Audio]])/4</f>
        <v>0</v>
      </c>
      <c r="D49" s="1"/>
      <c r="E49" s="1"/>
      <c r="F49" s="1"/>
      <c r="G49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2024-08-19T20:44:42Z</dcterms:modified>
</cp:coreProperties>
</file>