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arasa03\Desktop\"/>
    </mc:Choice>
  </mc:AlternateContent>
  <xr:revisionPtr revIDLastSave="0" documentId="13_ncr:1_{8B60EEDA-6D69-42D3-853A-92D3917FED9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2" l="1"/>
  <c r="C7" i="2"/>
  <c r="C35" i="2"/>
  <c r="C44" i="1"/>
  <c r="C4" i="1"/>
  <c r="C3" i="2"/>
  <c r="C4" i="2"/>
  <c r="C6" i="2"/>
  <c r="C5" i="2"/>
  <c r="C11" i="2"/>
  <c r="C8" i="2"/>
  <c r="C9" i="2"/>
  <c r="C12" i="2"/>
  <c r="C10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30" i="2"/>
  <c r="C29" i="2"/>
  <c r="C31" i="2"/>
  <c r="C32" i="2"/>
  <c r="C33" i="2"/>
  <c r="C34" i="2"/>
  <c r="C36" i="2"/>
  <c r="C37" i="2"/>
  <c r="C38" i="2"/>
  <c r="C39" i="2"/>
  <c r="C40" i="2"/>
  <c r="C41" i="2"/>
  <c r="C42" i="2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<sst xmlns="http://schemas.openxmlformats.org/spreadsheetml/2006/main" count="94" uniqueCount="89">
  <si>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</si>
  <si>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</si>
  <si>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</si>
  <si>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</si>
  <si>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</si>
  <si>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</si>
  <si>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</si>
  <si>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</si>
  <si>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</si>
  <si>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</si>
  <si>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</si>
  <si>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</si>
  <si>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</si>
  <si>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</si>
  <si>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</si>
  <si>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</si>
  <si>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</si>
  <si>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</si>
  <si>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</si>
  <si>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</si>
  <si>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</si>
  <si>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</si>
  <si>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</si>
  <si>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</si>
  <si>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</si>
  <si>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The black phone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</si>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</sst>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H44" totalsRowShown="0" headerRowDxfId="16" dataDxfId="15">
  <autoFilter ref="B2:H44" xr:uid="{84882D50-2FDD-4492-A7EE-A56F022A40B9}"/>
  <sortState xmlns:xlrd2="http://schemas.microsoft.com/office/spreadsheetml/2017/richdata2" ref="B3:H44">
    <sortCondition descending="1" ref="C2:C44"/>
  </sortState>
  <tableColumns count="7">
    <tableColumn id="1" xr3:uid="{72A2CB77-15BB-4AA7-8CE3-1A83E67BCC54}" name="Serie" dataDxfId="14"/>
    <tableColumn id="2" xr3:uid="{D20FF574-119A-4C5C-B6E2-E6116B88CECE}" name="Puntuación total" dataDxfId="13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2"/>
    <tableColumn id="4" xr3:uid="{E96E9843-A8C4-46F1-B720-AECB465AA377}" name="Visualmente" dataDxfId="11"/>
    <tableColumn id="5" xr3:uid="{4403B32D-52FF-4AC4-9D4C-D3F597FF7C4A}" name="Impresión personal" dataDxfId="10"/>
    <tableColumn id="6" xr3:uid="{87563063-6C29-401E-9915-976A33DD1BA2}" name="Ritmo" dataDxfId="9"/>
    <tableColumn id="7" xr3:uid="{98819486-D7B4-49C2-9DBA-8EF8CB45E089}" name="Audi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3" totalsRowShown="0" headerRowDxfId="7" dataDxfId="6">
  <autoFilter ref="B2:G43" xr:uid="{BCA867C2-0242-44D1-BB58-FF0B1A23C5D8}"/>
  <sortState xmlns:xlrd2="http://schemas.microsoft.com/office/spreadsheetml/2017/richdata2" ref="B3:G43">
    <sortCondition descending="1" ref="C2:C43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44"/>
  <sheetViews>
    <sheetView topLeftCell="A37" zoomScale="130" zoomScaleNormal="130" workbookViewId="0">
      <selection activeCell="J14" sqref="J14"/>
    </sheetView>
  </sheetViews>
  <sheetFormatPr baseColWidth="10" defaultColWidth="9.109375" defaultRowHeight="14.4" x14ac:dyDescent="0.3"/>
  <cols>
    <col min="2" max="2" width="28.109375" customWidth="1"/>
    <col min="3" max="3" width="17.6640625" customWidth="1"/>
    <col min="4" max="4" width="10.6640625" customWidth="1"/>
    <col min="5" max="5" width="15.88671875" bestFit="1" customWidth="1"/>
    <col min="6" max="6" width="20.33203125" customWidth="1"/>
    <col min="8" max="8" width="9.44140625" customWidth="1"/>
    <col min="9" max="10" width="11.44140625"/>
  </cols>
  <sheetData>
    <row r="2" spans="2:8" x14ac:dyDescent="0.3">
      <c r="B2" s="1" t="s">
        <v>85</v>
      </c>
      <c r="C2" s="1" t="s">
        <v>2</v>
      </c>
      <c r="D2" s="1" t="s">
        <v>1</v>
      </c>
      <c r="E2" s="1" t="s">
        <v>41</v>
      </c>
      <c r="F2" s="1" t="s">
        <v>4</v>
      </c>
      <c r="G2" s="1" t="s">
        <v>3</v>
      </c>
      <c r="H2" s="1" t="s">
        <v>36</v>
      </c>
    </row>
    <row r="3" spans="2:8" x14ac:dyDescent="0.3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8" x14ac:dyDescent="0.3">
      <c r="B4" s="3" t="s">
        <v>86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</row>
    <row r="5" spans="2:8" x14ac:dyDescent="0.3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</row>
    <row r="6" spans="2:8" x14ac:dyDescent="0.3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8" x14ac:dyDescent="0.3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8" x14ac:dyDescent="0.3">
      <c r="B8" s="3" t="s">
        <v>32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</row>
    <row r="9" spans="2:8" x14ac:dyDescent="0.3">
      <c r="B9" s="3" t="s">
        <v>83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</row>
    <row r="10" spans="2:8" x14ac:dyDescent="0.3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</row>
    <row r="11" spans="2:8" x14ac:dyDescent="0.3">
      <c r="B11" s="3" t="s">
        <v>22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</row>
    <row r="12" spans="2:8" x14ac:dyDescent="0.3">
      <c r="B12" s="3" t="s">
        <v>34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</row>
    <row r="13" spans="2:8" x14ac:dyDescent="0.3">
      <c r="B13" s="3" t="s">
        <v>39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</row>
    <row r="14" spans="2:8" x14ac:dyDescent="0.3">
      <c r="B14" s="3" t="s">
        <v>40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</row>
    <row r="15" spans="2:8" x14ac:dyDescent="0.3">
      <c r="B15" s="3" t="s">
        <v>53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</row>
    <row r="16" spans="2:8" x14ac:dyDescent="0.3">
      <c r="B16" s="3" t="s">
        <v>57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</row>
    <row r="17" spans="2:8" x14ac:dyDescent="0.3">
      <c r="B17" s="3" t="s">
        <v>10</v>
      </c>
      <c r="C17" s="2">
        <f>(Tabla245[[#This Row],[Adicción]]+Tabla245[[#This Row],[Visualmente]]+Tabla245[[#This Row],[Impresión personal]]+Tabla245[[#This Row],[Ritmo]]+Tabla245[[#This Row],[Audio]])/5</f>
        <v>8</v>
      </c>
      <c r="D17" s="1">
        <v>7</v>
      </c>
      <c r="E17" s="1">
        <v>9</v>
      </c>
      <c r="F17" s="1">
        <v>9</v>
      </c>
      <c r="G17" s="1">
        <v>6</v>
      </c>
      <c r="H17" s="1">
        <v>9</v>
      </c>
    </row>
    <row r="18" spans="2:8" x14ac:dyDescent="0.3">
      <c r="B18" s="3" t="s">
        <v>38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8</v>
      </c>
      <c r="E18" s="1">
        <v>9</v>
      </c>
      <c r="F18" s="1">
        <v>8</v>
      </c>
      <c r="G18" s="1">
        <v>8</v>
      </c>
      <c r="H18" s="1">
        <v>7</v>
      </c>
    </row>
    <row r="19" spans="2:8" x14ac:dyDescent="0.3">
      <c r="B19" s="3" t="s">
        <v>21</v>
      </c>
      <c r="C19" s="2">
        <f>(Tabla245[[#This Row],[Adicción]]+Tabla245[[#This Row],[Visualmente]]+Tabla245[[#This Row],[Impresión personal]]+Tabla245[[#This Row],[Ritmo]]+Tabla245[[#This Row],[Audio]])/5</f>
        <v>7.8</v>
      </c>
      <c r="D19" s="1">
        <v>8</v>
      </c>
      <c r="E19" s="1">
        <v>9</v>
      </c>
      <c r="F19" s="1">
        <v>8</v>
      </c>
      <c r="G19" s="1">
        <v>7</v>
      </c>
      <c r="H19" s="1">
        <v>7</v>
      </c>
    </row>
    <row r="20" spans="2:8" x14ac:dyDescent="0.3">
      <c r="B20" s="3" t="s">
        <v>8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8</v>
      </c>
      <c r="F20" s="1">
        <v>8</v>
      </c>
      <c r="G20" s="1">
        <v>6</v>
      </c>
      <c r="H20" s="1">
        <v>9</v>
      </c>
    </row>
    <row r="21" spans="2:8" x14ac:dyDescent="0.3">
      <c r="B21" s="3" t="s">
        <v>52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7</v>
      </c>
      <c r="G21" s="1">
        <v>8</v>
      </c>
      <c r="H21" s="1">
        <v>8</v>
      </c>
    </row>
    <row r="22" spans="2:8" x14ac:dyDescent="0.3">
      <c r="B22" s="3" t="s">
        <v>15</v>
      </c>
      <c r="C22" s="2">
        <f>(Tabla245[[#This Row],[Adicción]]+Tabla245[[#This Row],[Visualmente]]+Tabla245[[#This Row],[Impresión personal]]+Tabla245[[#This Row],[Ritmo]]+Tabla245[[#This Row],[Audio]])/5</f>
        <v>7.6</v>
      </c>
      <c r="D22" s="1">
        <v>7</v>
      </c>
      <c r="E22" s="1">
        <v>7</v>
      </c>
      <c r="F22" s="1">
        <v>8</v>
      </c>
      <c r="G22" s="1">
        <v>9</v>
      </c>
      <c r="H22" s="1">
        <v>7</v>
      </c>
    </row>
    <row r="23" spans="2:8" x14ac:dyDescent="0.3">
      <c r="B23" s="3" t="s">
        <v>31</v>
      </c>
      <c r="C23" s="2">
        <f>(Tabla245[[#This Row],[Adicción]]+Tabla245[[#This Row],[Visualmente]]+Tabla245[[#This Row],[Impresión personal]]+Tabla245[[#This Row],[Ritmo]]+Tabla245[[#This Row],[Audio]])/5</f>
        <v>7.4</v>
      </c>
      <c r="D23" s="1">
        <v>8</v>
      </c>
      <c r="E23" s="1">
        <v>6</v>
      </c>
      <c r="F23" s="1">
        <v>8</v>
      </c>
      <c r="G23" s="1">
        <v>8</v>
      </c>
      <c r="H23" s="1">
        <v>7</v>
      </c>
    </row>
    <row r="24" spans="2:8" x14ac:dyDescent="0.3">
      <c r="B24" s="3" t="s">
        <v>33</v>
      </c>
      <c r="C24" s="2">
        <f>(Tabla245[[#This Row],[Adicción]]+Tabla245[[#This Row],[Visualmente]]+Tabla245[[#This Row],[Impresión personal]]+Tabla245[[#This Row],[Ritmo]]+Tabla245[[#This Row],[Audio]])/5</f>
        <v>7.2</v>
      </c>
      <c r="D24" s="1">
        <v>8</v>
      </c>
      <c r="E24" s="1">
        <v>8</v>
      </c>
      <c r="F24" s="1">
        <v>7</v>
      </c>
      <c r="G24" s="1">
        <v>8</v>
      </c>
      <c r="H24" s="1">
        <v>5</v>
      </c>
    </row>
    <row r="25" spans="2:8" x14ac:dyDescent="0.3">
      <c r="B25" s="3" t="s">
        <v>58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8</v>
      </c>
      <c r="G25" s="1">
        <v>8</v>
      </c>
      <c r="H25" s="1">
        <v>4</v>
      </c>
    </row>
    <row r="26" spans="2:8" x14ac:dyDescent="0.3">
      <c r="B26" s="3" t="s">
        <v>16</v>
      </c>
      <c r="C26" s="2">
        <f>(Tabla245[[#This Row],[Adicción]]+Tabla245[[#This Row],[Visualmente]]+Tabla245[[#This Row],[Impresión personal]]+Tabla245[[#This Row],[Ritmo]]+Tabla245[[#This Row],[Audio]])/5</f>
        <v>6.8</v>
      </c>
      <c r="D26" s="1">
        <v>7</v>
      </c>
      <c r="E26" s="1">
        <v>6</v>
      </c>
      <c r="F26" s="1">
        <v>8</v>
      </c>
      <c r="G26" s="1">
        <v>6</v>
      </c>
      <c r="H26" s="1">
        <v>7</v>
      </c>
    </row>
    <row r="27" spans="2:8" x14ac:dyDescent="0.3">
      <c r="B27" s="3" t="s">
        <v>9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5</v>
      </c>
      <c r="E27" s="1">
        <v>8</v>
      </c>
      <c r="F27" s="1">
        <v>6</v>
      </c>
      <c r="G27" s="1">
        <v>7</v>
      </c>
      <c r="H27" s="1">
        <v>8</v>
      </c>
    </row>
    <row r="28" spans="2:8" x14ac:dyDescent="0.3">
      <c r="B28" s="3" t="s">
        <v>60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6</v>
      </c>
      <c r="E28" s="1">
        <v>8</v>
      </c>
      <c r="F28" s="1">
        <v>6</v>
      </c>
      <c r="G28" s="1">
        <v>7</v>
      </c>
      <c r="H28" s="1">
        <v>7</v>
      </c>
    </row>
    <row r="29" spans="2:8" x14ac:dyDescent="0.3">
      <c r="B29" s="3" t="s">
        <v>61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7</v>
      </c>
      <c r="F29" s="1">
        <v>7</v>
      </c>
      <c r="G29" s="1">
        <v>7</v>
      </c>
      <c r="H29" s="1">
        <v>7</v>
      </c>
    </row>
    <row r="30" spans="2:8" x14ac:dyDescent="0.3">
      <c r="B30" s="3" t="s">
        <v>26</v>
      </c>
      <c r="C30" s="2">
        <f>(Tabla245[[#This Row],[Adicción]]+Tabla245[[#This Row],[Visualmente]]+Tabla245[[#This Row],[Impresión personal]]+Tabla245[[#This Row],[Ritmo]]+Tabla245[[#This Row],[Audio]])/5</f>
        <v>6.6</v>
      </c>
      <c r="D30" s="1">
        <v>7</v>
      </c>
      <c r="E30" s="1">
        <v>7</v>
      </c>
      <c r="F30" s="1">
        <v>6</v>
      </c>
      <c r="G30" s="1">
        <v>6</v>
      </c>
      <c r="H30" s="1">
        <v>7</v>
      </c>
    </row>
    <row r="31" spans="2:8" x14ac:dyDescent="0.3">
      <c r="B31" s="3" t="s">
        <v>84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6</v>
      </c>
      <c r="E31" s="1">
        <v>7</v>
      </c>
      <c r="F31" s="1">
        <v>7</v>
      </c>
      <c r="G31" s="1">
        <v>6</v>
      </c>
      <c r="H31" s="1">
        <v>7</v>
      </c>
    </row>
    <row r="32" spans="2:8" x14ac:dyDescent="0.3">
      <c r="B32" s="3" t="s">
        <v>56</v>
      </c>
      <c r="C32" s="2">
        <f>(Tabla245[[#This Row],[Adicción]]+Tabla245[[#This Row],[Visualmente]]+Tabla245[[#This Row],[Impresión personal]]+Tabla245[[#This Row],[Ritmo]]+Tabla245[[#This Row],[Audio]])/5</f>
        <v>6.4</v>
      </c>
      <c r="D32" s="1">
        <v>6</v>
      </c>
      <c r="E32" s="1">
        <v>6</v>
      </c>
      <c r="F32" s="1">
        <v>6</v>
      </c>
      <c r="G32" s="1">
        <v>7</v>
      </c>
      <c r="H32" s="1">
        <v>7</v>
      </c>
    </row>
    <row r="33" spans="2:8" x14ac:dyDescent="0.3">
      <c r="B33" s="3" t="s">
        <v>54</v>
      </c>
      <c r="C33" s="2">
        <f>(Tabla245[[#This Row],[Adicción]]+Tabla245[[#This Row],[Visualmente]]+Tabla245[[#This Row],[Impresión personal]]+Tabla245[[#This Row],[Ritmo]]+Tabla245[[#This Row],[Audio]])/5</f>
        <v>6.2</v>
      </c>
      <c r="D33" s="1">
        <v>6</v>
      </c>
      <c r="E33" s="1">
        <v>6</v>
      </c>
      <c r="F33" s="1">
        <v>5</v>
      </c>
      <c r="G33" s="1">
        <v>7</v>
      </c>
      <c r="H33" s="1">
        <v>7</v>
      </c>
    </row>
    <row r="34" spans="2:8" x14ac:dyDescent="0.3">
      <c r="B34" s="3" t="s">
        <v>17</v>
      </c>
      <c r="C34" s="2">
        <f>(Tabla245[[#This Row],[Adicción]]+Tabla245[[#This Row],[Visualmente]]+Tabla245[[#This Row],[Impresión personal]]+Tabla245[[#This Row],[Ritmo]]+Tabla245[[#This Row],[Audio]])/5</f>
        <v>6</v>
      </c>
      <c r="D34" s="1">
        <v>8</v>
      </c>
      <c r="E34" s="1">
        <v>4</v>
      </c>
      <c r="F34" s="1">
        <v>7</v>
      </c>
      <c r="G34" s="1">
        <v>5</v>
      </c>
      <c r="H34" s="1">
        <v>6</v>
      </c>
    </row>
    <row r="35" spans="2:8" x14ac:dyDescent="0.3">
      <c r="B35" s="3" t="s">
        <v>13</v>
      </c>
      <c r="C35" s="2">
        <f>(Tabla245[[#This Row],[Adicción]]+Tabla245[[#This Row],[Visualmente]]+Tabla245[[#This Row],[Impresión personal]]+Tabla245[[#This Row],[Ritmo]]+Tabla245[[#This Row],[Audio]])/5</f>
        <v>6</v>
      </c>
      <c r="D35" s="1">
        <v>6</v>
      </c>
      <c r="E35" s="1">
        <v>5</v>
      </c>
      <c r="F35" s="1">
        <v>6</v>
      </c>
      <c r="G35" s="1">
        <v>7</v>
      </c>
      <c r="H35" s="1">
        <v>6</v>
      </c>
    </row>
    <row r="36" spans="2:8" x14ac:dyDescent="0.3">
      <c r="B36" s="3" t="s">
        <v>19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5</v>
      </c>
      <c r="E36" s="1">
        <v>6</v>
      </c>
      <c r="F36" s="1">
        <v>6</v>
      </c>
      <c r="G36" s="1">
        <v>7</v>
      </c>
      <c r="H36" s="1">
        <v>6</v>
      </c>
    </row>
    <row r="37" spans="2:8" x14ac:dyDescent="0.3">
      <c r="B37" s="3" t="s">
        <v>51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7</v>
      </c>
      <c r="E37" s="1">
        <v>5</v>
      </c>
      <c r="F37" s="1">
        <v>6</v>
      </c>
      <c r="G37" s="1">
        <v>6</v>
      </c>
      <c r="H37" s="1">
        <v>6</v>
      </c>
    </row>
    <row r="38" spans="2:8" x14ac:dyDescent="0.3">
      <c r="B38" s="3" t="s">
        <v>59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6</v>
      </c>
      <c r="E38" s="1">
        <v>5</v>
      </c>
      <c r="F38" s="1">
        <v>6</v>
      </c>
      <c r="G38" s="1">
        <v>6</v>
      </c>
      <c r="H38" s="1">
        <v>7</v>
      </c>
    </row>
    <row r="39" spans="2:8" x14ac:dyDescent="0.3">
      <c r="B39" s="3" t="s">
        <v>55</v>
      </c>
      <c r="C39" s="2">
        <f>(Tabla245[[#This Row],[Adicción]]+Tabla245[[#This Row],[Visualmente]]+Tabla245[[#This Row],[Impresión personal]]+Tabla245[[#This Row],[Ritmo]]+Tabla245[[#This Row],[Audio]])/5</f>
        <v>5.8</v>
      </c>
      <c r="D39" s="1">
        <v>6</v>
      </c>
      <c r="E39" s="1">
        <v>6</v>
      </c>
      <c r="F39" s="1">
        <v>6</v>
      </c>
      <c r="G39" s="1">
        <v>7</v>
      </c>
      <c r="H39" s="1">
        <v>4</v>
      </c>
    </row>
    <row r="40" spans="2:8" x14ac:dyDescent="0.3">
      <c r="B40" s="3" t="s">
        <v>35</v>
      </c>
      <c r="C40" s="2">
        <f>(Tabla245[[#This Row],[Adicción]]+Tabla245[[#This Row],[Visualmente]]+Tabla245[[#This Row],[Impresión personal]]+Tabla245[[#This Row],[Ritmo]]+Tabla245[[#This Row],[Audio]])/5</f>
        <v>5.6</v>
      </c>
      <c r="D40" s="1">
        <v>6</v>
      </c>
      <c r="E40" s="1">
        <v>6</v>
      </c>
      <c r="F40" s="1">
        <v>6</v>
      </c>
      <c r="G40" s="1">
        <v>5</v>
      </c>
      <c r="H40" s="1">
        <v>5</v>
      </c>
    </row>
    <row r="41" spans="2:8" x14ac:dyDescent="0.3">
      <c r="B41" s="3" t="s">
        <v>37</v>
      </c>
      <c r="C41" s="2">
        <f>(Tabla245[[#This Row],[Adicción]]+Tabla245[[#This Row],[Visualmente]]+Tabla245[[#This Row],[Impresión personal]]+Tabla245[[#This Row],[Ritmo]]+Tabla245[[#This Row],[Audio]])/5</f>
        <v>5.6</v>
      </c>
      <c r="D41" s="1">
        <v>5</v>
      </c>
      <c r="E41" s="1">
        <v>5</v>
      </c>
      <c r="F41" s="1">
        <v>5</v>
      </c>
      <c r="G41" s="1">
        <v>6</v>
      </c>
      <c r="H41" s="1">
        <v>7</v>
      </c>
    </row>
    <row r="42" spans="2:8" x14ac:dyDescent="0.3">
      <c r="B42" s="3" t="s">
        <v>42</v>
      </c>
      <c r="C42" s="2">
        <f>(Tabla245[[#This Row],[Adicción]]+Tabla245[[#This Row],[Visualmente]]+Tabla245[[#This Row],[Impresión personal]]+Tabla245[[#This Row],[Ritmo]]+Tabla245[[#This Row],[Audio]])/5</f>
        <v>4.2</v>
      </c>
      <c r="D42" s="1">
        <v>2</v>
      </c>
      <c r="E42" s="1">
        <v>7</v>
      </c>
      <c r="F42" s="1">
        <v>2</v>
      </c>
      <c r="G42" s="1">
        <v>3</v>
      </c>
      <c r="H42" s="1">
        <v>7</v>
      </c>
    </row>
    <row r="43" spans="2:8" x14ac:dyDescent="0.3">
      <c r="B43" s="3" t="s">
        <v>11</v>
      </c>
      <c r="C43" s="2">
        <f>(Tabla245[[#This Row],[Adicción]]+Tabla245[[#This Row],[Visualmente]]+Tabla245[[#This Row],[Impresión personal]]+Tabla245[[#This Row],[Ritmo]]+Tabla245[[#This Row],[Audio]])/5</f>
        <v>3.8</v>
      </c>
      <c r="D43" s="1">
        <v>4</v>
      </c>
      <c r="E43" s="1">
        <v>3</v>
      </c>
      <c r="F43" s="1">
        <v>5</v>
      </c>
      <c r="G43" s="1">
        <v>3</v>
      </c>
      <c r="H43" s="1">
        <v>4</v>
      </c>
    </row>
    <row r="44" spans="2:8" x14ac:dyDescent="0.3">
      <c r="B44" s="3"/>
      <c r="C44" s="2">
        <f>(Tabla245[[#This Row],[Adicción]]+Tabla245[[#This Row],[Visualmente]]+Tabla245[[#This Row],[Impresión personal]]+Tabla245[[#This Row],[Ritmo]]+Tabla245[[#This Row],[Audio]])/5</f>
        <v>0</v>
      </c>
      <c r="D44" s="1"/>
      <c r="E44" s="1"/>
      <c r="F44" s="1"/>
      <c r="G44" s="1"/>
      <c r="H44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>
    <tabColor theme="9"/>
  </sheetPr>
  <dimension ref="B2:G43"/>
  <sheetViews>
    <sheetView tabSelected="1" zoomScale="130" zoomScaleNormal="130" workbookViewId="0">
      <selection activeCell="B43" sqref="B43"/>
    </sheetView>
  </sheetViews>
  <sheetFormatPr baseColWidth="10" defaultRowHeight="14.4" x14ac:dyDescent="0.3"/>
  <cols>
    <col min="2" max="2" width="28.109375" customWidth="1"/>
    <col min="3" max="3" width="17.6640625" customWidth="1"/>
    <col min="4" max="4" width="10.6640625" customWidth="1"/>
    <col min="5" max="5" width="15.88671875" bestFit="1" customWidth="1"/>
    <col min="6" max="6" width="20.33203125" customWidth="1"/>
    <col min="7" max="7" width="9.109375"/>
    <col min="8" max="8" width="9.44140625" customWidth="1"/>
  </cols>
  <sheetData>
    <row r="2" spans="2:7" x14ac:dyDescent="0.3">
      <c r="B2" s="1" t="s">
        <v>0</v>
      </c>
      <c r="C2" s="1" t="s">
        <v>2</v>
      </c>
      <c r="D2" s="1" t="s">
        <v>41</v>
      </c>
      <c r="E2" s="1" t="s">
        <v>4</v>
      </c>
      <c r="F2" s="1" t="s">
        <v>3</v>
      </c>
      <c r="G2" s="1" t="s">
        <v>36</v>
      </c>
    </row>
    <row r="3" spans="2:7" x14ac:dyDescent="0.3">
      <c r="B3" s="3" t="s">
        <v>69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3">
      <c r="B4" s="3" t="s">
        <v>79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3">
      <c r="B5" s="3" t="s">
        <v>62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3">
      <c r="B6" s="3" t="s">
        <v>29</v>
      </c>
      <c r="C6" s="2">
        <f>(+Tabla24[[#This Row],[Visualmente]]+Tabla24[[#This Row],[Impresión personal]]+Tabla24[[#This Row],[Ritmo]]+Tabla24[[#This Row],[Audio]])/4</f>
        <v>9</v>
      </c>
      <c r="D6" s="1">
        <v>9</v>
      </c>
      <c r="E6" s="1">
        <v>10</v>
      </c>
      <c r="F6" s="1">
        <v>8</v>
      </c>
      <c r="G6" s="1">
        <v>9</v>
      </c>
    </row>
    <row r="7" spans="2:7" x14ac:dyDescent="0.3">
      <c r="B7" s="4" t="s">
        <v>88</v>
      </c>
      <c r="C7" s="5">
        <f>(+Tabla24[[#This Row],[Visualmente]]+Tabla24[[#This Row],[Impresión personal]]+Tabla24[[#This Row],[Ritmo]]+Tabla24[[#This Row],[Audio]])/4</f>
        <v>9</v>
      </c>
      <c r="D7" s="1">
        <v>9</v>
      </c>
      <c r="E7" s="1">
        <v>8</v>
      </c>
      <c r="F7" s="1">
        <v>10</v>
      </c>
      <c r="G7" s="1">
        <v>9</v>
      </c>
    </row>
    <row r="8" spans="2:7" x14ac:dyDescent="0.3">
      <c r="B8" s="3" t="s">
        <v>27</v>
      </c>
      <c r="C8" s="2">
        <f>(+Tabla24[[#This Row],[Visualmente]]+Tabla24[[#This Row],[Impresión personal]]+Tabla24[[#This Row],[Ritmo]]+Tabla24[[#This Row],[Audio]])/4</f>
        <v>8.75</v>
      </c>
      <c r="D8" s="1">
        <v>10</v>
      </c>
      <c r="E8" s="1">
        <v>8</v>
      </c>
      <c r="F8" s="1">
        <v>8</v>
      </c>
      <c r="G8" s="1">
        <v>9</v>
      </c>
    </row>
    <row r="9" spans="2:7" x14ac:dyDescent="0.3">
      <c r="B9" s="3" t="s">
        <v>28</v>
      </c>
      <c r="C9" s="2">
        <f>(+Tabla24[[#This Row],[Visualmente]]+Tabla24[[#This Row],[Impresión personal]]+Tabla24[[#This Row],[Ritmo]]+Tabla24[[#This Row],[Audio]])/4</f>
        <v>8.75</v>
      </c>
      <c r="D9" s="1">
        <v>9</v>
      </c>
      <c r="E9" s="1">
        <v>9</v>
      </c>
      <c r="F9" s="1">
        <v>8</v>
      </c>
      <c r="G9" s="1">
        <v>9</v>
      </c>
    </row>
    <row r="10" spans="2:7" x14ac:dyDescent="0.3">
      <c r="B10" s="3" t="s">
        <v>67</v>
      </c>
      <c r="C10" s="2">
        <f>(+Tabla24[[#This Row],[Visualmente]]+Tabla24[[#This Row],[Impresión personal]]+Tabla24[[#This Row],[Ritmo]]+Tabla24[[#This Row],[Audio]])/4</f>
        <v>8.75</v>
      </c>
      <c r="D10" s="1">
        <v>10</v>
      </c>
      <c r="E10" s="1">
        <v>8</v>
      </c>
      <c r="F10" s="1">
        <v>8</v>
      </c>
      <c r="G10" s="1">
        <v>9</v>
      </c>
    </row>
    <row r="11" spans="2:7" x14ac:dyDescent="0.3">
      <c r="B11" s="3" t="s">
        <v>25</v>
      </c>
      <c r="C11" s="2">
        <f>(+Tabla24[[#This Row],[Visualmente]]+Tabla24[[#This Row],[Impresión personal]]+Tabla24[[#This Row],[Ritmo]]+Tabla24[[#This Row],[Audio]])/4</f>
        <v>8.5</v>
      </c>
      <c r="D11" s="1">
        <v>7</v>
      </c>
      <c r="E11" s="1">
        <v>9</v>
      </c>
      <c r="F11" s="1">
        <v>9</v>
      </c>
      <c r="G11" s="1">
        <v>9</v>
      </c>
    </row>
    <row r="12" spans="2:7" x14ac:dyDescent="0.3">
      <c r="B12" s="3" t="s">
        <v>65</v>
      </c>
      <c r="C12" s="2">
        <f>(+Tabla24[[#This Row],[Visualmente]]+Tabla24[[#This Row],[Impresión personal]]+Tabla24[[#This Row],[Ritmo]]+Tabla24[[#This Row],[Audio]])/4</f>
        <v>8.25</v>
      </c>
      <c r="D12" s="1">
        <v>8</v>
      </c>
      <c r="E12" s="1">
        <v>9</v>
      </c>
      <c r="F12" s="1">
        <v>8</v>
      </c>
      <c r="G12" s="1">
        <v>8</v>
      </c>
    </row>
    <row r="13" spans="2:7" x14ac:dyDescent="0.3">
      <c r="B13" s="3" t="s">
        <v>71</v>
      </c>
      <c r="C13" s="2">
        <f>(+Tabla24[[#This Row],[Visualmente]]+Tabla24[[#This Row],[Impresión personal]]+Tabla24[[#This Row],[Ritmo]]+Tabla24[[#This Row],[Audio]])/4</f>
        <v>8.25</v>
      </c>
      <c r="D13" s="1">
        <v>8</v>
      </c>
      <c r="E13" s="1">
        <v>8</v>
      </c>
      <c r="F13" s="1">
        <v>9</v>
      </c>
      <c r="G13" s="1">
        <v>8</v>
      </c>
    </row>
    <row r="14" spans="2:7" x14ac:dyDescent="0.3">
      <c r="B14" s="3" t="s">
        <v>73</v>
      </c>
      <c r="C14" s="2">
        <f>(+Tabla24[[#This Row],[Visualmente]]+Tabla24[[#This Row],[Impresión personal]]+Tabla24[[#This Row],[Ritmo]]+Tabla24[[#This Row],[Audio]])/4</f>
        <v>8.25</v>
      </c>
      <c r="D14" s="1">
        <v>8</v>
      </c>
      <c r="E14" s="1">
        <v>8</v>
      </c>
      <c r="F14" s="1">
        <v>9</v>
      </c>
      <c r="G14" s="1">
        <v>8</v>
      </c>
    </row>
    <row r="15" spans="2:7" x14ac:dyDescent="0.3">
      <c r="B15" s="3" t="s">
        <v>80</v>
      </c>
      <c r="C15" s="2">
        <f>(+Tabla24[[#This Row],[Visualmente]]+Tabla24[[#This Row],[Impresión personal]]+Tabla24[[#This Row],[Ritmo]]+Tabla24[[#This Row],[Audio]])/4</f>
        <v>8.25</v>
      </c>
      <c r="D15" s="1">
        <v>9</v>
      </c>
      <c r="E15" s="1">
        <v>7</v>
      </c>
      <c r="F15" s="1">
        <v>8</v>
      </c>
      <c r="G15" s="1">
        <v>9</v>
      </c>
    </row>
    <row r="16" spans="2:7" x14ac:dyDescent="0.3">
      <c r="B16" s="3" t="s">
        <v>82</v>
      </c>
      <c r="C16" s="2">
        <f>(+Tabla24[[#This Row],[Visualmente]]+Tabla24[[#This Row],[Impresión personal]]+Tabla24[[#This Row],[Ritmo]]+Tabla24[[#This Row],[Audio]])/4</f>
        <v>8.25</v>
      </c>
      <c r="D16" s="1">
        <v>9</v>
      </c>
      <c r="E16" s="1">
        <v>8</v>
      </c>
      <c r="F16" s="1">
        <v>7</v>
      </c>
      <c r="G16" s="1">
        <v>9</v>
      </c>
    </row>
    <row r="17" spans="2:7" x14ac:dyDescent="0.3">
      <c r="B17" s="3" t="s">
        <v>43</v>
      </c>
      <c r="C17" s="2">
        <f>(+Tabla24[[#This Row],[Visualmente]]+Tabla24[[#This Row],[Impresión personal]]+Tabla24[[#This Row],[Ritmo]]+Tabla24[[#This Row],[Audio]])/4</f>
        <v>8</v>
      </c>
      <c r="D17" s="1">
        <v>7</v>
      </c>
      <c r="E17" s="1">
        <v>8</v>
      </c>
      <c r="F17" s="1">
        <v>8</v>
      </c>
      <c r="G17" s="1">
        <v>9</v>
      </c>
    </row>
    <row r="18" spans="2:7" x14ac:dyDescent="0.3">
      <c r="B18" s="3" t="s">
        <v>46</v>
      </c>
      <c r="C18" s="2">
        <f>(+Tabla24[[#This Row],[Visualmente]]+Tabla24[[#This Row],[Impresión personal]]+Tabla24[[#This Row],[Ritmo]]+Tabla24[[#This Row],[Audio]])/4</f>
        <v>8</v>
      </c>
      <c r="D18" s="1">
        <v>8</v>
      </c>
      <c r="E18" s="1">
        <v>9</v>
      </c>
      <c r="F18" s="1">
        <v>6</v>
      </c>
      <c r="G18" s="1">
        <v>9</v>
      </c>
    </row>
    <row r="19" spans="2:7" x14ac:dyDescent="0.3">
      <c r="B19" s="3" t="s">
        <v>63</v>
      </c>
      <c r="C19" s="2">
        <f>(+Tabla24[[#This Row],[Visualmente]]+Tabla24[[#This Row],[Impresión personal]]+Tabla24[[#This Row],[Ritmo]]+Tabla24[[#This Row],[Audio]])/4</f>
        <v>8</v>
      </c>
      <c r="D19" s="1">
        <v>8</v>
      </c>
      <c r="E19" s="1">
        <v>8</v>
      </c>
      <c r="F19" s="1">
        <v>8</v>
      </c>
      <c r="G19" s="1">
        <v>8</v>
      </c>
    </row>
    <row r="20" spans="2:7" x14ac:dyDescent="0.3">
      <c r="B20" s="3" t="s">
        <v>75</v>
      </c>
      <c r="C20" s="2">
        <f>(+Tabla24[[#This Row],[Visualmente]]+Tabla24[[#This Row],[Impresión personal]]+Tabla24[[#This Row],[Ritmo]]+Tabla24[[#This Row],[Audio]])/4</f>
        <v>8</v>
      </c>
      <c r="D20" s="1">
        <v>8</v>
      </c>
      <c r="E20" s="1">
        <v>8</v>
      </c>
      <c r="F20" s="1">
        <v>8</v>
      </c>
      <c r="G20" s="1">
        <v>8</v>
      </c>
    </row>
    <row r="21" spans="2:7" x14ac:dyDescent="0.3">
      <c r="B21" s="3" t="s">
        <v>74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8</v>
      </c>
      <c r="F21" s="1">
        <v>8</v>
      </c>
      <c r="G21" s="1">
        <v>8</v>
      </c>
    </row>
    <row r="22" spans="2:7" x14ac:dyDescent="0.3">
      <c r="B22" s="3" t="s">
        <v>76</v>
      </c>
      <c r="C22" s="2">
        <f>(+Tabla24[[#This Row],[Visualmente]]+Tabla24[[#This Row],[Impresión personal]]+Tabla24[[#This Row],[Ritmo]]+Tabla24[[#This Row],[Audio]])/4</f>
        <v>7.75</v>
      </c>
      <c r="D22" s="1">
        <v>8</v>
      </c>
      <c r="E22" s="1">
        <v>8</v>
      </c>
      <c r="F22" s="1">
        <v>8</v>
      </c>
      <c r="G22" s="1">
        <v>7</v>
      </c>
    </row>
    <row r="23" spans="2:7" x14ac:dyDescent="0.3">
      <c r="B23" s="3" t="s">
        <v>45</v>
      </c>
      <c r="C23" s="2">
        <f>(+Tabla24[[#This Row],[Visualmente]]+Tabla24[[#This Row],[Impresión personal]]+Tabla24[[#This Row],[Ritmo]]+Tabla24[[#This Row],[Audio]])/4</f>
        <v>7.75</v>
      </c>
      <c r="D23" s="1">
        <v>8</v>
      </c>
      <c r="E23" s="1">
        <v>7</v>
      </c>
      <c r="F23" s="1">
        <v>8</v>
      </c>
      <c r="G23" s="1">
        <v>8</v>
      </c>
    </row>
    <row r="24" spans="2:7" x14ac:dyDescent="0.3">
      <c r="B24" s="3" t="s">
        <v>20</v>
      </c>
      <c r="C24" s="2">
        <f>(+Tabla24[[#This Row],[Visualmente]]+Tabla24[[#This Row],[Impresión personal]]+Tabla24[[#This Row],[Ritmo]]+Tabla24[[#This Row],[Audio]])/4</f>
        <v>7.5</v>
      </c>
      <c r="D24" s="1">
        <v>8</v>
      </c>
      <c r="E24" s="1">
        <v>7</v>
      </c>
      <c r="F24" s="1">
        <v>8</v>
      </c>
      <c r="G24" s="1">
        <v>7</v>
      </c>
    </row>
    <row r="25" spans="2:7" x14ac:dyDescent="0.3">
      <c r="B25" s="3" t="s">
        <v>47</v>
      </c>
      <c r="C25" s="2">
        <f>(+Tabla24[[#This Row],[Visualmente]]+Tabla24[[#This Row],[Impresión personal]]+Tabla24[[#This Row],[Ritmo]]+Tabla24[[#This Row],[Audio]])/4</f>
        <v>7.5</v>
      </c>
      <c r="D25" s="1">
        <v>8</v>
      </c>
      <c r="E25" s="1">
        <v>7</v>
      </c>
      <c r="F25" s="1">
        <v>7</v>
      </c>
      <c r="G25" s="1">
        <v>8</v>
      </c>
    </row>
    <row r="26" spans="2:7" x14ac:dyDescent="0.3">
      <c r="B26" s="3" t="s">
        <v>48</v>
      </c>
      <c r="C26" s="2">
        <f>(+Tabla24[[#This Row],[Visualmente]]+Tabla24[[#This Row],[Impresión personal]]+Tabla24[[#This Row],[Ritmo]]+Tabla24[[#This Row],[Audio]])/4</f>
        <v>7.5</v>
      </c>
      <c r="D26" s="1">
        <v>8</v>
      </c>
      <c r="E26" s="1">
        <v>8</v>
      </c>
      <c r="F26" s="1">
        <v>7</v>
      </c>
      <c r="G26" s="1">
        <v>7</v>
      </c>
    </row>
    <row r="27" spans="2:7" x14ac:dyDescent="0.3">
      <c r="B27" s="3" t="s">
        <v>49</v>
      </c>
      <c r="C27" s="2">
        <f>(+Tabla24[[#This Row],[Visualmente]]+Tabla24[[#This Row],[Impresión personal]]+Tabla24[[#This Row],[Ritmo]]+Tabla24[[#This Row],[Audio]])/4</f>
        <v>7.5</v>
      </c>
      <c r="D27" s="1">
        <v>7</v>
      </c>
      <c r="E27" s="1">
        <v>7</v>
      </c>
      <c r="F27" s="1">
        <v>8</v>
      </c>
      <c r="G27" s="1">
        <v>8</v>
      </c>
    </row>
    <row r="28" spans="2:7" x14ac:dyDescent="0.3">
      <c r="B28" s="3" t="s">
        <v>50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7</v>
      </c>
      <c r="F28" s="1">
        <v>8</v>
      </c>
      <c r="G28" s="1">
        <v>7</v>
      </c>
    </row>
    <row r="29" spans="2:7" x14ac:dyDescent="0.3">
      <c r="B29" s="3" t="s">
        <v>78</v>
      </c>
      <c r="C29" s="2">
        <f>(+Tabla24[[#This Row],[Visualmente]]+Tabla24[[#This Row],[Impresión personal]]+Tabla24[[#This Row],[Ritmo]]+Tabla24[[#This Row],[Audio]])/4</f>
        <v>7.5</v>
      </c>
      <c r="D29" s="1">
        <v>8</v>
      </c>
      <c r="E29" s="1">
        <v>7</v>
      </c>
      <c r="F29" s="1">
        <v>7</v>
      </c>
      <c r="G29" s="1">
        <v>8</v>
      </c>
    </row>
    <row r="30" spans="2:7" x14ac:dyDescent="0.3">
      <c r="B30" s="3" t="s">
        <v>68</v>
      </c>
      <c r="C30" s="2">
        <f>(+Tabla24[[#This Row],[Visualmente]]+Tabla24[[#This Row],[Impresión personal]]+Tabla24[[#This Row],[Ritmo]]+Tabla24[[#This Row],[Audio]])/4</f>
        <v>7.25</v>
      </c>
      <c r="D30" s="1">
        <v>8</v>
      </c>
      <c r="E30" s="1">
        <v>7</v>
      </c>
      <c r="F30" s="1">
        <v>6</v>
      </c>
      <c r="G30" s="1">
        <v>8</v>
      </c>
    </row>
    <row r="31" spans="2:7" x14ac:dyDescent="0.3">
      <c r="B31" s="3" t="s">
        <v>64</v>
      </c>
      <c r="C31" s="2">
        <f>(+Tabla24[[#This Row],[Visualmente]]+Tabla24[[#This Row],[Impresión personal]]+Tabla24[[#This Row],[Ritmo]]+Tabla24[[#This Row],[Audio]])/4</f>
        <v>7.25</v>
      </c>
      <c r="D31" s="1">
        <v>8</v>
      </c>
      <c r="E31" s="1">
        <v>7</v>
      </c>
      <c r="F31" s="1">
        <v>6</v>
      </c>
      <c r="G31" s="1">
        <v>8</v>
      </c>
    </row>
    <row r="32" spans="2:7" x14ac:dyDescent="0.3">
      <c r="B32" s="3" t="s">
        <v>44</v>
      </c>
      <c r="C32" s="2">
        <f>(+Tabla24[[#This Row],[Visualmente]]+Tabla24[[#This Row],[Impresión personal]]+Tabla24[[#This Row],[Ritmo]]+Tabla24[[#This Row],[Audio]])/4</f>
        <v>7</v>
      </c>
      <c r="D32" s="1">
        <v>7</v>
      </c>
      <c r="E32" s="1">
        <v>8</v>
      </c>
      <c r="F32" s="1">
        <v>7</v>
      </c>
      <c r="G32" s="1">
        <v>6</v>
      </c>
    </row>
    <row r="33" spans="2:7" x14ac:dyDescent="0.3">
      <c r="B33" s="3" t="s">
        <v>66</v>
      </c>
      <c r="C33" s="2">
        <f>(+Tabla24[[#This Row],[Visualmente]]+Tabla24[[#This Row],[Impresión personal]]+Tabla24[[#This Row],[Ritmo]]+Tabla24[[#This Row],[Audio]])/4</f>
        <v>6.75</v>
      </c>
      <c r="D33" s="1">
        <v>7</v>
      </c>
      <c r="E33" s="1">
        <v>7</v>
      </c>
      <c r="F33" s="1">
        <v>6</v>
      </c>
      <c r="G33" s="1">
        <v>7</v>
      </c>
    </row>
    <row r="34" spans="2:7" x14ac:dyDescent="0.3">
      <c r="B34" s="3" t="s">
        <v>72</v>
      </c>
      <c r="C34" s="2">
        <f>(+Tabla24[[#This Row],[Visualmente]]+Tabla24[[#This Row],[Impresión personal]]+Tabla24[[#This Row],[Ritmo]]+Tabla24[[#This Row],[Audio]])/4</f>
        <v>6.75</v>
      </c>
      <c r="D34" s="1">
        <v>7</v>
      </c>
      <c r="E34" s="1">
        <v>7</v>
      </c>
      <c r="F34" s="1">
        <v>6</v>
      </c>
      <c r="G34" s="1">
        <v>7</v>
      </c>
    </row>
    <row r="35" spans="2:7" x14ac:dyDescent="0.3">
      <c r="B35" s="4" t="s">
        <v>87</v>
      </c>
      <c r="C35" s="5">
        <f>(+Tabla24[[#This Row],[Visualmente]]+Tabla24[[#This Row],[Impresión personal]]+Tabla24[[#This Row],[Ritmo]]+Tabla24[[#This Row],[Audio]])/4</f>
        <v>6.75</v>
      </c>
      <c r="D35" s="1">
        <v>8</v>
      </c>
      <c r="E35" s="1">
        <v>7</v>
      </c>
      <c r="F35" s="1">
        <v>6</v>
      </c>
      <c r="G35" s="1">
        <v>6</v>
      </c>
    </row>
    <row r="36" spans="2:7" x14ac:dyDescent="0.3">
      <c r="B36" s="3" t="s">
        <v>77</v>
      </c>
      <c r="C36" s="2">
        <f>(+Tabla24[[#This Row],[Visualmente]]+Tabla24[[#This Row],[Impresión personal]]+Tabla24[[#This Row],[Ritmo]]+Tabla24[[#This Row],[Audio]])/4</f>
        <v>6.25</v>
      </c>
      <c r="D36" s="1">
        <v>6</v>
      </c>
      <c r="E36" s="1">
        <v>7</v>
      </c>
      <c r="F36" s="1">
        <v>6</v>
      </c>
      <c r="G36" s="1">
        <v>6</v>
      </c>
    </row>
    <row r="37" spans="2:7" x14ac:dyDescent="0.3">
      <c r="B37" s="3" t="s">
        <v>18</v>
      </c>
      <c r="C37" s="2">
        <f>(+Tabla24[[#This Row],[Visualmente]]+Tabla24[[#This Row],[Impresión personal]]+Tabla24[[#This Row],[Ritmo]]+Tabla24[[#This Row],[Audio]])/4</f>
        <v>6.25</v>
      </c>
      <c r="D37" s="1">
        <v>7</v>
      </c>
      <c r="E37" s="1">
        <v>6</v>
      </c>
      <c r="F37" s="1">
        <v>6</v>
      </c>
      <c r="G37" s="1">
        <v>6</v>
      </c>
    </row>
    <row r="38" spans="2:7" x14ac:dyDescent="0.3">
      <c r="B38" s="3" t="s">
        <v>70</v>
      </c>
      <c r="C38" s="2">
        <f>(+Tabla24[[#This Row],[Visualmente]]+Tabla24[[#This Row],[Impresión personal]]+Tabla24[[#This Row],[Ritmo]]+Tabla24[[#This Row],[Audio]])/4</f>
        <v>6</v>
      </c>
      <c r="D38" s="1">
        <v>5</v>
      </c>
      <c r="E38" s="1">
        <v>6</v>
      </c>
      <c r="F38" s="1">
        <v>6</v>
      </c>
      <c r="G38" s="1">
        <v>7</v>
      </c>
    </row>
    <row r="39" spans="2:7" x14ac:dyDescent="0.3">
      <c r="B39" s="3" t="s">
        <v>30</v>
      </c>
      <c r="C39" s="2">
        <f>(+Tabla24[[#This Row],[Visualmente]]+Tabla24[[#This Row],[Impresión personal]]+Tabla24[[#This Row],[Ritmo]]+Tabla24[[#This Row],[Audio]])/4</f>
        <v>5.5</v>
      </c>
      <c r="D39" s="1">
        <v>8</v>
      </c>
      <c r="E39" s="1">
        <v>3</v>
      </c>
      <c r="F39" s="1">
        <v>5</v>
      </c>
      <c r="G39" s="1">
        <v>6</v>
      </c>
    </row>
    <row r="40" spans="2:7" x14ac:dyDescent="0.3">
      <c r="B40" s="3" t="s">
        <v>24</v>
      </c>
      <c r="C40" s="2">
        <f>(+Tabla24[[#This Row],[Visualmente]]+Tabla24[[#This Row],[Impresión personal]]+Tabla24[[#This Row],[Ritmo]]+Tabla24[[#This Row],[Audio]])/4</f>
        <v>4.75</v>
      </c>
      <c r="D40" s="1">
        <v>5</v>
      </c>
      <c r="E40" s="1">
        <v>4</v>
      </c>
      <c r="F40" s="1">
        <v>5</v>
      </c>
      <c r="G40" s="1">
        <v>5</v>
      </c>
    </row>
    <row r="41" spans="2:7" x14ac:dyDescent="0.3">
      <c r="B41" s="3" t="s">
        <v>23</v>
      </c>
      <c r="C41" s="2">
        <f>(+Tabla24[[#This Row],[Visualmente]]+Tabla24[[#This Row],[Impresión personal]]+Tabla24[[#This Row],[Ritmo]]+Tabla24[[#This Row],[Audio]])/4</f>
        <v>4.5</v>
      </c>
      <c r="D41" s="1">
        <v>5</v>
      </c>
      <c r="E41" s="1">
        <v>3</v>
      </c>
      <c r="F41" s="1">
        <v>2</v>
      </c>
      <c r="G41" s="1">
        <v>8</v>
      </c>
    </row>
    <row r="42" spans="2:7" x14ac:dyDescent="0.3">
      <c r="B42" s="3" t="s">
        <v>81</v>
      </c>
      <c r="C42" s="2">
        <f>(+Tabla24[[#This Row],[Visualmente]]+Tabla24[[#This Row],[Impresión personal]]+Tabla24[[#This Row],[Ritmo]]+Tabla24[[#This Row],[Audio]])/4</f>
        <v>4</v>
      </c>
      <c r="D42" s="1">
        <v>5</v>
      </c>
      <c r="E42" s="1">
        <v>4</v>
      </c>
      <c r="F42" s="1">
        <v>2</v>
      </c>
      <c r="G42" s="1">
        <v>5</v>
      </c>
    </row>
    <row r="43" spans="2:7" x14ac:dyDescent="0.3">
      <c r="B43" s="4"/>
      <c r="C43" s="5">
        <f>(+Tabla24[[#This Row],[Visualmente]]+Tabla24[[#This Row],[Impresión personal]]+Tabla24[[#This Row],[Ritmo]]+Tabla24[[#This Row],[Audio]])/4</f>
        <v>0</v>
      </c>
      <c r="D43" s="1"/>
      <c r="E43" s="1"/>
      <c r="F43" s="1"/>
      <c r="G4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2024-05-20T17:23:15Z</dcterms:modified>
</cp:coreProperties>
</file>