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628"/>
  <workbookPr/>
  <mc:AlternateContent xmlns:mc="http://schemas.openxmlformats.org/markup-compatibility/2006">
    <mc:Choice Requires="x15">
      <x15ac:absPath xmlns:x15ac="http://schemas.microsoft.com/office/spreadsheetml/2010/11/ac" url="C:\Users\javie\Desktop\"/>
    </mc:Choice>
  </mc:AlternateContent>
  <xr:revisionPtr revIDLastSave="0" documentId="13_ncr:1_{2DE4B1CA-BEFF-4506-BEBE-5A29E815067B}" xr6:coauthVersionLast="47" xr6:coauthVersionMax="47" xr10:uidLastSave="{00000000-0000-0000-0000-000000000000}"/>
  <bookViews>
    <workbookView xWindow="-120" yWindow="-120" windowWidth="38640" windowHeight="21240" activeTab="1" xr2:uid="{00000000-000D-0000-FFFF-FFFF00000000}"/>
  </bookViews>
  <sheets>
    <sheet name="Series" sheetId="1" r:id="rId1"/>
    <sheet name="Películ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5" i="2" l="1"/>
  <c r="C6" i="2"/>
  <c r="C45" i="1"/>
  <c r="C12" i="2"/>
  <c r="C8" i="2"/>
  <c r="C37" i="2"/>
  <c r="C32" i="1"/>
  <c r="C4" i="1"/>
  <c r="C3" i="2"/>
  <c r="C4" i="2"/>
  <c r="C7" i="2"/>
  <c r="C5" i="2"/>
  <c r="C11" i="2"/>
  <c r="C9" i="2"/>
  <c r="C10" i="2"/>
  <c r="C14" i="2"/>
  <c r="C13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2" i="2"/>
  <c r="C31" i="2"/>
  <c r="C33" i="2"/>
  <c r="C34" i="2"/>
  <c r="C35" i="2"/>
  <c r="C36" i="2"/>
  <c r="C38" i="2"/>
  <c r="C39" i="2"/>
  <c r="C40" i="2"/>
  <c r="C41" i="2"/>
  <c r="C42" i="2"/>
  <c r="C43" i="2"/>
  <c r="C44" i="2"/>
  <c r="C44" i="1"/>
  <c r="C43" i="1"/>
  <c r="C42" i="1"/>
  <c r="C41" i="1"/>
  <c r="C40" i="1"/>
  <c r="C39" i="1"/>
  <c r="C38" i="1"/>
  <c r="C37" i="1"/>
  <c r="C36" i="1"/>
  <c r="C35" i="1"/>
  <c r="C34" i="1"/>
  <c r="C33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3" i="1"/>
</calcChain>
</file>

<file path=xl/sharedStrings.xml><?xml version="1.0" encoding="utf-8"?>
<sst xmlns="http://schemas.openxmlformats.org/spreadsheetml/2006/main" count="97" uniqueCount="92">
  <si>
    <t>Película</t>
  </si>
  <si>
    <t>Adicción</t>
  </si>
  <si>
    <t>Puntuación total</t>
  </si>
  <si>
    <t>Ritmo</t>
  </si>
  <si>
    <t>Impresión personal</t>
  </si>
  <si>
    <t>Tokyo Ghoul</t>
  </si>
  <si>
    <t>Arcane</t>
  </si>
  <si>
    <t>One Piece Live Action</t>
  </si>
  <si>
    <t>Ataque a los Titanes</t>
  </si>
  <si>
    <t>Berlín</t>
  </si>
  <si>
    <t>Peaky Blinders</t>
  </si>
  <si>
    <t>Los 100</t>
  </si>
  <si>
    <t>Stranger Things</t>
  </si>
  <si>
    <t>The Umbrella Academy</t>
  </si>
  <si>
    <t>Miércoles</t>
  </si>
  <si>
    <t>Vis a vis</t>
  </si>
  <si>
    <t>Prision Break</t>
  </si>
  <si>
    <t>Érase una vez</t>
  </si>
  <si>
    <t>Chip y Chop los guardianes rescatadores</t>
  </si>
  <si>
    <t>The Bear</t>
  </si>
  <si>
    <t>Cuatro Fantásticos (2015)</t>
  </si>
  <si>
    <t>Juego de tronos</t>
  </si>
  <si>
    <t>The last of us</t>
  </si>
  <si>
    <t>Barbie</t>
  </si>
  <si>
    <t>Ocho Apellidos Marroquies</t>
  </si>
  <si>
    <t>Daredevil</t>
  </si>
  <si>
    <t>Elemental</t>
  </si>
  <si>
    <t>Del revés</t>
  </si>
  <si>
    <t>Vaiana</t>
  </si>
  <si>
    <t>Red</t>
  </si>
  <si>
    <t>La que se avecina</t>
  </si>
  <si>
    <t>La casa de papel</t>
  </si>
  <si>
    <t>The good doctor</t>
  </si>
  <si>
    <t>The witcher</t>
  </si>
  <si>
    <t>Lucifer</t>
  </si>
  <si>
    <t>Audio</t>
  </si>
  <si>
    <t>Aquí no hay quien viva</t>
  </si>
  <si>
    <t>Warrior</t>
  </si>
  <si>
    <t>El juego del calamar</t>
  </si>
  <si>
    <t>Suits</t>
  </si>
  <si>
    <t>Visualmente</t>
  </si>
  <si>
    <t>You</t>
  </si>
  <si>
    <t>Los juegos del hambre</t>
  </si>
  <si>
    <t>Bichos</t>
  </si>
  <si>
    <t>Frozen</t>
  </si>
  <si>
    <t>Cars</t>
  </si>
  <si>
    <t>Zootopia</t>
  </si>
  <si>
    <t>Ocho Apellidos Vascos</t>
  </si>
  <si>
    <t>Charlie y la fábrica de chocolate</t>
  </si>
  <si>
    <t>Gozilla vs. Kong</t>
  </si>
  <si>
    <t>Aída</t>
  </si>
  <si>
    <t>Blacklist</t>
  </si>
  <si>
    <t>Hunters</t>
  </si>
  <si>
    <t>Los Simpsons</t>
  </si>
  <si>
    <t>Big Bang Theory</t>
  </si>
  <si>
    <t>Rick y Morty</t>
  </si>
  <si>
    <t>The Boys</t>
  </si>
  <si>
    <t>Merlí</t>
  </si>
  <si>
    <t>Modern Family</t>
  </si>
  <si>
    <t>Mr. Robot</t>
  </si>
  <si>
    <t>Futurama</t>
  </si>
  <si>
    <t>Coco</t>
  </si>
  <si>
    <t>Black Widow</t>
  </si>
  <si>
    <t>Raya y el último dragón</t>
  </si>
  <si>
    <t>Deadpool</t>
  </si>
  <si>
    <t>Brave</t>
  </si>
  <si>
    <t>El rey león life action</t>
  </si>
  <si>
    <t>Up</t>
  </si>
  <si>
    <t>Doctor Strange</t>
  </si>
  <si>
    <t>Shrek</t>
  </si>
  <si>
    <t>Cómo entrenar a tu dragón</t>
  </si>
  <si>
    <t>Monstruos S.A.</t>
  </si>
  <si>
    <t>Monstruos University</t>
  </si>
  <si>
    <t>Rompe Ralph</t>
  </si>
  <si>
    <t>Ralph rompe internet</t>
  </si>
  <si>
    <t>Big Hero 6</t>
  </si>
  <si>
    <t>Chang machaca</t>
  </si>
  <si>
    <t>Encanto</t>
  </si>
  <si>
    <t>Guardianes de la galaxia</t>
  </si>
  <si>
    <t>Super Mario Bros.: La película</t>
  </si>
  <si>
    <t>Bajo el mismo techo</t>
  </si>
  <si>
    <t>Los juegos del hambre: balada de pájaros cantores</t>
  </si>
  <si>
    <t>Caballero Luna</t>
  </si>
  <si>
    <t>El joven Sheldon</t>
  </si>
  <si>
    <t>Serie</t>
  </si>
  <si>
    <t>Avatar: La leyenda de Aang</t>
  </si>
  <si>
    <t>Death Note (2017)</t>
  </si>
  <si>
    <t>Morbius</t>
  </si>
  <si>
    <t>Orange Is the New Black</t>
  </si>
  <si>
    <t>Dune: Parte Uno</t>
  </si>
  <si>
    <t>The Black Phone</t>
  </si>
  <si>
    <t>Dune: Parte Dos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</si>
</sst>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Font="1" applyAlignment="1">
      <alignment horizontal="left"/>
    </xf>
    <xf numFmtId="0" fontId="1" fillId="0" borderId="0" xfId="0" applyNumberFormat="1" applyFont="1" applyAlignment="1">
      <alignment horizontal="center"/>
    </xf>
  </cellXfs>
  <cellStyles count="1">
    <cellStyle name="Normal" xfId="0" builtinId="0"/>
  </cellStyles>
  <dxfs count="1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numFmt numFmtId="0" formatCode="General"/>
      <alignment horizontal="center" vertical="bottom" textRotation="0" wrapText="0" indent="0" justifyLastLine="0" shrinkToFit="0" readingOrder="0"/>
    </dxf>
    <dxf>
      <font>
        <i val="0"/>
      </font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84882D50-2FDD-4492-A7EE-A56F022A40B9}" name="Tabla245" displayName="Tabla245" ref="B2:H45" totalsRowShown="0" headerRowDxfId="16" dataDxfId="15">
  <autoFilter ref="B2:H45" xr:uid="{84882D50-2FDD-4492-A7EE-A56F022A40B9}"/>
  <sortState xmlns:xlrd2="http://schemas.microsoft.com/office/spreadsheetml/2017/richdata2" ref="B3:H45">
    <sortCondition descending="1" ref="C2:C45"/>
  </sortState>
  <tableColumns count="7">
    <tableColumn id="1" xr3:uid="{72A2CB77-15BB-4AA7-8CE3-1A83E67BCC54}" name="Serie" dataDxfId="14"/>
    <tableColumn id="2" xr3:uid="{D20FF574-119A-4C5C-B6E2-E6116B88CECE}" name="Puntuación total" dataDxfId="13">
      <calculatedColumnFormula>(Tabla245[[#This Row],[Adicción]]+Tabla245[[#This Row],[Visualmente]]+Tabla245[[#This Row],[Impresión personal]]+Tabla245[[#This Row],[Ritmo]]+Tabla245[[#This Row],[Audio]])/5</calculatedColumnFormula>
    </tableColumn>
    <tableColumn id="3" xr3:uid="{8DEB5362-455C-4BD9-AC5C-697A0CD42F56}" name="Adicción" dataDxfId="12"/>
    <tableColumn id="4" xr3:uid="{E96E9843-A8C4-46F1-B720-AECB465AA377}" name="Visualmente" dataDxfId="11"/>
    <tableColumn id="5" xr3:uid="{4403B32D-52FF-4AC4-9D4C-D3F597FF7C4A}" name="Impresión personal" dataDxfId="10"/>
    <tableColumn id="6" xr3:uid="{87563063-6C29-401E-9915-976A33DD1BA2}" name="Ritmo" dataDxfId="9"/>
    <tableColumn id="7" xr3:uid="{98819486-D7B4-49C2-9DBA-8EF8CB45E089}" name="Audio" data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BCA867C2-0242-44D1-BB58-FF0B1A23C5D8}" name="Tabla24" displayName="Tabla24" ref="B2:G45" totalsRowShown="0" headerRowDxfId="7" dataDxfId="6">
  <autoFilter ref="B2:G45" xr:uid="{BCA867C2-0242-44D1-BB58-FF0B1A23C5D8}"/>
  <sortState xmlns:xlrd2="http://schemas.microsoft.com/office/spreadsheetml/2017/richdata2" ref="B3:G45">
    <sortCondition descending="1" ref="C2:C45"/>
  </sortState>
  <tableColumns count="6">
    <tableColumn id="1" xr3:uid="{349FB812-864A-4C0A-99F7-6285DFA6525F}" name="Película" dataDxfId="5"/>
    <tableColumn id="2" xr3:uid="{6C6ED398-D2C9-428D-BF53-EA4F14903295}" name="Puntuación total" dataDxfId="4">
      <calculatedColumnFormula>(+Tabla24[[#This Row],[Visualmente]]+Tabla24[[#This Row],[Impresión personal]]+Tabla24[[#This Row],[Ritmo]]+Tabla24[[#This Row],[Audio]])/4</calculatedColumnFormula>
    </tableColumn>
    <tableColumn id="4" xr3:uid="{23B9D8F5-026D-4193-8AE6-5F1DA8430A6D}" name="Visualmente" dataDxfId="3"/>
    <tableColumn id="5" xr3:uid="{6D046514-7226-41C1-B7E5-3CDF91CE1FE6}" name="Impresión personal" dataDxfId="2"/>
    <tableColumn id="6" xr3:uid="{31F9BA2E-487F-484E-8E53-40465539C756}" name="Ritmo" dataDxfId="1"/>
    <tableColumn id="7" xr3:uid="{64A01C2F-A4B0-4AD2-9AFC-C73A75D660A7}" name="Audio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/>
  </sheetPr>
  <dimension ref="B2:H45"/>
  <sheetViews>
    <sheetView zoomScale="130" zoomScaleNormal="130" workbookViewId="0">
      <selection activeCell="B45" sqref="B45"/>
    </sheetView>
  </sheetViews>
  <sheetFormatPr baseColWidth="10" defaultColWidth="9.140625" defaultRowHeight="15" x14ac:dyDescent="0.25"/>
  <cols>
    <col min="2" max="2" width="28.140625" customWidth="1"/>
    <col min="3" max="3" width="17.7109375" customWidth="1"/>
    <col min="4" max="4" width="10.7109375" customWidth="1"/>
    <col min="5" max="5" width="15.85546875" bestFit="1" customWidth="1"/>
    <col min="6" max="6" width="20.28515625" customWidth="1"/>
    <col min="8" max="8" width="9.42578125" customWidth="1"/>
    <col min="9" max="10" width="11.42578125"/>
  </cols>
  <sheetData>
    <row r="2" spans="2:8" x14ac:dyDescent="0.25">
      <c r="B2" s="1" t="s">
        <v>84</v>
      </c>
      <c r="C2" s="1" t="s">
        <v>2</v>
      </c>
      <c r="D2" s="1" t="s">
        <v>1</v>
      </c>
      <c r="E2" s="1" t="s">
        <v>40</v>
      </c>
      <c r="F2" s="1" t="s">
        <v>4</v>
      </c>
      <c r="G2" s="1" t="s">
        <v>3</v>
      </c>
      <c r="H2" s="1" t="s">
        <v>35</v>
      </c>
    </row>
    <row r="3" spans="2:8" x14ac:dyDescent="0.25">
      <c r="B3" s="3" t="s">
        <v>14</v>
      </c>
      <c r="C3" s="2">
        <f>(Tabla245[[#This Row],[Adicción]]+Tabla245[[#This Row],[Visualmente]]+Tabla245[[#This Row],[Impresión personal]]+Tabla245[[#This Row],[Ritmo]]+Tabla245[[#This Row],[Audio]])/5</f>
        <v>9.1999999999999993</v>
      </c>
      <c r="D3" s="1">
        <v>10</v>
      </c>
      <c r="E3" s="1">
        <v>9</v>
      </c>
      <c r="F3" s="1">
        <v>9</v>
      </c>
      <c r="G3" s="1">
        <v>9</v>
      </c>
      <c r="H3" s="1">
        <v>9</v>
      </c>
    </row>
    <row r="4" spans="2:8" x14ac:dyDescent="0.25">
      <c r="B4" s="3" t="s">
        <v>85</v>
      </c>
      <c r="C4" s="2">
        <f>(Tabla245[[#This Row],[Adicción]]+Tabla245[[#This Row],[Visualmente]]+Tabla245[[#This Row],[Impresión personal]]+Tabla245[[#This Row],[Ritmo]]+Tabla245[[#This Row],[Audio]])/5</f>
        <v>9.1999999999999993</v>
      </c>
      <c r="D4" s="1">
        <v>10</v>
      </c>
      <c r="E4" s="1">
        <v>9</v>
      </c>
      <c r="F4" s="1">
        <v>9</v>
      </c>
      <c r="G4" s="1">
        <v>9</v>
      </c>
      <c r="H4" s="1">
        <v>9</v>
      </c>
    </row>
    <row r="5" spans="2:8" x14ac:dyDescent="0.25">
      <c r="B5" s="3" t="s">
        <v>12</v>
      </c>
      <c r="C5" s="2">
        <f>(Tabla245[[#This Row],[Adicción]]+Tabla245[[#This Row],[Visualmente]]+Tabla245[[#This Row],[Impresión personal]]+Tabla245[[#This Row],[Ritmo]]+Tabla245[[#This Row],[Audio]])/5</f>
        <v>9</v>
      </c>
      <c r="D5" s="1">
        <v>9</v>
      </c>
      <c r="E5" s="1">
        <v>10</v>
      </c>
      <c r="F5" s="1">
        <v>8</v>
      </c>
      <c r="G5" s="1">
        <v>9</v>
      </c>
      <c r="H5" s="1">
        <v>9</v>
      </c>
    </row>
    <row r="6" spans="2:8" x14ac:dyDescent="0.25">
      <c r="B6" s="3" t="s">
        <v>6</v>
      </c>
      <c r="C6" s="2">
        <f>(Tabla245[[#This Row],[Adicción]]+Tabla245[[#This Row],[Visualmente]]+Tabla245[[#This Row],[Impresión personal]]+Tabla245[[#This Row],[Ritmo]]+Tabla245[[#This Row],[Audio]])/5</f>
        <v>8.6</v>
      </c>
      <c r="D6" s="1">
        <v>9</v>
      </c>
      <c r="E6" s="1">
        <v>7</v>
      </c>
      <c r="F6" s="1">
        <v>10</v>
      </c>
      <c r="G6" s="1">
        <v>8</v>
      </c>
      <c r="H6" s="1">
        <v>9</v>
      </c>
    </row>
    <row r="7" spans="2:8" x14ac:dyDescent="0.25">
      <c r="B7" s="3" t="s">
        <v>7</v>
      </c>
      <c r="C7" s="2">
        <f>(Tabla245[[#This Row],[Adicción]]+Tabla245[[#This Row],[Visualmente]]+Tabla245[[#This Row],[Impresión personal]]+Tabla245[[#This Row],[Ritmo]]+Tabla245[[#This Row],[Audio]])/5</f>
        <v>8.6</v>
      </c>
      <c r="D7" s="1">
        <v>9</v>
      </c>
      <c r="E7" s="1">
        <v>9</v>
      </c>
      <c r="F7" s="1">
        <v>9</v>
      </c>
      <c r="G7" s="1">
        <v>9</v>
      </c>
      <c r="H7" s="1">
        <v>7</v>
      </c>
    </row>
    <row r="8" spans="2:8" x14ac:dyDescent="0.25">
      <c r="B8" s="3" t="s">
        <v>31</v>
      </c>
      <c r="C8" s="2">
        <f>(Tabla245[[#This Row],[Adicción]]+Tabla245[[#This Row],[Visualmente]]+Tabla245[[#This Row],[Impresión personal]]+Tabla245[[#This Row],[Ritmo]]+Tabla245[[#This Row],[Audio]])/5</f>
        <v>8.6</v>
      </c>
      <c r="D8" s="1">
        <v>8</v>
      </c>
      <c r="E8" s="1">
        <v>9</v>
      </c>
      <c r="F8" s="1">
        <v>8</v>
      </c>
      <c r="G8" s="1">
        <v>8</v>
      </c>
      <c r="H8" s="1">
        <v>10</v>
      </c>
    </row>
    <row r="9" spans="2:8" x14ac:dyDescent="0.25">
      <c r="B9" s="3" t="s">
        <v>82</v>
      </c>
      <c r="C9" s="2">
        <f>(Tabla245[[#This Row],[Adicción]]+Tabla245[[#This Row],[Visualmente]]+Tabla245[[#This Row],[Impresión personal]]+Tabla245[[#This Row],[Ritmo]]+Tabla245[[#This Row],[Audio]])/5</f>
        <v>8.6</v>
      </c>
      <c r="D9" s="1">
        <v>9</v>
      </c>
      <c r="E9" s="1">
        <v>9</v>
      </c>
      <c r="F9" s="1">
        <v>9</v>
      </c>
      <c r="G9" s="1">
        <v>8</v>
      </c>
      <c r="H9" s="1">
        <v>8</v>
      </c>
    </row>
    <row r="10" spans="2:8" x14ac:dyDescent="0.25">
      <c r="B10" s="3" t="s">
        <v>5</v>
      </c>
      <c r="C10" s="2">
        <f>(Tabla245[[#This Row],[Adicción]]+Tabla245[[#This Row],[Visualmente]]+Tabla245[[#This Row],[Impresión personal]]+Tabla245[[#This Row],[Ritmo]]+Tabla245[[#This Row],[Audio]])/5</f>
        <v>8.4</v>
      </c>
      <c r="D10" s="1">
        <v>7</v>
      </c>
      <c r="E10" s="1">
        <v>8</v>
      </c>
      <c r="F10" s="1">
        <v>9</v>
      </c>
      <c r="G10" s="1">
        <v>10</v>
      </c>
      <c r="H10" s="1">
        <v>8</v>
      </c>
    </row>
    <row r="11" spans="2:8" x14ac:dyDescent="0.25">
      <c r="B11" s="3" t="s">
        <v>22</v>
      </c>
      <c r="C11" s="2">
        <f>(Tabla245[[#This Row],[Adicción]]+Tabla245[[#This Row],[Visualmente]]+Tabla245[[#This Row],[Impresión personal]]+Tabla245[[#This Row],[Ritmo]]+Tabla245[[#This Row],[Audio]])/5</f>
        <v>8.4</v>
      </c>
      <c r="D11" s="1">
        <v>8</v>
      </c>
      <c r="E11" s="1">
        <v>10</v>
      </c>
      <c r="F11" s="1">
        <v>8</v>
      </c>
      <c r="G11" s="1">
        <v>7</v>
      </c>
      <c r="H11" s="1">
        <v>9</v>
      </c>
    </row>
    <row r="12" spans="2:8" x14ac:dyDescent="0.25">
      <c r="B12" s="3" t="s">
        <v>33</v>
      </c>
      <c r="C12" s="2">
        <f>(Tabla245[[#This Row],[Adicción]]+Tabla245[[#This Row],[Visualmente]]+Tabla245[[#This Row],[Impresión personal]]+Tabla245[[#This Row],[Ritmo]]+Tabla245[[#This Row],[Audio]])/5</f>
        <v>8.1999999999999993</v>
      </c>
      <c r="D12" s="1">
        <v>8</v>
      </c>
      <c r="E12" s="1">
        <v>9</v>
      </c>
      <c r="F12" s="1">
        <v>8</v>
      </c>
      <c r="G12" s="1">
        <v>9</v>
      </c>
      <c r="H12" s="1">
        <v>7</v>
      </c>
    </row>
    <row r="13" spans="2:8" x14ac:dyDescent="0.25">
      <c r="B13" s="3" t="s">
        <v>38</v>
      </c>
      <c r="C13" s="2">
        <f>(Tabla245[[#This Row],[Adicción]]+Tabla245[[#This Row],[Visualmente]]+Tabla245[[#This Row],[Impresión personal]]+Tabla245[[#This Row],[Ritmo]]+Tabla245[[#This Row],[Audio]])/5</f>
        <v>8.1999999999999993</v>
      </c>
      <c r="D13" s="1">
        <v>8</v>
      </c>
      <c r="E13" s="1">
        <v>8</v>
      </c>
      <c r="F13" s="1">
        <v>7</v>
      </c>
      <c r="G13" s="1">
        <v>9</v>
      </c>
      <c r="H13" s="1">
        <v>9</v>
      </c>
    </row>
    <row r="14" spans="2:8" x14ac:dyDescent="0.25">
      <c r="B14" s="3" t="s">
        <v>39</v>
      </c>
      <c r="C14" s="2">
        <f>(Tabla245[[#This Row],[Adicción]]+Tabla245[[#This Row],[Visualmente]]+Tabla245[[#This Row],[Impresión personal]]+Tabla245[[#This Row],[Ritmo]]+Tabla245[[#This Row],[Audio]])/5</f>
        <v>8.1999999999999993</v>
      </c>
      <c r="D14" s="1">
        <v>7</v>
      </c>
      <c r="E14" s="1">
        <v>8</v>
      </c>
      <c r="F14" s="1">
        <v>9</v>
      </c>
      <c r="G14" s="1">
        <v>9</v>
      </c>
      <c r="H14" s="1">
        <v>8</v>
      </c>
    </row>
    <row r="15" spans="2:8" x14ac:dyDescent="0.25">
      <c r="B15" s="3" t="s">
        <v>52</v>
      </c>
      <c r="C15" s="2">
        <f>(Tabla245[[#This Row],[Adicción]]+Tabla245[[#This Row],[Visualmente]]+Tabla245[[#This Row],[Impresión personal]]+Tabla245[[#This Row],[Ritmo]]+Tabla245[[#This Row],[Audio]])/5</f>
        <v>8.1999999999999993</v>
      </c>
      <c r="D15" s="1">
        <v>8</v>
      </c>
      <c r="E15" s="1">
        <v>8</v>
      </c>
      <c r="F15" s="1">
        <v>9</v>
      </c>
      <c r="G15" s="1">
        <v>8</v>
      </c>
      <c r="H15" s="1">
        <v>8</v>
      </c>
    </row>
    <row r="16" spans="2:8" x14ac:dyDescent="0.25">
      <c r="B16" s="3" t="s">
        <v>56</v>
      </c>
      <c r="C16" s="2">
        <f>(Tabla245[[#This Row],[Adicción]]+Tabla245[[#This Row],[Visualmente]]+Tabla245[[#This Row],[Impresión personal]]+Tabla245[[#This Row],[Ritmo]]+Tabla245[[#This Row],[Audio]])/5</f>
        <v>8.1999999999999993</v>
      </c>
      <c r="D16" s="1">
        <v>8</v>
      </c>
      <c r="E16" s="1">
        <v>8</v>
      </c>
      <c r="F16" s="1">
        <v>8</v>
      </c>
      <c r="G16" s="1">
        <v>9</v>
      </c>
      <c r="H16" s="1">
        <v>8</v>
      </c>
    </row>
    <row r="17" spans="2:8" x14ac:dyDescent="0.25">
      <c r="B17" s="3" t="s">
        <v>10</v>
      </c>
      <c r="C17" s="2">
        <f>(Tabla245[[#This Row],[Adicción]]+Tabla245[[#This Row],[Visualmente]]+Tabla245[[#This Row],[Impresión personal]]+Tabla245[[#This Row],[Ritmo]]+Tabla245[[#This Row],[Audio]])/5</f>
        <v>8</v>
      </c>
      <c r="D17" s="1">
        <v>7</v>
      </c>
      <c r="E17" s="1">
        <v>9</v>
      </c>
      <c r="F17" s="1">
        <v>9</v>
      </c>
      <c r="G17" s="1">
        <v>6</v>
      </c>
      <c r="H17" s="1">
        <v>9</v>
      </c>
    </row>
    <row r="18" spans="2:8" x14ac:dyDescent="0.25">
      <c r="B18" s="3" t="s">
        <v>37</v>
      </c>
      <c r="C18" s="2">
        <f>(Tabla245[[#This Row],[Adicción]]+Tabla245[[#This Row],[Visualmente]]+Tabla245[[#This Row],[Impresión personal]]+Tabla245[[#This Row],[Ritmo]]+Tabla245[[#This Row],[Audio]])/5</f>
        <v>8</v>
      </c>
      <c r="D18" s="1">
        <v>8</v>
      </c>
      <c r="E18" s="1">
        <v>9</v>
      </c>
      <c r="F18" s="1">
        <v>8</v>
      </c>
      <c r="G18" s="1">
        <v>8</v>
      </c>
      <c r="H18" s="1">
        <v>7</v>
      </c>
    </row>
    <row r="19" spans="2:8" x14ac:dyDescent="0.25">
      <c r="B19" s="3" t="s">
        <v>21</v>
      </c>
      <c r="C19" s="2">
        <f>(Tabla245[[#This Row],[Adicción]]+Tabla245[[#This Row],[Visualmente]]+Tabla245[[#This Row],[Impresión personal]]+Tabla245[[#This Row],[Ritmo]]+Tabla245[[#This Row],[Audio]])/5</f>
        <v>7.8</v>
      </c>
      <c r="D19" s="1">
        <v>8</v>
      </c>
      <c r="E19" s="1">
        <v>9</v>
      </c>
      <c r="F19" s="1">
        <v>8</v>
      </c>
      <c r="G19" s="1">
        <v>7</v>
      </c>
      <c r="H19" s="1">
        <v>7</v>
      </c>
    </row>
    <row r="20" spans="2:8" x14ac:dyDescent="0.25">
      <c r="B20" s="3" t="s">
        <v>8</v>
      </c>
      <c r="C20" s="2">
        <f>(Tabla245[[#This Row],[Adicción]]+Tabla245[[#This Row],[Visualmente]]+Tabla245[[#This Row],[Impresión personal]]+Tabla245[[#This Row],[Ritmo]]+Tabla245[[#This Row],[Audio]])/5</f>
        <v>7.8</v>
      </c>
      <c r="D20" s="1">
        <v>8</v>
      </c>
      <c r="E20" s="1">
        <v>8</v>
      </c>
      <c r="F20" s="1">
        <v>8</v>
      </c>
      <c r="G20" s="1">
        <v>6</v>
      </c>
      <c r="H20" s="1">
        <v>9</v>
      </c>
    </row>
    <row r="21" spans="2:8" x14ac:dyDescent="0.25">
      <c r="B21" s="3" t="s">
        <v>51</v>
      </c>
      <c r="C21" s="2">
        <f>(Tabla245[[#This Row],[Adicción]]+Tabla245[[#This Row],[Visualmente]]+Tabla245[[#This Row],[Impresión personal]]+Tabla245[[#This Row],[Ritmo]]+Tabla245[[#This Row],[Audio]])/5</f>
        <v>7.8</v>
      </c>
      <c r="D21" s="1">
        <v>8</v>
      </c>
      <c r="E21" s="1">
        <v>8</v>
      </c>
      <c r="F21" s="1">
        <v>7</v>
      </c>
      <c r="G21" s="1">
        <v>8</v>
      </c>
      <c r="H21" s="1">
        <v>8</v>
      </c>
    </row>
    <row r="22" spans="2:8" x14ac:dyDescent="0.25">
      <c r="B22" s="3" t="s">
        <v>15</v>
      </c>
      <c r="C22" s="2">
        <f>(Tabla245[[#This Row],[Adicción]]+Tabla245[[#This Row],[Visualmente]]+Tabla245[[#This Row],[Impresión personal]]+Tabla245[[#This Row],[Ritmo]]+Tabla245[[#This Row],[Audio]])/5</f>
        <v>7.6</v>
      </c>
      <c r="D22" s="1">
        <v>7</v>
      </c>
      <c r="E22" s="1">
        <v>7</v>
      </c>
      <c r="F22" s="1">
        <v>8</v>
      </c>
      <c r="G22" s="1">
        <v>9</v>
      </c>
      <c r="H22" s="1">
        <v>7</v>
      </c>
    </row>
    <row r="23" spans="2:8" x14ac:dyDescent="0.25">
      <c r="B23" s="3" t="s">
        <v>30</v>
      </c>
      <c r="C23" s="2">
        <f>(Tabla245[[#This Row],[Adicción]]+Tabla245[[#This Row],[Visualmente]]+Tabla245[[#This Row],[Impresión personal]]+Tabla245[[#This Row],[Ritmo]]+Tabla245[[#This Row],[Audio]])/5</f>
        <v>7.4</v>
      </c>
      <c r="D23" s="1">
        <v>8</v>
      </c>
      <c r="E23" s="1">
        <v>6</v>
      </c>
      <c r="F23" s="1">
        <v>8</v>
      </c>
      <c r="G23" s="1">
        <v>8</v>
      </c>
      <c r="H23" s="1">
        <v>7</v>
      </c>
    </row>
    <row r="24" spans="2:8" x14ac:dyDescent="0.25">
      <c r="B24" s="3" t="s">
        <v>32</v>
      </c>
      <c r="C24" s="2">
        <f>(Tabla245[[#This Row],[Adicción]]+Tabla245[[#This Row],[Visualmente]]+Tabla245[[#This Row],[Impresión personal]]+Tabla245[[#This Row],[Ritmo]]+Tabla245[[#This Row],[Audio]])/5</f>
        <v>7.2</v>
      </c>
      <c r="D24" s="1">
        <v>8</v>
      </c>
      <c r="E24" s="1">
        <v>8</v>
      </c>
      <c r="F24" s="1">
        <v>7</v>
      </c>
      <c r="G24" s="1">
        <v>8</v>
      </c>
      <c r="H24" s="1">
        <v>5</v>
      </c>
    </row>
    <row r="25" spans="2:8" x14ac:dyDescent="0.25">
      <c r="B25" s="3" t="s">
        <v>57</v>
      </c>
      <c r="C25" s="2">
        <f>(Tabla245[[#This Row],[Adicción]]+Tabla245[[#This Row],[Visualmente]]+Tabla245[[#This Row],[Impresión personal]]+Tabla245[[#This Row],[Ritmo]]+Tabla245[[#This Row],[Audio]])/5</f>
        <v>7.2</v>
      </c>
      <c r="D25" s="1">
        <v>8</v>
      </c>
      <c r="E25" s="1">
        <v>8</v>
      </c>
      <c r="F25" s="1">
        <v>8</v>
      </c>
      <c r="G25" s="1">
        <v>8</v>
      </c>
      <c r="H25" s="1">
        <v>4</v>
      </c>
    </row>
    <row r="26" spans="2:8" x14ac:dyDescent="0.25">
      <c r="B26" s="3" t="s">
        <v>16</v>
      </c>
      <c r="C26" s="2">
        <f>(Tabla245[[#This Row],[Adicción]]+Tabla245[[#This Row],[Visualmente]]+Tabla245[[#This Row],[Impresión personal]]+Tabla245[[#This Row],[Ritmo]]+Tabla245[[#This Row],[Audio]])/5</f>
        <v>6.8</v>
      </c>
      <c r="D26" s="1">
        <v>7</v>
      </c>
      <c r="E26" s="1">
        <v>6</v>
      </c>
      <c r="F26" s="1">
        <v>8</v>
      </c>
      <c r="G26" s="1">
        <v>6</v>
      </c>
      <c r="H26" s="1">
        <v>7</v>
      </c>
    </row>
    <row r="27" spans="2:8" x14ac:dyDescent="0.25">
      <c r="B27" s="3" t="s">
        <v>9</v>
      </c>
      <c r="C27" s="2">
        <f>(Tabla245[[#This Row],[Adicción]]+Tabla245[[#This Row],[Visualmente]]+Tabla245[[#This Row],[Impresión personal]]+Tabla245[[#This Row],[Ritmo]]+Tabla245[[#This Row],[Audio]])/5</f>
        <v>6.8</v>
      </c>
      <c r="D27" s="1">
        <v>5</v>
      </c>
      <c r="E27" s="1">
        <v>8</v>
      </c>
      <c r="F27" s="1">
        <v>6</v>
      </c>
      <c r="G27" s="1">
        <v>7</v>
      </c>
      <c r="H27" s="1">
        <v>8</v>
      </c>
    </row>
    <row r="28" spans="2:8" x14ac:dyDescent="0.25">
      <c r="B28" s="3" t="s">
        <v>59</v>
      </c>
      <c r="C28" s="2">
        <f>(Tabla245[[#This Row],[Adicción]]+Tabla245[[#This Row],[Visualmente]]+Tabla245[[#This Row],[Impresión personal]]+Tabla245[[#This Row],[Ritmo]]+Tabla245[[#This Row],[Audio]])/5</f>
        <v>6.8</v>
      </c>
      <c r="D28" s="1">
        <v>6</v>
      </c>
      <c r="E28" s="1">
        <v>8</v>
      </c>
      <c r="F28" s="1">
        <v>6</v>
      </c>
      <c r="G28" s="1">
        <v>7</v>
      </c>
      <c r="H28" s="1">
        <v>7</v>
      </c>
    </row>
    <row r="29" spans="2:8" x14ac:dyDescent="0.25">
      <c r="B29" s="3" t="s">
        <v>60</v>
      </c>
      <c r="C29" s="2">
        <f>(Tabla245[[#This Row],[Adicción]]+Tabla245[[#This Row],[Visualmente]]+Tabla245[[#This Row],[Impresión personal]]+Tabla245[[#This Row],[Ritmo]]+Tabla245[[#This Row],[Audio]])/5</f>
        <v>6.8</v>
      </c>
      <c r="D29" s="1">
        <v>6</v>
      </c>
      <c r="E29" s="1">
        <v>7</v>
      </c>
      <c r="F29" s="1">
        <v>7</v>
      </c>
      <c r="G29" s="1">
        <v>7</v>
      </c>
      <c r="H29" s="1">
        <v>7</v>
      </c>
    </row>
    <row r="30" spans="2:8" x14ac:dyDescent="0.25">
      <c r="B30" s="3" t="s">
        <v>25</v>
      </c>
      <c r="C30" s="2">
        <f>(Tabla245[[#This Row],[Adicción]]+Tabla245[[#This Row],[Visualmente]]+Tabla245[[#This Row],[Impresión personal]]+Tabla245[[#This Row],[Ritmo]]+Tabla245[[#This Row],[Audio]])/5</f>
        <v>6.6</v>
      </c>
      <c r="D30" s="1">
        <v>7</v>
      </c>
      <c r="E30" s="1">
        <v>7</v>
      </c>
      <c r="F30" s="1">
        <v>6</v>
      </c>
      <c r="G30" s="1">
        <v>6</v>
      </c>
      <c r="H30" s="1">
        <v>7</v>
      </c>
    </row>
    <row r="31" spans="2:8" x14ac:dyDescent="0.25">
      <c r="B31" s="3" t="s">
        <v>83</v>
      </c>
      <c r="C31" s="2">
        <f>(Tabla245[[#This Row],[Adicción]]+Tabla245[[#This Row],[Visualmente]]+Tabla245[[#This Row],[Impresión personal]]+Tabla245[[#This Row],[Ritmo]]+Tabla245[[#This Row],[Audio]])/5</f>
        <v>6.6</v>
      </c>
      <c r="D31" s="1">
        <v>6</v>
      </c>
      <c r="E31" s="1">
        <v>7</v>
      </c>
      <c r="F31" s="1">
        <v>7</v>
      </c>
      <c r="G31" s="1">
        <v>6</v>
      </c>
      <c r="H31" s="1">
        <v>7</v>
      </c>
    </row>
    <row r="32" spans="2:8" x14ac:dyDescent="0.25">
      <c r="B32" s="3" t="s">
        <v>88</v>
      </c>
      <c r="C32" s="2">
        <f>(Tabla245[[#This Row],[Adicción]]+Tabla245[[#This Row],[Visualmente]]+Tabla245[[#This Row],[Impresión personal]]+Tabla245[[#This Row],[Ritmo]]+Tabla245[[#This Row],[Audio]])/5</f>
        <v>6.6</v>
      </c>
      <c r="D32" s="1">
        <v>7</v>
      </c>
      <c r="E32" s="1">
        <v>6</v>
      </c>
      <c r="F32" s="1">
        <v>7</v>
      </c>
      <c r="G32" s="1">
        <v>8</v>
      </c>
      <c r="H32" s="1">
        <v>5</v>
      </c>
    </row>
    <row r="33" spans="2:8" x14ac:dyDescent="0.25">
      <c r="B33" s="3" t="s">
        <v>55</v>
      </c>
      <c r="C33" s="2">
        <f>(Tabla245[[#This Row],[Adicción]]+Tabla245[[#This Row],[Visualmente]]+Tabla245[[#This Row],[Impresión personal]]+Tabla245[[#This Row],[Ritmo]]+Tabla245[[#This Row],[Audio]])/5</f>
        <v>6.4</v>
      </c>
      <c r="D33" s="1">
        <v>6</v>
      </c>
      <c r="E33" s="1">
        <v>6</v>
      </c>
      <c r="F33" s="1">
        <v>6</v>
      </c>
      <c r="G33" s="1">
        <v>7</v>
      </c>
      <c r="H33" s="1">
        <v>7</v>
      </c>
    </row>
    <row r="34" spans="2:8" x14ac:dyDescent="0.25">
      <c r="B34" s="3" t="s">
        <v>53</v>
      </c>
      <c r="C34" s="2">
        <f>(Tabla245[[#This Row],[Adicción]]+Tabla245[[#This Row],[Visualmente]]+Tabla245[[#This Row],[Impresión personal]]+Tabla245[[#This Row],[Ritmo]]+Tabla245[[#This Row],[Audio]])/5</f>
        <v>6.2</v>
      </c>
      <c r="D34" s="1">
        <v>6</v>
      </c>
      <c r="E34" s="1">
        <v>6</v>
      </c>
      <c r="F34" s="1">
        <v>5</v>
      </c>
      <c r="G34" s="1">
        <v>7</v>
      </c>
      <c r="H34" s="1">
        <v>7</v>
      </c>
    </row>
    <row r="35" spans="2:8" x14ac:dyDescent="0.25">
      <c r="B35" s="3" t="s">
        <v>17</v>
      </c>
      <c r="C35" s="2">
        <f>(Tabla245[[#This Row],[Adicción]]+Tabla245[[#This Row],[Visualmente]]+Tabla245[[#This Row],[Impresión personal]]+Tabla245[[#This Row],[Ritmo]]+Tabla245[[#This Row],[Audio]])/5</f>
        <v>6</v>
      </c>
      <c r="D35" s="1">
        <v>8</v>
      </c>
      <c r="E35" s="1">
        <v>4</v>
      </c>
      <c r="F35" s="1">
        <v>7</v>
      </c>
      <c r="G35" s="1">
        <v>5</v>
      </c>
      <c r="H35" s="1">
        <v>6</v>
      </c>
    </row>
    <row r="36" spans="2:8" x14ac:dyDescent="0.25">
      <c r="B36" s="3" t="s">
        <v>13</v>
      </c>
      <c r="C36" s="2">
        <f>(Tabla245[[#This Row],[Adicción]]+Tabla245[[#This Row],[Visualmente]]+Tabla245[[#This Row],[Impresión personal]]+Tabla245[[#This Row],[Ritmo]]+Tabla245[[#This Row],[Audio]])/5</f>
        <v>6</v>
      </c>
      <c r="D36" s="1">
        <v>6</v>
      </c>
      <c r="E36" s="1">
        <v>5</v>
      </c>
      <c r="F36" s="1">
        <v>6</v>
      </c>
      <c r="G36" s="1">
        <v>7</v>
      </c>
      <c r="H36" s="1">
        <v>6</v>
      </c>
    </row>
    <row r="37" spans="2:8" x14ac:dyDescent="0.25">
      <c r="B37" s="3" t="s">
        <v>19</v>
      </c>
      <c r="C37" s="2">
        <f>(Tabla245[[#This Row],[Adicción]]+Tabla245[[#This Row],[Visualmente]]+Tabla245[[#This Row],[Impresión personal]]+Tabla245[[#This Row],[Ritmo]]+Tabla245[[#This Row],[Audio]])/5</f>
        <v>6</v>
      </c>
      <c r="D37" s="1">
        <v>5</v>
      </c>
      <c r="E37" s="1">
        <v>6</v>
      </c>
      <c r="F37" s="1">
        <v>6</v>
      </c>
      <c r="G37" s="1">
        <v>7</v>
      </c>
      <c r="H37" s="1">
        <v>6</v>
      </c>
    </row>
    <row r="38" spans="2:8" x14ac:dyDescent="0.25">
      <c r="B38" s="3" t="s">
        <v>50</v>
      </c>
      <c r="C38" s="2">
        <f>(Tabla245[[#This Row],[Adicción]]+Tabla245[[#This Row],[Visualmente]]+Tabla245[[#This Row],[Impresión personal]]+Tabla245[[#This Row],[Ritmo]]+Tabla245[[#This Row],[Audio]])/5</f>
        <v>6</v>
      </c>
      <c r="D38" s="1">
        <v>7</v>
      </c>
      <c r="E38" s="1">
        <v>5</v>
      </c>
      <c r="F38" s="1">
        <v>6</v>
      </c>
      <c r="G38" s="1">
        <v>6</v>
      </c>
      <c r="H38" s="1">
        <v>6</v>
      </c>
    </row>
    <row r="39" spans="2:8" x14ac:dyDescent="0.25">
      <c r="B39" s="3" t="s">
        <v>58</v>
      </c>
      <c r="C39" s="2">
        <f>(Tabla245[[#This Row],[Adicción]]+Tabla245[[#This Row],[Visualmente]]+Tabla245[[#This Row],[Impresión personal]]+Tabla245[[#This Row],[Ritmo]]+Tabla245[[#This Row],[Audio]])/5</f>
        <v>6</v>
      </c>
      <c r="D39" s="1">
        <v>6</v>
      </c>
      <c r="E39" s="1">
        <v>5</v>
      </c>
      <c r="F39" s="1">
        <v>6</v>
      </c>
      <c r="G39" s="1">
        <v>6</v>
      </c>
      <c r="H39" s="1">
        <v>7</v>
      </c>
    </row>
    <row r="40" spans="2:8" x14ac:dyDescent="0.25">
      <c r="B40" s="3" t="s">
        <v>54</v>
      </c>
      <c r="C40" s="2">
        <f>(Tabla245[[#This Row],[Adicción]]+Tabla245[[#This Row],[Visualmente]]+Tabla245[[#This Row],[Impresión personal]]+Tabla245[[#This Row],[Ritmo]]+Tabla245[[#This Row],[Audio]])/5</f>
        <v>5.8</v>
      </c>
      <c r="D40" s="1">
        <v>6</v>
      </c>
      <c r="E40" s="1">
        <v>6</v>
      </c>
      <c r="F40" s="1">
        <v>6</v>
      </c>
      <c r="G40" s="1">
        <v>7</v>
      </c>
      <c r="H40" s="1">
        <v>4</v>
      </c>
    </row>
    <row r="41" spans="2:8" x14ac:dyDescent="0.25">
      <c r="B41" s="3" t="s">
        <v>34</v>
      </c>
      <c r="C41" s="2">
        <f>(Tabla245[[#This Row],[Adicción]]+Tabla245[[#This Row],[Visualmente]]+Tabla245[[#This Row],[Impresión personal]]+Tabla245[[#This Row],[Ritmo]]+Tabla245[[#This Row],[Audio]])/5</f>
        <v>5.6</v>
      </c>
      <c r="D41" s="1">
        <v>6</v>
      </c>
      <c r="E41" s="1">
        <v>6</v>
      </c>
      <c r="F41" s="1">
        <v>6</v>
      </c>
      <c r="G41" s="1">
        <v>5</v>
      </c>
      <c r="H41" s="1">
        <v>5</v>
      </c>
    </row>
    <row r="42" spans="2:8" x14ac:dyDescent="0.25">
      <c r="B42" s="3" t="s">
        <v>36</v>
      </c>
      <c r="C42" s="2">
        <f>(Tabla245[[#This Row],[Adicción]]+Tabla245[[#This Row],[Visualmente]]+Tabla245[[#This Row],[Impresión personal]]+Tabla245[[#This Row],[Ritmo]]+Tabla245[[#This Row],[Audio]])/5</f>
        <v>5.6</v>
      </c>
      <c r="D42" s="1">
        <v>5</v>
      </c>
      <c r="E42" s="1">
        <v>5</v>
      </c>
      <c r="F42" s="1">
        <v>5</v>
      </c>
      <c r="G42" s="1">
        <v>6</v>
      </c>
      <c r="H42" s="1">
        <v>7</v>
      </c>
    </row>
    <row r="43" spans="2:8" x14ac:dyDescent="0.25">
      <c r="B43" s="3" t="s">
        <v>41</v>
      </c>
      <c r="C43" s="2">
        <f>(Tabla245[[#This Row],[Adicción]]+Tabla245[[#This Row],[Visualmente]]+Tabla245[[#This Row],[Impresión personal]]+Tabla245[[#This Row],[Ritmo]]+Tabla245[[#This Row],[Audio]])/5</f>
        <v>4.2</v>
      </c>
      <c r="D43" s="1">
        <v>2</v>
      </c>
      <c r="E43" s="1">
        <v>7</v>
      </c>
      <c r="F43" s="1">
        <v>2</v>
      </c>
      <c r="G43" s="1">
        <v>3</v>
      </c>
      <c r="H43" s="1">
        <v>7</v>
      </c>
    </row>
    <row r="44" spans="2:8" x14ac:dyDescent="0.25">
      <c r="B44" s="3" t="s">
        <v>11</v>
      </c>
      <c r="C44" s="2">
        <f>(Tabla245[[#This Row],[Adicción]]+Tabla245[[#This Row],[Visualmente]]+Tabla245[[#This Row],[Impresión personal]]+Tabla245[[#This Row],[Ritmo]]+Tabla245[[#This Row],[Audio]])/5</f>
        <v>3.8</v>
      </c>
      <c r="D44" s="1">
        <v>4</v>
      </c>
      <c r="E44" s="1">
        <v>3</v>
      </c>
      <c r="F44" s="1">
        <v>5</v>
      </c>
      <c r="G44" s="1">
        <v>3</v>
      </c>
      <c r="H44" s="1">
        <v>4</v>
      </c>
    </row>
    <row r="45" spans="2:8" x14ac:dyDescent="0.25">
      <c r="B45" s="3"/>
      <c r="C45" s="2">
        <f>(Tabla245[[#This Row],[Adicción]]+Tabla245[[#This Row],[Visualmente]]+Tabla245[[#This Row],[Impresión personal]]+Tabla245[[#This Row],[Ritmo]]+Tabla245[[#This Row],[Audio]])/5</f>
        <v>0</v>
      </c>
      <c r="D45" s="1"/>
      <c r="E45" s="1"/>
      <c r="F45" s="1"/>
      <c r="G45" s="1"/>
      <c r="H45" s="1"/>
    </row>
  </sheetData>
  <pageMargins left="0.7" right="0.7" top="0.75" bottom="0.75" header="0.3" footer="0.3"/>
  <pageSetup paperSize="9"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F77381-CCEE-4511-8959-99AB20963EDA}">
  <sheetPr>
    <tabColor theme="9"/>
  </sheetPr>
  <dimension ref="B2:G45"/>
  <sheetViews>
    <sheetView tabSelected="1" zoomScale="130" zoomScaleNormal="130" workbookViewId="0">
      <selection activeCell="H20" sqref="H20"/>
    </sheetView>
  </sheetViews>
  <sheetFormatPr baseColWidth="10" defaultRowHeight="15" x14ac:dyDescent="0.25"/>
  <cols>
    <col min="2" max="2" width="28.140625" customWidth="1"/>
    <col min="3" max="3" width="17.7109375" customWidth="1"/>
    <col min="4" max="4" width="10.7109375" customWidth="1"/>
    <col min="5" max="5" width="15.85546875" bestFit="1" customWidth="1"/>
    <col min="6" max="6" width="20.28515625" customWidth="1"/>
    <col min="7" max="7" width="9.140625"/>
    <col min="8" max="8" width="9.42578125" customWidth="1"/>
  </cols>
  <sheetData>
    <row r="2" spans="2:7" x14ac:dyDescent="0.25">
      <c r="B2" s="1" t="s">
        <v>0</v>
      </c>
      <c r="C2" s="1" t="s">
        <v>2</v>
      </c>
      <c r="D2" s="1" t="s">
        <v>40</v>
      </c>
      <c r="E2" s="1" t="s">
        <v>4</v>
      </c>
      <c r="F2" s="1" t="s">
        <v>3</v>
      </c>
      <c r="G2" s="1" t="s">
        <v>35</v>
      </c>
    </row>
    <row r="3" spans="2:7" x14ac:dyDescent="0.25">
      <c r="B3" s="3" t="s">
        <v>68</v>
      </c>
      <c r="C3" s="2">
        <f>(+Tabla24[[#This Row],[Visualmente]]+Tabla24[[#This Row],[Impresión personal]]+Tabla24[[#This Row],[Ritmo]]+Tabla24[[#This Row],[Audio]])/4</f>
        <v>9.5</v>
      </c>
      <c r="D3" s="1">
        <v>10</v>
      </c>
      <c r="E3" s="1">
        <v>9</v>
      </c>
      <c r="F3" s="1">
        <v>10</v>
      </c>
      <c r="G3" s="1">
        <v>9</v>
      </c>
    </row>
    <row r="4" spans="2:7" x14ac:dyDescent="0.25">
      <c r="B4" s="3" t="s">
        <v>78</v>
      </c>
      <c r="C4" s="2">
        <f>(+Tabla24[[#This Row],[Visualmente]]+Tabla24[[#This Row],[Impresión personal]]+Tabla24[[#This Row],[Ritmo]]+Tabla24[[#This Row],[Audio]])/4</f>
        <v>9.5</v>
      </c>
      <c r="D4" s="1">
        <v>9</v>
      </c>
      <c r="E4" s="1">
        <v>10</v>
      </c>
      <c r="F4" s="1">
        <v>9</v>
      </c>
      <c r="G4" s="1">
        <v>10</v>
      </c>
    </row>
    <row r="5" spans="2:7" x14ac:dyDescent="0.25">
      <c r="B5" s="3" t="s">
        <v>61</v>
      </c>
      <c r="C5" s="2">
        <f>(+Tabla24[[#This Row],[Visualmente]]+Tabla24[[#This Row],[Impresión personal]]+Tabla24[[#This Row],[Ritmo]]+Tabla24[[#This Row],[Audio]])/4</f>
        <v>9.25</v>
      </c>
      <c r="D5" s="1">
        <v>10</v>
      </c>
      <c r="E5" s="1">
        <v>9</v>
      </c>
      <c r="F5" s="1">
        <v>9</v>
      </c>
      <c r="G5" s="1">
        <v>9</v>
      </c>
    </row>
    <row r="6" spans="2:7" x14ac:dyDescent="0.25">
      <c r="B6" s="3" t="s">
        <v>91</v>
      </c>
      <c r="C6" s="2">
        <f>(+Tabla24[[#This Row],[Visualmente]]+Tabla24[[#This Row],[Impresión personal]]+Tabla24[[#This Row],[Ritmo]]+Tabla24[[#This Row],[Audio]])/4</f>
        <v>9.25</v>
      </c>
      <c r="D6" s="1">
        <v>9</v>
      </c>
      <c r="E6" s="1">
        <v>9</v>
      </c>
      <c r="F6" s="1">
        <v>10</v>
      </c>
      <c r="G6" s="1">
        <v>9</v>
      </c>
    </row>
    <row r="7" spans="2:7" x14ac:dyDescent="0.25">
      <c r="B7" s="3" t="s">
        <v>28</v>
      </c>
      <c r="C7" s="2">
        <f>(+Tabla24[[#This Row],[Visualmente]]+Tabla24[[#This Row],[Impresión personal]]+Tabla24[[#This Row],[Ritmo]]+Tabla24[[#This Row],[Audio]])/4</f>
        <v>9</v>
      </c>
      <c r="D7" s="1">
        <v>9</v>
      </c>
      <c r="E7" s="1">
        <v>10</v>
      </c>
      <c r="F7" s="1">
        <v>8</v>
      </c>
      <c r="G7" s="1">
        <v>9</v>
      </c>
    </row>
    <row r="8" spans="2:7" x14ac:dyDescent="0.25">
      <c r="B8" s="3" t="s">
        <v>87</v>
      </c>
      <c r="C8" s="2">
        <f>(+Tabla24[[#This Row],[Visualmente]]+Tabla24[[#This Row],[Impresión personal]]+Tabla24[[#This Row],[Ritmo]]+Tabla24[[#This Row],[Audio]])/4</f>
        <v>9</v>
      </c>
      <c r="D8" s="1">
        <v>9</v>
      </c>
      <c r="E8" s="1">
        <v>8</v>
      </c>
      <c r="F8" s="1">
        <v>10</v>
      </c>
      <c r="G8" s="1">
        <v>9</v>
      </c>
    </row>
    <row r="9" spans="2:7" x14ac:dyDescent="0.25">
      <c r="B9" s="3" t="s">
        <v>26</v>
      </c>
      <c r="C9" s="2">
        <f>(+Tabla24[[#This Row],[Visualmente]]+Tabla24[[#This Row],[Impresión personal]]+Tabla24[[#This Row],[Ritmo]]+Tabla24[[#This Row],[Audio]])/4</f>
        <v>8.75</v>
      </c>
      <c r="D9" s="1">
        <v>10</v>
      </c>
      <c r="E9" s="1">
        <v>8</v>
      </c>
      <c r="F9" s="1">
        <v>8</v>
      </c>
      <c r="G9" s="1">
        <v>9</v>
      </c>
    </row>
    <row r="10" spans="2:7" x14ac:dyDescent="0.25">
      <c r="B10" s="3" t="s">
        <v>27</v>
      </c>
      <c r="C10" s="2">
        <f>(+Tabla24[[#This Row],[Visualmente]]+Tabla24[[#This Row],[Impresión personal]]+Tabla24[[#This Row],[Ritmo]]+Tabla24[[#This Row],[Audio]])/4</f>
        <v>8.75</v>
      </c>
      <c r="D10" s="1">
        <v>9</v>
      </c>
      <c r="E10" s="1">
        <v>9</v>
      </c>
      <c r="F10" s="1">
        <v>8</v>
      </c>
      <c r="G10" s="1">
        <v>9</v>
      </c>
    </row>
    <row r="11" spans="2:7" x14ac:dyDescent="0.25">
      <c r="B11" s="3" t="s">
        <v>90</v>
      </c>
      <c r="C11" s="2">
        <f>(+Tabla24[[#This Row],[Visualmente]]+Tabla24[[#This Row],[Impresión personal]]+Tabla24[[#This Row],[Ritmo]]+Tabla24[[#This Row],[Audio]])/4</f>
        <v>8.5</v>
      </c>
      <c r="D11" s="1">
        <v>7</v>
      </c>
      <c r="E11" s="1">
        <v>9</v>
      </c>
      <c r="F11" s="1">
        <v>9</v>
      </c>
      <c r="G11" s="1">
        <v>9</v>
      </c>
    </row>
    <row r="12" spans="2:7" x14ac:dyDescent="0.25">
      <c r="B12" s="3" t="s">
        <v>89</v>
      </c>
      <c r="C12" s="2">
        <f>(+Tabla24[[#This Row],[Visualmente]]+Tabla24[[#This Row],[Impresión personal]]+Tabla24[[#This Row],[Ritmo]]+Tabla24[[#This Row],[Audio]])/4</f>
        <v>8.5</v>
      </c>
      <c r="D12" s="1">
        <v>9</v>
      </c>
      <c r="E12" s="1">
        <v>8</v>
      </c>
      <c r="F12" s="1">
        <v>8</v>
      </c>
      <c r="G12" s="1">
        <v>9</v>
      </c>
    </row>
    <row r="13" spans="2:7" x14ac:dyDescent="0.25">
      <c r="B13" s="3" t="s">
        <v>66</v>
      </c>
      <c r="C13" s="2">
        <f>(+Tabla24[[#This Row],[Visualmente]]+Tabla24[[#This Row],[Impresión personal]]+Tabla24[[#This Row],[Ritmo]]+Tabla24[[#This Row],[Audio]])/4</f>
        <v>8.25</v>
      </c>
      <c r="D13" s="1">
        <v>10</v>
      </c>
      <c r="E13" s="1">
        <v>7</v>
      </c>
      <c r="F13" s="1">
        <v>7</v>
      </c>
      <c r="G13" s="1">
        <v>9</v>
      </c>
    </row>
    <row r="14" spans="2:7" x14ac:dyDescent="0.25">
      <c r="B14" s="3" t="s">
        <v>64</v>
      </c>
      <c r="C14" s="2">
        <f>(+Tabla24[[#This Row],[Visualmente]]+Tabla24[[#This Row],[Impresión personal]]+Tabla24[[#This Row],[Ritmo]]+Tabla24[[#This Row],[Audio]])/4</f>
        <v>8.25</v>
      </c>
      <c r="D14" s="1">
        <v>8</v>
      </c>
      <c r="E14" s="1">
        <v>9</v>
      </c>
      <c r="F14" s="1">
        <v>8</v>
      </c>
      <c r="G14" s="1">
        <v>8</v>
      </c>
    </row>
    <row r="15" spans="2:7" x14ac:dyDescent="0.25">
      <c r="B15" s="3" t="s">
        <v>70</v>
      </c>
      <c r="C15" s="2">
        <f>(+Tabla24[[#This Row],[Visualmente]]+Tabla24[[#This Row],[Impresión personal]]+Tabla24[[#This Row],[Ritmo]]+Tabla24[[#This Row],[Audio]])/4</f>
        <v>8.25</v>
      </c>
      <c r="D15" s="1">
        <v>8</v>
      </c>
      <c r="E15" s="1">
        <v>8</v>
      </c>
      <c r="F15" s="1">
        <v>9</v>
      </c>
      <c r="G15" s="1">
        <v>8</v>
      </c>
    </row>
    <row r="16" spans="2:7" x14ac:dyDescent="0.25">
      <c r="B16" s="3" t="s">
        <v>72</v>
      </c>
      <c r="C16" s="2">
        <f>(+Tabla24[[#This Row],[Visualmente]]+Tabla24[[#This Row],[Impresión personal]]+Tabla24[[#This Row],[Ritmo]]+Tabla24[[#This Row],[Audio]])/4</f>
        <v>8.25</v>
      </c>
      <c r="D16" s="1">
        <v>8</v>
      </c>
      <c r="E16" s="1">
        <v>8</v>
      </c>
      <c r="F16" s="1">
        <v>9</v>
      </c>
      <c r="G16" s="1">
        <v>8</v>
      </c>
    </row>
    <row r="17" spans="2:7" x14ac:dyDescent="0.25">
      <c r="B17" s="3" t="s">
        <v>79</v>
      </c>
      <c r="C17" s="2">
        <f>(+Tabla24[[#This Row],[Visualmente]]+Tabla24[[#This Row],[Impresión personal]]+Tabla24[[#This Row],[Ritmo]]+Tabla24[[#This Row],[Audio]])/4</f>
        <v>8.25</v>
      </c>
      <c r="D17" s="1">
        <v>9</v>
      </c>
      <c r="E17" s="1">
        <v>7</v>
      </c>
      <c r="F17" s="1">
        <v>8</v>
      </c>
      <c r="G17" s="1">
        <v>9</v>
      </c>
    </row>
    <row r="18" spans="2:7" x14ac:dyDescent="0.25">
      <c r="B18" s="3" t="s">
        <v>81</v>
      </c>
      <c r="C18" s="2">
        <f>(+Tabla24[[#This Row],[Visualmente]]+Tabla24[[#This Row],[Impresión personal]]+Tabla24[[#This Row],[Ritmo]]+Tabla24[[#This Row],[Audio]])/4</f>
        <v>8.25</v>
      </c>
      <c r="D18" s="1">
        <v>9</v>
      </c>
      <c r="E18" s="1">
        <v>8</v>
      </c>
      <c r="F18" s="1">
        <v>7</v>
      </c>
      <c r="G18" s="1">
        <v>9</v>
      </c>
    </row>
    <row r="19" spans="2:7" x14ac:dyDescent="0.25">
      <c r="B19" s="3" t="s">
        <v>42</v>
      </c>
      <c r="C19" s="2">
        <f>(+Tabla24[[#This Row],[Visualmente]]+Tabla24[[#This Row],[Impresión personal]]+Tabla24[[#This Row],[Ritmo]]+Tabla24[[#This Row],[Audio]])/4</f>
        <v>8</v>
      </c>
      <c r="D19" s="1">
        <v>7</v>
      </c>
      <c r="E19" s="1">
        <v>8</v>
      </c>
      <c r="F19" s="1">
        <v>8</v>
      </c>
      <c r="G19" s="1">
        <v>9</v>
      </c>
    </row>
    <row r="20" spans="2:7" x14ac:dyDescent="0.25">
      <c r="B20" s="3" t="s">
        <v>45</v>
      </c>
      <c r="C20" s="2">
        <f>(+Tabla24[[#This Row],[Visualmente]]+Tabla24[[#This Row],[Impresión personal]]+Tabla24[[#This Row],[Ritmo]]+Tabla24[[#This Row],[Audio]])/4</f>
        <v>8</v>
      </c>
      <c r="D20" s="1">
        <v>8</v>
      </c>
      <c r="E20" s="1">
        <v>9</v>
      </c>
      <c r="F20" s="1">
        <v>6</v>
      </c>
      <c r="G20" s="1">
        <v>9</v>
      </c>
    </row>
    <row r="21" spans="2:7" x14ac:dyDescent="0.25">
      <c r="B21" s="3" t="s">
        <v>62</v>
      </c>
      <c r="C21" s="2">
        <f>(+Tabla24[[#This Row],[Visualmente]]+Tabla24[[#This Row],[Impresión personal]]+Tabla24[[#This Row],[Ritmo]]+Tabla24[[#This Row],[Audio]])/4</f>
        <v>8</v>
      </c>
      <c r="D21" s="1">
        <v>8</v>
      </c>
      <c r="E21" s="1">
        <v>8</v>
      </c>
      <c r="F21" s="1">
        <v>8</v>
      </c>
      <c r="G21" s="1">
        <v>8</v>
      </c>
    </row>
    <row r="22" spans="2:7" x14ac:dyDescent="0.25">
      <c r="B22" s="3" t="s">
        <v>74</v>
      </c>
      <c r="C22" s="2">
        <f>(+Tabla24[[#This Row],[Visualmente]]+Tabla24[[#This Row],[Impresión personal]]+Tabla24[[#This Row],[Ritmo]]+Tabla24[[#This Row],[Audio]])/4</f>
        <v>8</v>
      </c>
      <c r="D22" s="1">
        <v>8</v>
      </c>
      <c r="E22" s="1">
        <v>8</v>
      </c>
      <c r="F22" s="1">
        <v>8</v>
      </c>
      <c r="G22" s="1">
        <v>8</v>
      </c>
    </row>
    <row r="23" spans="2:7" x14ac:dyDescent="0.25">
      <c r="B23" s="3" t="s">
        <v>73</v>
      </c>
      <c r="C23" s="2">
        <f>(+Tabla24[[#This Row],[Visualmente]]+Tabla24[[#This Row],[Impresión personal]]+Tabla24[[#This Row],[Ritmo]]+Tabla24[[#This Row],[Audio]])/4</f>
        <v>8</v>
      </c>
      <c r="D23" s="1">
        <v>8</v>
      </c>
      <c r="E23" s="1">
        <v>8</v>
      </c>
      <c r="F23" s="1">
        <v>8</v>
      </c>
      <c r="G23" s="1">
        <v>8</v>
      </c>
    </row>
    <row r="24" spans="2:7" x14ac:dyDescent="0.25">
      <c r="B24" s="3" t="s">
        <v>75</v>
      </c>
      <c r="C24" s="2">
        <f>(+Tabla24[[#This Row],[Visualmente]]+Tabla24[[#This Row],[Impresión personal]]+Tabla24[[#This Row],[Ritmo]]+Tabla24[[#This Row],[Audio]])/4</f>
        <v>7.75</v>
      </c>
      <c r="D24" s="1">
        <v>8</v>
      </c>
      <c r="E24" s="1">
        <v>8</v>
      </c>
      <c r="F24" s="1">
        <v>8</v>
      </c>
      <c r="G24" s="1">
        <v>7</v>
      </c>
    </row>
    <row r="25" spans="2:7" x14ac:dyDescent="0.25">
      <c r="B25" s="3" t="s">
        <v>44</v>
      </c>
      <c r="C25" s="2">
        <f>(+Tabla24[[#This Row],[Visualmente]]+Tabla24[[#This Row],[Impresión personal]]+Tabla24[[#This Row],[Ritmo]]+Tabla24[[#This Row],[Audio]])/4</f>
        <v>7.75</v>
      </c>
      <c r="D25" s="1">
        <v>8</v>
      </c>
      <c r="E25" s="1">
        <v>7</v>
      </c>
      <c r="F25" s="1">
        <v>8</v>
      </c>
      <c r="G25" s="1">
        <v>8</v>
      </c>
    </row>
    <row r="26" spans="2:7" x14ac:dyDescent="0.25">
      <c r="B26" s="3" t="s">
        <v>20</v>
      </c>
      <c r="C26" s="2">
        <f>(+Tabla24[[#This Row],[Visualmente]]+Tabla24[[#This Row],[Impresión personal]]+Tabla24[[#This Row],[Ritmo]]+Tabla24[[#This Row],[Audio]])/4</f>
        <v>7.5</v>
      </c>
      <c r="D26" s="1">
        <v>8</v>
      </c>
      <c r="E26" s="1">
        <v>7</v>
      </c>
      <c r="F26" s="1">
        <v>8</v>
      </c>
      <c r="G26" s="1">
        <v>7</v>
      </c>
    </row>
    <row r="27" spans="2:7" x14ac:dyDescent="0.25">
      <c r="B27" s="3" t="s">
        <v>46</v>
      </c>
      <c r="C27" s="2">
        <f>(+Tabla24[[#This Row],[Visualmente]]+Tabla24[[#This Row],[Impresión personal]]+Tabla24[[#This Row],[Ritmo]]+Tabla24[[#This Row],[Audio]])/4</f>
        <v>7.5</v>
      </c>
      <c r="D27" s="1">
        <v>8</v>
      </c>
      <c r="E27" s="1">
        <v>7</v>
      </c>
      <c r="F27" s="1">
        <v>7</v>
      </c>
      <c r="G27" s="1">
        <v>8</v>
      </c>
    </row>
    <row r="28" spans="2:7" x14ac:dyDescent="0.25">
      <c r="B28" s="3" t="s">
        <v>47</v>
      </c>
      <c r="C28" s="2">
        <f>(+Tabla24[[#This Row],[Visualmente]]+Tabla24[[#This Row],[Impresión personal]]+Tabla24[[#This Row],[Ritmo]]+Tabla24[[#This Row],[Audio]])/4</f>
        <v>7.5</v>
      </c>
      <c r="D28" s="1">
        <v>8</v>
      </c>
      <c r="E28" s="1">
        <v>8</v>
      </c>
      <c r="F28" s="1">
        <v>7</v>
      </c>
      <c r="G28" s="1">
        <v>7</v>
      </c>
    </row>
    <row r="29" spans="2:7" x14ac:dyDescent="0.25">
      <c r="B29" s="3" t="s">
        <v>48</v>
      </c>
      <c r="C29" s="2">
        <f>(+Tabla24[[#This Row],[Visualmente]]+Tabla24[[#This Row],[Impresión personal]]+Tabla24[[#This Row],[Ritmo]]+Tabla24[[#This Row],[Audio]])/4</f>
        <v>7.5</v>
      </c>
      <c r="D29" s="1">
        <v>7</v>
      </c>
      <c r="E29" s="1">
        <v>7</v>
      </c>
      <c r="F29" s="1">
        <v>8</v>
      </c>
      <c r="G29" s="1">
        <v>8</v>
      </c>
    </row>
    <row r="30" spans="2:7" x14ac:dyDescent="0.25">
      <c r="B30" s="3" t="s">
        <v>49</v>
      </c>
      <c r="C30" s="2">
        <f>(+Tabla24[[#This Row],[Visualmente]]+Tabla24[[#This Row],[Impresión personal]]+Tabla24[[#This Row],[Ritmo]]+Tabla24[[#This Row],[Audio]])/4</f>
        <v>7.5</v>
      </c>
      <c r="D30" s="1">
        <v>8</v>
      </c>
      <c r="E30" s="1">
        <v>7</v>
      </c>
      <c r="F30" s="1">
        <v>8</v>
      </c>
      <c r="G30" s="1">
        <v>7</v>
      </c>
    </row>
    <row r="31" spans="2:7" x14ac:dyDescent="0.25">
      <c r="B31" s="3" t="s">
        <v>77</v>
      </c>
      <c r="C31" s="2">
        <f>(+Tabla24[[#This Row],[Visualmente]]+Tabla24[[#This Row],[Impresión personal]]+Tabla24[[#This Row],[Ritmo]]+Tabla24[[#This Row],[Audio]])/4</f>
        <v>7.5</v>
      </c>
      <c r="D31" s="1">
        <v>8</v>
      </c>
      <c r="E31" s="1">
        <v>7</v>
      </c>
      <c r="F31" s="1">
        <v>7</v>
      </c>
      <c r="G31" s="1">
        <v>8</v>
      </c>
    </row>
    <row r="32" spans="2:7" x14ac:dyDescent="0.25">
      <c r="B32" s="3" t="s">
        <v>67</v>
      </c>
      <c r="C32" s="2">
        <f>(+Tabla24[[#This Row],[Visualmente]]+Tabla24[[#This Row],[Impresión personal]]+Tabla24[[#This Row],[Ritmo]]+Tabla24[[#This Row],[Audio]])/4</f>
        <v>7.25</v>
      </c>
      <c r="D32" s="1">
        <v>8</v>
      </c>
      <c r="E32" s="1">
        <v>7</v>
      </c>
      <c r="F32" s="1">
        <v>6</v>
      </c>
      <c r="G32" s="1">
        <v>8</v>
      </c>
    </row>
    <row r="33" spans="2:7" x14ac:dyDescent="0.25">
      <c r="B33" s="3" t="s">
        <v>63</v>
      </c>
      <c r="C33" s="2">
        <f>(+Tabla24[[#This Row],[Visualmente]]+Tabla24[[#This Row],[Impresión personal]]+Tabla24[[#This Row],[Ritmo]]+Tabla24[[#This Row],[Audio]])/4</f>
        <v>7.25</v>
      </c>
      <c r="D33" s="1">
        <v>8</v>
      </c>
      <c r="E33" s="1">
        <v>7</v>
      </c>
      <c r="F33" s="1">
        <v>6</v>
      </c>
      <c r="G33" s="1">
        <v>8</v>
      </c>
    </row>
    <row r="34" spans="2:7" x14ac:dyDescent="0.25">
      <c r="B34" s="3" t="s">
        <v>43</v>
      </c>
      <c r="C34" s="2">
        <f>(+Tabla24[[#This Row],[Visualmente]]+Tabla24[[#This Row],[Impresión personal]]+Tabla24[[#This Row],[Ritmo]]+Tabla24[[#This Row],[Audio]])/4</f>
        <v>7</v>
      </c>
      <c r="D34" s="1">
        <v>7</v>
      </c>
      <c r="E34" s="1">
        <v>8</v>
      </c>
      <c r="F34" s="1">
        <v>7</v>
      </c>
      <c r="G34" s="1">
        <v>6</v>
      </c>
    </row>
    <row r="35" spans="2:7" x14ac:dyDescent="0.25">
      <c r="B35" s="3" t="s">
        <v>65</v>
      </c>
      <c r="C35" s="2">
        <f>(+Tabla24[[#This Row],[Visualmente]]+Tabla24[[#This Row],[Impresión personal]]+Tabla24[[#This Row],[Ritmo]]+Tabla24[[#This Row],[Audio]])/4</f>
        <v>6.75</v>
      </c>
      <c r="D35" s="1">
        <v>7</v>
      </c>
      <c r="E35" s="1">
        <v>7</v>
      </c>
      <c r="F35" s="1">
        <v>6</v>
      </c>
      <c r="G35" s="1">
        <v>7</v>
      </c>
    </row>
    <row r="36" spans="2:7" x14ac:dyDescent="0.25">
      <c r="B36" s="3" t="s">
        <v>71</v>
      </c>
      <c r="C36" s="2">
        <f>(+Tabla24[[#This Row],[Visualmente]]+Tabla24[[#This Row],[Impresión personal]]+Tabla24[[#This Row],[Ritmo]]+Tabla24[[#This Row],[Audio]])/4</f>
        <v>6.75</v>
      </c>
      <c r="D36" s="1">
        <v>7</v>
      </c>
      <c r="E36" s="1">
        <v>7</v>
      </c>
      <c r="F36" s="1">
        <v>6</v>
      </c>
      <c r="G36" s="1">
        <v>7</v>
      </c>
    </row>
    <row r="37" spans="2:7" x14ac:dyDescent="0.25">
      <c r="B37" s="3" t="s">
        <v>86</v>
      </c>
      <c r="C37" s="2">
        <f>(+Tabla24[[#This Row],[Visualmente]]+Tabla24[[#This Row],[Impresión personal]]+Tabla24[[#This Row],[Ritmo]]+Tabla24[[#This Row],[Audio]])/4</f>
        <v>6.75</v>
      </c>
      <c r="D37" s="1">
        <v>8</v>
      </c>
      <c r="E37" s="1">
        <v>7</v>
      </c>
      <c r="F37" s="1">
        <v>6</v>
      </c>
      <c r="G37" s="1">
        <v>6</v>
      </c>
    </row>
    <row r="38" spans="2:7" x14ac:dyDescent="0.25">
      <c r="B38" s="3" t="s">
        <v>76</v>
      </c>
      <c r="C38" s="2">
        <f>(+Tabla24[[#This Row],[Visualmente]]+Tabla24[[#This Row],[Impresión personal]]+Tabla24[[#This Row],[Ritmo]]+Tabla24[[#This Row],[Audio]])/4</f>
        <v>6.25</v>
      </c>
      <c r="D38" s="1">
        <v>6</v>
      </c>
      <c r="E38" s="1">
        <v>7</v>
      </c>
      <c r="F38" s="1">
        <v>6</v>
      </c>
      <c r="G38" s="1">
        <v>6</v>
      </c>
    </row>
    <row r="39" spans="2:7" x14ac:dyDescent="0.25">
      <c r="B39" s="3" t="s">
        <v>18</v>
      </c>
      <c r="C39" s="2">
        <f>(+Tabla24[[#This Row],[Visualmente]]+Tabla24[[#This Row],[Impresión personal]]+Tabla24[[#This Row],[Ritmo]]+Tabla24[[#This Row],[Audio]])/4</f>
        <v>6.25</v>
      </c>
      <c r="D39" s="1">
        <v>7</v>
      </c>
      <c r="E39" s="1">
        <v>6</v>
      </c>
      <c r="F39" s="1">
        <v>6</v>
      </c>
      <c r="G39" s="1">
        <v>6</v>
      </c>
    </row>
    <row r="40" spans="2:7" x14ac:dyDescent="0.25">
      <c r="B40" s="3" t="s">
        <v>69</v>
      </c>
      <c r="C40" s="2">
        <f>(+Tabla24[[#This Row],[Visualmente]]+Tabla24[[#This Row],[Impresión personal]]+Tabla24[[#This Row],[Ritmo]]+Tabla24[[#This Row],[Audio]])/4</f>
        <v>6</v>
      </c>
      <c r="D40" s="1">
        <v>5</v>
      </c>
      <c r="E40" s="1">
        <v>6</v>
      </c>
      <c r="F40" s="1">
        <v>6</v>
      </c>
      <c r="G40" s="1">
        <v>7</v>
      </c>
    </row>
    <row r="41" spans="2:7" x14ac:dyDescent="0.25">
      <c r="B41" s="3" t="s">
        <v>29</v>
      </c>
      <c r="C41" s="2">
        <f>(+Tabla24[[#This Row],[Visualmente]]+Tabla24[[#This Row],[Impresión personal]]+Tabla24[[#This Row],[Ritmo]]+Tabla24[[#This Row],[Audio]])/4</f>
        <v>5.5</v>
      </c>
      <c r="D41" s="1">
        <v>8</v>
      </c>
      <c r="E41" s="1">
        <v>3</v>
      </c>
      <c r="F41" s="1">
        <v>5</v>
      </c>
      <c r="G41" s="1">
        <v>6</v>
      </c>
    </row>
    <row r="42" spans="2:7" x14ac:dyDescent="0.25">
      <c r="B42" s="3" t="s">
        <v>24</v>
      </c>
      <c r="C42" s="2">
        <f>(+Tabla24[[#This Row],[Visualmente]]+Tabla24[[#This Row],[Impresión personal]]+Tabla24[[#This Row],[Ritmo]]+Tabla24[[#This Row],[Audio]])/4</f>
        <v>4.75</v>
      </c>
      <c r="D42" s="1">
        <v>5</v>
      </c>
      <c r="E42" s="1">
        <v>4</v>
      </c>
      <c r="F42" s="1">
        <v>5</v>
      </c>
      <c r="G42" s="1">
        <v>5</v>
      </c>
    </row>
    <row r="43" spans="2:7" x14ac:dyDescent="0.25">
      <c r="B43" s="3" t="s">
        <v>23</v>
      </c>
      <c r="C43" s="2">
        <f>(+Tabla24[[#This Row],[Visualmente]]+Tabla24[[#This Row],[Impresión personal]]+Tabla24[[#This Row],[Ritmo]]+Tabla24[[#This Row],[Audio]])/4</f>
        <v>4.5</v>
      </c>
      <c r="D43" s="1">
        <v>5</v>
      </c>
      <c r="E43" s="1">
        <v>3</v>
      </c>
      <c r="F43" s="1">
        <v>2</v>
      </c>
      <c r="G43" s="1">
        <v>8</v>
      </c>
    </row>
    <row r="44" spans="2:7" x14ac:dyDescent="0.25">
      <c r="B44" s="3" t="s">
        <v>80</v>
      </c>
      <c r="C44" s="2">
        <f>(+Tabla24[[#This Row],[Visualmente]]+Tabla24[[#This Row],[Impresión personal]]+Tabla24[[#This Row],[Ritmo]]+Tabla24[[#This Row],[Audio]])/4</f>
        <v>4</v>
      </c>
      <c r="D44" s="1">
        <v>5</v>
      </c>
      <c r="E44" s="1">
        <v>4</v>
      </c>
      <c r="F44" s="1">
        <v>2</v>
      </c>
      <c r="G44" s="1">
        <v>5</v>
      </c>
    </row>
    <row r="45" spans="2:7" x14ac:dyDescent="0.25">
      <c r="B45" s="4"/>
      <c r="C45" s="5">
        <f>(+Tabla24[[#This Row],[Visualmente]]+Tabla24[[#This Row],[Impresión personal]]+Tabla24[[#This Row],[Ritmo]]+Tabla24[[#This Row],[Audio]])/4</f>
        <v>0</v>
      </c>
      <c r="D45" s="1"/>
      <c r="E45" s="1"/>
      <c r="F45" s="1"/>
      <c r="G45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Series</vt:lpstr>
      <vt:lpstr>Películas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Javier Arruabarrena Sabroso</dc:creator>
  <cp:lastModifiedBy>Javier Arruabarrena Sabroso</cp:lastModifiedBy>
  <cp:lastPrinted>2024-03-18T09:27:20Z</cp:lastPrinted>
  <dcterms:created xsi:type="dcterms:W3CDTF">2015-06-05T18:19:34Z</dcterms:created>
  <dcterms:modified xsi:type="dcterms:W3CDTF">2024-06-10T21:35:24Z</dcterms:modified>
</cp:coreProperties>
</file>