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FDB34516-4E52-4703-A600-91B94E3D5D8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32" i="1"/>
  <c r="C38" i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9" i="1"/>
  <c r="C15" i="1"/>
  <c r="C17" i="1"/>
  <c r="C34" i="1"/>
  <c r="C22" i="1"/>
  <c r="C31" i="1"/>
  <c r="C30" i="1"/>
  <c r="C33" i="1"/>
  <c r="C43" i="1"/>
  <c r="C37" i="1"/>
  <c r="C35" i="1"/>
  <c r="C40" i="1"/>
  <c r="C36" i="1"/>
  <c r="C41" i="1"/>
  <c r="C42" i="1"/>
  <c r="C39" i="1"/>
  <c r="C49" i="1"/>
  <c r="C45" i="1"/>
  <c r="C46" i="1"/>
  <c r="C44" i="1"/>
  <c r="C47" i="1"/>
  <c r="C48" i="1"/>
  <c r="C51" i="1"/>
  <c r="C52" i="1"/>
  <c r="C50" i="1"/>
  <c r="C55" i="1"/>
  <c r="C53" i="1"/>
  <c r="C58" i="1"/>
  <c r="C54" i="1"/>
  <c r="C56" i="1"/>
  <c r="C59" i="1"/>
  <c r="C57" i="1"/>
  <c r="C60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2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59" i="2"/>
  <c r="C31" i="2"/>
  <c r="C45" i="2"/>
  <c r="C54" i="2"/>
  <c r="C48" i="2"/>
  <c r="C52" i="2"/>
  <c r="C55" i="2"/>
  <c r="C56" i="2"/>
  <c r="C47" i="2"/>
  <c r="C49" i="2"/>
  <c r="C53" i="2"/>
  <c r="C51" i="2"/>
  <c r="C44" i="2"/>
  <c r="C65" i="2"/>
  <c r="C57" i="2"/>
  <c r="C63" i="2"/>
  <c r="C60" i="2"/>
  <c r="C61" i="2"/>
  <c r="C58" i="2"/>
  <c r="C68" i="2"/>
  <c r="C64" i="2"/>
  <c r="C66" i="2"/>
  <c r="C67" i="2"/>
  <c r="C69" i="2"/>
  <c r="C71" i="2"/>
  <c r="C72" i="2"/>
  <c r="C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tc={C7D97E8C-DE70-4119-AC31-C6C9E2D35A59}</author>
    <author>tc={9C26C127-20FF-4258-B62D-B6B902EB0E98}</author>
    <author>tc={162EA199-65BB-48FF-A9B1-580BDA0F2A25}</author>
    <author>tc={BC097833-5E05-4B57-A72A-B55B23EF385A}</author>
    <author>tc={D69ACFED-A245-418D-8836-7787A10A08B4}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9" authorId="22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1" authorId="24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2" authorId="25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4" authorId="27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5" authorId="28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0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2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4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6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7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6" authorId="39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7" authorId="40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8" authorId="4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9" authorId="42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<sst xmlns="http://schemas.openxmlformats.org/spreadsheetml/2006/main" count="152" uniqueCount="144">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</sst>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60" totalsRowShown="0" headerRowDxfId="24" dataDxfId="23">
  <autoFilter ref="B2:N60" xr:uid="{84882D50-2FDD-4492-A7EE-A56F022A40B9}"/>
  <sortState xmlns:xlrd2="http://schemas.microsoft.com/office/spreadsheetml/2017/richdata2" ref="B3:N60">
    <sortCondition descending="1" ref="C2:C60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2" totalsRowShown="0" headerRowDxfId="9" dataDxfId="8">
  <autoFilter ref="B2:I72" xr:uid="{BCA867C2-0242-44D1-BB58-FF0B1A23C5D8}"/>
  <sortState xmlns:xlrd2="http://schemas.microsoft.com/office/spreadsheetml/2017/richdata2" ref="B3:I72">
    <sortCondition descending="1" ref="C2:C72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5-04-19T09:54:12.89" personId="{2E232528-F057-4355-8D9E-53D77C4311A2}" id="{C7D97E8C-DE70-4119-AC31-C6C9E2D35A59}">
    <text>1 temporada</text>
  </threadedComment>
  <threadedComment ref="B29" dT="2024-07-08T19:03:46.50" personId="{2E232528-F057-4355-8D9E-53D77C4311A2}" id="{9C26C127-20FF-4258-B62D-B6B902EB0E98}">
    <text>2 temporadas</text>
  </threadedComment>
  <threadedComment ref="B30" dT="2024-07-08T19:06:42.39" personId="{2E232528-F057-4355-8D9E-53D77C4311A2}" id="{162EA199-65BB-48FF-A9B1-580BDA0F2A25}">
    <text>4 temporadas</text>
  </threadedComment>
  <threadedComment ref="B31" dT="2024-07-08T19:06:30.81" personId="{2E232528-F057-4355-8D9E-53D77C4311A2}" id="{BC097833-5E05-4B57-A72A-B55B23EF385A}">
    <text>10 temporadas</text>
  </threadedComment>
  <threadedComment ref="B32" dT="2025-04-18T12:26:08.17" personId="{2E232528-F057-4355-8D9E-53D77C4311A2}" id="{D69ACFED-A245-418D-8836-7787A10A08B4}">
    <text>4 temporadas</text>
  </threadedComment>
  <threadedComment ref="B33" dT="2024-07-08T19:08:09.20" personId="{2E232528-F057-4355-8D9E-53D77C4311A2}" id="{E34E6F01-0047-4D5E-A9F0-76B7D80CE842}">
    <text>2 temporadas</text>
  </threadedComment>
  <threadedComment ref="B34" dT="2024-07-08T19:04:29.42" personId="{2E232528-F057-4355-8D9E-53D77C4311A2}" id="{64FF07EB-F3D4-47C4-B23E-4905CF85CACC}">
    <text>2 temporadas</text>
  </threadedComment>
  <threadedComment ref="B35" dT="2024-12-19T19:39:49.29" personId="{2E232528-F057-4355-8D9E-53D77C4311A2}" id="{ACBD2AE4-B2D6-490A-B6A8-26BE6D3CC6C9}">
    <text>6 temporadas</text>
  </threadedComment>
  <threadedComment ref="B38" dT="2025-04-09T21:18:34.74" personId="{2E232528-F057-4355-8D9E-53D77C4311A2}" id="{3E762906-7E78-4A82-82BD-91226BEEE65F}">
    <text>1 temporada</text>
  </threadedComment>
  <threadedComment ref="B39" dT="2024-07-08T19:09:26.44" personId="{2E232528-F057-4355-8D9E-53D77C4311A2}" id="{A836A830-A167-47D8-ADFF-FC6A88D1B4AF}">
    <text>6 temporadas</text>
  </threadedComment>
  <threadedComment ref="B41" dT="2024-07-08T19:08:20.38" personId="{2E232528-F057-4355-8D9E-53D77C4311A2}" id="{FE4CA59D-CA2D-4361-94E4-6EA24C8AD9DE}">
    <text>5 temporadas</text>
  </threadedComment>
  <threadedComment ref="B42" dT="2024-07-08T19:08:48.45" personId="{2E232528-F057-4355-8D9E-53D77C4311A2}" id="{500EEDC0-7745-4F10-8309-4ED19BDF789B}">
    <text>3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9:15.09" personId="{2E232528-F057-4355-8D9E-53D77C4311A2}" id="{008FAA73-DE5D-4913-AE22-80AE836D5D61}">
    <text>7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10:11.66" personId="{2E232528-F057-4355-8D9E-53D77C4311A2}" id="{6FEDD623-6837-47F8-9B55-96EB3415266F}">
    <text>3 temporadas</text>
  </threadedComment>
  <threadedComment ref="B49" dT="2024-07-08T19:08:34.89" personId="{2E232528-F057-4355-8D9E-53D77C4311A2}" id="{B9AA30C0-3BCC-4842-ABCD-15892A9A17A4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6" dT="2024-07-08T18:58:56.17" personId="{2E232528-F057-4355-8D9E-53D77C4311A2}" id="{25B82680-662E-4149-A9D4-D7D343B29E09}">
    <text>3 temporadas</text>
  </threadedComment>
  <threadedComment ref="B57" dT="2024-07-08T19:10:27.18" personId="{2E232528-F057-4355-8D9E-53D77C4311A2}" id="{ED84D32D-B87E-494D-BC5A-D963B24A65B4}">
    <text>7 temporadas</text>
  </threadedComment>
  <threadedComment ref="B58" dT="2024-10-02T22:28:33.03" personId="{2E232528-F057-4355-8D9E-53D77C4311A2}" id="{8D955452-5474-4D7F-9EFB-C317CB8E77C7}">
    <text>4 temporadas</text>
  </threadedComment>
  <threadedComment ref="B59" dT="2024-07-09T17:54:39.57" personId="{2E232528-F057-4355-8D9E-53D77C4311A2}" id="{C6F778D8-6F01-47AB-B632-8939C5C0B507}">
    <text>1 temporada</text>
  </threadedComment>
  <threadedComment ref="B6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60"/>
  <sheetViews>
    <sheetView tabSelected="1" zoomScale="130" zoomScaleNormal="130" workbookViewId="0">
      <selection activeCell="F63" sqref="F63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>AVERAGE(D4,E4,F4,G4,H4,I4,I4,J4)</f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>AVERAGE(D5,E5,F5,G5,H5,I5,I5,J5)</f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>AVERAGE(D6,E6,F6,G6,H6,I6,I6,J6)</f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>AVERAGE(D7,E7,F7,G7,H7,I7,I7,J7)</f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>AVERAGE(D8,E8,F8,G8,H8,I8,I8,J8)</f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>AVERAGE(D9,E9,F9,G9,H9,I9,I9,J9)</f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>AVERAGE(D10,E10,F10,G10,H10,I10,I10,J10)</f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>AVERAGE(D11,E11,F11,G11,H11,I11,I11,J11)</f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>AVERAGE(D12,E12,F12,G12,H12,I12,I12,J12)</f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>AVERAGE(D13,E13,F13,G13,H13,I13,I13,J13)</f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>AVERAGE(D14,E14,F14,G14,H14,I14,I14,J14)</f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>AVERAGE(D15,E15,F15,G15,H15,I15,I15,J15)</f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>AVERAGE(D16,E16,F16,G16,H16,I16,I16,J16)</f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>AVERAGE(D17,E17,F17,G17,H17,I17,I17,J17)</f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>AVERAGE(D18,E18,F18,G18,H18,I18,I18,J18)</f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>AVERAGE(D19,E19,F19,G19,H19,I19,I19,J19)</f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>AVERAGE(D20,E20,F20,G20,H20,I20,I20,J20)</f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>AVERAGE(D21,E21,F21,G21,H21,I21,I21,J21)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>AVERAGE(D22,E22,F22,G22,H22,I22,I22,J22)</f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>AVERAGE(D23,E23,F23,G23,H23,I23,I23,J23)</f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>AVERAGE(D24,E24,F24,G24,H24,I24,I24,J24)</f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>AVERAGE(D25,E25,F25,G25,H25,I25,I25,J25)</f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>AVERAGE(D26,E26,F26,G26,H26,I26,I26,J26)</f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>AVERAGE(D27,E27,F27,G27,H27,I27,I27,J27)</f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143</v>
      </c>
      <c r="C28" s="5">
        <f>AVERAGE(D28,E28,F28,G28,H28,I28,I28,J28)</f>
        <v>7.7874999999999996</v>
      </c>
      <c r="D28" s="1">
        <v>9</v>
      </c>
      <c r="E28" s="1">
        <v>7</v>
      </c>
      <c r="F28" s="1">
        <v>8</v>
      </c>
      <c r="G28" s="1">
        <v>9</v>
      </c>
      <c r="H28" s="1">
        <v>8</v>
      </c>
      <c r="I28" s="3">
        <v>7.4</v>
      </c>
      <c r="J28" s="3">
        <v>6.5</v>
      </c>
      <c r="K28" t="e" vm="1">
        <v>#VALUE!</v>
      </c>
      <c r="L28" s="1"/>
      <c r="M28" s="1"/>
      <c r="N28" s="1"/>
    </row>
    <row r="29" spans="2:14" x14ac:dyDescent="0.25">
      <c r="B29" s="2" t="s">
        <v>43</v>
      </c>
      <c r="C29" s="5">
        <f>AVERAGE(D29,E29,F29,G29,H29,I29,I29,J29)</f>
        <v>7.6875000000000009</v>
      </c>
      <c r="D29" s="1">
        <v>8</v>
      </c>
      <c r="E29" s="1">
        <v>8</v>
      </c>
      <c r="F29" s="1">
        <v>9</v>
      </c>
      <c r="G29" s="1">
        <v>8</v>
      </c>
      <c r="H29" s="1">
        <v>8</v>
      </c>
      <c r="I29" s="3">
        <v>7.2</v>
      </c>
      <c r="J29" s="3">
        <v>6.1</v>
      </c>
      <c r="K29" s="1"/>
      <c r="L29" t="e" vm="2">
        <v>#VALUE!</v>
      </c>
      <c r="M29" s="1"/>
      <c r="N29" s="1"/>
    </row>
    <row r="30" spans="2:14" x14ac:dyDescent="0.25">
      <c r="B30" s="2" t="s">
        <v>15</v>
      </c>
      <c r="C30" s="5">
        <f>AVERAGE(D30,E30,F30,G30,H30,I30,I30,J30)</f>
        <v>7.65</v>
      </c>
      <c r="D30" s="1">
        <v>7</v>
      </c>
      <c r="E30" s="1">
        <v>7</v>
      </c>
      <c r="F30" s="1">
        <v>8</v>
      </c>
      <c r="G30" s="1">
        <v>9</v>
      </c>
      <c r="H30" s="1">
        <v>7</v>
      </c>
      <c r="I30" s="3">
        <v>8.1</v>
      </c>
      <c r="J30" s="3">
        <v>7</v>
      </c>
      <c r="K30" t="e" vm="1">
        <v>#VALUE!</v>
      </c>
      <c r="L30" t="e" vm="2">
        <v>#VALUE!</v>
      </c>
      <c r="M30" t="e" vm="5">
        <v>#VALUE!</v>
      </c>
    </row>
    <row r="31" spans="2:14" x14ac:dyDescent="0.25">
      <c r="B31" s="2" t="s">
        <v>105</v>
      </c>
      <c r="C31" s="5">
        <f>AVERAGE(D31,E31,F31,G31,H31,I31,I31,J31)</f>
        <v>7.6499999999999995</v>
      </c>
      <c r="D31" s="1">
        <v>8</v>
      </c>
      <c r="E31" s="1">
        <v>8</v>
      </c>
      <c r="F31" s="1">
        <v>7</v>
      </c>
      <c r="G31" s="1">
        <v>8</v>
      </c>
      <c r="H31" s="1">
        <v>8</v>
      </c>
      <c r="I31" s="3">
        <v>7.9</v>
      </c>
      <c r="J31" s="3">
        <v>6.4</v>
      </c>
      <c r="K31" t="e" vm="1">
        <v>#VALUE!</v>
      </c>
      <c r="L31" t="e" vm="2">
        <v>#VALUE!</v>
      </c>
      <c r="M31" s="1"/>
      <c r="N31" s="1"/>
    </row>
    <row r="32" spans="2:14" x14ac:dyDescent="0.25">
      <c r="B32" s="2" t="s">
        <v>142</v>
      </c>
      <c r="C32" s="5">
        <f>AVERAGE(D32,E32,F32,G32,H32,I32,I32,J32)</f>
        <v>7.6499999999999995</v>
      </c>
      <c r="D32" s="1">
        <v>8</v>
      </c>
      <c r="E32" s="1">
        <v>9</v>
      </c>
      <c r="F32" s="1">
        <v>7</v>
      </c>
      <c r="G32" s="1">
        <v>8</v>
      </c>
      <c r="H32" s="1">
        <v>7</v>
      </c>
      <c r="I32" s="3">
        <v>7.8</v>
      </c>
      <c r="J32" s="3">
        <v>6.6</v>
      </c>
      <c r="K32" t="e" vm="1">
        <v>#VALUE!</v>
      </c>
      <c r="L32" s="1"/>
      <c r="M32" s="1"/>
      <c r="N32" s="1"/>
    </row>
    <row r="33" spans="2:14" x14ac:dyDescent="0.25">
      <c r="B33" s="2" t="s">
        <v>47</v>
      </c>
      <c r="C33" s="5">
        <f>AVERAGE(D33,E33,F33,G33,H33,I33,I33,J33)</f>
        <v>7.6000000000000005</v>
      </c>
      <c r="D33" s="1">
        <v>8</v>
      </c>
      <c r="E33" s="1">
        <v>8</v>
      </c>
      <c r="F33" s="1">
        <v>8</v>
      </c>
      <c r="G33" s="1">
        <v>8</v>
      </c>
      <c r="H33" s="1">
        <v>4</v>
      </c>
      <c r="I33" s="3">
        <v>8.6</v>
      </c>
      <c r="J33" s="3">
        <v>7.6</v>
      </c>
      <c r="K33" s="1"/>
      <c r="L33" t="e" vm="2">
        <v>#VALUE!</v>
      </c>
      <c r="M33" s="1"/>
      <c r="N33" s="1"/>
    </row>
    <row r="34" spans="2:14" x14ac:dyDescent="0.25">
      <c r="B34" s="2" t="s">
        <v>80</v>
      </c>
      <c r="C34" s="5">
        <f>AVERAGE(D34,E34,F34,G34,H34,I34,I34,J34)</f>
        <v>7.3750000000000009</v>
      </c>
      <c r="D34" s="1">
        <v>9</v>
      </c>
      <c r="E34" s="1">
        <v>8</v>
      </c>
      <c r="F34" s="1">
        <v>8</v>
      </c>
      <c r="G34" s="1">
        <v>9</v>
      </c>
      <c r="H34" s="1">
        <v>7</v>
      </c>
      <c r="I34" s="3">
        <v>6.7</v>
      </c>
      <c r="J34" s="3">
        <v>4.5999999999999996</v>
      </c>
      <c r="K34" t="e" vm="1">
        <v>#VALUE!</v>
      </c>
      <c r="L34" s="1"/>
      <c r="M34" s="1"/>
      <c r="N34" s="1"/>
    </row>
    <row r="35" spans="2:14" x14ac:dyDescent="0.25">
      <c r="B35" s="2" t="s">
        <v>115</v>
      </c>
      <c r="C35" s="5">
        <f>AVERAGE(D35,E35,F35,G35,H35,I35,I35,J35)</f>
        <v>7.375</v>
      </c>
      <c r="D35" s="1">
        <v>8</v>
      </c>
      <c r="E35" s="1">
        <v>5</v>
      </c>
      <c r="F35" s="1">
        <v>7</v>
      </c>
      <c r="G35" s="1">
        <v>8</v>
      </c>
      <c r="H35" s="1">
        <v>7</v>
      </c>
      <c r="I35" s="3">
        <v>8.4</v>
      </c>
      <c r="J35" s="3">
        <v>7.2</v>
      </c>
      <c r="K35" t="e" vm="1">
        <v>#VALUE!</v>
      </c>
      <c r="L35" s="1"/>
      <c r="M35" s="1"/>
      <c r="N35" s="1"/>
    </row>
    <row r="36" spans="2:14" x14ac:dyDescent="0.25">
      <c r="B36" s="2" t="s">
        <v>50</v>
      </c>
      <c r="C36" s="5">
        <f>AVERAGE(D36,E36,F36,G36,H36,I36,I36,J36)</f>
        <v>7.35</v>
      </c>
      <c r="D36" s="1">
        <v>6</v>
      </c>
      <c r="E36" s="1">
        <v>7</v>
      </c>
      <c r="F36" s="1">
        <v>7</v>
      </c>
      <c r="G36" s="1">
        <v>7</v>
      </c>
      <c r="H36" s="1">
        <v>7</v>
      </c>
      <c r="I36" s="3">
        <v>8.5</v>
      </c>
      <c r="J36" s="3">
        <v>7.8</v>
      </c>
      <c r="K36" s="1"/>
      <c r="L36" s="1"/>
      <c r="M36" t="e" vm="5">
        <v>#VALUE!</v>
      </c>
    </row>
    <row r="37" spans="2:14" x14ac:dyDescent="0.25">
      <c r="B37" s="2" t="s">
        <v>29</v>
      </c>
      <c r="C37" s="5">
        <f>AVERAGE(D37,E37,F37,G37,H37,I37,I37,J37)</f>
        <v>7.3250000000000002</v>
      </c>
      <c r="D37" s="1">
        <v>8</v>
      </c>
      <c r="E37" s="1">
        <v>8</v>
      </c>
      <c r="F37" s="1">
        <v>7</v>
      </c>
      <c r="G37" s="1">
        <v>8</v>
      </c>
      <c r="H37" s="1">
        <v>5</v>
      </c>
      <c r="I37" s="3">
        <v>8</v>
      </c>
      <c r="J37" s="3">
        <v>6.6</v>
      </c>
      <c r="K37" t="e" vm="1">
        <v>#VALUE!</v>
      </c>
      <c r="L37" t="e" vm="2">
        <v>#VALUE!</v>
      </c>
      <c r="M37" s="1"/>
      <c r="N37" s="1"/>
    </row>
    <row r="38" spans="2:14" x14ac:dyDescent="0.25">
      <c r="B38" s="2" t="s">
        <v>141</v>
      </c>
      <c r="C38" s="5">
        <f>AVERAGE(D38,E38,F38,G38,H38,I38,I38,J38)</f>
        <v>7.3125000000000009</v>
      </c>
      <c r="D38" s="1">
        <v>9</v>
      </c>
      <c r="E38" s="1">
        <v>7</v>
      </c>
      <c r="F38" s="1">
        <v>8</v>
      </c>
      <c r="G38" s="1">
        <v>9</v>
      </c>
      <c r="H38" s="1">
        <v>6</v>
      </c>
      <c r="I38" s="3">
        <v>6.7</v>
      </c>
      <c r="J38" s="3">
        <v>6.1</v>
      </c>
      <c r="K38" t="e" vm="1">
        <v>#VALUE!</v>
      </c>
      <c r="L38" s="1"/>
      <c r="M38" s="1"/>
      <c r="N38" s="1"/>
    </row>
    <row r="39" spans="2:14" x14ac:dyDescent="0.25">
      <c r="B39" s="2" t="s">
        <v>45</v>
      </c>
      <c r="C39" s="5">
        <f>AVERAGE(D39,E39,F39,G39,H39,I39,I39,J39)</f>
        <v>7.3125</v>
      </c>
      <c r="D39" s="1">
        <v>6</v>
      </c>
      <c r="E39" s="1">
        <v>6</v>
      </c>
      <c r="F39" s="1">
        <v>6</v>
      </c>
      <c r="G39" s="1">
        <v>7</v>
      </c>
      <c r="H39" s="1">
        <v>7</v>
      </c>
      <c r="I39" s="3">
        <v>9.1</v>
      </c>
      <c r="J39" s="3">
        <v>8.3000000000000007</v>
      </c>
      <c r="K39" t="e" vm="1">
        <v>#VALUE!</v>
      </c>
      <c r="L39" s="1"/>
      <c r="M39" s="1"/>
      <c r="N39" s="1"/>
    </row>
    <row r="40" spans="2:14" x14ac:dyDescent="0.25">
      <c r="B40" s="2" t="s">
        <v>49</v>
      </c>
      <c r="C40" s="5">
        <f>AVERAGE(D40,E40,F40,G40,H40,I40,I40,J40)</f>
        <v>7.3</v>
      </c>
      <c r="D40" s="1">
        <v>6</v>
      </c>
      <c r="E40" s="1">
        <v>8</v>
      </c>
      <c r="F40" s="1">
        <v>6</v>
      </c>
      <c r="G40" s="1">
        <v>7</v>
      </c>
      <c r="H40" s="1">
        <v>7</v>
      </c>
      <c r="I40" s="3">
        <v>8.5</v>
      </c>
      <c r="J40" s="3">
        <v>7.4</v>
      </c>
      <c r="K40" s="1"/>
      <c r="L40" t="e" vm="2">
        <v>#VALUE!</v>
      </c>
      <c r="M40" s="1"/>
      <c r="N40" s="1"/>
    </row>
    <row r="41" spans="2:14" x14ac:dyDescent="0.25">
      <c r="B41" s="2" t="s">
        <v>16</v>
      </c>
      <c r="C41" s="5">
        <f>AVERAGE(D41,E41,F41,G41,H41,I41,I41,J41)</f>
        <v>7.2374999999999989</v>
      </c>
      <c r="D41" s="1">
        <v>7</v>
      </c>
      <c r="E41" s="1">
        <v>6</v>
      </c>
      <c r="F41" s="1">
        <v>8</v>
      </c>
      <c r="G41" s="1">
        <v>6</v>
      </c>
      <c r="H41" s="1">
        <v>7</v>
      </c>
      <c r="I41" s="3">
        <v>8.3000000000000007</v>
      </c>
      <c r="J41" s="3">
        <v>7.3</v>
      </c>
      <c r="K41" s="1"/>
      <c r="L41" s="1"/>
      <c r="M41" t="e" vm="5">
        <v>#VALUE!</v>
      </c>
    </row>
    <row r="42" spans="2:14" x14ac:dyDescent="0.25">
      <c r="B42" s="2" t="s">
        <v>22</v>
      </c>
      <c r="C42" s="5">
        <f>AVERAGE(D42,E42,F42,G42,H42,I42,I42,J42)</f>
        <v>7.2</v>
      </c>
      <c r="D42" s="1">
        <v>7</v>
      </c>
      <c r="E42" s="1">
        <v>7</v>
      </c>
      <c r="F42" s="1">
        <v>6</v>
      </c>
      <c r="G42" s="1">
        <v>6</v>
      </c>
      <c r="H42" s="1">
        <v>7</v>
      </c>
      <c r="I42" s="3">
        <v>8.6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27</v>
      </c>
      <c r="C43" s="5">
        <f>AVERAGE(D43,E43,F43,G43,H43,I43,I43,J43)</f>
        <v>7.1749999999999998</v>
      </c>
      <c r="D43" s="1">
        <v>8</v>
      </c>
      <c r="E43" s="1">
        <v>6</v>
      </c>
      <c r="F43" s="1">
        <v>8</v>
      </c>
      <c r="G43" s="1">
        <v>8</v>
      </c>
      <c r="H43" s="1">
        <v>7</v>
      </c>
      <c r="I43" s="3">
        <v>7.5</v>
      </c>
      <c r="J43" s="3">
        <v>5.4</v>
      </c>
      <c r="K43" s="1"/>
      <c r="L43" t="e" vm="2">
        <v>#VALUE!</v>
      </c>
      <c r="M43" t="e" vm="5">
        <v>#VALUE!</v>
      </c>
    </row>
    <row r="44" spans="2:14" x14ac:dyDescent="0.25">
      <c r="B44" s="2" t="s">
        <v>44</v>
      </c>
      <c r="C44" s="5">
        <f>AVERAGE(D44,E44,F44,G44,H44,I44,I44,J44)</f>
        <v>7.1250000000000009</v>
      </c>
      <c r="D44" s="1">
        <v>6</v>
      </c>
      <c r="E44" s="1">
        <v>6</v>
      </c>
      <c r="F44" s="1">
        <v>5</v>
      </c>
      <c r="G44" s="1">
        <v>7</v>
      </c>
      <c r="H44" s="1">
        <v>7</v>
      </c>
      <c r="I44" s="3">
        <v>8.6999999999999993</v>
      </c>
      <c r="J44" s="3">
        <v>8.6</v>
      </c>
      <c r="K44" s="1"/>
      <c r="L44" s="1"/>
      <c r="M44" t="e" vm="5">
        <v>#VALUE!</v>
      </c>
    </row>
    <row r="45" spans="2:14" x14ac:dyDescent="0.25">
      <c r="B45" s="2" t="s">
        <v>76</v>
      </c>
      <c r="C45" s="5">
        <f>AVERAGE(D45,E45,F45,G45,H45,I45,I45,J45)</f>
        <v>7.0250000000000004</v>
      </c>
      <c r="D45" s="1">
        <v>7</v>
      </c>
      <c r="E45" s="1">
        <v>6</v>
      </c>
      <c r="F45" s="1">
        <v>7</v>
      </c>
      <c r="G45" s="1">
        <v>8</v>
      </c>
      <c r="H45" s="1">
        <v>5</v>
      </c>
      <c r="I45" s="3">
        <v>8</v>
      </c>
      <c r="J45" s="3">
        <v>7.2</v>
      </c>
      <c r="K45" t="e" vm="1">
        <v>#VALUE!</v>
      </c>
      <c r="L45" s="1"/>
      <c r="M45" s="1"/>
      <c r="N45" s="1"/>
    </row>
    <row r="46" spans="2:14" x14ac:dyDescent="0.25">
      <c r="B46" s="2" t="s">
        <v>71</v>
      </c>
      <c r="C46" s="5">
        <f>AVERAGE(D46,E46,F46,G46,H46,I46,I46,J46)</f>
        <v>6.8500000000000005</v>
      </c>
      <c r="D46" s="1">
        <v>6</v>
      </c>
      <c r="E46" s="1">
        <v>7</v>
      </c>
      <c r="F46" s="1">
        <v>7</v>
      </c>
      <c r="G46" s="1">
        <v>6</v>
      </c>
      <c r="H46" s="1">
        <v>7</v>
      </c>
      <c r="I46" s="3">
        <v>7.7</v>
      </c>
      <c r="J46" s="3">
        <v>6.4</v>
      </c>
      <c r="K46" t="e" vm="1">
        <v>#VALUE!</v>
      </c>
      <c r="L46" t="e" vm="2">
        <v>#VALUE!</v>
      </c>
      <c r="M46" s="1"/>
      <c r="N46" s="1"/>
    </row>
    <row r="47" spans="2:14" x14ac:dyDescent="0.25">
      <c r="B47" s="2" t="s">
        <v>18</v>
      </c>
      <c r="C47" s="5">
        <f>AVERAGE(D47,E47,F47,G47,H47,I47,I47,J47)</f>
        <v>6.8250000000000002</v>
      </c>
      <c r="D47" s="1">
        <v>5</v>
      </c>
      <c r="E47" s="1">
        <v>6</v>
      </c>
      <c r="F47" s="1">
        <v>6</v>
      </c>
      <c r="G47" s="1">
        <v>7</v>
      </c>
      <c r="H47" s="1">
        <v>6</v>
      </c>
      <c r="I47" s="3">
        <v>8.6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48</v>
      </c>
      <c r="C48" s="5">
        <f>AVERAGE(D48,E48,F48,G48,H48,I48,I48,J48)</f>
        <v>6.8</v>
      </c>
      <c r="D48" s="1">
        <v>6</v>
      </c>
      <c r="E48" s="1">
        <v>5</v>
      </c>
      <c r="F48" s="1">
        <v>6</v>
      </c>
      <c r="G48" s="1">
        <v>6</v>
      </c>
      <c r="H48" s="1">
        <v>7</v>
      </c>
      <c r="I48" s="3">
        <v>8.5</v>
      </c>
      <c r="J48" s="3">
        <v>7.4</v>
      </c>
      <c r="K48" s="1"/>
      <c r="L48" s="1"/>
      <c r="M48" t="e" vm="5">
        <v>#VALUE!</v>
      </c>
    </row>
    <row r="49" spans="2:14" x14ac:dyDescent="0.25">
      <c r="B49" s="2" t="s">
        <v>9</v>
      </c>
      <c r="C49" s="5">
        <f>AVERAGE(D49,E49,F49,G49,H49,I49,I49,J49)</f>
        <v>6.6749999999999998</v>
      </c>
      <c r="D49" s="1">
        <v>5</v>
      </c>
      <c r="E49" s="1">
        <v>8</v>
      </c>
      <c r="F49" s="1">
        <v>6</v>
      </c>
      <c r="G49" s="1">
        <v>7</v>
      </c>
      <c r="H49" s="1">
        <v>8</v>
      </c>
      <c r="I49" s="3">
        <v>7</v>
      </c>
      <c r="J49" s="3">
        <v>5.4</v>
      </c>
      <c r="K49" t="e" vm="1">
        <v>#VALUE!</v>
      </c>
      <c r="L49" s="1"/>
      <c r="M49" s="1"/>
      <c r="N49" s="1"/>
    </row>
    <row r="50" spans="2:14" x14ac:dyDescent="0.25">
      <c r="B50" s="2" t="s">
        <v>106</v>
      </c>
      <c r="C50" s="5">
        <f>AVERAGE(D50,E50,F50,G50,H50,I50,I50,J50)</f>
        <v>6.6125000000000007</v>
      </c>
      <c r="D50" s="1">
        <v>6</v>
      </c>
      <c r="E50" s="1">
        <v>6</v>
      </c>
      <c r="F50" s="1">
        <v>6</v>
      </c>
      <c r="G50" s="1">
        <v>7</v>
      </c>
      <c r="H50" s="1">
        <v>4</v>
      </c>
      <c r="I50" s="3">
        <v>8.1</v>
      </c>
      <c r="J50" s="3">
        <v>7.7</v>
      </c>
      <c r="K50" s="1"/>
      <c r="L50" t="e" vm="2">
        <v>#VALUE!</v>
      </c>
      <c r="M50" s="1"/>
      <c r="N50" s="1" t="e" vm="4">
        <v>#VALUE!</v>
      </c>
    </row>
    <row r="51" spans="2:14" x14ac:dyDescent="0.25">
      <c r="B51" s="2" t="s">
        <v>13</v>
      </c>
      <c r="C51" s="5">
        <f>AVERAGE(D51,E51,F51,G51,H51,I51,I51,J51)</f>
        <v>6.5249999999999995</v>
      </c>
      <c r="D51" s="1">
        <v>6</v>
      </c>
      <c r="E51" s="1">
        <v>5</v>
      </c>
      <c r="F51" s="1">
        <v>6</v>
      </c>
      <c r="G51" s="1">
        <v>7</v>
      </c>
      <c r="H51" s="1">
        <v>6</v>
      </c>
      <c r="I51" s="3">
        <v>7.8</v>
      </c>
      <c r="J51" s="3">
        <v>6.6</v>
      </c>
      <c r="K51" t="e" vm="1">
        <v>#VALUE!</v>
      </c>
      <c r="L51" s="1"/>
      <c r="M51" s="1"/>
      <c r="N51" s="1"/>
    </row>
    <row r="52" spans="2:14" x14ac:dyDescent="0.25">
      <c r="B52" s="2" t="s">
        <v>17</v>
      </c>
      <c r="C52" s="5">
        <f>AVERAGE(D52,E52,F52,G52,H52,I52,I52,J52)</f>
        <v>6.4750000000000005</v>
      </c>
      <c r="D52" s="1">
        <v>8</v>
      </c>
      <c r="E52" s="1">
        <v>4</v>
      </c>
      <c r="F52" s="1">
        <v>7</v>
      </c>
      <c r="G52" s="1">
        <v>5</v>
      </c>
      <c r="H52" s="1">
        <v>6</v>
      </c>
      <c r="I52" s="3">
        <v>7.7</v>
      </c>
      <c r="J52" s="3">
        <v>6.4</v>
      </c>
      <c r="K52" s="1"/>
      <c r="L52" s="1"/>
      <c r="M52" t="e" vm="5">
        <v>#VALUE!</v>
      </c>
    </row>
    <row r="53" spans="2:14" x14ac:dyDescent="0.25">
      <c r="B53" s="2" t="s">
        <v>32</v>
      </c>
      <c r="C53" s="5">
        <f>AVERAGE(D53,E53,F53,G53,H53,I53,I53,J53)</f>
        <v>6.3500000000000005</v>
      </c>
      <c r="D53" s="1">
        <v>5</v>
      </c>
      <c r="E53" s="1">
        <v>5</v>
      </c>
      <c r="F53" s="1">
        <v>5</v>
      </c>
      <c r="G53" s="1">
        <v>6</v>
      </c>
      <c r="H53" s="1">
        <v>7</v>
      </c>
      <c r="I53" s="3">
        <v>8.1999999999999993</v>
      </c>
      <c r="J53" s="3">
        <v>6.4</v>
      </c>
      <c r="K53" t="e" vm="1">
        <v>#VALUE!</v>
      </c>
      <c r="L53" t="e" vm="2">
        <v>#VALUE!</v>
      </c>
      <c r="M53" s="1"/>
      <c r="N53" s="1"/>
    </row>
    <row r="54" spans="2:14" x14ac:dyDescent="0.25">
      <c r="B54" s="2" t="s">
        <v>30</v>
      </c>
      <c r="C54" s="5">
        <f>AVERAGE(D54,E54,F54,G54,H54,I54,I54,J54)</f>
        <v>6.2750000000000004</v>
      </c>
      <c r="D54" s="1">
        <v>6</v>
      </c>
      <c r="E54" s="1">
        <v>6</v>
      </c>
      <c r="F54" s="1">
        <v>6</v>
      </c>
      <c r="G54" s="1">
        <v>5</v>
      </c>
      <c r="H54" s="1">
        <v>5</v>
      </c>
      <c r="I54" s="3">
        <v>8.1</v>
      </c>
      <c r="J54" s="3">
        <v>6</v>
      </c>
      <c r="K54" t="e" vm="1">
        <v>#VALUE!</v>
      </c>
      <c r="L54" s="1"/>
      <c r="M54" s="1"/>
      <c r="N54" s="1"/>
    </row>
    <row r="55" spans="2:14" x14ac:dyDescent="0.25">
      <c r="B55" s="2" t="s">
        <v>42</v>
      </c>
      <c r="C55" s="5">
        <f>AVERAGE(D55,E55,F55,G55,H55,I55,I55,J55)</f>
        <v>6.1750000000000007</v>
      </c>
      <c r="D55" s="1">
        <v>7</v>
      </c>
      <c r="E55" s="1">
        <v>5</v>
      </c>
      <c r="F55" s="1">
        <v>6</v>
      </c>
      <c r="G55" s="1">
        <v>6</v>
      </c>
      <c r="H55" s="1">
        <v>6</v>
      </c>
      <c r="I55" s="3">
        <v>6.6</v>
      </c>
      <c r="J55" s="3">
        <v>6.2</v>
      </c>
      <c r="K55" s="1"/>
      <c r="L55" t="e" vm="2">
        <v>#VALUE!</v>
      </c>
      <c r="M55" s="1"/>
      <c r="N55" s="1"/>
    </row>
    <row r="56" spans="2:14" x14ac:dyDescent="0.25">
      <c r="B56" s="2" t="s">
        <v>89</v>
      </c>
      <c r="C56" s="5">
        <f>AVERAGE(D56,E56,F56,G56,H56,I56,I56,J56)</f>
        <v>6.1</v>
      </c>
      <c r="D56" s="1">
        <v>6</v>
      </c>
      <c r="E56" s="1">
        <v>7</v>
      </c>
      <c r="F56" s="1">
        <v>4</v>
      </c>
      <c r="G56" s="1">
        <v>5</v>
      </c>
      <c r="H56" s="1">
        <v>6</v>
      </c>
      <c r="I56" s="3">
        <v>7.3</v>
      </c>
      <c r="J56" s="3">
        <v>6.2</v>
      </c>
      <c r="K56" t="e" vm="1">
        <v>#VALUE!</v>
      </c>
      <c r="L56" s="1"/>
      <c r="M56" s="1"/>
      <c r="N56" s="1"/>
    </row>
    <row r="57" spans="2:14" x14ac:dyDescent="0.25">
      <c r="B57" s="2" t="s">
        <v>11</v>
      </c>
      <c r="C57" s="5">
        <f>AVERAGE(D57,E57,F57,G57,H57,I57,I57,J57)</f>
        <v>5.9124999999999996</v>
      </c>
      <c r="D57" s="1">
        <v>4</v>
      </c>
      <c r="E57" s="1">
        <v>7</v>
      </c>
      <c r="F57" s="1">
        <v>5</v>
      </c>
      <c r="G57" s="1">
        <v>3</v>
      </c>
      <c r="H57" s="1">
        <v>7</v>
      </c>
      <c r="I57" s="3">
        <v>7.5</v>
      </c>
      <c r="J57" s="3">
        <v>6.3</v>
      </c>
      <c r="K57" t="e" vm="1">
        <v>#VALUE!</v>
      </c>
      <c r="L57" s="1"/>
      <c r="M57" s="1"/>
      <c r="N57" s="1"/>
    </row>
    <row r="58" spans="2:14" x14ac:dyDescent="0.25">
      <c r="B58" s="2" t="s">
        <v>99</v>
      </c>
      <c r="C58" s="5">
        <f>AVERAGE(D58,E58,F58,G58,H58,I58,I58,J58)</f>
        <v>5.9</v>
      </c>
      <c r="D58" s="1">
        <v>5</v>
      </c>
      <c r="E58" s="1">
        <v>7</v>
      </c>
      <c r="F58" s="1">
        <v>7</v>
      </c>
      <c r="G58" s="1">
        <v>8</v>
      </c>
      <c r="H58" s="1">
        <v>3</v>
      </c>
      <c r="I58" s="3">
        <v>6.1</v>
      </c>
      <c r="J58" s="3">
        <v>5</v>
      </c>
      <c r="K58" t="e" vm="1">
        <v>#VALUE!</v>
      </c>
      <c r="L58" s="1"/>
      <c r="M58" s="1"/>
      <c r="N58" s="1"/>
    </row>
    <row r="59" spans="2:14" x14ac:dyDescent="0.25">
      <c r="B59" s="2" t="s">
        <v>91</v>
      </c>
      <c r="C59" s="5">
        <f>AVERAGE(D59,E59,F59,G59,H59,I59,I59,J59)</f>
        <v>5.3375000000000004</v>
      </c>
      <c r="D59" s="1">
        <v>5</v>
      </c>
      <c r="E59" s="1">
        <v>7</v>
      </c>
      <c r="F59" s="1">
        <v>6</v>
      </c>
      <c r="G59" s="1">
        <v>5</v>
      </c>
      <c r="H59" s="1">
        <v>7</v>
      </c>
      <c r="I59" s="3">
        <v>4.0999999999999996</v>
      </c>
      <c r="J59" s="3">
        <v>4.5</v>
      </c>
      <c r="K59" s="1"/>
      <c r="L59" s="1"/>
      <c r="M59" t="e" vm="5">
        <v>#VALUE!</v>
      </c>
    </row>
    <row r="60" spans="2:14" x14ac:dyDescent="0.25">
      <c r="B60" s="2" t="s">
        <v>36</v>
      </c>
      <c r="C60" s="5">
        <f>AVERAGE(D60,E60,F60,G60,H60,I60,I60,J60)</f>
        <v>4.7124999999999995</v>
      </c>
      <c r="D60" s="1">
        <v>2</v>
      </c>
      <c r="E60" s="1">
        <v>4</v>
      </c>
      <c r="F60" s="1">
        <v>2</v>
      </c>
      <c r="G60" s="1">
        <v>3</v>
      </c>
      <c r="H60" s="1">
        <v>5</v>
      </c>
      <c r="I60" s="3">
        <v>7.7</v>
      </c>
      <c r="J60" s="3">
        <v>6.3</v>
      </c>
      <c r="K60" t="e" vm="1">
        <v>#VALUE!</v>
      </c>
      <c r="L60" s="1"/>
      <c r="M60" s="1"/>
      <c r="N60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2"/>
  <sheetViews>
    <sheetView zoomScale="115" zoomScaleNormal="115" workbookViewId="0">
      <selection activeCell="K2" sqref="K2:K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 t="shared" ref="C3:C34" si="0"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 t="shared" si="0"/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 t="shared" si="0"/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 t="shared" si="0"/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 t="shared" si="0"/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 t="shared" si="0"/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 t="shared" si="0"/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 t="shared" si="0"/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 t="shared" si="0"/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 t="shared" si="0"/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 t="shared" si="0"/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 t="shared" si="0"/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 t="shared" si="0"/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 t="shared" si="0"/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 t="shared" si="0"/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 t="shared" si="0"/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 t="shared" si="0"/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 t="shared" si="0"/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 t="shared" si="0"/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 t="shared" si="0"/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 t="shared" si="0"/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 t="shared" si="0"/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 t="shared" si="0"/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 t="shared" si="0"/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 t="shared" si="0"/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 t="shared" si="0"/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 t="shared" si="0"/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 t="shared" si="0"/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 t="shared" si="0"/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 t="shared" si="0"/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 t="shared" si="0"/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 t="shared" si="0"/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 t="shared" ref="C35:C66" si="1"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 t="shared" si="1"/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 t="shared" si="1"/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 t="shared" si="1"/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 t="shared" si="1"/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 t="shared" si="1"/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 t="shared" si="1"/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 t="shared" si="1"/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 t="shared" si="1"/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 t="shared" si="1"/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 t="shared" si="1"/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 t="shared" si="1"/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 t="shared" si="1"/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 t="shared" si="1"/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 t="shared" si="1"/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2" t="s">
        <v>104</v>
      </c>
      <c r="C51" s="5">
        <f t="shared" si="1"/>
        <v>7.0142857142857151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39</v>
      </c>
      <c r="C52" s="5">
        <f t="shared" si="1"/>
        <v>7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119</v>
      </c>
      <c r="C53" s="5">
        <f t="shared" si="1"/>
        <v>6.9714285714285706</v>
      </c>
      <c r="D53" s="1">
        <v>8</v>
      </c>
      <c r="E53" s="1">
        <v>6</v>
      </c>
      <c r="F53" s="1">
        <v>7</v>
      </c>
      <c r="G53" s="1">
        <v>7</v>
      </c>
      <c r="H53" s="3">
        <v>7.3</v>
      </c>
      <c r="I53" s="3">
        <v>6.2</v>
      </c>
    </row>
    <row r="54" spans="2:9" x14ac:dyDescent="0.25">
      <c r="B54" s="2" t="s">
        <v>95</v>
      </c>
      <c r="C54" s="5">
        <f t="shared" si="1"/>
        <v>6.9285714285714288</v>
      </c>
      <c r="D54" s="1">
        <v>8</v>
      </c>
      <c r="E54" s="1">
        <v>7</v>
      </c>
      <c r="F54" s="1">
        <v>8</v>
      </c>
      <c r="G54" s="1">
        <v>8</v>
      </c>
      <c r="H54" s="3">
        <v>6.1</v>
      </c>
      <c r="I54" s="3">
        <v>5.3</v>
      </c>
    </row>
    <row r="55" spans="2:9" x14ac:dyDescent="0.25">
      <c r="B55" s="2" t="s">
        <v>41</v>
      </c>
      <c r="C55" s="5">
        <f t="shared" si="1"/>
        <v>6.8428571428571416</v>
      </c>
      <c r="D55" s="1">
        <v>8</v>
      </c>
      <c r="E55" s="1">
        <v>7</v>
      </c>
      <c r="F55" s="1">
        <v>8</v>
      </c>
      <c r="G55" s="1">
        <v>7</v>
      </c>
      <c r="H55" s="3">
        <v>6.3</v>
      </c>
      <c r="I55" s="3">
        <v>5.3</v>
      </c>
    </row>
    <row r="56" spans="2:9" x14ac:dyDescent="0.25">
      <c r="B56" s="2" t="s">
        <v>88</v>
      </c>
      <c r="C56" s="5">
        <f t="shared" si="1"/>
        <v>6.8428571428571416</v>
      </c>
      <c r="D56" s="1">
        <v>7</v>
      </c>
      <c r="E56" s="1">
        <v>7</v>
      </c>
      <c r="F56" s="1">
        <v>8</v>
      </c>
      <c r="G56" s="1">
        <v>8</v>
      </c>
      <c r="H56" s="3">
        <v>6.3</v>
      </c>
      <c r="I56" s="3">
        <v>5.3</v>
      </c>
    </row>
    <row r="57" spans="2:9" x14ac:dyDescent="0.25">
      <c r="B57" s="2" t="s">
        <v>134</v>
      </c>
      <c r="C57" s="5">
        <f t="shared" si="1"/>
        <v>6.8142857142857149</v>
      </c>
      <c r="D57" s="1">
        <v>7</v>
      </c>
      <c r="E57" s="1">
        <v>7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57</v>
      </c>
      <c r="C58" s="5">
        <f t="shared" si="1"/>
        <v>6.7999999999999989</v>
      </c>
      <c r="D58" s="1">
        <v>5</v>
      </c>
      <c r="E58" s="1">
        <v>6</v>
      </c>
      <c r="F58" s="1">
        <v>6</v>
      </c>
      <c r="G58" s="1">
        <v>7</v>
      </c>
      <c r="H58" s="3">
        <v>7.9</v>
      </c>
      <c r="I58" s="3">
        <v>7.8</v>
      </c>
    </row>
    <row r="59" spans="2:9" x14ac:dyDescent="0.25">
      <c r="B59" s="2" t="s">
        <v>87</v>
      </c>
      <c r="C59" s="5">
        <f t="shared" si="1"/>
        <v>6.7857142857142856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117</v>
      </c>
      <c r="C60" s="5">
        <f t="shared" si="1"/>
        <v>6.5285714285714276</v>
      </c>
      <c r="D60" s="1">
        <v>7</v>
      </c>
      <c r="E60" s="1">
        <v>7</v>
      </c>
      <c r="F60" s="1">
        <v>7</v>
      </c>
      <c r="G60" s="1">
        <v>6</v>
      </c>
      <c r="H60" s="3">
        <v>6.3</v>
      </c>
      <c r="I60" s="3">
        <v>6.1</v>
      </c>
    </row>
    <row r="61" spans="2:9" x14ac:dyDescent="0.25">
      <c r="B61" s="2" t="s">
        <v>135</v>
      </c>
      <c r="C61" s="5">
        <f t="shared" si="1"/>
        <v>6.3571428571428568</v>
      </c>
      <c r="D61" s="1">
        <v>7</v>
      </c>
      <c r="E61" s="1">
        <v>6</v>
      </c>
      <c r="F61" s="1">
        <v>6</v>
      </c>
      <c r="G61" s="1">
        <v>6</v>
      </c>
      <c r="H61" s="3">
        <v>6.9</v>
      </c>
      <c r="I61" s="3">
        <v>5.7</v>
      </c>
    </row>
    <row r="62" spans="2:9" x14ac:dyDescent="0.25">
      <c r="B62" s="2" t="s">
        <v>75</v>
      </c>
      <c r="C62" s="5">
        <f t="shared" si="1"/>
        <v>6.2428571428571429</v>
      </c>
      <c r="D62" s="1">
        <v>7</v>
      </c>
      <c r="E62" s="1">
        <v>6</v>
      </c>
      <c r="F62" s="1">
        <v>8</v>
      </c>
      <c r="G62" s="1">
        <v>8</v>
      </c>
      <c r="H62" s="3">
        <v>5.0999999999999996</v>
      </c>
      <c r="I62" s="3">
        <v>4.5</v>
      </c>
    </row>
    <row r="63" spans="2:9" x14ac:dyDescent="0.25">
      <c r="B63" s="2" t="s">
        <v>101</v>
      </c>
      <c r="C63" s="5">
        <f t="shared" si="1"/>
        <v>6.1714285714285717</v>
      </c>
      <c r="D63" s="1">
        <v>7</v>
      </c>
      <c r="E63" s="1">
        <v>6</v>
      </c>
      <c r="F63" s="1">
        <v>8</v>
      </c>
      <c r="G63" s="1">
        <v>8</v>
      </c>
      <c r="H63" s="3">
        <v>5</v>
      </c>
      <c r="I63" s="3">
        <v>4.2</v>
      </c>
    </row>
    <row r="64" spans="2:9" x14ac:dyDescent="0.25">
      <c r="B64" s="2" t="s">
        <v>64</v>
      </c>
      <c r="C64" s="5">
        <f t="shared" si="1"/>
        <v>6.1714285714285708</v>
      </c>
      <c r="D64" s="1">
        <v>6</v>
      </c>
      <c r="E64" s="1">
        <v>7</v>
      </c>
      <c r="F64" s="1">
        <v>6</v>
      </c>
      <c r="G64" s="1">
        <v>6</v>
      </c>
      <c r="H64" s="3">
        <v>6.4</v>
      </c>
      <c r="I64" s="3">
        <v>5.4</v>
      </c>
    </row>
    <row r="65" spans="2:9" x14ac:dyDescent="0.25">
      <c r="B65" s="2" t="s">
        <v>19</v>
      </c>
      <c r="C65" s="5">
        <f t="shared" si="1"/>
        <v>6.1</v>
      </c>
      <c r="D65" s="1">
        <v>8</v>
      </c>
      <c r="E65" s="1">
        <v>7</v>
      </c>
      <c r="F65" s="1">
        <v>8</v>
      </c>
      <c r="G65" s="1">
        <v>7</v>
      </c>
      <c r="H65" s="3">
        <v>4.3</v>
      </c>
      <c r="I65" s="3">
        <v>4.0999999999999996</v>
      </c>
    </row>
    <row r="66" spans="2:9" x14ac:dyDescent="0.25">
      <c r="B66" s="2" t="s">
        <v>26</v>
      </c>
      <c r="C66" s="5">
        <f t="shared" si="1"/>
        <v>6.0571428571428569</v>
      </c>
      <c r="D66" s="1">
        <v>8</v>
      </c>
      <c r="E66" s="1">
        <v>3</v>
      </c>
      <c r="F66" s="1">
        <v>5</v>
      </c>
      <c r="G66" s="1">
        <v>6</v>
      </c>
      <c r="H66" s="3">
        <v>7</v>
      </c>
      <c r="I66" s="3">
        <v>6.4</v>
      </c>
    </row>
    <row r="67" spans="2:9" x14ac:dyDescent="0.25">
      <c r="B67" s="2" t="s">
        <v>113</v>
      </c>
      <c r="C67" s="5">
        <f t="shared" ref="C67:C72" si="2">AVERAGE(D67,E67,F67,G67,H67,H67,I67)</f>
        <v>5.8428571428571425</v>
      </c>
      <c r="D67" s="1">
        <v>7</v>
      </c>
      <c r="E67" s="1">
        <v>5</v>
      </c>
      <c r="F67" s="1">
        <v>4</v>
      </c>
      <c r="G67" s="1">
        <v>6</v>
      </c>
      <c r="H67" s="3">
        <v>6.8</v>
      </c>
      <c r="I67" s="3">
        <v>5.3</v>
      </c>
    </row>
    <row r="68" spans="2:9" x14ac:dyDescent="0.25">
      <c r="B68" s="2" t="s">
        <v>74</v>
      </c>
      <c r="C68" s="5">
        <f t="shared" si="2"/>
        <v>5.6428571428571432</v>
      </c>
      <c r="D68" s="1">
        <v>8</v>
      </c>
      <c r="E68" s="1">
        <v>7</v>
      </c>
      <c r="F68" s="1">
        <v>6</v>
      </c>
      <c r="G68" s="1">
        <v>6</v>
      </c>
      <c r="H68" s="3">
        <v>4.5</v>
      </c>
      <c r="I68" s="3">
        <v>3.5</v>
      </c>
    </row>
    <row r="69" spans="2:9" x14ac:dyDescent="0.25">
      <c r="B69" s="2" t="s">
        <v>21</v>
      </c>
      <c r="C69" s="5">
        <f t="shared" si="2"/>
        <v>5.3428571428571425</v>
      </c>
      <c r="D69" s="1">
        <v>5</v>
      </c>
      <c r="E69" s="1">
        <v>3</v>
      </c>
      <c r="F69" s="1">
        <v>2</v>
      </c>
      <c r="G69" s="1">
        <v>8</v>
      </c>
      <c r="H69" s="3">
        <v>6.8</v>
      </c>
      <c r="I69" s="3">
        <v>5.8</v>
      </c>
    </row>
    <row r="70" spans="2:9" x14ac:dyDescent="0.25">
      <c r="B70" s="2" t="s">
        <v>114</v>
      </c>
      <c r="C70" s="5">
        <f t="shared" si="2"/>
        <v>5.0428571428571427</v>
      </c>
      <c r="D70" s="1">
        <v>7</v>
      </c>
      <c r="E70" s="1">
        <v>0</v>
      </c>
      <c r="F70" s="1">
        <v>2</v>
      </c>
      <c r="G70" s="1">
        <v>2</v>
      </c>
      <c r="H70" s="3">
        <v>8.1999999999999993</v>
      </c>
      <c r="I70" s="3">
        <v>7.9</v>
      </c>
    </row>
    <row r="71" spans="2:9" x14ac:dyDescent="0.25">
      <c r="B71" s="2" t="s">
        <v>136</v>
      </c>
      <c r="C71" s="5">
        <f t="shared" si="2"/>
        <v>4.6714285714285708</v>
      </c>
      <c r="D71" s="1">
        <v>5</v>
      </c>
      <c r="E71" s="1">
        <v>4</v>
      </c>
      <c r="F71" s="1">
        <v>5</v>
      </c>
      <c r="G71" s="1">
        <v>5</v>
      </c>
      <c r="H71" s="3">
        <v>4.9000000000000004</v>
      </c>
      <c r="I71" s="3">
        <v>3.9</v>
      </c>
    </row>
    <row r="72" spans="2:9" x14ac:dyDescent="0.25">
      <c r="B72" s="2" t="s">
        <v>68</v>
      </c>
      <c r="C72" s="5">
        <f t="shared" si="2"/>
        <v>4.1285714285714281</v>
      </c>
      <c r="D72" s="1">
        <v>5</v>
      </c>
      <c r="E72" s="1">
        <v>4</v>
      </c>
      <c r="F72" s="1">
        <v>2</v>
      </c>
      <c r="G72" s="1">
        <v>5</v>
      </c>
      <c r="H72" s="3">
        <v>4.5</v>
      </c>
      <c r="I72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2025-04-19T09:54:20Z</dcterms:modified>
</cp:coreProperties>
</file>