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67028EBE-AA42-4C49-A9A6-3805D248FA1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9" i="1" l="1"/>
  <c r="C147" i="2"/>
  <c r="C55" i="2"/>
  <c r="C141" i="2"/>
  <c r="C51" i="2"/>
  <c r="C122" i="2"/>
  <c r="C102" i="2"/>
  <c r="C72" i="2"/>
  <c r="C47" i="2"/>
  <c r="C83" i="2"/>
  <c r="C139" i="2"/>
  <c r="C36" i="2"/>
  <c r="C142" i="2"/>
  <c r="C87" i="2"/>
  <c r="C103" i="2"/>
  <c r="C128" i="2"/>
  <c r="C136" i="2"/>
  <c r="C82" i="2"/>
  <c r="C35" i="1"/>
  <c r="C109" i="2"/>
  <c r="C94" i="2"/>
  <c r="C133" i="2"/>
  <c r="C105" i="2"/>
  <c r="C41" i="2"/>
  <c r="C117" i="2"/>
  <c r="C124" i="2"/>
  <c r="C90" i="2"/>
  <c r="C38" i="2"/>
  <c r="C92" i="2"/>
  <c r="C140" i="2"/>
  <c r="C33" i="1"/>
  <c r="C89" i="2"/>
  <c r="C79" i="2"/>
  <c r="C107" i="2"/>
  <c r="C144" i="2"/>
  <c r="C28" i="2"/>
  <c r="C31" i="1"/>
  <c r="C116" i="2"/>
  <c r="C118" i="2"/>
  <c r="C143" i="2"/>
  <c r="C93" i="2"/>
  <c r="C111" i="2"/>
  <c r="C108" i="2"/>
  <c r="C40" i="1"/>
  <c r="C77" i="2"/>
  <c r="C91" i="2"/>
  <c r="C119" i="2"/>
  <c r="C54" i="2"/>
  <c r="C67" i="1"/>
  <c r="C86" i="2"/>
  <c r="C9" i="1"/>
  <c r="C70" i="2"/>
  <c r="C71" i="2"/>
  <c r="C48" i="2"/>
  <c r="C146" i="2"/>
  <c r="C135" i="2"/>
  <c r="C42" i="2"/>
  <c r="C67" i="2"/>
  <c r="C15" i="2"/>
  <c r="C125" i="2"/>
  <c r="C88" i="2"/>
  <c r="C137" i="2"/>
  <c r="C115" i="2"/>
  <c r="C50" i="2"/>
  <c r="C74" i="2"/>
  <c r="C126" i="2"/>
  <c r="C127" i="2"/>
  <c r="C131" i="2"/>
  <c r="C104" i="2"/>
  <c r="C106" i="2"/>
  <c r="C101" i="2"/>
  <c r="C75" i="2"/>
  <c r="C114" i="2"/>
  <c r="C145" i="2"/>
  <c r="C129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1" i="1"/>
  <c r="C52" i="1"/>
  <c r="C50" i="1"/>
  <c r="C57" i="1"/>
  <c r="C53" i="1"/>
  <c r="C54" i="1"/>
  <c r="C58" i="1"/>
  <c r="C59" i="1"/>
  <c r="C56" i="1"/>
  <c r="C61" i="1"/>
  <c r="C60" i="1"/>
  <c r="C62" i="1"/>
  <c r="C63" i="1"/>
  <c r="C66" i="1"/>
  <c r="C65" i="1"/>
  <c r="C64" i="1"/>
  <c r="C68" i="1"/>
  <c r="C69" i="1"/>
  <c r="C55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7" i="2"/>
  <c r="C40" i="2"/>
  <c r="C43" i="2"/>
  <c r="C33" i="2"/>
  <c r="C30" i="2"/>
  <c r="C60" i="2"/>
  <c r="C44" i="2"/>
  <c r="C35" i="2"/>
  <c r="C46" i="2"/>
  <c r="C39" i="2"/>
  <c r="C52" i="2"/>
  <c r="C45" i="2"/>
  <c r="C49" i="2"/>
  <c r="C57" i="2"/>
  <c r="C58" i="2"/>
  <c r="C53" i="2"/>
  <c r="C61" i="2"/>
  <c r="C63" i="2"/>
  <c r="C59" i="2"/>
  <c r="C66" i="2"/>
  <c r="C68" i="2"/>
  <c r="C69" i="2"/>
  <c r="C62" i="2"/>
  <c r="C64" i="2"/>
  <c r="C56" i="2"/>
  <c r="C78" i="2"/>
  <c r="C73" i="2"/>
  <c r="C84" i="2"/>
  <c r="C76" i="2"/>
  <c r="C65" i="2"/>
  <c r="C80" i="2"/>
  <c r="C81" i="2"/>
  <c r="C85" i="2"/>
  <c r="C95" i="2"/>
  <c r="C96" i="2"/>
  <c r="C98" i="2"/>
  <c r="C100" i="2"/>
  <c r="C97" i="2"/>
  <c r="C99" i="2"/>
  <c r="C112" i="2"/>
  <c r="C110" i="2"/>
  <c r="C120" i="2"/>
  <c r="C113" i="2"/>
  <c r="C123" i="2"/>
  <c r="C121" i="2"/>
  <c r="C132" i="2"/>
  <c r="C130" i="2"/>
  <c r="C134" i="2"/>
  <c r="C1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tc={83190950-04EC-4A0B-AFCD-A5040D1110EE}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83190950-04EC-4A0B-AFCD-A5040D1110E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0" authorId="40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1" authorId="41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4" authorId="42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6" authorId="44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7" authorId="45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8" authorId="46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4" authorId="47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5" authorId="48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6" authorId="49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7" authorId="50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9" authorId="52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<sst xmlns="http://schemas.openxmlformats.org/spreadsheetml/2006/main" count="234" uniqueCount="228">
  <si>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</si>
  <si>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</si>
  <si>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</si>
  <si>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</si>
  <si>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</si>
  <si>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</si>
  <si>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</si>
  <si>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</si>
  <si>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</si>
  <si>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</si>
  <si>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</si>
  <si>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</si>
  <si>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</si>
  <si>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</si>
  <si>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</si>
  <si>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</si>
  <si>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</si>
  <si>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</si>
  <si>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</si>
  <si>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</si>
  <si>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</si>
  <si>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</si>
  <si>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</si>
  <si>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</si>
  <si>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</si>
  <si>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</si>
  <si>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</si>
  <si>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</si>
  <si>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</si>
  <si>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</si>
  <si>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</si>
  <si>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</si>
  <si>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</si>
  <si>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</si>
  <si>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</si>
  <si>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</si>
  <si>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</si>
  <si>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</si>
  <si>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</si>
  <si>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</si>
  <si>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</si>
  <si>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</si>
  <si>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</si>
  <si>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</si>
  <si>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</si>
  <si>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</si>
  <si>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</si>
  <si>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</si>
  <si>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</si>
  <si>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</si>
  <si>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</si>
  <si>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</si>
  <si>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</si>
  <si>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</si>
  <si>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</si>
  <si>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</si>
  <si>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</si>
  <si>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</si>
  <si>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</si>
  <si>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</si>
  <si>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</si>
  <si>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</si>
  <si>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</si>
  <si>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</si>
  <si>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</si>
  <si>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</si>
  <si>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</si>
  <si>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</si>
  <si>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</si>
  <si>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</si>
  <si>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</si>
  <si>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</si>
  <si>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</si>
  <si>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</si>
  <si>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</si>
  <si>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</si>
  <si>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</si>
  <si>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</si>
  <si>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</si>
  <si>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</si>
  <si>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</si>
  <si>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</si>
  <si>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</si>
  <si>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</si>
  <si>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</si>
  <si>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</si>
  <si>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</si>
  <si>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</si>
  <si>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</si>
  <si>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</si>
  <si>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</si>
  <si>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</si>
  <si>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</si>
  <si>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</si>
  <si>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</si>
  <si>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</si>
  <si>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</si>
  <si>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</si>
  <si>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</si>
  <si>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</si>
  <si>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</si>
  <si>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</si>
  <si>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</si>
  <si>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</si>
  <si>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</si>
  <si>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</si>
  <si>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</si>
  <si>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</si>
  <si>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</si>
  <si>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</si>
  <si>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</si>
  <si>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</si>
  <si>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</si>
  <si>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</si>
  <si>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</si>
  <si>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</si>
  <si>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</si>
  <si>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</si>
  <si>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</si>
  <si>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</si>
  <si>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</si>
  <si>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</si>
  <si>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</si>
  <si>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</si>
  <si>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</si>
  <si>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</si>
  <si>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</si>
  <si>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</si>
  <si>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</si>
  <si>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</si>
  <si>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</si>
  <si>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</si>
  <si>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</si>
  <si>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</si>
  <si>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</si>
  <si>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</si>
  <si>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</si>
  <si>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</si>
  <si>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</si>
  <si>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</si>
  <si>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</si>
  <si>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</si>
  <si>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</si>
  <si>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</si>
  <si>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</si>
  <si>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</si>
  <si>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</si>
  <si>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</si>
  <si>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</si>
  <si>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</si>
  <si>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</si>
  <si>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</si>
  <si>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</si>
  <si>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</si>
  <si>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</si>
  <si>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</si>
  <si>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</si>
  <si>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</si>
  <si>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</si>
  <si>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</si>
  <si>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</si>
  <si>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</si>
  <si>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</si>
  <si>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</si>
  <si>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</si>
  <si>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</si>
  <si>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</si>
  <si>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</si>
  <si>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</si>
  <si>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</si>
  <si>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</si>
  <si>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</si>
  <si>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</si>
  <si>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</si>
  <si>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</si>
  <si>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</si>
  <si>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</si>
  <si>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</si>
  <si>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</si>
  <si>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</si>
  <si>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</si>
  <si>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</si>
  <si>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</si>
  <si>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</si>
  <si>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</si>
  <si>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</si>
  <si>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</si>
  <si>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</si>
  <si>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</si>
  <si>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</si>
  <si>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</si>
  <si>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</si>
  <si>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</si>
  <si>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</si>
  <si>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</si>
  <si>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</si>
  <si>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</si>
  <si>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</si>
  <si>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</si>
  <si>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</si>
  <si>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</si>
  <si>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</si>
  <si>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</si>
  <si>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</si>
  <si>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</si>
  <si>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</si>
  <si>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</si>
  <si>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</si>
  <si>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</si>
  <si>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</si>
  <si>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</si>
  <si>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</si>
  <si>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</si>
  <si>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</si>
  <si>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</si>
  <si>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</si>
  <si>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</si>
  <si>
    <t>Damsel</t>
  </si>
  <si>
    <t>Blue Beetle</t>
  </si>
  <si>
    <t>Menudas Piezas</t>
  </si>
  <si>
    <t>Torrente Presidente</t>
  </si>
  <si>
    <t>El falsificador</t>
  </si>
  <si>
    <t>53 domingos</t>
  </si>
  <si>
    <t>El cambiazo</t>
  </si>
  <si>
    <t>Ready Player One</t>
  </si>
  <si>
    <t>Bullet Train</t>
  </si>
  <si>
    <t>Superagente Makey</t>
  </si>
  <si>
    <t>Machos alfa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</si>
</sst>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indexed="81"/>
      <name val="Tahoma"/>
      <charset val="1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3" fillId="2" borderId="0" xfId="1" applyFont="1" applyAlignment="1">
      <alignment horizontal="center" vertical="center" wrapText="1"/>
    </xf>
  </cellXfs>
  <cellStyles count="2">
    <cellStyle name="Énfasis1" xfId="1" builtinId="29"/>
    <cellStyle name="Normal" xfId="0" builtinId="0"/>
  </cellStyles>
  <dxfs count="2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9" totalsRowShown="0" headerRowDxfId="13" dataDxfId="12">
  <autoFilter ref="B2:M69" xr:uid="{84882D50-2FDD-4492-A7EE-A56F022A40B9}"/>
  <sortState xmlns:xlrd2="http://schemas.microsoft.com/office/spreadsheetml/2017/richdata2" ref="B3:M69">
    <sortCondition descending="1" ref="C2:C69"/>
  </sortState>
  <tableColumns count="12">
    <tableColumn id="1" xr3:uid="{72A2CB77-15BB-4AA7-8CE3-1A83E67BCC54}" name="Serie" dataDxfId="11"/>
    <tableColumn id="2" xr3:uid="{D20FF574-119A-4C5C-B6E2-E6116B88CECE}" name="Puntuación total" dataDxfId="10">
      <calculatedColumnFormula>AVERAGE(D3,E3,F3,F3,G3,H3,H3,I3)</calculatedColumnFormula>
    </tableColumn>
    <tableColumn id="3" xr3:uid="{8DEB5362-455C-4BD9-AC5C-697A0CD42F56}" name="Adicción" dataDxfId="9"/>
    <tableColumn id="4" xr3:uid="{E96E9843-A8C4-46F1-B720-AECB465AA377}" name="Visualmente" dataDxfId="8"/>
    <tableColumn id="5" xr3:uid="{4403B32D-52FF-4AC4-9D4C-D3F597FF7C4A}" name="Impresión personal" dataDxfId="7"/>
    <tableColumn id="7" xr3:uid="{98819486-D7B4-49C2-9DBA-8EF8CB45E089}" name="Audio" dataDxfId="6"/>
    <tableColumn id="8" xr3:uid="{AE89980C-F672-4D83-BC6C-9D834B9DCB47}" name="IMDb" dataDxfId="5"/>
    <tableColumn id="10" xr3:uid="{CDFF34D7-6389-437E-B3A8-EABF3538508F}" name="Filmaffinity" dataDxfId="4"/>
    <tableColumn id="11" xr3:uid="{56E55214-A8DF-4868-B9DD-DE618A22CB0B}" name="N" dataDxfId="3"/>
    <tableColumn id="12" xr3:uid="{B4467319-F04C-4E05-AF98-FABFAC9071D9}" name="P" dataDxfId="2"/>
    <tableColumn id="13" xr3:uid="{9719DF8A-39E9-4708-BA0C-589DA380A38E}" name="D" dataDxfId="1"/>
    <tableColumn id="14" xr3:uid="{500D2897-05EF-4DC7-9723-D302899DED5C}" name="M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47" totalsRowShown="0" headerRowDxfId="23" dataDxfId="22">
  <autoFilter ref="B2:I147" xr:uid="{BCA867C2-0242-44D1-BB58-FF0B1A23C5D8}"/>
  <sortState xmlns:xlrd2="http://schemas.microsoft.com/office/spreadsheetml/2017/richdata2" ref="B3:I147">
    <sortCondition descending="1" ref="C2:C147"/>
  </sortState>
  <tableColumns count="8">
    <tableColumn id="1" xr3:uid="{349FB812-864A-4C0A-99F7-6285DFA6525F}" name="Película" dataDxfId="21"/>
    <tableColumn id="2" xr3:uid="{6C6ED398-D2C9-428D-BF53-EA4F14903295}" name="Puntuación total" dataDxfId="20">
      <calculatedColumnFormula>AVERAGE(D3,E3,E3,F3,G3,H3,H3,I3)</calculatedColumnFormula>
    </tableColumn>
    <tableColumn id="4" xr3:uid="{23B9D8F5-026D-4193-8AE6-5F1DA8430A6D}" name="Visualmente" dataDxfId="19"/>
    <tableColumn id="5" xr3:uid="{6D046514-7226-41C1-B7E5-3CDF91CE1FE6}" name="Impresión personal" dataDxfId="18"/>
    <tableColumn id="6" xr3:uid="{31F9BA2E-487F-484E-8E53-40465539C756}" name="Ritmo" dataDxfId="17"/>
    <tableColumn id="7" xr3:uid="{64A01C2F-A4B0-4AD2-9AFC-C73A75D660A7}" name="Audio" dataDxfId="16"/>
    <tableColumn id="3" xr3:uid="{1D59F2E8-C7B0-4BBF-94F0-20411C4104C9}" name="IMDb" dataDxfId="15"/>
    <tableColumn id="8" xr3:uid="{29CE3653-810C-46DD-B239-92B468054CBE}" name="Filmaffinity" dataDxfId="1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6-05-11T14:15:50.68" personId="{2E232528-F057-4355-8D9E-53D77C4311A2}" id="{83190950-04EC-4A0B-AFCD-A5040D1110EE}">
    <text>5 temporadas</text>
  </threadedComment>
  <threadedComment ref="B50" dT="2024-07-08T19:08:59.55" personId="{2E232528-F057-4355-8D9E-53D77C4311A2}" id="{3D8C30B1-4F7A-4A97-801E-73E85EF747E6}">
    <text>7 temporadas</text>
  </threadedComment>
  <threadedComment ref="B51" dT="2024-07-08T19:09:15.09" personId="{2E232528-F057-4355-8D9E-53D77C4311A2}" id="{008FAA73-DE5D-4913-AE22-80AE836D5D61}">
    <text>7 temporadas</text>
  </threadedComment>
  <threadedComment ref="B54" dT="2025-06-14T16:15:11.96" personId="{2E232528-F057-4355-8D9E-53D77C4311A2}" id="{5698F250-EDD4-45DE-B2E5-000AD058A767}">
    <text>1 temporada</text>
  </threadedComment>
  <threadedComment ref="B55" dT="2025-07-02T22:08:33.66" personId="{2E232528-F057-4355-8D9E-53D77C4311A2}" id="{96839C2B-31B6-4DC0-88B7-37E650032258}">
    <text>1 temporada</text>
  </threadedComment>
  <threadedComment ref="B56" dT="2024-07-08T19:09:40.48" personId="{2E232528-F057-4355-8D9E-53D77C4311A2}" id="{AC20EAA3-2085-4F9E-9888-5F2AB1B2897A}">
    <text>7 temporadas</text>
  </threadedComment>
  <threadedComment ref="B57" dT="2024-07-08T19:10:11.66" personId="{2E232528-F057-4355-8D9E-53D77C4311A2}" id="{6FEDD623-6837-47F8-9B55-96EB3415266F}">
    <text>3 temporadas</text>
  </threadedComment>
  <threadedComment ref="B58" dT="2024-07-08T19:08:34.89" personId="{2E232528-F057-4355-8D9E-53D77C4311A2}" id="{B9AA30C0-3BCC-4842-ABCD-15892A9A17A4}">
    <text>1 temporada</text>
  </threadedComment>
  <threadedComment ref="B64" dT="2024-07-08T19:10:27.18" personId="{2E232528-F057-4355-8D9E-53D77C4311A2}" id="{ED84D32D-B87E-494D-BC5A-D963B24A65B4}">
    <text>7 temporadas</text>
  </threadedComment>
  <threadedComment ref="B65" dT="2024-07-08T18:58:56.17" personId="{2E232528-F057-4355-8D9E-53D77C4311A2}" id="{25B82680-662E-4149-A9D4-D7D343B29E09}">
    <text>3 temporadas</text>
  </threadedComment>
  <threadedComment ref="B66" dT="2024-10-02T22:28:33.03" personId="{2E232528-F057-4355-8D9E-53D77C4311A2}" id="{8D955452-5474-4D7F-9EFB-C317CB8E77C7}">
    <text>4 temporadas</text>
  </threadedComment>
  <threadedComment ref="B67" dT="2025-10-07T18:49:36.71" personId="{2E232528-F057-4355-8D9E-53D77C4311A2}" id="{3955FC3A-5089-4113-A6FF-7CA6DD36C98F}">
    <text>1 temporada</text>
  </threadedComment>
  <threadedComment ref="B68" dT="2024-07-09T17:54:39.57" personId="{2E232528-F057-4355-8D9E-53D77C4311A2}" id="{C6F778D8-6F01-47AB-B632-8939C5C0B507}">
    <text>1 temporada</text>
  </threadedComment>
  <threadedComment ref="B69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9"/>
  <sheetViews>
    <sheetView tabSelected="1" topLeftCell="A37" zoomScale="130" zoomScaleNormal="130" workbookViewId="0">
      <selection activeCell="C69" sqref="C69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8" t="s">
        <v>90</v>
      </c>
    </row>
    <row r="3" spans="2:15" x14ac:dyDescent="0.25">
      <c r="B3" s="2" t="s">
        <v>6</v>
      </c>
      <c r="C3" s="5">
        <f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8"/>
    </row>
    <row r="4" spans="2:15" x14ac:dyDescent="0.25">
      <c r="B4" s="2" t="s">
        <v>118</v>
      </c>
      <c r="C4" s="5">
        <f>AVERAGE(D4,E4,F4,F4,G4,H4,H4,I4)</f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>AVERAGE(D5,E5,F5,F5,G5,H5,H5,I5)</f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8" t="s">
        <v>152</v>
      </c>
    </row>
    <row r="6" spans="2:15" x14ac:dyDescent="0.25">
      <c r="B6" s="2" t="s">
        <v>10</v>
      </c>
      <c r="C6" s="5">
        <f>AVERAGE(D6,E6,F6,F6,G6,H6,H6,I6)</f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8"/>
    </row>
    <row r="7" spans="2:15" x14ac:dyDescent="0.25">
      <c r="B7" s="2" t="s">
        <v>112</v>
      </c>
      <c r="C7" s="5">
        <f>AVERAGE(D7,E7,F7,F7,G7,H7,H7,I7)</f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8"/>
    </row>
    <row r="8" spans="2:15" x14ac:dyDescent="0.25">
      <c r="B8" s="2" t="s">
        <v>83</v>
      </c>
      <c r="C8" s="5">
        <f>AVERAGE(D8,E8,F8,F8,G8,H8,H8,I8)</f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>AVERAGE(D9,E9,F9,F9,G9,H9,H9,I9)</f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>AVERAGE(D10,E10,F10,F10,G10,H10,H10,I10)</f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>AVERAGE(D11,E11,F11,F11,G11,H11,H11,I11)</f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>AVERAGE(D12,E12,F12,F12,G12,H12,H12,I12)</f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>AVERAGE(D13,E13,F13,F13,G13,H13,H13,I13)</f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>AVERAGE(D14,E14,F14,F14,G14,H14,H14,I14)</f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>AVERAGE(D15,E15,F15,F15,G15,H15,H15,I15)</f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>AVERAGE(D16,E16,F16,F16,G16,H16,H16,I16)</f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>AVERAGE(D17,E17,F17,F17,G17,H17,H17,I17)</f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>AVERAGE(D18,E18,F18,F18,G18,H18,H18,I18)</f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>AVERAGE(D19,E19,F19,F19,G19,H19,H19,I19)</f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>AVERAGE(D20,E20,F20,F20,G20,H20,H20,I20)</f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>AVERAGE(D21,E21,F21,F21,G21,H21,H21,I21)</f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>AVERAGE(D22,E22,F22,F22,G22,H22,H22,I22)</f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>AVERAGE(D23,E23,F23,F23,G23,H23,H23,I23)</f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>AVERAGE(D24,E24,F24,F24,G24,H24,H24,I24)</f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>AVERAGE(D25,E25,F25,F25,G25,H25,H25,I25)</f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>AVERAGE(D26,E26,F26,F26,G26,H26,H26,I26)</f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>AVERAGE(D27,E27,F27,F27,G27,H27,H27,I27)</f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>AVERAGE(D28,E28,F28,F28,G28,H28,H28,I28)</f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>AVERAGE(D29,E29,F29,F29,G29,H29,H29,I29)</f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>AVERAGE(D30,E30,F30,F30,G30,H30,H30,I30)</f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>AVERAGE(D31,E31,F31,F31,G31,H31,H31,I31)</f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>AVERAGE(D32,E32,F32,F32,G32,H32,H32,I32)</f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>AVERAGE(D33,E33,F33,F33,G33,H33,H33,I33)</f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>AVERAGE(D34,E34,F34,F34,G34,H34,H34,I34)</f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>AVERAGE(D36,E36,F36,F36,G36,H36,H36,I36)</f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>AVERAGE(D37,E37,F37,F37,G37,H37,H37,I37)</f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>AVERAGE(D38,E38,F38,F38,G38,H38,H38,I38)</f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>AVERAGE(D39,E39,F39,F39,G39,H39,H39,I39)</f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>AVERAGE(D40,E40,F40,F40,G40,H40,H40,I40)</f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>AVERAGE(D41,E41,F41,F41,G41,H41,H41,I41)</f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>AVERAGE(D42,E42,F42,F42,G42,H42,H42,I42)</f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>AVERAGE(D43,E43,F43,F43,G43,H43,H43,I43)</f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>AVERAGE(D44,E44,F44,F44,G44,H44,H44,I44)</f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>AVERAGE(D45,E45,F45,F45,G45,H45,H45,I45)</f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>AVERAGE(D46,E46,F46,F46,G46,H46,H46,I46)</f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>AVERAGE(D47,E47,F47,F47,G47,H47,H47,I47)</f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>AVERAGE(D48,E48,F48,F48,G48,H48,H48,I48)</f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227</v>
      </c>
      <c r="C49" s="5">
        <f>AVERAGE(D49,E49,F49,F49,G49,H49,H49,I49)</f>
        <v>7.0875000000000004</v>
      </c>
      <c r="D49" s="1">
        <v>6</v>
      </c>
      <c r="E49" s="1">
        <v>8</v>
      </c>
      <c r="F49" s="1">
        <v>7</v>
      </c>
      <c r="G49" s="1">
        <v>7</v>
      </c>
      <c r="H49" s="3">
        <v>7.7</v>
      </c>
      <c r="I49" s="3">
        <v>6.3</v>
      </c>
      <c r="J49" t="e" vm="1">
        <v>#VALUE!</v>
      </c>
      <c r="K49" s="1"/>
      <c r="L49" s="1"/>
      <c r="M49" s="1"/>
    </row>
    <row r="50" spans="2:13" x14ac:dyDescent="0.25">
      <c r="B50" s="2" t="s">
        <v>71</v>
      </c>
      <c r="C50" s="5">
        <f>AVERAGE(D50,E50,F50,F50,G50,H50,H50,I50)</f>
        <v>6.9750000000000005</v>
      </c>
      <c r="D50" s="1">
        <v>6</v>
      </c>
      <c r="E50" s="1">
        <v>7</v>
      </c>
      <c r="F50" s="1">
        <v>7</v>
      </c>
      <c r="G50" s="1">
        <v>7</v>
      </c>
      <c r="H50" s="3">
        <v>7.7</v>
      </c>
      <c r="I50" s="3">
        <v>6.4</v>
      </c>
      <c r="J50" t="e" vm="1">
        <v>#VALUE!</v>
      </c>
      <c r="K50" t="e" vm="2">
        <v>#VALUE!</v>
      </c>
      <c r="L50" s="1"/>
      <c r="M50" s="1"/>
    </row>
    <row r="51" spans="2:13" x14ac:dyDescent="0.25">
      <c r="B51" s="2" t="s">
        <v>76</v>
      </c>
      <c r="C51" s="5">
        <f>AVERAGE(D51,E51,F51,F51,G51,H51,H51,I51)</f>
        <v>6.9</v>
      </c>
      <c r="D51" s="1">
        <v>7</v>
      </c>
      <c r="E51" s="1">
        <v>6</v>
      </c>
      <c r="F51" s="1">
        <v>7</v>
      </c>
      <c r="G51" s="1">
        <v>5</v>
      </c>
      <c r="H51" s="3">
        <v>8</v>
      </c>
      <c r="I51" s="3">
        <v>7.2</v>
      </c>
      <c r="J51" t="e" vm="1">
        <v>#VALUE!</v>
      </c>
      <c r="K51" s="1"/>
      <c r="L51" s="1"/>
      <c r="M51" s="1"/>
    </row>
    <row r="52" spans="2:13" x14ac:dyDescent="0.25">
      <c r="B52" s="2" t="s">
        <v>44</v>
      </c>
      <c r="C52" s="5">
        <f>AVERAGE(D52,E52,F52,F52,G52,H52,H52,I52)</f>
        <v>6.8750000000000009</v>
      </c>
      <c r="D52" s="1">
        <v>6</v>
      </c>
      <c r="E52" s="1">
        <v>6</v>
      </c>
      <c r="F52" s="1">
        <v>5</v>
      </c>
      <c r="G52" s="1">
        <v>7</v>
      </c>
      <c r="H52" s="3">
        <v>8.6999999999999993</v>
      </c>
      <c r="I52" s="3">
        <v>8.6</v>
      </c>
      <c r="J52" s="1"/>
      <c r="K52" s="1"/>
      <c r="L52" t="e" vm="5">
        <v>#VALUE!</v>
      </c>
    </row>
    <row r="53" spans="2:13" x14ac:dyDescent="0.25">
      <c r="B53" s="2" t="s">
        <v>48</v>
      </c>
      <c r="C53" s="5">
        <f>AVERAGE(D53,E53,F53,F53,G53,H53,H53,I53)</f>
        <v>6.8</v>
      </c>
      <c r="D53" s="1">
        <v>6</v>
      </c>
      <c r="E53" s="1">
        <v>5</v>
      </c>
      <c r="F53" s="1">
        <v>6</v>
      </c>
      <c r="G53" s="1">
        <v>7</v>
      </c>
      <c r="H53" s="3">
        <v>8.5</v>
      </c>
      <c r="I53" s="3">
        <v>7.4</v>
      </c>
      <c r="J53" s="1"/>
      <c r="K53" s="1"/>
      <c r="L53" t="e" vm="5">
        <v>#VALUE!</v>
      </c>
    </row>
    <row r="54" spans="2:13" x14ac:dyDescent="0.25">
      <c r="B54" s="2" t="s">
        <v>148</v>
      </c>
      <c r="C54" s="5">
        <f>AVERAGE(D54,E54,F54,F54,G54,H54,H54,I54)</f>
        <v>6.7750000000000004</v>
      </c>
      <c r="D54" s="1">
        <v>6</v>
      </c>
      <c r="E54" s="1">
        <v>7</v>
      </c>
      <c r="F54" s="1">
        <v>6</v>
      </c>
      <c r="G54" s="1">
        <v>7</v>
      </c>
      <c r="H54" s="3">
        <v>7.7</v>
      </c>
      <c r="I54" s="3">
        <v>6.8</v>
      </c>
      <c r="J54" t="e" vm="1">
        <v>#VALUE!</v>
      </c>
      <c r="K54" s="1"/>
      <c r="L54" s="1"/>
      <c r="M54" s="1"/>
    </row>
    <row r="55" spans="2:13" x14ac:dyDescent="0.25">
      <c r="B55" s="2" t="s">
        <v>153</v>
      </c>
      <c r="C55" s="5">
        <f>AVERAGE(D55,E55,F55,F55,G55,H55,H55,I55)</f>
        <v>6.75</v>
      </c>
      <c r="D55" s="1">
        <v>8</v>
      </c>
      <c r="E55" s="1">
        <v>9</v>
      </c>
      <c r="F55" s="1">
        <v>7</v>
      </c>
      <c r="G55" s="1">
        <v>7</v>
      </c>
      <c r="H55" s="3">
        <v>5.9</v>
      </c>
      <c r="I55" s="3">
        <v>4.2</v>
      </c>
      <c r="J55" t="e" vm="1">
        <v>#VALUE!</v>
      </c>
      <c r="K55" s="1"/>
      <c r="L55" s="1"/>
      <c r="M55" s="1"/>
    </row>
    <row r="56" spans="2:13" x14ac:dyDescent="0.25">
      <c r="B56" s="2" t="s">
        <v>17</v>
      </c>
      <c r="C56" s="5">
        <f>AVERAGE(D56,E56,F56,F56,G56,H56,H56,I56)</f>
        <v>6.7250000000000005</v>
      </c>
      <c r="D56" s="1">
        <v>8</v>
      </c>
      <c r="E56" s="1">
        <v>4</v>
      </c>
      <c r="F56" s="1">
        <v>7</v>
      </c>
      <c r="G56" s="1">
        <v>6</v>
      </c>
      <c r="H56" s="3">
        <v>7.7</v>
      </c>
      <c r="I56" s="3">
        <v>6.4</v>
      </c>
      <c r="J56" s="1"/>
      <c r="K56" s="1"/>
      <c r="L56" t="e" vm="5">
        <v>#VALUE!</v>
      </c>
    </row>
    <row r="57" spans="2:13" x14ac:dyDescent="0.25">
      <c r="B57" s="2" t="s">
        <v>18</v>
      </c>
      <c r="C57" s="5">
        <f>AVERAGE(D57,E57,F57,F57,G57,H57,H57,I57)</f>
        <v>6.7</v>
      </c>
      <c r="D57" s="1">
        <v>5</v>
      </c>
      <c r="E57" s="1">
        <v>6</v>
      </c>
      <c r="F57" s="1">
        <v>6</v>
      </c>
      <c r="G57" s="1">
        <v>6</v>
      </c>
      <c r="H57" s="3">
        <v>8.6</v>
      </c>
      <c r="I57" s="3">
        <v>7.4</v>
      </c>
      <c r="J57" s="1"/>
      <c r="K57" s="1"/>
      <c r="L57" t="e" vm="5">
        <v>#VALUE!</v>
      </c>
    </row>
    <row r="58" spans="2:13" x14ac:dyDescent="0.25">
      <c r="B58" s="2" t="s">
        <v>9</v>
      </c>
      <c r="C58" s="5">
        <f>AVERAGE(D58,E58,F58,F58,G58,H58,H58,I58)</f>
        <v>6.55</v>
      </c>
      <c r="D58" s="1">
        <v>5</v>
      </c>
      <c r="E58" s="1">
        <v>8</v>
      </c>
      <c r="F58" s="1">
        <v>6</v>
      </c>
      <c r="G58" s="1">
        <v>8</v>
      </c>
      <c r="H58" s="3">
        <v>7</v>
      </c>
      <c r="I58" s="3">
        <v>5.4</v>
      </c>
      <c r="J58" t="e" vm="1">
        <v>#VALUE!</v>
      </c>
      <c r="K58" s="1"/>
      <c r="L58" s="1"/>
      <c r="M58" s="1"/>
    </row>
    <row r="59" spans="2:13" x14ac:dyDescent="0.25">
      <c r="B59" s="2" t="s">
        <v>106</v>
      </c>
      <c r="C59" s="5">
        <f>AVERAGE(D59,E59,F59,F59,G59,H59,H59,I59)</f>
        <v>6.4875000000000007</v>
      </c>
      <c r="D59" s="1">
        <v>6</v>
      </c>
      <c r="E59" s="1">
        <v>6</v>
      </c>
      <c r="F59" s="1">
        <v>6</v>
      </c>
      <c r="G59" s="1">
        <v>4</v>
      </c>
      <c r="H59" s="3">
        <v>8.1</v>
      </c>
      <c r="I59" s="3">
        <v>7.7</v>
      </c>
      <c r="J59" s="1"/>
      <c r="K59" t="e" vm="2">
        <v>#VALUE!</v>
      </c>
      <c r="L59" s="1"/>
      <c r="M59" s="1" t="e" vm="3">
        <v>#VALUE!</v>
      </c>
    </row>
    <row r="60" spans="2:13" x14ac:dyDescent="0.25">
      <c r="B60" s="2" t="s">
        <v>30</v>
      </c>
      <c r="C60" s="5">
        <f>AVERAGE(D60,E60,F60,F60,G60,H60,H60,I60)</f>
        <v>6.4</v>
      </c>
      <c r="D60" s="1">
        <v>6</v>
      </c>
      <c r="E60" s="1">
        <v>6</v>
      </c>
      <c r="F60" s="1">
        <v>6</v>
      </c>
      <c r="G60" s="1">
        <v>5</v>
      </c>
      <c r="H60" s="3">
        <v>8.1</v>
      </c>
      <c r="I60" s="3">
        <v>6</v>
      </c>
      <c r="J60" t="e" vm="1">
        <v>#VALUE!</v>
      </c>
      <c r="K60" s="1"/>
      <c r="L60" s="1"/>
      <c r="M60" s="1"/>
    </row>
    <row r="61" spans="2:13" x14ac:dyDescent="0.25">
      <c r="B61" s="2" t="s">
        <v>13</v>
      </c>
      <c r="C61" s="5">
        <f>AVERAGE(D61,E61,F61,F61,G61,H61,H61,I61)</f>
        <v>6.3999999999999995</v>
      </c>
      <c r="D61" s="1">
        <v>6</v>
      </c>
      <c r="E61" s="1">
        <v>5</v>
      </c>
      <c r="F61" s="1">
        <v>6</v>
      </c>
      <c r="G61" s="1">
        <v>6</v>
      </c>
      <c r="H61" s="3">
        <v>7.8</v>
      </c>
      <c r="I61" s="3">
        <v>6.6</v>
      </c>
      <c r="J61" t="e" vm="1">
        <v>#VALUE!</v>
      </c>
      <c r="K61" s="1"/>
      <c r="L61" s="1"/>
      <c r="M61" s="1"/>
    </row>
    <row r="62" spans="2:13" x14ac:dyDescent="0.25">
      <c r="B62" s="2" t="s">
        <v>32</v>
      </c>
      <c r="C62" s="5">
        <f>AVERAGE(D62,E62,F62,F62,G62,H62,H62,I62)</f>
        <v>6.2250000000000005</v>
      </c>
      <c r="D62" s="1">
        <v>5</v>
      </c>
      <c r="E62" s="1">
        <v>5</v>
      </c>
      <c r="F62" s="1">
        <v>5</v>
      </c>
      <c r="G62" s="1">
        <v>7</v>
      </c>
      <c r="H62" s="3">
        <v>8.1999999999999993</v>
      </c>
      <c r="I62" s="3">
        <v>6.4</v>
      </c>
      <c r="J62" t="e" vm="1">
        <v>#VALUE!</v>
      </c>
      <c r="K62" t="e" vm="2">
        <v>#VALUE!</v>
      </c>
      <c r="L62" s="1"/>
      <c r="M62" s="1"/>
    </row>
    <row r="63" spans="2:13" x14ac:dyDescent="0.25">
      <c r="B63" s="2" t="s">
        <v>42</v>
      </c>
      <c r="C63" s="5">
        <f>AVERAGE(D63,E63,F63,F63,G63,H63,H63,I63)</f>
        <v>6.1750000000000007</v>
      </c>
      <c r="D63" s="1">
        <v>7</v>
      </c>
      <c r="E63" s="1">
        <v>5</v>
      </c>
      <c r="F63" s="1">
        <v>6</v>
      </c>
      <c r="G63" s="1">
        <v>6</v>
      </c>
      <c r="H63" s="3">
        <v>6.6</v>
      </c>
      <c r="I63" s="3">
        <v>6.2</v>
      </c>
      <c r="J63" s="1"/>
      <c r="K63" t="e" vm="2">
        <v>#VALUE!</v>
      </c>
      <c r="L63" s="1"/>
      <c r="M63" s="1"/>
    </row>
    <row r="64" spans="2:13" x14ac:dyDescent="0.25">
      <c r="B64" s="2" t="s">
        <v>11</v>
      </c>
      <c r="C64" s="5">
        <f>AVERAGE(D64,E64,F64,F64,G64,H64,H64,I64)</f>
        <v>6.1624999999999996</v>
      </c>
      <c r="D64" s="1">
        <v>4</v>
      </c>
      <c r="E64" s="1">
        <v>7</v>
      </c>
      <c r="F64" s="1">
        <v>5</v>
      </c>
      <c r="G64" s="1">
        <v>7</v>
      </c>
      <c r="H64" s="3">
        <v>7.5</v>
      </c>
      <c r="I64" s="3">
        <v>6.3</v>
      </c>
      <c r="J64" t="e" vm="1">
        <v>#VALUE!</v>
      </c>
      <c r="K64" s="1"/>
      <c r="L64" s="1"/>
      <c r="M64" s="1"/>
    </row>
    <row r="65" spans="2:13" x14ac:dyDescent="0.25">
      <c r="B65" s="2" t="s">
        <v>89</v>
      </c>
      <c r="C65" s="5">
        <f>AVERAGE(D65,E65,F65,F65,G65,H65,H65,I65)</f>
        <v>5.9749999999999996</v>
      </c>
      <c r="D65" s="1">
        <v>6</v>
      </c>
      <c r="E65" s="1">
        <v>7</v>
      </c>
      <c r="F65" s="1">
        <v>4</v>
      </c>
      <c r="G65" s="1">
        <v>6</v>
      </c>
      <c r="H65" s="3">
        <v>7.3</v>
      </c>
      <c r="I65" s="3">
        <v>6.2</v>
      </c>
      <c r="J65" t="e" vm="1">
        <v>#VALUE!</v>
      </c>
      <c r="K65" s="1"/>
      <c r="L65" s="1"/>
      <c r="M65" s="1"/>
    </row>
    <row r="66" spans="2:13" x14ac:dyDescent="0.25">
      <c r="B66" s="2" t="s">
        <v>99</v>
      </c>
      <c r="C66" s="5">
        <f>AVERAGE(D66,E66,F66,F66,G66,H66,H66,I66)</f>
        <v>5.7750000000000004</v>
      </c>
      <c r="D66" s="1">
        <v>5</v>
      </c>
      <c r="E66" s="1">
        <v>7</v>
      </c>
      <c r="F66" s="1">
        <v>7</v>
      </c>
      <c r="G66" s="1">
        <v>3</v>
      </c>
      <c r="H66" s="3">
        <v>6.1</v>
      </c>
      <c r="I66" s="3">
        <v>5</v>
      </c>
      <c r="J66" t="e" vm="1">
        <v>#VALUE!</v>
      </c>
      <c r="K66" s="1"/>
      <c r="L66" s="1"/>
      <c r="M66" s="1"/>
    </row>
    <row r="67" spans="2:13" x14ac:dyDescent="0.25">
      <c r="B67" s="2" t="s">
        <v>180</v>
      </c>
      <c r="C67" s="5">
        <f>AVERAGE(D67,E67,F67,F67,G67,H67,H67,I67)</f>
        <v>5.7625000000000002</v>
      </c>
      <c r="D67" s="1">
        <v>8</v>
      </c>
      <c r="E67" s="1">
        <v>8</v>
      </c>
      <c r="F67" s="1">
        <v>5</v>
      </c>
      <c r="G67" s="1">
        <v>5</v>
      </c>
      <c r="H67" s="3">
        <v>5.5</v>
      </c>
      <c r="I67" s="3">
        <v>4.0999999999999996</v>
      </c>
      <c r="J67" t="e" vm="1">
        <v>#VALUE!</v>
      </c>
      <c r="K67" s="1"/>
      <c r="L67" s="1"/>
      <c r="M67" s="1"/>
    </row>
    <row r="68" spans="2:13" x14ac:dyDescent="0.25">
      <c r="B68" s="2" t="s">
        <v>91</v>
      </c>
      <c r="C68" s="5">
        <f>AVERAGE(D68,E68,F68,F68,G68,H68,H68,I68)</f>
        <v>5.4625000000000004</v>
      </c>
      <c r="D68" s="1">
        <v>5</v>
      </c>
      <c r="E68" s="1">
        <v>7</v>
      </c>
      <c r="F68" s="1">
        <v>6</v>
      </c>
      <c r="G68" s="1">
        <v>7</v>
      </c>
      <c r="H68" s="3">
        <v>4.0999999999999996</v>
      </c>
      <c r="I68" s="3">
        <v>4.5</v>
      </c>
      <c r="J68" s="1"/>
      <c r="K68" s="1"/>
      <c r="L68" t="e" vm="5">
        <v>#VALUE!</v>
      </c>
    </row>
    <row r="69" spans="2:13" x14ac:dyDescent="0.25">
      <c r="B69" s="2" t="s">
        <v>36</v>
      </c>
      <c r="C69" s="5">
        <f>AVERAGE(D69,E69,F69,F69,G69,H69,H69,I69)</f>
        <v>4.5874999999999995</v>
      </c>
      <c r="D69" s="1">
        <v>2</v>
      </c>
      <c r="E69" s="1">
        <v>4</v>
      </c>
      <c r="F69" s="1">
        <v>2</v>
      </c>
      <c r="G69" s="1">
        <v>5</v>
      </c>
      <c r="H69" s="3">
        <v>7.7</v>
      </c>
      <c r="I69" s="3">
        <v>6.3</v>
      </c>
      <c r="J69" t="e" vm="1">
        <v>#VALUE!</v>
      </c>
      <c r="K69" s="1"/>
      <c r="L69" s="1"/>
      <c r="M69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47"/>
  <sheetViews>
    <sheetView topLeftCell="A112" zoomScale="130" zoomScaleNormal="130" workbookViewId="0">
      <selection activeCell="H147" sqref="H147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6" t="s">
        <v>151</v>
      </c>
    </row>
    <row r="3" spans="2:11" x14ac:dyDescent="0.25">
      <c r="B3" s="2" t="s">
        <v>107</v>
      </c>
      <c r="C3" s="5">
        <f t="shared" ref="C3:C34" si="0"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7"/>
    </row>
    <row r="4" spans="2:11" x14ac:dyDescent="0.25">
      <c r="B4" s="2" t="s">
        <v>66</v>
      </c>
      <c r="C4" s="5">
        <f t="shared" si="0"/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7"/>
    </row>
    <row r="5" spans="2:11" x14ac:dyDescent="0.25">
      <c r="B5" s="2" t="s">
        <v>51</v>
      </c>
      <c r="C5" s="5">
        <f t="shared" si="0"/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 t="shared" si="0"/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 t="shared" si="0"/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 t="shared" si="0"/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 t="shared" si="0"/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 t="shared" si="0"/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 t="shared" si="0"/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 t="shared" si="0"/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 t="shared" si="0"/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 t="shared" si="0"/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 t="shared" si="0"/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 t="shared" si="0"/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 t="shared" si="0"/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 t="shared" si="0"/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 t="shared" si="0"/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 t="shared" si="0"/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 t="shared" si="0"/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 t="shared" si="0"/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 t="shared" si="0"/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 t="shared" si="0"/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 t="shared" si="0"/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 t="shared" si="0"/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 t="shared" si="0"/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 t="shared" si="0"/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 t="shared" si="0"/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 t="shared" si="0"/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 t="shared" si="0"/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 t="shared" si="0"/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 t="shared" si="0"/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 t="shared" si="0"/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 t="shared" ref="C35:C66" si="1"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217</v>
      </c>
      <c r="C36" s="5">
        <f t="shared" si="1"/>
        <v>7.5625</v>
      </c>
      <c r="D36" s="1">
        <v>8</v>
      </c>
      <c r="E36" s="1">
        <v>9</v>
      </c>
      <c r="F36" s="1">
        <v>9</v>
      </c>
      <c r="G36" s="1">
        <v>8</v>
      </c>
      <c r="H36" s="3">
        <v>6.1</v>
      </c>
      <c r="I36" s="3">
        <v>5.3</v>
      </c>
    </row>
    <row r="37" spans="2:9" x14ac:dyDescent="0.25">
      <c r="B37" s="2" t="s">
        <v>55</v>
      </c>
      <c r="C37" s="5">
        <f t="shared" si="1"/>
        <v>7.5624999999999991</v>
      </c>
      <c r="D37" s="1">
        <v>8</v>
      </c>
      <c r="E37" s="1">
        <v>7</v>
      </c>
      <c r="F37" s="1">
        <v>6</v>
      </c>
      <c r="G37" s="1">
        <v>8</v>
      </c>
      <c r="H37" s="3">
        <v>8.3000000000000007</v>
      </c>
      <c r="I37" s="3">
        <v>7.9</v>
      </c>
    </row>
    <row r="38" spans="2:9" x14ac:dyDescent="0.25">
      <c r="B38" s="2" t="s">
        <v>201</v>
      </c>
      <c r="C38" s="5">
        <f t="shared" si="1"/>
        <v>7.55</v>
      </c>
      <c r="D38" s="1">
        <v>7</v>
      </c>
      <c r="E38" s="1">
        <v>8</v>
      </c>
      <c r="F38" s="1">
        <v>7</v>
      </c>
      <c r="G38" s="1">
        <v>8</v>
      </c>
      <c r="H38" s="3">
        <v>7.9</v>
      </c>
      <c r="I38" s="3">
        <v>6.6</v>
      </c>
    </row>
    <row r="39" spans="2:9" x14ac:dyDescent="0.25">
      <c r="B39" s="2" t="s">
        <v>69</v>
      </c>
      <c r="C39" s="5">
        <f t="shared" si="1"/>
        <v>7.5250000000000004</v>
      </c>
      <c r="D39" s="1">
        <v>9</v>
      </c>
      <c r="E39" s="1">
        <v>8</v>
      </c>
      <c r="F39" s="1">
        <v>7</v>
      </c>
      <c r="G39" s="1">
        <v>9</v>
      </c>
      <c r="H39" s="3">
        <v>6.7</v>
      </c>
      <c r="I39" s="3">
        <v>5.8</v>
      </c>
    </row>
    <row r="40" spans="2:9" x14ac:dyDescent="0.25">
      <c r="B40" s="2" t="s">
        <v>132</v>
      </c>
      <c r="C40" s="5">
        <f t="shared" si="1"/>
        <v>7.5125000000000002</v>
      </c>
      <c r="D40" s="1">
        <v>8</v>
      </c>
      <c r="E40" s="1">
        <v>7</v>
      </c>
      <c r="F40" s="1">
        <v>7</v>
      </c>
      <c r="G40" s="1">
        <v>8</v>
      </c>
      <c r="H40" s="3">
        <v>8</v>
      </c>
      <c r="I40" s="3">
        <v>7.1</v>
      </c>
    </row>
    <row r="41" spans="2:9" x14ac:dyDescent="0.25">
      <c r="B41" s="2" t="s">
        <v>205</v>
      </c>
      <c r="C41" s="5">
        <f t="shared" si="1"/>
        <v>7.4875000000000007</v>
      </c>
      <c r="D41" s="1">
        <v>7</v>
      </c>
      <c r="E41" s="1">
        <v>7</v>
      </c>
      <c r="F41" s="1">
        <v>7</v>
      </c>
      <c r="G41" s="1">
        <v>8</v>
      </c>
      <c r="H41" s="3">
        <v>8.1999999999999993</v>
      </c>
      <c r="I41" s="3">
        <v>7.5</v>
      </c>
    </row>
    <row r="42" spans="2:9" x14ac:dyDescent="0.25">
      <c r="B42" s="2" t="s">
        <v>172</v>
      </c>
      <c r="C42" s="5">
        <f t="shared" si="1"/>
        <v>7.4749999999999996</v>
      </c>
      <c r="D42" s="1">
        <v>7</v>
      </c>
      <c r="E42" s="1">
        <v>8</v>
      </c>
      <c r="F42" s="1">
        <v>8</v>
      </c>
      <c r="G42" s="1">
        <v>8</v>
      </c>
      <c r="H42" s="3">
        <v>7.3</v>
      </c>
      <c r="I42" s="3">
        <v>6.2</v>
      </c>
    </row>
    <row r="43" spans="2:9" x14ac:dyDescent="0.25">
      <c r="B43" s="2" t="s">
        <v>130</v>
      </c>
      <c r="C43" s="5">
        <f t="shared" si="1"/>
        <v>7.4625000000000004</v>
      </c>
      <c r="D43" s="1">
        <v>10</v>
      </c>
      <c r="E43" s="1">
        <v>7</v>
      </c>
      <c r="F43" s="1">
        <v>7</v>
      </c>
      <c r="G43" s="1">
        <v>9</v>
      </c>
      <c r="H43" s="3">
        <v>6.7</v>
      </c>
      <c r="I43" s="3">
        <v>6.3</v>
      </c>
    </row>
    <row r="44" spans="2:9" x14ac:dyDescent="0.25">
      <c r="B44" s="2" t="s">
        <v>97</v>
      </c>
      <c r="C44" s="5">
        <f t="shared" si="1"/>
        <v>7.4375</v>
      </c>
      <c r="D44" s="1">
        <v>9</v>
      </c>
      <c r="E44" s="1">
        <v>8</v>
      </c>
      <c r="F44" s="1">
        <v>9</v>
      </c>
      <c r="G44" s="1">
        <v>9</v>
      </c>
      <c r="H44" s="3">
        <v>5.9</v>
      </c>
      <c r="I44" s="3">
        <v>4.7</v>
      </c>
    </row>
    <row r="45" spans="2:9" x14ac:dyDescent="0.25">
      <c r="B45" s="2" t="s">
        <v>100</v>
      </c>
      <c r="C45" s="5">
        <f t="shared" si="1"/>
        <v>7.4249999999999998</v>
      </c>
      <c r="D45" s="1">
        <v>7</v>
      </c>
      <c r="E45" s="1">
        <v>8</v>
      </c>
      <c r="F45" s="1">
        <v>8</v>
      </c>
      <c r="G45" s="1">
        <v>8</v>
      </c>
      <c r="H45" s="3">
        <v>7</v>
      </c>
      <c r="I45" s="3">
        <v>6.4</v>
      </c>
    </row>
    <row r="46" spans="2:9" x14ac:dyDescent="0.25">
      <c r="B46" s="2" t="s">
        <v>131</v>
      </c>
      <c r="C46" s="5">
        <f t="shared" si="1"/>
        <v>7.4124999999999996</v>
      </c>
      <c r="D46" s="1">
        <v>8</v>
      </c>
      <c r="E46" s="1">
        <v>7</v>
      </c>
      <c r="F46" s="1">
        <v>8</v>
      </c>
      <c r="G46" s="1">
        <v>8</v>
      </c>
      <c r="H46" s="3">
        <v>7.4</v>
      </c>
      <c r="I46" s="3">
        <v>6.5</v>
      </c>
    </row>
    <row r="47" spans="2:9" x14ac:dyDescent="0.25">
      <c r="B47" s="2" t="s">
        <v>220</v>
      </c>
      <c r="C47" s="5">
        <f t="shared" si="1"/>
        <v>7.3624999999999998</v>
      </c>
      <c r="D47" s="1">
        <v>6</v>
      </c>
      <c r="E47" s="1">
        <v>9</v>
      </c>
      <c r="F47" s="1">
        <v>8</v>
      </c>
      <c r="G47" s="1">
        <v>8</v>
      </c>
      <c r="H47" s="3">
        <v>6.5</v>
      </c>
      <c r="I47" s="3">
        <v>5.9</v>
      </c>
    </row>
    <row r="48" spans="2:9" x14ac:dyDescent="0.25">
      <c r="B48" s="2" t="s">
        <v>175</v>
      </c>
      <c r="C48" s="5">
        <f t="shared" si="1"/>
        <v>7.3624999999999989</v>
      </c>
      <c r="D48" s="1">
        <v>8</v>
      </c>
      <c r="E48" s="1">
        <v>8</v>
      </c>
      <c r="F48" s="1">
        <v>9</v>
      </c>
      <c r="G48" s="1">
        <v>8</v>
      </c>
      <c r="H48" s="3">
        <v>6.3</v>
      </c>
      <c r="I48" s="3">
        <v>5.3</v>
      </c>
    </row>
    <row r="49" spans="2:9" x14ac:dyDescent="0.25">
      <c r="B49" s="2" t="s">
        <v>52</v>
      </c>
      <c r="C49" s="5">
        <f t="shared" si="1"/>
        <v>7.3500000000000005</v>
      </c>
      <c r="D49" s="1">
        <v>8</v>
      </c>
      <c r="E49" s="1">
        <v>8</v>
      </c>
      <c r="F49" s="1">
        <v>8</v>
      </c>
      <c r="G49" s="1">
        <v>8</v>
      </c>
      <c r="H49" s="3">
        <v>6.6</v>
      </c>
      <c r="I49" s="3">
        <v>5.6</v>
      </c>
    </row>
    <row r="50" spans="2:9" x14ac:dyDescent="0.25">
      <c r="B50" s="2" t="s">
        <v>165</v>
      </c>
      <c r="C50" s="5">
        <f t="shared" si="1"/>
        <v>7.3249999999999993</v>
      </c>
      <c r="D50" s="1">
        <v>8</v>
      </c>
      <c r="E50" s="1">
        <v>8</v>
      </c>
      <c r="F50" s="1">
        <v>8</v>
      </c>
      <c r="G50" s="1">
        <v>7</v>
      </c>
      <c r="H50" s="3">
        <v>6.8</v>
      </c>
      <c r="I50" s="3">
        <v>6</v>
      </c>
    </row>
    <row r="51" spans="2:9" x14ac:dyDescent="0.25">
      <c r="B51" s="2" t="s">
        <v>224</v>
      </c>
      <c r="C51" s="5">
        <f t="shared" si="1"/>
        <v>7.3125</v>
      </c>
      <c r="D51" s="1">
        <v>7</v>
      </c>
      <c r="E51" s="1">
        <v>7</v>
      </c>
      <c r="F51" s="1">
        <v>8</v>
      </c>
      <c r="G51" s="1">
        <v>8</v>
      </c>
      <c r="H51" s="3">
        <v>7.4</v>
      </c>
      <c r="I51" s="3">
        <v>6.7</v>
      </c>
    </row>
    <row r="52" spans="2:9" x14ac:dyDescent="0.25">
      <c r="B52" s="2" t="s">
        <v>111</v>
      </c>
      <c r="C52" s="5">
        <f t="shared" si="1"/>
        <v>7.3</v>
      </c>
      <c r="D52" s="1">
        <v>9</v>
      </c>
      <c r="E52" s="1">
        <v>7</v>
      </c>
      <c r="F52" s="1">
        <v>7</v>
      </c>
      <c r="G52" s="1">
        <v>10</v>
      </c>
      <c r="H52" s="3">
        <v>6.5</v>
      </c>
      <c r="I52" s="3">
        <v>5.4</v>
      </c>
    </row>
    <row r="53" spans="2:9" x14ac:dyDescent="0.25">
      <c r="B53" s="2" t="s">
        <v>103</v>
      </c>
      <c r="C53" s="5">
        <f t="shared" si="1"/>
        <v>7.2750000000000004</v>
      </c>
      <c r="D53" s="1">
        <v>7</v>
      </c>
      <c r="E53" s="1">
        <v>8</v>
      </c>
      <c r="F53" s="1">
        <v>8</v>
      </c>
      <c r="G53" s="1">
        <v>8</v>
      </c>
      <c r="H53" s="3">
        <v>6.6</v>
      </c>
      <c r="I53" s="3">
        <v>6</v>
      </c>
    </row>
    <row r="54" spans="2:9" x14ac:dyDescent="0.25">
      <c r="B54" s="2" t="s">
        <v>181</v>
      </c>
      <c r="C54" s="5">
        <f t="shared" si="1"/>
        <v>7.2750000000000004</v>
      </c>
      <c r="D54" s="1">
        <v>9</v>
      </c>
      <c r="E54" s="1">
        <v>7</v>
      </c>
      <c r="F54" s="1">
        <v>8</v>
      </c>
      <c r="G54" s="1">
        <v>8</v>
      </c>
      <c r="H54" s="3">
        <v>6.7</v>
      </c>
      <c r="I54" s="3">
        <v>5.8</v>
      </c>
    </row>
    <row r="55" spans="2:9" x14ac:dyDescent="0.25">
      <c r="B55" s="2" t="s">
        <v>225</v>
      </c>
      <c r="C55" s="5">
        <f t="shared" si="1"/>
        <v>7.2624999999999993</v>
      </c>
      <c r="D55" s="1">
        <v>7</v>
      </c>
      <c r="E55" s="1">
        <v>7</v>
      </c>
      <c r="F55" s="1">
        <v>8</v>
      </c>
      <c r="G55" s="1">
        <v>8</v>
      </c>
      <c r="H55" s="3">
        <v>7.3</v>
      </c>
      <c r="I55" s="3">
        <v>6.5</v>
      </c>
    </row>
    <row r="56" spans="2:9" x14ac:dyDescent="0.25">
      <c r="B56" s="2" t="s">
        <v>147</v>
      </c>
      <c r="C56" s="5">
        <f t="shared" si="1"/>
        <v>7.2374999999999998</v>
      </c>
      <c r="D56" s="1">
        <v>7</v>
      </c>
      <c r="E56" s="1">
        <v>9</v>
      </c>
      <c r="F56" s="1">
        <v>8</v>
      </c>
      <c r="G56" s="1">
        <v>8</v>
      </c>
      <c r="H56" s="3">
        <v>6</v>
      </c>
      <c r="I56" s="3">
        <v>4.9000000000000004</v>
      </c>
    </row>
    <row r="57" spans="2:9" x14ac:dyDescent="0.25">
      <c r="B57" s="2" t="s">
        <v>59</v>
      </c>
      <c r="C57" s="5">
        <f t="shared" si="1"/>
        <v>7.2250000000000005</v>
      </c>
      <c r="D57" s="1">
        <v>7</v>
      </c>
      <c r="E57" s="1">
        <v>7</v>
      </c>
      <c r="F57" s="1">
        <v>6</v>
      </c>
      <c r="G57" s="1">
        <v>7</v>
      </c>
      <c r="H57" s="3">
        <v>8.1</v>
      </c>
      <c r="I57" s="3">
        <v>7.6</v>
      </c>
    </row>
    <row r="58" spans="2:9" x14ac:dyDescent="0.25">
      <c r="B58" s="2" t="s">
        <v>65</v>
      </c>
      <c r="C58" s="5">
        <f t="shared" si="1"/>
        <v>7.2125000000000004</v>
      </c>
      <c r="D58" s="1">
        <v>8</v>
      </c>
      <c r="E58" s="1">
        <v>7</v>
      </c>
      <c r="F58" s="1">
        <v>7</v>
      </c>
      <c r="G58" s="1">
        <v>8</v>
      </c>
      <c r="H58" s="3">
        <v>7.2</v>
      </c>
      <c r="I58" s="3">
        <v>6.3</v>
      </c>
    </row>
    <row r="59" spans="2:9" x14ac:dyDescent="0.25">
      <c r="B59" s="2" t="s">
        <v>146</v>
      </c>
      <c r="C59" s="5">
        <f t="shared" si="1"/>
        <v>7.2124999999999995</v>
      </c>
      <c r="D59" s="1">
        <v>7</v>
      </c>
      <c r="E59" s="1">
        <v>8</v>
      </c>
      <c r="F59" s="1">
        <v>9</v>
      </c>
      <c r="G59" s="1">
        <v>8</v>
      </c>
      <c r="H59" s="3">
        <v>6.3</v>
      </c>
      <c r="I59" s="3">
        <v>5.0999999999999996</v>
      </c>
    </row>
    <row r="60" spans="2:9" x14ac:dyDescent="0.25">
      <c r="B60" s="2" t="s">
        <v>94</v>
      </c>
      <c r="C60" s="5">
        <f t="shared" si="1"/>
        <v>7.1999999999999993</v>
      </c>
      <c r="D60" s="1">
        <v>8</v>
      </c>
      <c r="E60" s="1">
        <v>7</v>
      </c>
      <c r="F60" s="1">
        <v>9</v>
      </c>
      <c r="G60" s="1">
        <v>9</v>
      </c>
      <c r="H60" s="3">
        <v>6.3</v>
      </c>
      <c r="I60" s="3">
        <v>5</v>
      </c>
    </row>
    <row r="61" spans="2:9" x14ac:dyDescent="0.25">
      <c r="B61" s="2" t="s">
        <v>53</v>
      </c>
      <c r="C61" s="5">
        <f t="shared" si="1"/>
        <v>7.1499999999999995</v>
      </c>
      <c r="D61" s="1">
        <v>8</v>
      </c>
      <c r="E61" s="1">
        <v>7</v>
      </c>
      <c r="F61" s="1">
        <v>6</v>
      </c>
      <c r="G61" s="1">
        <v>8</v>
      </c>
      <c r="H61" s="3">
        <v>7.3</v>
      </c>
      <c r="I61" s="3">
        <v>6.6</v>
      </c>
    </row>
    <row r="62" spans="2:9" x14ac:dyDescent="0.25">
      <c r="B62" s="2" t="s">
        <v>104</v>
      </c>
      <c r="C62" s="5">
        <f t="shared" si="1"/>
        <v>7.1375000000000011</v>
      </c>
      <c r="D62" s="1">
        <v>7</v>
      </c>
      <c r="E62" s="1">
        <v>8</v>
      </c>
      <c r="F62" s="1">
        <v>7</v>
      </c>
      <c r="G62" s="1">
        <v>6</v>
      </c>
      <c r="H62" s="3">
        <v>7.2</v>
      </c>
      <c r="I62" s="3">
        <v>6.7</v>
      </c>
    </row>
    <row r="63" spans="2:9" x14ac:dyDescent="0.25">
      <c r="B63" s="2" t="s">
        <v>40</v>
      </c>
      <c r="C63" s="5">
        <f t="shared" si="1"/>
        <v>7.1250000000000009</v>
      </c>
      <c r="D63" s="1">
        <v>7</v>
      </c>
      <c r="E63" s="1">
        <v>7</v>
      </c>
      <c r="F63" s="1">
        <v>8</v>
      </c>
      <c r="G63" s="1">
        <v>8</v>
      </c>
      <c r="H63" s="3">
        <v>6.7</v>
      </c>
      <c r="I63" s="3">
        <v>6.6</v>
      </c>
    </row>
    <row r="64" spans="2:9" x14ac:dyDescent="0.25">
      <c r="B64" s="2" t="s">
        <v>39</v>
      </c>
      <c r="C64" s="5">
        <f t="shared" si="1"/>
        <v>7.125</v>
      </c>
      <c r="D64" s="1">
        <v>8</v>
      </c>
      <c r="E64" s="1">
        <v>8</v>
      </c>
      <c r="F64" s="1">
        <v>7</v>
      </c>
      <c r="G64" s="1">
        <v>7</v>
      </c>
      <c r="H64" s="3">
        <v>6.5</v>
      </c>
      <c r="I64" s="3">
        <v>6</v>
      </c>
    </row>
    <row r="65" spans="2:9" x14ac:dyDescent="0.25">
      <c r="B65" s="2" t="s">
        <v>133</v>
      </c>
      <c r="C65" s="5">
        <f t="shared" si="1"/>
        <v>7.0875000000000004</v>
      </c>
      <c r="D65" s="1">
        <v>7</v>
      </c>
      <c r="E65" s="1">
        <v>8</v>
      </c>
      <c r="F65" s="1">
        <v>6</v>
      </c>
      <c r="G65" s="1">
        <v>7</v>
      </c>
      <c r="H65" s="3">
        <v>7.1</v>
      </c>
      <c r="I65" s="3">
        <v>6.5</v>
      </c>
    </row>
    <row r="66" spans="2:9" x14ac:dyDescent="0.25">
      <c r="B66" s="2" t="s">
        <v>98</v>
      </c>
      <c r="C66" s="5">
        <f t="shared" si="1"/>
        <v>7.0750000000000011</v>
      </c>
      <c r="D66" s="1">
        <v>6</v>
      </c>
      <c r="E66" s="1">
        <v>7</v>
      </c>
      <c r="F66" s="1">
        <v>8</v>
      </c>
      <c r="G66" s="1">
        <v>8</v>
      </c>
      <c r="H66" s="3">
        <v>7.2</v>
      </c>
      <c r="I66" s="3">
        <v>6.2</v>
      </c>
    </row>
    <row r="67" spans="2:9" x14ac:dyDescent="0.25">
      <c r="B67" s="2" t="s">
        <v>171</v>
      </c>
      <c r="C67" s="5">
        <f t="shared" ref="C67:C98" si="2">AVERAGE(D67,E67,E67,F67,G67,H67,H67,I67)</f>
        <v>7.0750000000000011</v>
      </c>
      <c r="D67" s="1">
        <v>8</v>
      </c>
      <c r="E67" s="1">
        <v>8</v>
      </c>
      <c r="F67" s="1">
        <v>8</v>
      </c>
      <c r="G67" s="1">
        <v>7</v>
      </c>
      <c r="H67" s="3">
        <v>6.2</v>
      </c>
      <c r="I67" s="3">
        <v>5.2</v>
      </c>
    </row>
    <row r="68" spans="2:9" x14ac:dyDescent="0.25">
      <c r="B68" s="2" t="s">
        <v>110</v>
      </c>
      <c r="C68" s="5">
        <f t="shared" si="2"/>
        <v>7.0750000000000002</v>
      </c>
      <c r="D68" s="1">
        <v>7</v>
      </c>
      <c r="E68" s="1">
        <v>7</v>
      </c>
      <c r="F68" s="1">
        <v>8</v>
      </c>
      <c r="G68" s="1">
        <v>9</v>
      </c>
      <c r="H68" s="3">
        <v>6.6</v>
      </c>
      <c r="I68" s="3">
        <v>5.4</v>
      </c>
    </row>
    <row r="69" spans="2:9" x14ac:dyDescent="0.25">
      <c r="B69" s="2" t="s">
        <v>143</v>
      </c>
      <c r="C69" s="5">
        <f t="shared" si="2"/>
        <v>7.0750000000000002</v>
      </c>
      <c r="D69" s="1">
        <v>9</v>
      </c>
      <c r="E69" s="1">
        <v>7</v>
      </c>
      <c r="F69" s="1">
        <v>8</v>
      </c>
      <c r="G69" s="1">
        <v>7</v>
      </c>
      <c r="H69" s="3">
        <v>6.5</v>
      </c>
      <c r="I69" s="3">
        <v>5.6</v>
      </c>
    </row>
    <row r="70" spans="2:9" x14ac:dyDescent="0.25">
      <c r="B70" s="2" t="s">
        <v>177</v>
      </c>
      <c r="C70" s="5">
        <f t="shared" si="2"/>
        <v>7.0749999999999993</v>
      </c>
      <c r="D70" s="1">
        <v>8</v>
      </c>
      <c r="E70" s="1">
        <v>7</v>
      </c>
      <c r="F70" s="1">
        <v>7</v>
      </c>
      <c r="G70" s="1">
        <v>8</v>
      </c>
      <c r="H70" s="3">
        <v>6.9</v>
      </c>
      <c r="I70" s="3">
        <v>5.8</v>
      </c>
    </row>
    <row r="71" spans="2:9" x14ac:dyDescent="0.25">
      <c r="B71" s="2" t="s">
        <v>176</v>
      </c>
      <c r="C71" s="5">
        <f t="shared" si="2"/>
        <v>7.05</v>
      </c>
      <c r="D71" s="1">
        <v>8</v>
      </c>
      <c r="E71" s="1">
        <v>8</v>
      </c>
      <c r="F71" s="1">
        <v>7</v>
      </c>
      <c r="G71" s="1">
        <v>8</v>
      </c>
      <c r="H71" s="3">
        <v>6</v>
      </c>
      <c r="I71" s="3">
        <v>5.4</v>
      </c>
    </row>
    <row r="72" spans="2:9" x14ac:dyDescent="0.25">
      <c r="B72" s="2" t="s">
        <v>221</v>
      </c>
      <c r="C72" s="5">
        <f t="shared" si="2"/>
        <v>7.0250000000000004</v>
      </c>
      <c r="D72" s="1">
        <v>8</v>
      </c>
      <c r="E72" s="1">
        <v>7</v>
      </c>
      <c r="F72" s="1">
        <v>8</v>
      </c>
      <c r="G72" s="1">
        <v>7</v>
      </c>
      <c r="H72" s="3">
        <v>6.6</v>
      </c>
      <c r="I72" s="3">
        <v>6</v>
      </c>
    </row>
    <row r="73" spans="2:9" x14ac:dyDescent="0.25">
      <c r="B73" s="2" t="s">
        <v>95</v>
      </c>
      <c r="C73" s="5">
        <f t="shared" si="2"/>
        <v>6.9375</v>
      </c>
      <c r="D73" s="1">
        <v>8</v>
      </c>
      <c r="E73" s="1">
        <v>7</v>
      </c>
      <c r="F73" s="1">
        <v>8</v>
      </c>
      <c r="G73" s="1">
        <v>8</v>
      </c>
      <c r="H73" s="3">
        <v>6.1</v>
      </c>
      <c r="I73" s="3">
        <v>5.3</v>
      </c>
    </row>
    <row r="74" spans="2:9" x14ac:dyDescent="0.25">
      <c r="B74" s="2" t="s">
        <v>164</v>
      </c>
      <c r="C74" s="5">
        <f t="shared" si="2"/>
        <v>6.9124999999999996</v>
      </c>
      <c r="D74" s="1">
        <v>8</v>
      </c>
      <c r="E74" s="1">
        <v>7</v>
      </c>
      <c r="F74" s="1">
        <v>8</v>
      </c>
      <c r="G74" s="1">
        <v>7</v>
      </c>
      <c r="H74" s="3">
        <v>6.4</v>
      </c>
      <c r="I74" s="3">
        <v>5.5</v>
      </c>
    </row>
    <row r="75" spans="2:9" x14ac:dyDescent="0.25">
      <c r="B75" s="2" t="s">
        <v>157</v>
      </c>
      <c r="C75" s="5">
        <f t="shared" si="2"/>
        <v>6.8999999999999995</v>
      </c>
      <c r="D75" s="1">
        <v>9</v>
      </c>
      <c r="E75" s="1">
        <v>6</v>
      </c>
      <c r="F75" s="1">
        <v>6</v>
      </c>
      <c r="G75" s="1">
        <v>8</v>
      </c>
      <c r="H75" s="3">
        <v>6.9</v>
      </c>
      <c r="I75" s="3">
        <v>6.4</v>
      </c>
    </row>
    <row r="76" spans="2:9" x14ac:dyDescent="0.25">
      <c r="B76" s="2" t="s">
        <v>88</v>
      </c>
      <c r="C76" s="5">
        <f t="shared" si="2"/>
        <v>6.8624999999999989</v>
      </c>
      <c r="D76" s="1">
        <v>7</v>
      </c>
      <c r="E76" s="1">
        <v>7</v>
      </c>
      <c r="F76" s="1">
        <v>8</v>
      </c>
      <c r="G76" s="1">
        <v>8</v>
      </c>
      <c r="H76" s="3">
        <v>6.3</v>
      </c>
      <c r="I76" s="3">
        <v>5.3</v>
      </c>
    </row>
    <row r="77" spans="2:9" x14ac:dyDescent="0.25">
      <c r="B77" s="2" t="s">
        <v>184</v>
      </c>
      <c r="C77" s="5">
        <f t="shared" si="2"/>
        <v>6.8624999999999989</v>
      </c>
      <c r="D77" s="1">
        <v>7</v>
      </c>
      <c r="E77" s="1">
        <v>7</v>
      </c>
      <c r="F77" s="1">
        <v>8</v>
      </c>
      <c r="G77" s="1">
        <v>8</v>
      </c>
      <c r="H77" s="3">
        <v>6.3</v>
      </c>
      <c r="I77" s="3">
        <v>5.3</v>
      </c>
    </row>
    <row r="78" spans="2:9" x14ac:dyDescent="0.25">
      <c r="B78" s="2" t="s">
        <v>119</v>
      </c>
      <c r="C78" s="5">
        <f t="shared" si="2"/>
        <v>6.85</v>
      </c>
      <c r="D78" s="1">
        <v>8</v>
      </c>
      <c r="E78" s="1">
        <v>6</v>
      </c>
      <c r="F78" s="1">
        <v>7</v>
      </c>
      <c r="G78" s="1">
        <v>7</v>
      </c>
      <c r="H78" s="3">
        <v>7.3</v>
      </c>
      <c r="I78" s="3">
        <v>6.2</v>
      </c>
    </row>
    <row r="79" spans="2:9" x14ac:dyDescent="0.25">
      <c r="B79" s="2" t="s">
        <v>196</v>
      </c>
      <c r="C79" s="5">
        <f t="shared" si="2"/>
        <v>6.7999999999999989</v>
      </c>
      <c r="D79" s="1">
        <v>8</v>
      </c>
      <c r="E79" s="1">
        <v>7</v>
      </c>
      <c r="F79" s="1">
        <v>8</v>
      </c>
      <c r="G79" s="1">
        <v>8</v>
      </c>
      <c r="H79" s="3">
        <v>5.8</v>
      </c>
      <c r="I79" s="3">
        <v>4.8</v>
      </c>
    </row>
    <row r="80" spans="2:9" x14ac:dyDescent="0.25">
      <c r="B80" s="2" t="s">
        <v>57</v>
      </c>
      <c r="C80" s="5">
        <f t="shared" si="2"/>
        <v>6.6999999999999993</v>
      </c>
      <c r="D80" s="1">
        <v>5</v>
      </c>
      <c r="E80" s="1">
        <v>6</v>
      </c>
      <c r="F80" s="1">
        <v>6</v>
      </c>
      <c r="G80" s="1">
        <v>7</v>
      </c>
      <c r="H80" s="3">
        <v>7.9</v>
      </c>
      <c r="I80" s="3">
        <v>7.8</v>
      </c>
    </row>
    <row r="81" spans="2:9" x14ac:dyDescent="0.25">
      <c r="B81" s="2" t="s">
        <v>87</v>
      </c>
      <c r="C81" s="5">
        <f t="shared" si="2"/>
        <v>6.6875</v>
      </c>
      <c r="D81" s="1">
        <v>8</v>
      </c>
      <c r="E81" s="1">
        <v>7</v>
      </c>
      <c r="F81" s="1">
        <v>8</v>
      </c>
      <c r="G81" s="1">
        <v>8</v>
      </c>
      <c r="H81" s="3">
        <v>5.5</v>
      </c>
      <c r="I81" s="3">
        <v>4.5</v>
      </c>
    </row>
    <row r="82" spans="2:9" x14ac:dyDescent="0.25">
      <c r="B82" s="2" t="s">
        <v>211</v>
      </c>
      <c r="C82" s="5">
        <f t="shared" si="2"/>
        <v>6.6375000000000002</v>
      </c>
      <c r="D82" s="1">
        <v>5</v>
      </c>
      <c r="E82" s="1">
        <v>7</v>
      </c>
      <c r="F82" s="1">
        <v>6</v>
      </c>
      <c r="G82" s="1">
        <v>6</v>
      </c>
      <c r="H82" s="3">
        <v>7.6</v>
      </c>
      <c r="I82" s="3">
        <v>6.9</v>
      </c>
    </row>
    <row r="83" spans="2:9" x14ac:dyDescent="0.25">
      <c r="B83" s="2" t="s">
        <v>219</v>
      </c>
      <c r="C83" s="5">
        <f t="shared" si="2"/>
        <v>6.6374999999999993</v>
      </c>
      <c r="D83" s="1">
        <v>7</v>
      </c>
      <c r="E83" s="1">
        <v>7</v>
      </c>
      <c r="F83" s="1">
        <v>8</v>
      </c>
      <c r="G83" s="1">
        <v>7</v>
      </c>
      <c r="H83" s="3">
        <v>5.8</v>
      </c>
      <c r="I83" s="3">
        <v>5.5</v>
      </c>
    </row>
    <row r="84" spans="2:9" x14ac:dyDescent="0.25">
      <c r="B84" s="2" t="s">
        <v>41</v>
      </c>
      <c r="C84" s="5">
        <f t="shared" si="2"/>
        <v>6.6124999999999989</v>
      </c>
      <c r="D84" s="1">
        <v>8</v>
      </c>
      <c r="E84" s="1">
        <v>6</v>
      </c>
      <c r="F84" s="1">
        <v>8</v>
      </c>
      <c r="G84" s="1">
        <v>7</v>
      </c>
      <c r="H84" s="3">
        <v>6.3</v>
      </c>
      <c r="I84" s="3">
        <v>5.3</v>
      </c>
    </row>
    <row r="85" spans="2:9" x14ac:dyDescent="0.25">
      <c r="B85" s="2" t="s">
        <v>117</v>
      </c>
      <c r="C85" s="5">
        <f t="shared" si="2"/>
        <v>6.5874999999999995</v>
      </c>
      <c r="D85" s="1">
        <v>7</v>
      </c>
      <c r="E85" s="1">
        <v>7</v>
      </c>
      <c r="F85" s="1">
        <v>7</v>
      </c>
      <c r="G85" s="1">
        <v>6</v>
      </c>
      <c r="H85" s="3">
        <v>6.3</v>
      </c>
      <c r="I85" s="3">
        <v>6.1</v>
      </c>
    </row>
    <row r="86" spans="2:9" x14ac:dyDescent="0.25">
      <c r="B86" s="2" t="s">
        <v>179</v>
      </c>
      <c r="C86" s="5">
        <f t="shared" si="2"/>
        <v>6.5874999999999995</v>
      </c>
      <c r="D86" s="1">
        <v>8</v>
      </c>
      <c r="E86" s="1">
        <v>6</v>
      </c>
      <c r="F86" s="1">
        <v>7</v>
      </c>
      <c r="G86" s="1">
        <v>7</v>
      </c>
      <c r="H86" s="3">
        <v>6.4</v>
      </c>
      <c r="I86" s="3">
        <v>5.9</v>
      </c>
    </row>
    <row r="87" spans="2:9" x14ac:dyDescent="0.25">
      <c r="B87" s="2" t="s">
        <v>215</v>
      </c>
      <c r="C87" s="5">
        <f t="shared" si="2"/>
        <v>6.5750000000000002</v>
      </c>
      <c r="D87" s="1">
        <v>7</v>
      </c>
      <c r="E87" s="1">
        <v>7</v>
      </c>
      <c r="F87" s="1">
        <v>7</v>
      </c>
      <c r="G87" s="1">
        <v>6</v>
      </c>
      <c r="H87" s="3">
        <v>6.5</v>
      </c>
      <c r="I87" s="3">
        <v>5.6</v>
      </c>
    </row>
    <row r="88" spans="2:9" x14ac:dyDescent="0.25">
      <c r="B88" s="2" t="s">
        <v>168</v>
      </c>
      <c r="C88" s="5">
        <f t="shared" si="2"/>
        <v>6.5499999999999989</v>
      </c>
      <c r="D88" s="1">
        <v>8</v>
      </c>
      <c r="E88" s="1">
        <v>6</v>
      </c>
      <c r="F88" s="1">
        <v>7</v>
      </c>
      <c r="G88" s="1">
        <v>6</v>
      </c>
      <c r="H88" s="3">
        <v>6.8</v>
      </c>
      <c r="I88" s="3">
        <v>5.8</v>
      </c>
    </row>
    <row r="89" spans="2:9" x14ac:dyDescent="0.25">
      <c r="B89" s="2" t="s">
        <v>197</v>
      </c>
      <c r="C89" s="5">
        <f t="shared" si="2"/>
        <v>6.5375000000000005</v>
      </c>
      <c r="D89" s="1">
        <v>3</v>
      </c>
      <c r="E89" s="1">
        <v>7</v>
      </c>
      <c r="F89" s="1">
        <v>7</v>
      </c>
      <c r="G89" s="1">
        <v>8</v>
      </c>
      <c r="H89" s="3">
        <v>7.1</v>
      </c>
      <c r="I89" s="3">
        <v>6.1</v>
      </c>
    </row>
    <row r="90" spans="2:9" x14ac:dyDescent="0.25">
      <c r="B90" s="2" t="s">
        <v>202</v>
      </c>
      <c r="C90" s="5">
        <f t="shared" si="2"/>
        <v>6.3999999999999995</v>
      </c>
      <c r="D90" s="1">
        <v>6</v>
      </c>
      <c r="E90" s="1">
        <v>6</v>
      </c>
      <c r="F90" s="1">
        <v>7</v>
      </c>
      <c r="G90" s="1">
        <v>7</v>
      </c>
      <c r="H90" s="3">
        <v>6.4</v>
      </c>
      <c r="I90" s="3">
        <v>6.4</v>
      </c>
    </row>
    <row r="91" spans="2:9" x14ac:dyDescent="0.25">
      <c r="B91" s="2" t="s">
        <v>183</v>
      </c>
      <c r="C91" s="5">
        <f t="shared" si="2"/>
        <v>6.3624999999999998</v>
      </c>
      <c r="D91" s="1">
        <v>8</v>
      </c>
      <c r="E91" s="1">
        <v>6</v>
      </c>
      <c r="F91" s="1">
        <v>7</v>
      </c>
      <c r="G91" s="1">
        <v>7</v>
      </c>
      <c r="H91" s="3">
        <v>5.9</v>
      </c>
      <c r="I91" s="3">
        <v>5.0999999999999996</v>
      </c>
    </row>
    <row r="92" spans="2:9" x14ac:dyDescent="0.25">
      <c r="B92" s="2" t="s">
        <v>200</v>
      </c>
      <c r="C92" s="5">
        <f t="shared" si="2"/>
        <v>6.3624999999999998</v>
      </c>
      <c r="D92" s="1">
        <v>7</v>
      </c>
      <c r="E92" s="1">
        <v>7</v>
      </c>
      <c r="F92" s="1">
        <v>7</v>
      </c>
      <c r="G92" s="1">
        <v>7</v>
      </c>
      <c r="H92" s="3">
        <v>5.5</v>
      </c>
      <c r="I92" s="3">
        <v>4.9000000000000004</v>
      </c>
    </row>
    <row r="93" spans="2:9" x14ac:dyDescent="0.25">
      <c r="B93" s="2" t="s">
        <v>188</v>
      </c>
      <c r="C93" s="5">
        <f t="shared" si="2"/>
        <v>6.35</v>
      </c>
      <c r="D93" s="1">
        <v>7</v>
      </c>
      <c r="E93" s="1">
        <v>6</v>
      </c>
      <c r="F93" s="1">
        <v>7</v>
      </c>
      <c r="G93" s="1">
        <v>6</v>
      </c>
      <c r="H93" s="3">
        <v>6.5</v>
      </c>
      <c r="I93" s="3">
        <v>5.8</v>
      </c>
    </row>
    <row r="94" spans="2:9" x14ac:dyDescent="0.25">
      <c r="B94" s="2" t="s">
        <v>208</v>
      </c>
      <c r="C94" s="5">
        <f t="shared" si="2"/>
        <v>6.35</v>
      </c>
      <c r="D94" s="1">
        <v>6</v>
      </c>
      <c r="E94" s="1">
        <v>7</v>
      </c>
      <c r="F94" s="1">
        <v>6</v>
      </c>
      <c r="G94" s="1">
        <v>6</v>
      </c>
      <c r="H94" s="3">
        <v>6.3</v>
      </c>
      <c r="I94" s="3">
        <v>6.2</v>
      </c>
    </row>
    <row r="95" spans="2:9" x14ac:dyDescent="0.25">
      <c r="B95" s="2" t="s">
        <v>134</v>
      </c>
      <c r="C95" s="5">
        <f t="shared" si="2"/>
        <v>6.3125</v>
      </c>
      <c r="D95" s="1">
        <v>7</v>
      </c>
      <c r="E95" s="1">
        <v>6</v>
      </c>
      <c r="F95" s="1">
        <v>6</v>
      </c>
      <c r="G95" s="1">
        <v>6</v>
      </c>
      <c r="H95" s="3">
        <v>6.9</v>
      </c>
      <c r="I95" s="3">
        <v>5.7</v>
      </c>
    </row>
    <row r="96" spans="2:9" x14ac:dyDescent="0.25">
      <c r="B96" s="2" t="s">
        <v>144</v>
      </c>
      <c r="C96" s="5">
        <f t="shared" si="2"/>
        <v>6.2749999999999995</v>
      </c>
      <c r="D96" s="1">
        <v>6</v>
      </c>
      <c r="E96" s="1">
        <v>6</v>
      </c>
      <c r="F96" s="1">
        <v>7</v>
      </c>
      <c r="G96" s="1">
        <v>7</v>
      </c>
      <c r="H96" s="3">
        <v>6.3</v>
      </c>
      <c r="I96" s="3">
        <v>5.6</v>
      </c>
    </row>
    <row r="97" spans="2:9" x14ac:dyDescent="0.25">
      <c r="B97" s="2" t="s">
        <v>64</v>
      </c>
      <c r="C97" s="5">
        <f t="shared" si="2"/>
        <v>6.2749999999999995</v>
      </c>
      <c r="D97" s="1">
        <v>6</v>
      </c>
      <c r="E97" s="1">
        <v>7</v>
      </c>
      <c r="F97" s="1">
        <v>6</v>
      </c>
      <c r="G97" s="1">
        <v>6</v>
      </c>
      <c r="H97" s="3">
        <v>6.4</v>
      </c>
      <c r="I97" s="3">
        <v>5.4</v>
      </c>
    </row>
    <row r="98" spans="2:9" x14ac:dyDescent="0.25">
      <c r="B98" s="2" t="s">
        <v>75</v>
      </c>
      <c r="C98" s="5">
        <f t="shared" si="2"/>
        <v>6.2125000000000004</v>
      </c>
      <c r="D98" s="1">
        <v>7</v>
      </c>
      <c r="E98" s="1">
        <v>6</v>
      </c>
      <c r="F98" s="1">
        <v>8</v>
      </c>
      <c r="G98" s="1">
        <v>8</v>
      </c>
      <c r="H98" s="3">
        <v>5.0999999999999996</v>
      </c>
      <c r="I98" s="3">
        <v>4.5</v>
      </c>
    </row>
    <row r="99" spans="2:9" x14ac:dyDescent="0.25">
      <c r="B99" s="2" t="s">
        <v>19</v>
      </c>
      <c r="C99" s="5">
        <f t="shared" ref="C99:C130" si="3">AVERAGE(D99,E99,E99,F99,G99,H99,H99,I99)</f>
        <v>6.2124999999999995</v>
      </c>
      <c r="D99" s="1">
        <v>8</v>
      </c>
      <c r="E99" s="1">
        <v>7</v>
      </c>
      <c r="F99" s="1">
        <v>8</v>
      </c>
      <c r="G99" s="1">
        <v>7</v>
      </c>
      <c r="H99" s="3">
        <v>4.3</v>
      </c>
      <c r="I99" s="3">
        <v>4.0999999999999996</v>
      </c>
    </row>
    <row r="100" spans="2:9" x14ac:dyDescent="0.25">
      <c r="B100" s="2" t="s">
        <v>101</v>
      </c>
      <c r="C100" s="5">
        <f t="shared" si="3"/>
        <v>6.15</v>
      </c>
      <c r="D100" s="1">
        <v>7</v>
      </c>
      <c r="E100" s="1">
        <v>6</v>
      </c>
      <c r="F100" s="1">
        <v>8</v>
      </c>
      <c r="G100" s="1">
        <v>8</v>
      </c>
      <c r="H100" s="3">
        <v>5</v>
      </c>
      <c r="I100" s="3">
        <v>4.2</v>
      </c>
    </row>
    <row r="101" spans="2:9" x14ac:dyDescent="0.25">
      <c r="B101" s="2" t="s">
        <v>158</v>
      </c>
      <c r="C101" s="5">
        <f t="shared" si="3"/>
        <v>6.0874999999999995</v>
      </c>
      <c r="D101" s="1">
        <v>7</v>
      </c>
      <c r="E101" s="1">
        <v>7</v>
      </c>
      <c r="F101" s="1">
        <v>7</v>
      </c>
      <c r="G101" s="1">
        <v>7</v>
      </c>
      <c r="H101" s="3">
        <v>4.8</v>
      </c>
      <c r="I101" s="3">
        <v>4.0999999999999996</v>
      </c>
    </row>
    <row r="102" spans="2:9" x14ac:dyDescent="0.25">
      <c r="B102" s="2" t="s">
        <v>222</v>
      </c>
      <c r="C102" s="5">
        <f t="shared" si="3"/>
        <v>6.0625</v>
      </c>
      <c r="D102" s="1">
        <v>7</v>
      </c>
      <c r="E102" s="1">
        <v>6</v>
      </c>
      <c r="F102" s="1">
        <v>6</v>
      </c>
      <c r="G102" s="1">
        <v>6</v>
      </c>
      <c r="H102" s="3">
        <v>5.9</v>
      </c>
      <c r="I102" s="3">
        <v>5.7</v>
      </c>
    </row>
    <row r="103" spans="2:9" x14ac:dyDescent="0.25">
      <c r="B103" s="2" t="s">
        <v>214</v>
      </c>
      <c r="C103" s="5">
        <f t="shared" si="3"/>
        <v>6.0500000000000007</v>
      </c>
      <c r="D103" s="1">
        <v>7</v>
      </c>
      <c r="E103" s="1">
        <v>6</v>
      </c>
      <c r="F103" s="1">
        <v>7</v>
      </c>
      <c r="G103" s="1">
        <v>8</v>
      </c>
      <c r="H103" s="3">
        <v>5.0999999999999996</v>
      </c>
      <c r="I103" s="3">
        <v>4.2</v>
      </c>
    </row>
    <row r="104" spans="2:9" x14ac:dyDescent="0.25">
      <c r="B104" s="2" t="s">
        <v>160</v>
      </c>
      <c r="C104" s="5">
        <f t="shared" si="3"/>
        <v>6.05</v>
      </c>
      <c r="D104" s="1">
        <v>7</v>
      </c>
      <c r="E104" s="1">
        <v>6</v>
      </c>
      <c r="F104" s="1">
        <v>7</v>
      </c>
      <c r="G104" s="1">
        <v>7</v>
      </c>
      <c r="H104" s="3">
        <v>5.4</v>
      </c>
      <c r="I104" s="3">
        <v>4.5999999999999996</v>
      </c>
    </row>
    <row r="105" spans="2:9" x14ac:dyDescent="0.25">
      <c r="B105" s="2" t="s">
        <v>206</v>
      </c>
      <c r="C105" s="5">
        <f t="shared" si="3"/>
        <v>6.05</v>
      </c>
      <c r="D105" s="1">
        <v>6</v>
      </c>
      <c r="E105" s="1">
        <v>6</v>
      </c>
      <c r="F105" s="1">
        <v>6</v>
      </c>
      <c r="G105" s="1">
        <v>6</v>
      </c>
      <c r="H105" s="3">
        <v>6.5</v>
      </c>
      <c r="I105" s="3">
        <v>5.4</v>
      </c>
    </row>
    <row r="106" spans="2:9" x14ac:dyDescent="0.25">
      <c r="B106" s="2" t="s">
        <v>159</v>
      </c>
      <c r="C106" s="5">
        <f t="shared" si="3"/>
        <v>5.9499999999999993</v>
      </c>
      <c r="D106" s="1">
        <v>6</v>
      </c>
      <c r="E106" s="1">
        <v>6</v>
      </c>
      <c r="F106" s="1">
        <v>8</v>
      </c>
      <c r="G106" s="1">
        <v>5</v>
      </c>
      <c r="H106" s="3">
        <v>5.8</v>
      </c>
      <c r="I106" s="3">
        <v>5</v>
      </c>
    </row>
    <row r="107" spans="2:9" x14ac:dyDescent="0.25">
      <c r="B107" s="2" t="s">
        <v>195</v>
      </c>
      <c r="C107" s="5">
        <f t="shared" si="3"/>
        <v>5.8875000000000011</v>
      </c>
      <c r="D107" s="1">
        <v>6</v>
      </c>
      <c r="E107" s="1">
        <v>5</v>
      </c>
      <c r="F107" s="1">
        <v>6</v>
      </c>
      <c r="G107" s="1">
        <v>6</v>
      </c>
      <c r="H107" s="3">
        <v>6.7</v>
      </c>
      <c r="I107" s="3">
        <v>5.7</v>
      </c>
    </row>
    <row r="108" spans="2:9" x14ac:dyDescent="0.25">
      <c r="B108" s="2" t="s">
        <v>186</v>
      </c>
      <c r="C108" s="5">
        <f t="shared" si="3"/>
        <v>5.8125000000000009</v>
      </c>
      <c r="D108" s="1">
        <v>7</v>
      </c>
      <c r="E108" s="1">
        <v>5</v>
      </c>
      <c r="F108" s="1">
        <v>5</v>
      </c>
      <c r="G108" s="1">
        <v>7</v>
      </c>
      <c r="H108" s="3">
        <v>6.2</v>
      </c>
      <c r="I108" s="3">
        <v>5.0999999999999996</v>
      </c>
    </row>
    <row r="109" spans="2:9" x14ac:dyDescent="0.25">
      <c r="B109" s="2" t="s">
        <v>209</v>
      </c>
      <c r="C109" s="5">
        <f t="shared" si="3"/>
        <v>5.8000000000000007</v>
      </c>
      <c r="D109" s="1">
        <v>7</v>
      </c>
      <c r="E109" s="1">
        <v>6</v>
      </c>
      <c r="F109" s="1">
        <v>5</v>
      </c>
      <c r="G109" s="1">
        <v>5</v>
      </c>
      <c r="H109" s="3">
        <v>6.1</v>
      </c>
      <c r="I109" s="3">
        <v>5.2</v>
      </c>
    </row>
    <row r="110" spans="2:9" x14ac:dyDescent="0.25">
      <c r="B110" s="2" t="s">
        <v>113</v>
      </c>
      <c r="C110" s="5">
        <f t="shared" si="3"/>
        <v>5.7374999999999989</v>
      </c>
      <c r="D110" s="1">
        <v>7</v>
      </c>
      <c r="E110" s="1">
        <v>5</v>
      </c>
      <c r="F110" s="1">
        <v>4</v>
      </c>
      <c r="G110" s="1">
        <v>6</v>
      </c>
      <c r="H110" s="3">
        <v>6.8</v>
      </c>
      <c r="I110" s="3">
        <v>5.3</v>
      </c>
    </row>
    <row r="111" spans="2:9" x14ac:dyDescent="0.25">
      <c r="B111" s="2" t="s">
        <v>187</v>
      </c>
      <c r="C111" s="5">
        <f t="shared" si="3"/>
        <v>5.7250000000000005</v>
      </c>
      <c r="D111" s="1">
        <v>7</v>
      </c>
      <c r="E111" s="1">
        <v>5</v>
      </c>
      <c r="F111" s="1">
        <v>4</v>
      </c>
      <c r="G111" s="1">
        <v>5</v>
      </c>
      <c r="H111" s="3">
        <v>6.7</v>
      </c>
      <c r="I111" s="3">
        <v>6.4</v>
      </c>
    </row>
    <row r="112" spans="2:9" x14ac:dyDescent="0.25">
      <c r="B112" s="2" t="s">
        <v>26</v>
      </c>
      <c r="C112" s="5">
        <f t="shared" si="3"/>
        <v>5.6749999999999998</v>
      </c>
      <c r="D112" s="1">
        <v>8</v>
      </c>
      <c r="E112" s="1">
        <v>3</v>
      </c>
      <c r="F112" s="1">
        <v>5</v>
      </c>
      <c r="G112" s="1">
        <v>6</v>
      </c>
      <c r="H112" s="3">
        <v>7</v>
      </c>
      <c r="I112" s="3">
        <v>6.4</v>
      </c>
    </row>
    <row r="113" spans="2:9" x14ac:dyDescent="0.25">
      <c r="B113" s="2" t="s">
        <v>149</v>
      </c>
      <c r="C113" s="5">
        <f t="shared" si="3"/>
        <v>5.5624999999999991</v>
      </c>
      <c r="D113" s="1">
        <v>6</v>
      </c>
      <c r="E113" s="1">
        <v>5</v>
      </c>
      <c r="F113" s="1">
        <v>6</v>
      </c>
      <c r="G113" s="1">
        <v>6</v>
      </c>
      <c r="H113" s="3">
        <v>5.8</v>
      </c>
      <c r="I113" s="3">
        <v>4.9000000000000004</v>
      </c>
    </row>
    <row r="114" spans="2:9" x14ac:dyDescent="0.25">
      <c r="B114" s="2" t="s">
        <v>156</v>
      </c>
      <c r="C114" s="5">
        <f t="shared" si="3"/>
        <v>5.5624999999999991</v>
      </c>
      <c r="D114" s="1">
        <v>3</v>
      </c>
      <c r="E114" s="1">
        <v>6</v>
      </c>
      <c r="F114" s="1">
        <v>8</v>
      </c>
      <c r="G114" s="1">
        <v>5</v>
      </c>
      <c r="H114" s="3">
        <v>5.8</v>
      </c>
      <c r="I114" s="3">
        <v>4.9000000000000004</v>
      </c>
    </row>
    <row r="115" spans="2:9" x14ac:dyDescent="0.25">
      <c r="B115" s="2" t="s">
        <v>166</v>
      </c>
      <c r="C115" s="5">
        <f t="shared" si="3"/>
        <v>5.4874999999999989</v>
      </c>
      <c r="D115" s="1">
        <v>6</v>
      </c>
      <c r="E115" s="1">
        <v>6</v>
      </c>
      <c r="F115" s="1">
        <v>6</v>
      </c>
      <c r="G115" s="1">
        <v>6</v>
      </c>
      <c r="H115" s="3">
        <v>4.8</v>
      </c>
      <c r="I115" s="3">
        <v>4.3</v>
      </c>
    </row>
    <row r="116" spans="2:9" x14ac:dyDescent="0.25">
      <c r="B116" s="2" t="s">
        <v>191</v>
      </c>
      <c r="C116" s="5">
        <f t="shared" si="3"/>
        <v>5.4874999999999989</v>
      </c>
      <c r="D116" s="1">
        <v>5</v>
      </c>
      <c r="E116" s="1">
        <v>6</v>
      </c>
      <c r="F116" s="1">
        <v>5</v>
      </c>
      <c r="G116" s="1">
        <v>5</v>
      </c>
      <c r="H116" s="3">
        <v>5.8</v>
      </c>
      <c r="I116" s="3">
        <v>5.3</v>
      </c>
    </row>
    <row r="117" spans="2:9" x14ac:dyDescent="0.25">
      <c r="B117" s="2" t="s">
        <v>204</v>
      </c>
      <c r="C117" s="5">
        <f t="shared" si="3"/>
        <v>5.3750000000000009</v>
      </c>
      <c r="D117" s="1">
        <v>6</v>
      </c>
      <c r="E117" s="1">
        <v>5</v>
      </c>
      <c r="F117" s="1">
        <v>6</v>
      </c>
      <c r="G117" s="1">
        <v>7</v>
      </c>
      <c r="H117" s="3">
        <v>4.7</v>
      </c>
      <c r="I117" s="3">
        <v>4.5999999999999996</v>
      </c>
    </row>
    <row r="118" spans="2:9" x14ac:dyDescent="0.25">
      <c r="B118" s="2" t="s">
        <v>190</v>
      </c>
      <c r="C118" s="5">
        <f t="shared" si="3"/>
        <v>5.375</v>
      </c>
      <c r="D118" s="1">
        <v>3</v>
      </c>
      <c r="E118" s="1">
        <v>6</v>
      </c>
      <c r="F118" s="1">
        <v>6</v>
      </c>
      <c r="G118" s="1">
        <v>6</v>
      </c>
      <c r="H118" s="3">
        <v>5.6</v>
      </c>
      <c r="I118" s="3">
        <v>4.8</v>
      </c>
    </row>
    <row r="119" spans="2:9" x14ac:dyDescent="0.25">
      <c r="B119" s="2" t="s">
        <v>182</v>
      </c>
      <c r="C119" s="5">
        <f t="shared" si="3"/>
        <v>5.2875000000000005</v>
      </c>
      <c r="D119" s="1">
        <v>5</v>
      </c>
      <c r="E119" s="1">
        <v>5</v>
      </c>
      <c r="F119" s="1">
        <v>5</v>
      </c>
      <c r="G119" s="1">
        <v>5</v>
      </c>
      <c r="H119" s="3">
        <v>6.1</v>
      </c>
      <c r="I119" s="3">
        <v>5.0999999999999996</v>
      </c>
    </row>
    <row r="120" spans="2:9" x14ac:dyDescent="0.25">
      <c r="B120" s="2" t="s">
        <v>74</v>
      </c>
      <c r="C120" s="5">
        <f t="shared" si="3"/>
        <v>5.1875</v>
      </c>
      <c r="D120" s="1">
        <v>7</v>
      </c>
      <c r="E120" s="1">
        <v>5</v>
      </c>
      <c r="F120" s="1">
        <v>6</v>
      </c>
      <c r="G120" s="1">
        <v>6</v>
      </c>
      <c r="H120" s="3">
        <v>4.5</v>
      </c>
      <c r="I120" s="3">
        <v>3.5</v>
      </c>
    </row>
    <row r="121" spans="2:9" x14ac:dyDescent="0.25">
      <c r="B121" s="2" t="s">
        <v>145</v>
      </c>
      <c r="C121" s="5">
        <f t="shared" si="3"/>
        <v>5.1124999999999998</v>
      </c>
      <c r="D121" s="1">
        <v>6</v>
      </c>
      <c r="E121" s="1">
        <v>4</v>
      </c>
      <c r="F121" s="1">
        <v>4</v>
      </c>
      <c r="G121" s="1">
        <v>6</v>
      </c>
      <c r="H121" s="3">
        <v>5.9</v>
      </c>
      <c r="I121" s="3">
        <v>5.0999999999999996</v>
      </c>
    </row>
    <row r="122" spans="2:9" x14ac:dyDescent="0.25">
      <c r="B122" s="2" t="s">
        <v>223</v>
      </c>
      <c r="C122" s="5">
        <f t="shared" si="3"/>
        <v>5.0750000000000002</v>
      </c>
      <c r="D122" s="1">
        <v>5</v>
      </c>
      <c r="E122" s="1">
        <v>4</v>
      </c>
      <c r="F122" s="1">
        <v>5</v>
      </c>
      <c r="G122" s="1">
        <v>5</v>
      </c>
      <c r="H122" s="3">
        <v>6.3</v>
      </c>
      <c r="I122" s="3">
        <v>5</v>
      </c>
    </row>
    <row r="123" spans="2:9" x14ac:dyDescent="0.25">
      <c r="B123" s="2" t="s">
        <v>21</v>
      </c>
      <c r="C123" s="5">
        <f t="shared" si="3"/>
        <v>5.05</v>
      </c>
      <c r="D123" s="1">
        <v>5</v>
      </c>
      <c r="E123" s="1">
        <v>3</v>
      </c>
      <c r="F123" s="1">
        <v>2</v>
      </c>
      <c r="G123" s="1">
        <v>8</v>
      </c>
      <c r="H123" s="3">
        <v>6.8</v>
      </c>
      <c r="I123" s="3">
        <v>5.8</v>
      </c>
    </row>
    <row r="124" spans="2:9" x14ac:dyDescent="0.25">
      <c r="B124" s="2" t="s">
        <v>203</v>
      </c>
      <c r="C124" s="5">
        <f t="shared" si="3"/>
        <v>4.9875000000000007</v>
      </c>
      <c r="D124" s="1">
        <v>7</v>
      </c>
      <c r="E124" s="1">
        <v>5</v>
      </c>
      <c r="F124" s="1">
        <v>5</v>
      </c>
      <c r="G124" s="1">
        <v>6</v>
      </c>
      <c r="H124" s="3">
        <v>4.0999999999999996</v>
      </c>
      <c r="I124" s="3">
        <v>3.7</v>
      </c>
    </row>
    <row r="125" spans="2:9" x14ac:dyDescent="0.25">
      <c r="B125" s="2" t="s">
        <v>169</v>
      </c>
      <c r="C125" s="5">
        <f t="shared" si="3"/>
        <v>4.9874999999999998</v>
      </c>
      <c r="D125" s="1">
        <v>6</v>
      </c>
      <c r="E125" s="1">
        <v>3</v>
      </c>
      <c r="F125" s="1">
        <v>5</v>
      </c>
      <c r="G125" s="1">
        <v>6</v>
      </c>
      <c r="H125" s="3">
        <v>6</v>
      </c>
      <c r="I125" s="3">
        <v>4.9000000000000004</v>
      </c>
    </row>
    <row r="126" spans="2:9" x14ac:dyDescent="0.25">
      <c r="B126" s="2" t="s">
        <v>163</v>
      </c>
      <c r="C126" s="5">
        <f t="shared" si="3"/>
        <v>4.8499999999999996</v>
      </c>
      <c r="D126" s="1">
        <v>5</v>
      </c>
      <c r="E126" s="1">
        <v>5</v>
      </c>
      <c r="F126" s="1">
        <v>3</v>
      </c>
      <c r="G126" s="1">
        <v>5</v>
      </c>
      <c r="H126" s="3">
        <v>5.5</v>
      </c>
      <c r="I126" s="3">
        <v>4.8</v>
      </c>
    </row>
    <row r="127" spans="2:9" x14ac:dyDescent="0.25">
      <c r="B127" s="2" t="s">
        <v>162</v>
      </c>
      <c r="C127" s="5">
        <f t="shared" si="3"/>
        <v>4.7875000000000005</v>
      </c>
      <c r="D127" s="1">
        <v>5</v>
      </c>
      <c r="E127" s="1">
        <v>6</v>
      </c>
      <c r="F127" s="1">
        <v>6</v>
      </c>
      <c r="G127" s="1">
        <v>2</v>
      </c>
      <c r="H127" s="3">
        <v>4.8</v>
      </c>
      <c r="I127" s="3">
        <v>3.7</v>
      </c>
    </row>
    <row r="128" spans="2:9" x14ac:dyDescent="0.25">
      <c r="B128" s="2" t="s">
        <v>213</v>
      </c>
      <c r="C128" s="5">
        <f t="shared" si="3"/>
        <v>4.6124999999999998</v>
      </c>
      <c r="D128" s="1">
        <v>4</v>
      </c>
      <c r="E128" s="1">
        <v>3</v>
      </c>
      <c r="F128" s="1">
        <v>4</v>
      </c>
      <c r="G128" s="1">
        <v>4</v>
      </c>
      <c r="H128" s="3">
        <v>6.7</v>
      </c>
      <c r="I128" s="3">
        <v>5.5</v>
      </c>
    </row>
    <row r="129" spans="2:9" x14ac:dyDescent="0.25">
      <c r="B129" s="2" t="s">
        <v>154</v>
      </c>
      <c r="C129" s="5">
        <f t="shared" si="3"/>
        <v>4.5999999999999996</v>
      </c>
      <c r="D129" s="1">
        <v>5</v>
      </c>
      <c r="E129" s="1">
        <v>5</v>
      </c>
      <c r="F129" s="1">
        <v>5</v>
      </c>
      <c r="G129" s="1">
        <v>3</v>
      </c>
      <c r="H129" s="3">
        <v>4.9000000000000004</v>
      </c>
      <c r="I129" s="3">
        <v>4</v>
      </c>
    </row>
    <row r="130" spans="2:9" x14ac:dyDescent="0.25">
      <c r="B130" s="2" t="s">
        <v>135</v>
      </c>
      <c r="C130" s="5">
        <f t="shared" si="3"/>
        <v>4.5874999999999995</v>
      </c>
      <c r="D130" s="1">
        <v>5</v>
      </c>
      <c r="E130" s="1">
        <v>4</v>
      </c>
      <c r="F130" s="1">
        <v>5</v>
      </c>
      <c r="G130" s="1">
        <v>5</v>
      </c>
      <c r="H130" s="3">
        <v>4.9000000000000004</v>
      </c>
      <c r="I130" s="3">
        <v>3.9</v>
      </c>
    </row>
    <row r="131" spans="2:9" x14ac:dyDescent="0.25">
      <c r="B131" s="2" t="s">
        <v>161</v>
      </c>
      <c r="C131" s="5">
        <f t="shared" ref="C131:C162" si="4">AVERAGE(D131,E131,E131,F131,G131,H131,H131,I131)</f>
        <v>4.4249999999999998</v>
      </c>
      <c r="D131" s="1">
        <v>1</v>
      </c>
      <c r="E131" s="1">
        <v>4</v>
      </c>
      <c r="F131" s="1">
        <v>6</v>
      </c>
      <c r="G131" s="1">
        <v>5</v>
      </c>
      <c r="H131" s="3">
        <v>5.5</v>
      </c>
      <c r="I131" s="3">
        <v>4.4000000000000004</v>
      </c>
    </row>
    <row r="132" spans="2:9" x14ac:dyDescent="0.25">
      <c r="B132" s="2" t="s">
        <v>114</v>
      </c>
      <c r="C132" s="5">
        <f t="shared" si="4"/>
        <v>4.4124999999999996</v>
      </c>
      <c r="D132" s="1">
        <v>7</v>
      </c>
      <c r="E132" s="1">
        <v>0</v>
      </c>
      <c r="F132" s="1">
        <v>2</v>
      </c>
      <c r="G132" s="1">
        <v>2</v>
      </c>
      <c r="H132" s="3">
        <v>8.1999999999999993</v>
      </c>
      <c r="I132" s="3">
        <v>7.9</v>
      </c>
    </row>
    <row r="133" spans="2:9" x14ac:dyDescent="0.25">
      <c r="B133" s="2" t="s">
        <v>207</v>
      </c>
      <c r="C133" s="5">
        <f t="shared" si="4"/>
        <v>4.3375000000000004</v>
      </c>
      <c r="D133" s="1">
        <v>3</v>
      </c>
      <c r="E133" s="1">
        <v>2</v>
      </c>
      <c r="F133" s="1">
        <v>4</v>
      </c>
      <c r="G133" s="1">
        <v>7</v>
      </c>
      <c r="H133" s="3">
        <v>6</v>
      </c>
      <c r="I133" s="3">
        <v>4.7</v>
      </c>
    </row>
    <row r="134" spans="2:9" x14ac:dyDescent="0.25">
      <c r="B134" s="2" t="s">
        <v>150</v>
      </c>
      <c r="C134" s="5">
        <f t="shared" si="4"/>
        <v>4.3374999999999995</v>
      </c>
      <c r="D134" s="1">
        <v>5</v>
      </c>
      <c r="E134" s="1">
        <v>3</v>
      </c>
      <c r="F134" s="1">
        <v>3</v>
      </c>
      <c r="G134" s="1">
        <v>4</v>
      </c>
      <c r="H134" s="3">
        <v>5.9</v>
      </c>
      <c r="I134" s="3">
        <v>4.9000000000000004</v>
      </c>
    </row>
    <row r="135" spans="2:9" x14ac:dyDescent="0.25">
      <c r="B135" s="2" t="s">
        <v>173</v>
      </c>
      <c r="C135" s="5">
        <f t="shared" si="4"/>
        <v>4.3125</v>
      </c>
      <c r="D135" s="1">
        <v>3</v>
      </c>
      <c r="E135" s="1">
        <v>4</v>
      </c>
      <c r="F135" s="1">
        <v>4</v>
      </c>
      <c r="G135" s="1">
        <v>4</v>
      </c>
      <c r="H135" s="3">
        <v>5.4</v>
      </c>
      <c r="I135" s="3">
        <v>4.7</v>
      </c>
    </row>
    <row r="136" spans="2:9" x14ac:dyDescent="0.25">
      <c r="B136" s="2" t="s">
        <v>212</v>
      </c>
      <c r="C136" s="5">
        <f t="shared" si="4"/>
        <v>4.3</v>
      </c>
      <c r="D136" s="1">
        <v>4</v>
      </c>
      <c r="E136" s="1">
        <v>3</v>
      </c>
      <c r="F136" s="1">
        <v>3</v>
      </c>
      <c r="G136" s="1">
        <v>4</v>
      </c>
      <c r="H136" s="3">
        <v>6.3</v>
      </c>
      <c r="I136" s="3">
        <v>4.8</v>
      </c>
    </row>
    <row r="137" spans="2:9" x14ac:dyDescent="0.25">
      <c r="B137" s="2" t="s">
        <v>167</v>
      </c>
      <c r="C137" s="5">
        <f t="shared" si="4"/>
        <v>4.2749999999999995</v>
      </c>
      <c r="D137" s="1">
        <v>4</v>
      </c>
      <c r="E137" s="1">
        <v>2</v>
      </c>
      <c r="F137" s="1">
        <v>6</v>
      </c>
      <c r="G137" s="1">
        <v>6</v>
      </c>
      <c r="H137" s="3">
        <v>4.9000000000000004</v>
      </c>
      <c r="I137" s="3">
        <v>4.4000000000000004</v>
      </c>
    </row>
    <row r="138" spans="2:9" x14ac:dyDescent="0.25">
      <c r="B138" s="2" t="s">
        <v>68</v>
      </c>
      <c r="C138" s="5">
        <f t="shared" si="4"/>
        <v>4.1124999999999998</v>
      </c>
      <c r="D138" s="1">
        <v>5</v>
      </c>
      <c r="E138" s="1">
        <v>4</v>
      </c>
      <c r="F138" s="1">
        <v>2</v>
      </c>
      <c r="G138" s="1">
        <v>5</v>
      </c>
      <c r="H138" s="3">
        <v>4.5</v>
      </c>
      <c r="I138" s="3">
        <v>3.9</v>
      </c>
    </row>
    <row r="139" spans="2:9" x14ac:dyDescent="0.25">
      <c r="B139" s="2" t="s">
        <v>218</v>
      </c>
      <c r="C139" s="5">
        <f t="shared" si="4"/>
        <v>3.9499999999999997</v>
      </c>
      <c r="D139" s="1">
        <v>3</v>
      </c>
      <c r="E139" s="1">
        <v>3</v>
      </c>
      <c r="F139" s="1">
        <v>2</v>
      </c>
      <c r="G139" s="1">
        <v>4</v>
      </c>
      <c r="H139" s="3">
        <v>5.9</v>
      </c>
      <c r="I139" s="3">
        <v>4.8</v>
      </c>
    </row>
    <row r="140" spans="2:9" x14ac:dyDescent="0.25">
      <c r="B140" s="2" t="s">
        <v>199</v>
      </c>
      <c r="C140" s="5">
        <f t="shared" si="4"/>
        <v>3.7375000000000003</v>
      </c>
      <c r="D140" s="1">
        <v>3</v>
      </c>
      <c r="E140" s="1">
        <v>3</v>
      </c>
      <c r="F140" s="1">
        <v>3</v>
      </c>
      <c r="G140" s="1">
        <v>4</v>
      </c>
      <c r="H140" s="3">
        <v>4.8</v>
      </c>
      <c r="I140" s="3">
        <v>4.3</v>
      </c>
    </row>
    <row r="141" spans="2:9" x14ac:dyDescent="0.25">
      <c r="B141" s="2">
        <v>180</v>
      </c>
      <c r="C141" s="5">
        <f t="shared" si="4"/>
        <v>3.5625000000000004</v>
      </c>
      <c r="D141" s="1">
        <v>3</v>
      </c>
      <c r="E141" s="1">
        <v>3</v>
      </c>
      <c r="F141" s="1">
        <v>3</v>
      </c>
      <c r="G141" s="1">
        <v>3</v>
      </c>
      <c r="H141" s="3">
        <v>4.5999999999999996</v>
      </c>
      <c r="I141" s="3">
        <v>4.3</v>
      </c>
    </row>
    <row r="142" spans="2:9" x14ac:dyDescent="0.25">
      <c r="B142" s="2" t="s">
        <v>216</v>
      </c>
      <c r="C142" s="5">
        <f t="shared" si="4"/>
        <v>3.5375000000000005</v>
      </c>
      <c r="D142" s="1">
        <v>5</v>
      </c>
      <c r="E142" s="1">
        <v>2</v>
      </c>
      <c r="F142" s="1">
        <v>2</v>
      </c>
      <c r="G142" s="1">
        <v>3</v>
      </c>
      <c r="H142" s="3">
        <v>5.0999999999999996</v>
      </c>
      <c r="I142" s="3">
        <v>4.0999999999999996</v>
      </c>
    </row>
    <row r="143" spans="2:9" x14ac:dyDescent="0.25">
      <c r="B143" s="2" t="s">
        <v>189</v>
      </c>
      <c r="C143" s="5">
        <f t="shared" si="4"/>
        <v>3.3250000000000002</v>
      </c>
      <c r="D143" s="1">
        <v>4</v>
      </c>
      <c r="E143" s="1">
        <v>1</v>
      </c>
      <c r="F143" s="1">
        <v>2</v>
      </c>
      <c r="G143" s="1">
        <v>2</v>
      </c>
      <c r="H143" s="3">
        <v>5.8</v>
      </c>
      <c r="I143" s="3">
        <v>5</v>
      </c>
    </row>
    <row r="144" spans="2:9" x14ac:dyDescent="0.25">
      <c r="B144" s="2" t="s">
        <v>194</v>
      </c>
      <c r="C144" s="5">
        <f t="shared" si="4"/>
        <v>3.2749999999999995</v>
      </c>
      <c r="D144" s="1">
        <v>2</v>
      </c>
      <c r="E144" s="1">
        <v>2</v>
      </c>
      <c r="F144" s="1">
        <v>2</v>
      </c>
      <c r="G144" s="1">
        <v>3</v>
      </c>
      <c r="H144" s="3">
        <v>5.4</v>
      </c>
      <c r="I144" s="3">
        <v>4.4000000000000004</v>
      </c>
    </row>
    <row r="145" spans="2:9" x14ac:dyDescent="0.25">
      <c r="B145" s="2" t="s">
        <v>155</v>
      </c>
      <c r="C145" s="5">
        <f t="shared" si="4"/>
        <v>2.9124999999999996</v>
      </c>
      <c r="D145" s="1">
        <v>1</v>
      </c>
      <c r="E145" s="1">
        <v>1</v>
      </c>
      <c r="F145" s="1">
        <v>0</v>
      </c>
      <c r="G145" s="1">
        <v>1</v>
      </c>
      <c r="H145" s="3">
        <v>6.7</v>
      </c>
      <c r="I145" s="3">
        <v>5.9</v>
      </c>
    </row>
    <row r="146" spans="2:9" x14ac:dyDescent="0.25">
      <c r="B146" s="2" t="s">
        <v>174</v>
      </c>
      <c r="C146" s="5">
        <f t="shared" si="4"/>
        <v>2.6375000000000002</v>
      </c>
      <c r="D146" s="1">
        <v>0</v>
      </c>
      <c r="E146" s="1">
        <v>0</v>
      </c>
      <c r="F146" s="1">
        <v>0</v>
      </c>
      <c r="G146" s="1">
        <v>0</v>
      </c>
      <c r="H146" s="3">
        <v>7.6</v>
      </c>
      <c r="I146" s="3">
        <v>5.9</v>
      </c>
    </row>
    <row r="147" spans="2:9" x14ac:dyDescent="0.25">
      <c r="B147" s="2" t="s">
        <v>226</v>
      </c>
      <c r="C147" s="5">
        <f t="shared" si="4"/>
        <v>2.5125000000000002</v>
      </c>
      <c r="D147" s="1">
        <v>2</v>
      </c>
      <c r="E147" s="1">
        <v>1</v>
      </c>
      <c r="F147" s="1">
        <v>2</v>
      </c>
      <c r="G147" s="1">
        <v>2</v>
      </c>
      <c r="H147" s="3">
        <v>4.3</v>
      </c>
      <c r="I147" s="3">
        <v>3.5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2026-02-15T20:57:25Z</cp:lastPrinted>
  <dcterms:created xsi:type="dcterms:W3CDTF">2015-06-05T18:19:34Z</dcterms:created>
  <dcterms:modified xsi:type="dcterms:W3CDTF">2026-05-11T14:15:56Z</dcterms:modified>
</cp:coreProperties>
</file>