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JulioA\Downloads\"/>
    </mc:Choice>
  </mc:AlternateContent>
  <xr:revisionPtr revIDLastSave="0" documentId="13_ncr:1_{CA936D8A-070C-4B06-B026-531C3E2E95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G" sheetId="1" r:id="rId1"/>
    <sheet name="Otras Areas TAG" sheetId="2" r:id="rId2"/>
    <sheet name="GUIA NOM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oXDEBUts+QurbYGOJbTQtBWuLKw=="/>
    </ext>
  </extLst>
</workbook>
</file>

<file path=xl/calcChain.xml><?xml version="1.0" encoding="utf-8"?>
<calcChain xmlns="http://schemas.openxmlformats.org/spreadsheetml/2006/main">
  <c r="E16" i="3" l="1"/>
  <c r="H16" i="3" s="1"/>
  <c r="E15" i="3"/>
  <c r="H15" i="3" s="1"/>
  <c r="E14" i="3"/>
  <c r="H14" i="3" s="1"/>
  <c r="E13" i="3"/>
  <c r="H13" i="3" s="1"/>
  <c r="E12" i="3"/>
  <c r="H12" i="3" s="1"/>
  <c r="E11" i="3"/>
  <c r="H11" i="3" s="1"/>
  <c r="E10" i="3"/>
  <c r="H10" i="3" s="1"/>
  <c r="E9" i="3"/>
  <c r="H9" i="3" s="1"/>
  <c r="E8" i="3"/>
  <c r="H8" i="3" s="1"/>
  <c r="E3" i="3"/>
  <c r="H3" i="3" s="1"/>
</calcChain>
</file>

<file path=xl/sharedStrings.xml><?xml version="1.0" encoding="utf-8"?>
<sst xmlns="http://schemas.openxmlformats.org/spreadsheetml/2006/main" count="677" uniqueCount="519">
  <si>
    <t>ORGANOS JRISDICCIONALES DE LA CSJLE</t>
  </si>
  <si>
    <t xml:space="preserve">SEDE MATUCANA </t>
  </si>
  <si>
    <t>Juzgado Mixto de Matucana</t>
  </si>
  <si>
    <t>CSJLIMAESTE-LIMA-LIMA-MTC-JMX</t>
  </si>
  <si>
    <t>Juzgado de Paz Letrado de Matucana</t>
  </si>
  <si>
    <t>CSJLIMAESTE-LIMA-LIMA-MTC-JPL</t>
  </si>
  <si>
    <t>Juzgado Penal liquidador (AD,FUNC JIP)</t>
  </si>
  <si>
    <t>CSJLIMAESTE-LIMA-LIMA-MTC-JIPT</t>
  </si>
  <si>
    <t>Juzgado Penal liquidador (AD,FUNC JUP)</t>
  </si>
  <si>
    <t>CSJLIMAESTE-LIMA-LIMA-MTC-JUPT</t>
  </si>
  <si>
    <t xml:space="preserve">SEDE LIMA SUR - CHOSICA </t>
  </si>
  <si>
    <t>Juzgado de Investigación Preparatoria Permanente de Lurigancho</t>
  </si>
  <si>
    <t>CSJLIMAESTE-LIMA-LIMA-CHO-JIP</t>
  </si>
  <si>
    <t>Juzgado Penal Unipersonal Permanente de Lurigancho</t>
  </si>
  <si>
    <t>CSJLIMAESTE-LIMA-LIMA-CHO-JUP</t>
  </si>
  <si>
    <t>Juzgado de Investigacion Preparatoria Transitorio de Lurigancho</t>
  </si>
  <si>
    <t>CSJLIMAESTE-LIMA-LIMA-CHO-JIPT</t>
  </si>
  <si>
    <t>Juzgado de Familia de Lurigancho-Chaclacayo Subespecialidad de Violencia Contra Las Mujeres</t>
  </si>
  <si>
    <t>CSJLIMAESTE-LIMA-LIMA-CHO-JFVM</t>
  </si>
  <si>
    <t>SEDE CARAPONGO - NCCP</t>
  </si>
  <si>
    <t>Juzgado de Investigación Preparatoria Carapongo</t>
  </si>
  <si>
    <t>CSJLIMAESTE-LIMA-LIMA-CHO-CAR-JIP</t>
  </si>
  <si>
    <t>Juzgado Penal Unipersonal Carapongo</t>
  </si>
  <si>
    <t>CSJLIMAESTE-LIMA-LIMA-CHO-CAR-JUP</t>
  </si>
  <si>
    <t>SEDE CHACLACAYO</t>
  </si>
  <si>
    <t>1°Juzgado de Paz Letrado de Lurigancho - Chosica y Chaclacayo</t>
  </si>
  <si>
    <t>CSJLIMAESTE-LIMA-LIMA-CHA-1JPL</t>
  </si>
  <si>
    <t>2°Juzgado de Paz Letrado de Lurigancho - Chosica y Chaclacayo</t>
  </si>
  <si>
    <t>CSJLIMAESTE-LIMA-LIMA-CHA-2JPL</t>
  </si>
  <si>
    <t>3°Juzgado de Paz Letrado de Lurigancho - Chaclacayo</t>
  </si>
  <si>
    <t>CSJLIMAESTE-LIMA-LIMA-CHA-3JPL</t>
  </si>
  <si>
    <t>Juzgado Civil Transitorio de Lurigancho y Chaclacayo</t>
  </si>
  <si>
    <t>CSJLIMAESTE-LIMA-LIMA-CHA-JCT</t>
  </si>
  <si>
    <t>SEDE MBJ- HUAYCAN</t>
  </si>
  <si>
    <t>Juzgado de Paz Letrado (MBJ - Huaycán) de Ate</t>
  </si>
  <si>
    <t>CSJLIMAESTE-LIMA-LIMA-ATE-MBJHYC-JPL</t>
  </si>
  <si>
    <t>2 °Juzgado Civil (MBJ HUAYCAN) de Ate</t>
  </si>
  <si>
    <t>CSJLIMAESTE-LIMA-LIMA-ATE-MBJHYC-2JC</t>
  </si>
  <si>
    <t>Juzgado de Familia de Huaycan Especializado en Violencia Contra Las Mujeres</t>
  </si>
  <si>
    <t>CSJLIMAESTE-LIMA-LIMA-ATE-MBJHYC-JEVM</t>
  </si>
  <si>
    <t xml:space="preserve">SEDE COMISARIA DE HUAYCAN </t>
  </si>
  <si>
    <t>Juzgado de Paz Letrado - Comisaria de Huaycán</t>
  </si>
  <si>
    <t>CSJLIMAESTE-LIMA-LIMA-ATE-HYC-JPL_COM</t>
  </si>
  <si>
    <t>SEDE NICOLAS AYLLON</t>
  </si>
  <si>
    <t>Juzgado Penal Liquidador (FUNC AD 2° JUP)</t>
  </si>
  <si>
    <t>CSJLIMAESTE-LIMA-LIMA-ATE-NAY-2JUP</t>
  </si>
  <si>
    <t>Juzgado Penal Liquidador (FUNC AD 1° JUP)</t>
  </si>
  <si>
    <t>CSJLIMAESTE-LIMA-LIMA-ATE-NAY-1JUP</t>
  </si>
  <si>
    <t>Juzgado Penal Liquidador (FUNC AD 1° JIP)</t>
  </si>
  <si>
    <t>CSJLIMAESTE-LIMA-LIMA-ATE-NAY-1JIP</t>
  </si>
  <si>
    <t>Juzgado Penal Liquidador (FUNC AD 2° JIP)</t>
  </si>
  <si>
    <t>CSJLIMAESTE-LIMA-LIMA-ATE-NAY-2JIP</t>
  </si>
  <si>
    <t xml:space="preserve">1° Juzgado Penal Liquidador Transitorio Ate </t>
  </si>
  <si>
    <t>CSJLIMAESTE-LIMA-LIMA-ATE-NAY-1JPLQT</t>
  </si>
  <si>
    <t>Juzgado de Investigacion Preparatoria Transitorio de Ate</t>
  </si>
  <si>
    <t>CSJLIMAESTE-LIMA-LIMA-ATE-NAY-JIPT</t>
  </si>
  <si>
    <t>Juzgado Penal Unipersonal  Transitorio de Ate</t>
  </si>
  <si>
    <t>CSJLIMAESTE-LIMA-LIMA-ATE-NAY-JUPT</t>
  </si>
  <si>
    <t xml:space="preserve">SEDE LA MERCED </t>
  </si>
  <si>
    <t>Sala Civil Descentralizada Transitoria de Ate</t>
  </si>
  <si>
    <t>CSJLIMAESTE-LIMA-LIMA-ATE-LM-SCD</t>
  </si>
  <si>
    <t>1º Juzgado Civil de Ate</t>
  </si>
  <si>
    <t>CSJLIMAESTE-LIMA-LIMA-ATE-LM-1JC</t>
  </si>
  <si>
    <t>3°Juzgado Civil de Ate</t>
  </si>
  <si>
    <t>CSJLIMAESTE-LIMA-LIMA-ATE-LM-3JC</t>
  </si>
  <si>
    <t>1º Juzgado de Paz Letrado de Ate</t>
  </si>
  <si>
    <t>CSJLIMAESTE-LIMA-LIMA-ATE-LM-1JPL</t>
  </si>
  <si>
    <t>2º Juzgado de Paz Letrado de Ate</t>
  </si>
  <si>
    <t>CSJLIMAESTE-LIMA-LIMA-ATE-LM-2JPL</t>
  </si>
  <si>
    <t>3°Juzgado de Paz Letrado de Ate</t>
  </si>
  <si>
    <t>CSJLIMAESTE-LIMA-LIMA-ATE-LM-3JPL</t>
  </si>
  <si>
    <t>4° Juzgado de Paz Letrado de Ate</t>
  </si>
  <si>
    <t>CSJLIMAESTE-LIMA-LIMA-ATE-LM-4JPL</t>
  </si>
  <si>
    <t>SEDE COMISARIA DE ATE</t>
  </si>
  <si>
    <t>Juzgado de Paz Letrado Comisaría de Haya de La Torre</t>
  </si>
  <si>
    <t>CSJLIMAESTE-LIMA-LIMA-ATE-ATE-JPL_COM</t>
  </si>
  <si>
    <t>Módulo Judicial Intergardo en Violencia contra las Mujeres e Integrantes del Grupo Familiar</t>
  </si>
  <si>
    <t>4° Juzgado De Familia Permanente - Subespecialidad En Violencia</t>
  </si>
  <si>
    <t>CSJLIMAESTE-LIMA-LIMA-ATE-MVM-4JFPSV</t>
  </si>
  <si>
    <t>5° Juzgado De Familia Permanente - Subespecialidad En Violencia</t>
  </si>
  <si>
    <t>CSJLIMAESTE-LIMA-LIMA-ATE-MVM-5JFPSV</t>
  </si>
  <si>
    <t>6° Juzgado De Familia Permanente - Subespecialidad En Violencia</t>
  </si>
  <si>
    <t>CSJLIMAESTE-LIMA-LIMA-ATE-MVM-6JFPSV</t>
  </si>
  <si>
    <t>7° Juzgado De Familia Permanente - Subespecialidad En Violencia</t>
  </si>
  <si>
    <t>CSJLIMAESTE-LIMA-LIMA-ATE-MVM-7JFPSV</t>
  </si>
  <si>
    <t>8° Juzgado De Familia Permanente - Subespecialidad En Violencia</t>
  </si>
  <si>
    <t>CSJLIMAESTE-LIMA-LIMA-ATE-MVM-8JFPSV</t>
  </si>
  <si>
    <t>9° Juzgado De Familia Permanente - Subespecialidad En Violencia</t>
  </si>
  <si>
    <t>CSJLIMAESTE-LIMA-LIMA-ATE-MVM-9JFPSV</t>
  </si>
  <si>
    <t>10° Juzgado De Familia Permanente - Subespecialidad En Violencia</t>
  </si>
  <si>
    <t>CSJLIMAESTE-LIMA-LIMA-ATE-MVM-10JFPSV</t>
  </si>
  <si>
    <t>11° Juzgado De Familia Permanente - Subespecialidad En Violencia</t>
  </si>
  <si>
    <t>CSJLIMAESTE-LIMA-LIMA-ATE-MVM-11JFPSV</t>
  </si>
  <si>
    <t>12° Juzgado De Familia Permanente - Subespecialidad En Violencia</t>
  </si>
  <si>
    <t>CSJLIMAESTE-LIMA-LIMA-ATE-MVM-12JFPSV</t>
  </si>
  <si>
    <t>SEDE PURUCHUCO</t>
  </si>
  <si>
    <t>2° Juzgado Penal Liquidador Transitorio de Ate (EX tercer Juzgado Penal Liquidador transitorio de Ate; Ex Juzgado de Tránsito y Seguridad Vial Supradistrital de Ate)</t>
  </si>
  <si>
    <t>CSJLIMAESTE-LIMA-LIMA-ATE-PUR-2JPLT</t>
  </si>
  <si>
    <t>1° Juzgado de Familia de Lima Este</t>
  </si>
  <si>
    <t>CSJLIMAESTE-LIMA-LIMA-ATE-PUR-1JF</t>
  </si>
  <si>
    <t>2° Juzgado de Familia de Lima Este</t>
  </si>
  <si>
    <t>CSJLIMAESTE-LIMA-LIMA-ATE-PUR-2JF</t>
  </si>
  <si>
    <t>3° Juzgado de Familia de Lima Este</t>
  </si>
  <si>
    <t>CSJLIMAESTE-LIMA-LIMA-ATE-PUR-3JF</t>
  </si>
  <si>
    <t>SEDE FORTALEZA  - LABORAL - ATE - ZONA 02</t>
  </si>
  <si>
    <t>Juzgado de Trabajo</t>
  </si>
  <si>
    <t>CSJLIMAESTE-LIMA-LIMA-ATE-FOR-JT</t>
  </si>
  <si>
    <t>Juzgado de Trabajo Transitorio</t>
  </si>
  <si>
    <t>CSJLIMAESTE-LIMA-LIMA-ATE-FOR-JTT</t>
  </si>
  <si>
    <t xml:space="preserve">1° Juzgado de Paz Letrado Laboral </t>
  </si>
  <si>
    <t>CSJLIMAESTE-LIMA-LIMA-ATE-FOR-1JPLL</t>
  </si>
  <si>
    <t xml:space="preserve">2° Juzgado de Paz Letrado Laboral </t>
  </si>
  <si>
    <t>CSJLIMAESTE-LIMA-LIMA-ATE-FOR-2JPLL</t>
  </si>
  <si>
    <t xml:space="preserve">3° Juzgado de Paz Letrado Laboral </t>
  </si>
  <si>
    <t>CSJLIMAESTE-LIMA-LIMA-ATE-FOR-3JPLL</t>
  </si>
  <si>
    <t xml:space="preserve">4° Juzgado de Paz Letrado Laboral </t>
  </si>
  <si>
    <t>CSJLIMAESTE-LIMA-LIMA-ATE-FOR-4JPLL</t>
  </si>
  <si>
    <t xml:space="preserve">SEDE SOL DE LA MOLINA - DISTRITO LA MOLINA </t>
  </si>
  <si>
    <t>1° Juzgado de Investigación Preparatoria Permanente de La Molina</t>
  </si>
  <si>
    <t>CSJLIMAESTE-LIMA-LIMA-LM-SOL-1JIP</t>
  </si>
  <si>
    <t>2° Juzgado de Investigación Preparatoria Permanente de La Molina</t>
  </si>
  <si>
    <t>CSJLIMAESTE-LIMA-LIMA-LM-SOL-2JIP</t>
  </si>
  <si>
    <t>3° Juzgado de Investigación Preparatoria Permanente de La Molina</t>
  </si>
  <si>
    <t>CSJLIMAESTE-LIMA-LIMA-LM-SOL-3JIP</t>
  </si>
  <si>
    <t>4° Juzgado de Investigación Preparatoria Permanente de La Molina</t>
  </si>
  <si>
    <t>CSJLIMAESTE-LIMA-LIMA-LM-SOL-4JIP</t>
  </si>
  <si>
    <t>5° Juzgado de Investigación Preparatoria Permanente de La Molina (1° Juzgado Penal Liquidador - La Molina)</t>
  </si>
  <si>
    <t>CSJLIMAESTE-LIMA-LIMA-LM-SOL-5JIP</t>
  </si>
  <si>
    <t>1º Juzgado Penal Unipersonal Permanente de la Molina</t>
  </si>
  <si>
    <t>CSJLIMAESTE-LIMA-LIMA-LM-SOL-1JUP</t>
  </si>
  <si>
    <t>2º Juzgado Penal Unipersonal Permanente de la Molina</t>
  </si>
  <si>
    <t>CSJLIMAESTE-LIMA-LIMA-LM-SOL-2JUP</t>
  </si>
  <si>
    <t>3° Juzgado Penal Unipersonal Permanente de la Molina</t>
  </si>
  <si>
    <t>CSJLIMAESTE-LIMA-LIMA-LM-SOL-3JUP</t>
  </si>
  <si>
    <t>4° Juzgado Penal Unipersonal Permanente de La Molina (2° Juzgado Penal Liquidador - La Molina)</t>
  </si>
  <si>
    <t>CSJLIMAESTE-LIMA-LIMA-LM-SOL-4JUP</t>
  </si>
  <si>
    <t>Juzgado de Investigacion Preparatoria Transitorio de La Molina</t>
  </si>
  <si>
    <t>CSJLIMAESTE-LIMA-LIMA-LM-SOL-JIPT</t>
  </si>
  <si>
    <t xml:space="preserve">SEDE CONSTRUCTORES - DISTRITO LA MOLINA </t>
  </si>
  <si>
    <t>1° Juzgado Civil de La Molina y Cieneguilla</t>
  </si>
  <si>
    <t>CSJLIMAESTE-LIMA-LIMA-LM-CON-1JC</t>
  </si>
  <si>
    <t>2° Juzgado Civil de La Molina y Cieneguilla</t>
  </si>
  <si>
    <t>CSJLIMAESTE-LIMA-LIMA-LM-CON-2JC</t>
  </si>
  <si>
    <t>Juzgado de Trabajo Supradistrital Transitorio Zona 01, 02 y 03</t>
  </si>
  <si>
    <t>CSJLIMAESTE-LIMA-LIMA-LM-CON-JTST</t>
  </si>
  <si>
    <t xml:space="preserve">SEDE METEREOLOGOS - DISTRITO LA MOLINA </t>
  </si>
  <si>
    <t>1°Juzgado de Paz Letrado de La Molina y Cieneguilla</t>
  </si>
  <si>
    <t>CSJLIMAESTE-LIMA-LIMA-LM-MET-1JPL</t>
  </si>
  <si>
    <t>2°Juzgado de Paz Letrado de La Molina y Cieneguilla</t>
  </si>
  <si>
    <t>CSJLIMAESTE-LIMA-LIMA-LM-MET-2JPL</t>
  </si>
  <si>
    <t>3°Juzgado de Paz Letrado de La Molina y Cieneguilla</t>
  </si>
  <si>
    <t>CSJLIMAESTE-LIMA-LIMA-LM-MET-3JPL</t>
  </si>
  <si>
    <t xml:space="preserve">SEDE UNIVERSAL </t>
  </si>
  <si>
    <t>Juzgado Civil  de Santa Anita</t>
  </si>
  <si>
    <t>CSJLIMAESTE-LIMA-LIMA-STA-UNI-1JC</t>
  </si>
  <si>
    <t>1° Juzgado de Paz Letrado de Santa Anita</t>
  </si>
  <si>
    <t>CSJLIMAESTE-LIMA-LIMA-STA-UNI-1JPL</t>
  </si>
  <si>
    <t>2° Juzgado de Paz Letrado de Santa Anita</t>
  </si>
  <si>
    <t>CSJLIMAESTE-LIMA-LIMA-STA-UNI-2JPL</t>
  </si>
  <si>
    <t>SEDE CASCANUECES</t>
  </si>
  <si>
    <t>Juzgado de Investigacion Preparatoria Transitorio de Santa Anita</t>
  </si>
  <si>
    <t>CSJLIMAESTE-LIMA-LIMA-STA-CAS-JIPT</t>
  </si>
  <si>
    <t>Juzgado Penal Unipersonal de Santa Anita</t>
  </si>
  <si>
    <t>CSJLIMAESTE-LIMA-LIMA-STA-CAS-JUP</t>
  </si>
  <si>
    <t>1° Juzgado de Investigación Preparatoria Permanente de Santa Anita</t>
  </si>
  <si>
    <t>CSJLIMAESTE-LIMA-LIMA-STA-CAS-1JIP</t>
  </si>
  <si>
    <t>2° Juzgado de Investigación Preparatoria Permanente de Santa Anita</t>
  </si>
  <si>
    <t>CSJLIMAESTE-LIMA-LIMA-STA-CAS-2JIP</t>
  </si>
  <si>
    <t>SEDE COLECTORA - LABORAL - SANTA ANITA- ZONA 03</t>
  </si>
  <si>
    <t xml:space="preserve">Juzgado de Trabajo </t>
  </si>
  <si>
    <t>CSJLIMAESTE-LIMA-LIMA-STA-COL-JT</t>
  </si>
  <si>
    <t>1° Juzgado de Paz Letrado Laboral</t>
  </si>
  <si>
    <t>CSJLIMAESTE-LIMA-LIMA-STA-COL-1JPLL</t>
  </si>
  <si>
    <t>2° Juzgado de Paz Letrado Laboral</t>
  </si>
  <si>
    <t>CSJLIMAESTE-LIMA-LIMA-STA-COL-2JPLL</t>
  </si>
  <si>
    <t>3° Juzgado de Paz Letrado Laboral</t>
  </si>
  <si>
    <t>CSJLIMAESTE-LIMA-LIMA-STA-COL-3JPLL</t>
  </si>
  <si>
    <t>Sala Laboral</t>
  </si>
  <si>
    <t>CSJLIMAESTE-LIMA-LIMA-STA-COL-SL</t>
  </si>
  <si>
    <t>Módulo Básico de Justicia de El Agustino</t>
  </si>
  <si>
    <t>Módulo Basico de Justicia de El Agustino</t>
  </si>
  <si>
    <t>1° Juzgado de Paz Letrado de El Agustino</t>
  </si>
  <si>
    <t>CSJLIMAESTE-LIMA-LIMA-AGU-MBJ-1JPL</t>
  </si>
  <si>
    <t>2° Juzgado de Paz Letrado de El Agustino</t>
  </si>
  <si>
    <t>CSJLIMAESTE-LIMA-LIMA-AGU-MBJ-2JPL</t>
  </si>
  <si>
    <t>1º Juzgado Civil de El Agustino</t>
  </si>
  <si>
    <t>CSJLIMAESTE-LIMA-LIMA-AGU-MBJ-1JC</t>
  </si>
  <si>
    <t>2° Juzgado Civil de El Agustino</t>
  </si>
  <si>
    <t>CSJLIMAESTE-LIMA-LIMA-AGU-MBJ-2JC</t>
  </si>
  <si>
    <t>2° Juzgado de Investigación Preparatoria Permanente de El Agustino (Ex Juzgado Penal Liquidador)</t>
  </si>
  <si>
    <t>CSJLIMAESTE-LIMA-LIMA-AGU-MBJ-2JIP</t>
  </si>
  <si>
    <t>Sede del NCPP de El Agustino</t>
  </si>
  <si>
    <t>Juzgado de Investigación Preparatoria del Agustino</t>
  </si>
  <si>
    <t>CSJLIMAESTE-LIMA-LIMA-AGU-NCPP-JIP</t>
  </si>
  <si>
    <t>Juzgado Penal Unipersonal del Agustino</t>
  </si>
  <si>
    <t>CSJLIMAESTE-LIMA-LIMA-AGU-NCPP-JUP</t>
  </si>
  <si>
    <t>Módulo Especializado de Familia de San Juan de Lurigancho</t>
  </si>
  <si>
    <t>Modulo Especializado de Familia de San Juan de Lurigancho</t>
  </si>
  <si>
    <t>1°Juzgado de Familia de San Juan de Lurigancho</t>
  </si>
  <si>
    <t>CSJLIMAESTE-LIMA-LIMA-SJL-LOM-1JF</t>
  </si>
  <si>
    <t>2° Juzgado de Familia de San Juan de Lurigancho</t>
  </si>
  <si>
    <t>CSJLIMAESTE-LIMA-LIMA-SJL-LOM-2JF</t>
  </si>
  <si>
    <t>3° Juzgado de Familia de San Juan de Lurigancho</t>
  </si>
  <si>
    <t>CSJLIMAESTE-LIMA-LIMA-SJL-LOM-3JF</t>
  </si>
  <si>
    <t>4° Juzgado de Familia de San Juan de Lurigancho</t>
  </si>
  <si>
    <t>CSJLIMAESTE-LIMA-LIMA-SJL-LOM-4JF</t>
  </si>
  <si>
    <t>5° Juzgado de Familia de San Juan de Lurigancho</t>
  </si>
  <si>
    <t>CSJLIMAESTE-LIMA-LIMA-SJL-LOM-5JF</t>
  </si>
  <si>
    <t>Sede Chimú</t>
  </si>
  <si>
    <t>Sede Chimu</t>
  </si>
  <si>
    <t>Sala Superior Especializada en lo Civil Descentralizada y Permanente</t>
  </si>
  <si>
    <t>CSJLIMAESTE-LIMA-LIMA-SJL-CHI-SCD</t>
  </si>
  <si>
    <t>4° Juzgado de Paz Letrado de San Juan de Lurigancho</t>
  </si>
  <si>
    <t>CSJLIMAESTE-LIMA-LIMA-SJL-CHI-4JPL</t>
  </si>
  <si>
    <t>5° Juzgado de Paz Letrado de San Juan de Lurigancho</t>
  </si>
  <si>
    <t>CSJLIMAESTE-LIMA-LIMA-SJL-CHI-5JPL</t>
  </si>
  <si>
    <t>8° Juzgado de Paz Letrado de San Juan de Lurigancho</t>
  </si>
  <si>
    <t>CSJLIMAESTE-LIMA-LIMA-SJL-CHI-8JPL</t>
  </si>
  <si>
    <t>1°Juzgado Civil de San Juan de Lurigancho</t>
  </si>
  <si>
    <t>CSJLIMAESTE-LIMA-LIMA-SJL-CHI-1JC</t>
  </si>
  <si>
    <t>2° Juzgado Civil de San Juan de Lurigancho</t>
  </si>
  <si>
    <t>CSJLIMAESTE-LIMA-LIMA-SJL-CHI-2JC</t>
  </si>
  <si>
    <t>Juzgado Civil Transitorio de San Juan de Lurigancho</t>
  </si>
  <si>
    <t>CSJLIMAESTE-LIMA-LIMA-SJL-CHI-JCT</t>
  </si>
  <si>
    <t>1°Juzgado de Trabajo Permanente Zona 01 - SJL</t>
  </si>
  <si>
    <t>CSJLIMAESTE-LIMA-LIMA-SJL-CHI-1JT</t>
  </si>
  <si>
    <t>Sede Comisaría de Zárate  - Distrito de San Juan de Lurigancho</t>
  </si>
  <si>
    <t>Sede Comisaria Zarate</t>
  </si>
  <si>
    <t>7°Juzgado de Paz Letrado de San Juan de Lurigancho</t>
  </si>
  <si>
    <t>CSJLIMAESTE-LIMA-LIMA-SJL-ZAR-7JPL_COM</t>
  </si>
  <si>
    <t>Sede Las Flores 1 - Distrito de San Juan de Lurigancho</t>
  </si>
  <si>
    <t>Sede La Flores 1 - Distrito de San Juan de Lurigancho</t>
  </si>
  <si>
    <t>1° SALA PENAL DE APELACIONES PERMANENTE DE SAN JUAN DE LURIGANCHO (Sala Penal Apelaciones Permanente)</t>
  </si>
  <si>
    <t>CSJLIMAESTE-LIMA-LIMA-SJL-FLO-1SP</t>
  </si>
  <si>
    <t>2° SALA PENAL DE APELACIONES PERMANENTE DE SAN JUAN DE LURIGANCHO</t>
  </si>
  <si>
    <t>CSJLIMAESTE-LIMA-LIMA-SJL-FLO-2SP</t>
  </si>
  <si>
    <t xml:space="preserve">Sala Penal de Apelaciones Transitoria de San Juan de Lurigancho  </t>
  </si>
  <si>
    <t>CSJLIMAESTE-LIMA-LIMA-SJL-FLO-SPT</t>
  </si>
  <si>
    <t xml:space="preserve">Juzgado Transitorio Especializado de Extincion de Dominio </t>
  </si>
  <si>
    <t>CSJLIMAESTE-LIMA-LIMA-SJL-FLO-JPEX</t>
  </si>
  <si>
    <t>5° Juzgado Penal Unipersonal Permanente de SJL</t>
  </si>
  <si>
    <t>CSJLIMAESTE-LIMA-LIMA-SJL-FLO-5JUP</t>
  </si>
  <si>
    <t>6° Juzgado Penal Unipersonal Permanente de SJL</t>
  </si>
  <si>
    <t>CSJLIMAESTE-LIMA-LIMA-SJL-FLO-6JUP</t>
  </si>
  <si>
    <t>Modulo Básico San Juan de Lurigancho</t>
  </si>
  <si>
    <t>Modulo Basico de Justicia de San Juan de Lurigancho</t>
  </si>
  <si>
    <t>8° Juzgado de Investigación Preparatoria Permanente de SJL</t>
  </si>
  <si>
    <t>CSJLIMAESTE-LIMA-LIMA-SJL-MBJ-8JIP</t>
  </si>
  <si>
    <t>10° Juzgado de Investigación Preparatoria Permanente de SJL</t>
  </si>
  <si>
    <t>CSJLIMAESTE-LIMA-LIMA-SJL-MBJ-10JIP</t>
  </si>
  <si>
    <t>3° Juzgado Civil de San Juan de Lurigancho</t>
  </si>
  <si>
    <t>CSJLIMAESTE-LIMA-LIMA-SJL-MBJ-3JC</t>
  </si>
  <si>
    <t>1° Juzgado de Paz Letrado de San Juan de Lurigancho</t>
  </si>
  <si>
    <t>CSJLIMAESTE-LIMA-LIMA-SJL-MBJ-1JPL</t>
  </si>
  <si>
    <t>2° Juzgado de Paz Letrado de San Juan de Lurigancho</t>
  </si>
  <si>
    <t>CSJLIMAESTE-LIMA-LIMA-SJL-MBJ-2JPL</t>
  </si>
  <si>
    <t>3° Juzgado de Paz Letrado de San Juan de Lurigancho</t>
  </si>
  <si>
    <t>CSJLIMAESTE-LIMA-LIMA-SJL-MBJ-3JPL</t>
  </si>
  <si>
    <t>6° Juzgado de Paz Letrado de San Juan de Lurigancho</t>
  </si>
  <si>
    <t>CSJLIMAESTE-LIMA-LIMA-SJL-MBJ-6JPL</t>
  </si>
  <si>
    <t>1° Juzgado Penal Liquidador Transitorio de SJL</t>
  </si>
  <si>
    <t>CSJLIMAESTE-LIMA-LIMA-SJL-MBJ-JPTL</t>
  </si>
  <si>
    <t>SEDE SAN HILARION</t>
  </si>
  <si>
    <t>Segundo Juzgado de Trabajo Permanente - Zona 01</t>
  </si>
  <si>
    <t>CSJLIMAESTE-LIMA-LIMA-SJL-SHI-2JT</t>
  </si>
  <si>
    <t>Tercer Juzgado de Trabajo Permanente - Zona 01</t>
  </si>
  <si>
    <t>CSJLIMAESTE-LIMA-LIMA-SJL-SHI-3JT</t>
  </si>
  <si>
    <t>Primer Juzgado de Paz Letrado Permanente  en lo Laboral - Zona 01</t>
  </si>
  <si>
    <t>CSJLIMAESTE-LIMA-LIMA-SJL-SHI-1JPLL</t>
  </si>
  <si>
    <t>Segundo Juzgado de Paz Letrado Permanente en lo Laboral - Zona 01</t>
  </si>
  <si>
    <t>CSJLIMAESTE-LIMA-LIMA-SJL-SHI-2JPLL</t>
  </si>
  <si>
    <t>MÓDULO DE VIOLENCIA PENAL</t>
  </si>
  <si>
    <t>Sala Penal de Apelaciones Especializada en delitos de Violencia contra la Mujer e Integrantes del Grupo Familiar</t>
  </si>
  <si>
    <t>CSJLIMAESTE-LIMA-LIMA-SJL-MVP-SPA</t>
  </si>
  <si>
    <t>2° JIP PERMANENTE ESP. EN VIOLENCIA CONTRA LAS MUJERES E INTEGRANTES DEL GRUPO FAMILIAR</t>
  </si>
  <si>
    <t>CSJLIMAESTE-LIMA-LIMA-SJL-MVP-2JIP</t>
  </si>
  <si>
    <t>3° JIP PERMANENTE ESP. EN VIOLENCIA CONTRA LAS MUJERES E INTEGRANTES DEL GRUPO FAMILIAR</t>
  </si>
  <si>
    <t>CSJLIMAESTE-LIMA-LIMA-SJL-MVP-3JIP</t>
  </si>
  <si>
    <t>1° JUP PERMANENTE ESP. EN VIOLENCIA CONTRA LAS MUJERES E INTEGRANTES DEL GRUPO FAMILIAR</t>
  </si>
  <si>
    <t>CSJLIMAESTE-LIMA-LIMA-SJL-MVP-1JUP</t>
  </si>
  <si>
    <t>2° JUP PERMANENTE ESP. EN VIOLENCIA CONTRA LAS MUJERES E INTEGRANTES DEL GRUPO FAMILIAR</t>
  </si>
  <si>
    <t>CSJLIMAESTE-LIMA-LIMA-SJL-MVP-2JUP</t>
  </si>
  <si>
    <t>3° JUP PERMANENTE ESP. EN VIOLENCIA CONTRA LAS MUJERES E INTEGRANTES DEL GRUPO FAMILIAR</t>
  </si>
  <si>
    <t>CSJLIMAESTE-LIMA-LIMA-SJL-MVP-3JUP</t>
  </si>
  <si>
    <t>Colegiado Penal Permanente de Violencia Contra Las Mujeres e Integrantes del Grupo Familiar de San Juan de Lurigancho</t>
  </si>
  <si>
    <t>CSJLIMAESTE-LIMA-LIMA-SJL-MVP-COL</t>
  </si>
  <si>
    <t>SEDE JUDICIAL SANTA ROSA</t>
  </si>
  <si>
    <t>1° Juzgado de Investigación Preparatoria Permanente de SJL</t>
  </si>
  <si>
    <t>CSJLIMAESTE-LIMA-LIMA-SJL-STR-1JIP</t>
  </si>
  <si>
    <t>2° Juzgado de Investigación Preparatoria Permanente de SJL</t>
  </si>
  <si>
    <t>CSJLIMAESTE-LIMA-LIMA-SJL-STR-2JIP</t>
  </si>
  <si>
    <t>3° Juzgado de Investigación Preparatoria Permanente de SJL</t>
  </si>
  <si>
    <t>CSJLIMAESTE-LIMA-LIMA-SJL-STR-3JIP</t>
  </si>
  <si>
    <t>4° Juzgado de Investigación Preparatoria Permanente de SJL</t>
  </si>
  <si>
    <t>CSJLIMAESTE-LIMA-LIMA-SJL-STR-4JIP</t>
  </si>
  <si>
    <t>5° Juzgado de Investigación Preparatoria Permanente de SJL</t>
  </si>
  <si>
    <t>CSJLIMAESTE-LIMA-LIMA-SJL-STR-5JIP</t>
  </si>
  <si>
    <t>6° Juzgado de Investigación Preparatoria Permanente de SJL</t>
  </si>
  <si>
    <t>CSJLIMAESTE-LIMA-LIMA-SJL-STR-6JIP</t>
  </si>
  <si>
    <t>7° Juzgado de Investigación Preparatoria Permanente de SJL</t>
  </si>
  <si>
    <t>CSJLIMAESTE-LIMA-LIMA-SJL-STR-7JIP</t>
  </si>
  <si>
    <t>9° Juzgado de Investigación Preparatoria Permanente de SJL</t>
  </si>
  <si>
    <t>CSJLIMAESTE-LIMA-LIMA-SJL-STR-9JUP</t>
  </si>
  <si>
    <t>1° Juzgado de Investigacion Preparatoria Transitorio de San Juan de Lurigancho</t>
  </si>
  <si>
    <t>CSJLIMAESTE-LIMA-LIMA-SJL-STR-1JIPT</t>
  </si>
  <si>
    <t>2° Juzgado de Investigacion Preparatoria Transitorio de San Juan de Lurigancho</t>
  </si>
  <si>
    <t>CSJLIMAESTE-LIMA-LIMA-SJL-STR-2JIPT</t>
  </si>
  <si>
    <t>3° Juzgado de Investigacion Preparatoria Transitorio de San Juan de Lurigancho</t>
  </si>
  <si>
    <t>4° Juzgado de Investigacion Preparatoria Transitorio de San Juan de Lurigancho</t>
  </si>
  <si>
    <t>1° Juzgado Penal Unipersonal Permanente de SJL</t>
  </si>
  <si>
    <t>CSJLIMAESTE-LIMA-LIMA-SJL-STR-1JUP</t>
  </si>
  <si>
    <t>2° Juzgado Penal Unipersonal Permanente de SJL</t>
  </si>
  <si>
    <t>CSJLIMAESTE-LIMA-LIMA-SJL-STR-2JUP</t>
  </si>
  <si>
    <t>3° Juzgado Penal Unipersonal Permanente de SJL</t>
  </si>
  <si>
    <t>CSJLIMAESTE-LIMA-LIMA-SJL-STR-3JUP</t>
  </si>
  <si>
    <t>4° Juzgado Penal Unipersonal Permanente de SJL</t>
  </si>
  <si>
    <t>CSJLIMAESTE-LIMA-LIMA-SJL-STR-4JUP</t>
  </si>
  <si>
    <t>Primer Juzgado Penal Unipersonal Transitorio de San Juan de Lurigancho</t>
  </si>
  <si>
    <t>CSJLIMAESTE-LIMA-LIMA-SJL-STR-1JUPT</t>
  </si>
  <si>
    <t>Segundo Juzgado Penal Unipersonal Transitorio de San Juan de Lurigancho</t>
  </si>
  <si>
    <t>CSJLIMAESTE-LIMA-LIMA-SJL-STR-2JUPT</t>
  </si>
  <si>
    <t>Tercer Juzgado Penal Unipersonal Transitorio de San Juan de Lurigancho</t>
  </si>
  <si>
    <t>CSJLIMAESTE-LIMA-LIMA-SJL-STR-3JUPT</t>
  </si>
  <si>
    <t>Juzgado Penal Colegiado Permanente de SJL</t>
  </si>
  <si>
    <t>CSJLIMAESTE-LIMA-LIMA-SJL-STR-JPCOL</t>
  </si>
  <si>
    <t>MÓDULO DE SUB ESPECIALIDAD EN VIOLENCIA CONTRA LAS MUJERES E INTEGRANTES DEL GRUPO FAMILIAR</t>
  </si>
  <si>
    <t>Octavo Juzgado de Familia Permanente - subespecialidad en Violencia contra las Mujeres e Integrantes del Grupo Familiar -  San Juan de Lurigancho</t>
  </si>
  <si>
    <t>CSJLIMAESTE-LIMA-LIMA-SJL-MVM-8JFV</t>
  </si>
  <si>
    <t>Noveno Juzgado  de Familia Permanente - subespecialidad en Violencia contra las Mujeres e Integrantes del Grupo Familiar -  San Juan de Lurigancho</t>
  </si>
  <si>
    <t>CSJLIMAESTE-LIMA-LIMA-SJL-MVM-9JFV</t>
  </si>
  <si>
    <t>Decimo Juzgado de Familia Permanente - subespecialidad en Violencia contra las Mujeres e Integrantes del Grupo Familiar -  San Juan de Lurigancho</t>
  </si>
  <si>
    <t>CSJLIMAESTE-LIMA-LIMA-SJL-MVM-10JFV</t>
  </si>
  <si>
    <t>Decimo Primero Juzgado de Familia Permanente - subespecialidad en Violencia contra las Mujeres e Integrantes del Grupo Familiar -  San Juan de Lurigancho</t>
  </si>
  <si>
    <t>CSJLIMAESTE-LIMA-LIMA-SJL-MVM-11JFV</t>
  </si>
  <si>
    <t>Decimo Segundo Juzgado de Familia Permanente - subespecialidad en Violencia contra las Mujeres e Integrantes del Grupo Familiar -  San Juan de Lurigancho</t>
  </si>
  <si>
    <t>CSJLIMAESTE-LIMA-LIMA-SJL-MVM-12JFV</t>
  </si>
  <si>
    <t>SEDE SEPARADORA</t>
  </si>
  <si>
    <t>1° SALA PENAL DE APELACIONES PERMANENTE DE ATE (EX SALA DE APELACIONES EX CAMELIAS)</t>
  </si>
  <si>
    <t>CSJLIMAESTE-LIMA-LIMA-ATE-SEP-1SPA</t>
  </si>
  <si>
    <t>2° SALA PENAL DE APELACIONES PERMANENTE DE ATE (EX SALA PENAL LIQUIDADORA PERMANENTE DE ATE)</t>
  </si>
  <si>
    <t>CSJLIMAESTE-LIMA-LIMA-ATE-SEP-2SPA</t>
  </si>
  <si>
    <t>Juzgado Penal Colegiado Transitorio de Ate</t>
  </si>
  <si>
    <t>CSJLIMAESTE-LIMA-LIMA-ATE-SEP-COLT</t>
  </si>
  <si>
    <t>SEDE INGENIEROS</t>
  </si>
  <si>
    <t>UPD</t>
  </si>
  <si>
    <t>CSJLIMAESTE-LIMA-LIMA-ATE-ING-UPD</t>
  </si>
  <si>
    <t>UAF</t>
  </si>
  <si>
    <t>CSJLIMAESTE-LIMA-LIMA-ATE-ING-UAF</t>
  </si>
  <si>
    <t>PRESIDENCIA</t>
  </si>
  <si>
    <t>CSJLIMAESTE-LIMA-LIMA-ATE-ING-PRE</t>
  </si>
  <si>
    <t>ODECMA</t>
  </si>
  <si>
    <t>CSJLIMAESTE-LIMA-LIMA-ATE-ING-ODE</t>
  </si>
  <si>
    <t>GERENCIA  DE  ADMINISTRACIÓN  DISTRITAL</t>
  </si>
  <si>
    <t>CSJLIMAESTE-LIMA-LIMA-ATE-ING-ADM</t>
  </si>
  <si>
    <t>COORDINACIÒN DE TESORERÌA</t>
  </si>
  <si>
    <t>CSJLIMAESTE-LIMA-LIMA-ATE-ING-TES</t>
  </si>
  <si>
    <t>COORDINACIÒN DE SERVICIOS JUDICIALES</t>
  </si>
  <si>
    <t>CSJLIMAESTE-LIMA-LIMA-ATE-ING-SJU</t>
  </si>
  <si>
    <t>COORDINACIÒN DE SERGURIDAD</t>
  </si>
  <si>
    <t>CSJLIMAESTE-LIMA-LIMA-ATE-ING-SEG</t>
  </si>
  <si>
    <t xml:space="preserve">COORDINACIÒN DE RECURSOS HUMANOS </t>
  </si>
  <si>
    <t>CSJLIMAESTE-LIMA-LIMA-ATE-ING-RHU</t>
  </si>
  <si>
    <t>COORDINACIÓN DE LOGÌSTICA</t>
  </si>
  <si>
    <t>CSJLIMAESTE-LIMA-LIMA-ATE-ING-LOG</t>
  </si>
  <si>
    <t>COORDINACIÒN DE CONTABILIDAD</t>
  </si>
  <si>
    <t>CSJLIMAESTE-LIMA-LIMA-ATE-ING-CON</t>
  </si>
  <si>
    <t>COORDIANCIÒN DE INFORMATICA</t>
  </si>
  <si>
    <t>CSJLIMAESTE-LIMA-LIMA-ATE-ING-INF</t>
  </si>
  <si>
    <t>Area</t>
  </si>
  <si>
    <t>INF</t>
  </si>
  <si>
    <t>MEP</t>
  </si>
  <si>
    <t>ADM</t>
  </si>
  <si>
    <t>POOL</t>
  </si>
  <si>
    <t>JUZ/ SALA / ADM</t>
  </si>
  <si>
    <t>MTCJMXPC01</t>
  </si>
  <si>
    <t>juez</t>
  </si>
  <si>
    <t>N</t>
  </si>
  <si>
    <t>TAG</t>
  </si>
  <si>
    <t>SEDE</t>
  </si>
  <si>
    <t>OOJJ/AREA</t>
  </si>
  <si>
    <t>IDENTIFICADOR</t>
  </si>
  <si>
    <t>TIPO</t>
  </si>
  <si>
    <t>CORRELATIVO</t>
  </si>
  <si>
    <t>NOMBRE</t>
  </si>
  <si>
    <t>MTCJMXPC02</t>
  </si>
  <si>
    <t>sec</t>
  </si>
  <si>
    <t>MTC</t>
  </si>
  <si>
    <t>JMX</t>
  </si>
  <si>
    <t>PC</t>
  </si>
  <si>
    <t>01</t>
  </si>
  <si>
    <t>MTCJMXPC03</t>
  </si>
  <si>
    <t>*Cada Juzgado deberá seguir un correlativo.</t>
  </si>
  <si>
    <t>MTCJMXPC04</t>
  </si>
  <si>
    <t>asis</t>
  </si>
  <si>
    <t>MTCJMXPC05</t>
  </si>
  <si>
    <t>JUZ/ SALA / ADM CORPORATIVO O POOL</t>
  </si>
  <si>
    <t>MVM</t>
  </si>
  <si>
    <t>.-&gt;</t>
  </si>
  <si>
    <t>secre 1</t>
  </si>
  <si>
    <t>02</t>
  </si>
  <si>
    <t>secre 2</t>
  </si>
  <si>
    <t>03</t>
  </si>
  <si>
    <t>secre 3</t>
  </si>
  <si>
    <t>04</t>
  </si>
  <si>
    <t>secre 4</t>
  </si>
  <si>
    <t>05</t>
  </si>
  <si>
    <t>secre 5</t>
  </si>
  <si>
    <t>06</t>
  </si>
  <si>
    <t>secre 6</t>
  </si>
  <si>
    <t>07</t>
  </si>
  <si>
    <t>secre 7</t>
  </si>
  <si>
    <t>08</t>
  </si>
  <si>
    <t>secre 8</t>
  </si>
  <si>
    <t>09</t>
  </si>
  <si>
    <t>secre 9</t>
  </si>
  <si>
    <t>*En el caso de los juzgados corporativos deberán tener como nombre el identificador de sede + "POOL" + correlativo</t>
  </si>
  <si>
    <t>Administracion</t>
  </si>
  <si>
    <t>Mesa de Partes</t>
  </si>
  <si>
    <t>INFORMATICA</t>
  </si>
  <si>
    <t>CSJLIMAESTE-LIMA-LIMA-MTC-ADM</t>
  </si>
  <si>
    <t>CSJLIMAESTE-LIMA-LIMA-MTC-MEP</t>
  </si>
  <si>
    <t>CSJLIMAESTE-LIMA-LIMA-MTC-INF</t>
  </si>
  <si>
    <t>CSJLIMAESTE-LIMA-LIMA-CHO-ADM</t>
  </si>
  <si>
    <t>CSJLIMAESTE-LIMA-LIMA-CHO-MEP</t>
  </si>
  <si>
    <t>CSJLIMAESTE-LIMA-LIMA-CHO-INF</t>
  </si>
  <si>
    <t>CSJLIMAESTE-LIMA-LIMA-CHO-CAR-ADM</t>
  </si>
  <si>
    <t>CSJLIMAESTE-LIMA-LIMA-CHO-CAR-MEP</t>
  </si>
  <si>
    <t>CSJLIMAESTE-LIMA-LIMA-CHO-CAR-INF</t>
  </si>
  <si>
    <t>CSJLIMAESTE-LIMA-LIMA-CHA-ADM</t>
  </si>
  <si>
    <t>CSJLIMAESTE-LIMA-LIMA-CHA-MEP</t>
  </si>
  <si>
    <t>CSJLIMAESTE-LIMA-LIMA-CHA-INF</t>
  </si>
  <si>
    <t>CSJLIMAESTE-LIMA-LIMA-ATE-MBJHYC-ADM</t>
  </si>
  <si>
    <t>CSJLIMAESTE-LIMA-LIMA-ATE-MBJHYC-INF</t>
  </si>
  <si>
    <t>CSJLIMAESTE-LIMA-LIMA-ATE-HYC-ADM</t>
  </si>
  <si>
    <t>CSJLIMAESTE-LIMA-LIMA-ATE-HYC-INF</t>
  </si>
  <si>
    <t>CSJLIMAESTE-LIMA-LIMA-ATE-NAY-ADM</t>
  </si>
  <si>
    <t>CSJLIMAESTE-LIMA-LIMA-ATE-NAY-INF</t>
  </si>
  <si>
    <t>CSJLIMAESTE-LIMA-LIMA-ATE-LM-ADM</t>
  </si>
  <si>
    <t>CSJLIMAESTE-LIMA-LIMA-ATE-LM-INF</t>
  </si>
  <si>
    <t>CSJLIMAESTE-LIMA-LIMA-ATE-ATE-ADM</t>
  </si>
  <si>
    <t>CSJLIMAESTE-LIMA-LIMA-ATE-ATE-INF</t>
  </si>
  <si>
    <t>CSJLIMAESTE-LIMA-LIMA-ATE-MVM-POOL</t>
  </si>
  <si>
    <t>CSJLIMAESTE-LIMA-LIMA-ATE-MVM-ADM</t>
  </si>
  <si>
    <t>CSJLIMAESTE-LIMA-LIMA-ATE-MVM-INF</t>
  </si>
  <si>
    <t>CSJLIMAESTE-LIMA-LIMA-ATE-PUR-ADM</t>
  </si>
  <si>
    <t>CSJLIMAESTE-LIMA-LIMA-ATE-PUR-INF</t>
  </si>
  <si>
    <t>CSJLIMAESTE-LIMA-LIMA-ATE-FOR-ADM</t>
  </si>
  <si>
    <t>CSJLIMAESTE-LIMA-LIMA-ATE-FOR-INF</t>
  </si>
  <si>
    <t>CSJLIMAESTE-LIMA-LIMA-LM-SOL-ADM</t>
  </si>
  <si>
    <t>CSJLIMAESTE-LIMA-LIMA-LM-SOL-INF</t>
  </si>
  <si>
    <t>CSJLIMAESTE-LIMA-LIMA-LM-CON-ADM</t>
  </si>
  <si>
    <t>CSJLIMAESTE-LIMA-LIMA-LM-CON-INF</t>
  </si>
  <si>
    <t>CSJLIMAESTE-LIMA-LIMA-LM-MET-ADM</t>
  </si>
  <si>
    <t>CSJLIMAESTE-LIMA-LIMA-LM-MET-INF</t>
  </si>
  <si>
    <t>CSJLIMAESTE-LIMA-LIMA-STA-UNI-ADM</t>
  </si>
  <si>
    <t>CSJLIMAESTE-LIMA-LIMA-STA-UNI-INF</t>
  </si>
  <si>
    <t>CSJLIMAESTE-LIMA-LIMA-STA-CAS-ADM</t>
  </si>
  <si>
    <t>CSJLIMAESTE-LIMA-LIMA-STA-CAS-INF</t>
  </si>
  <si>
    <t xml:space="preserve">Equipo multidisciplinario </t>
  </si>
  <si>
    <t>CSJLIMAESTE-LIMA-LIMA-ATE-MVM-EQU</t>
  </si>
  <si>
    <t>CSJLIMAESTE-LIMA-LIMA-STA-COL-ADM</t>
  </si>
  <si>
    <t>CSJLIMAESTE-LIMA-LIMA-STA-COL-INF</t>
  </si>
  <si>
    <t>CSJLIMAESTE-LIMA-LIMA-AGU-MBJ-ADM</t>
  </si>
  <si>
    <t>CSJLIMAESTE-LIMA-LIMA-AGU-MBJ-INF</t>
  </si>
  <si>
    <t>CSJLIMAESTE-LIMA-LIMA-AGU-NCPP-ADM</t>
  </si>
  <si>
    <t>CSJLIMAESTE-LIMA-LIMA-AGU-NCPP-INF</t>
  </si>
  <si>
    <t>CSJLIMAESTE-LIMA-LIMA-SJL-LOM-ADM</t>
  </si>
  <si>
    <t>CSJLIMAESTE-LIMA-LIMA-SJL-LOM-INF</t>
  </si>
  <si>
    <t>CSJLIMAESTE-LIMA-LIMA-SJL-CHI-ADM</t>
  </si>
  <si>
    <t>CSJLIMAESTE-LIMA-LIMA-SJL-CHI-INF</t>
  </si>
  <si>
    <t>CSJLIMAESTE-LIMA-LIMA-SJL-ZAR-ADM</t>
  </si>
  <si>
    <t>CSJLIMAESTE-LIMA-LIMA-SJL-ZAR-INF</t>
  </si>
  <si>
    <t>CSJLIMAESTE-LIMA-LIMA-SJL-FLO-ADM</t>
  </si>
  <si>
    <t>CSJLIMAESTE-LIMA-LIMA-SJL-FLO-INF</t>
  </si>
  <si>
    <t>CSJLIMAESTE-LIMA-LIMA-SJL-MBJ-ADM</t>
  </si>
  <si>
    <t>CSJLIMAESTE-LIMA-LIMA-SJL-MBJ-INF</t>
  </si>
  <si>
    <t>CSJLIMAESTE-LIMA-LIMA-SJL-SHI-ADM</t>
  </si>
  <si>
    <t>CSJLIMAESTE-LIMA-LIMA-SJL-SHI-INF</t>
  </si>
  <si>
    <t>EQUIPO MULTIDISIPLINARIO</t>
  </si>
  <si>
    <t>POLL</t>
  </si>
  <si>
    <t>CSJLIMAESTE-LIMA-LIMA-SJL-MVP-POOL</t>
  </si>
  <si>
    <t>CSJLIMAESTE-LIMA-LIMA-SJL-MVP-ADM</t>
  </si>
  <si>
    <t>CSJLIMAESTE-LIMA-LIMA-SJL-MVP-INF</t>
  </si>
  <si>
    <t>CSJLIMAESTE-LIMA-LIMA-SJL-MVP-EQU</t>
  </si>
  <si>
    <t>CSJLIMAESTE-LIMA-LIMA-SJL-STR-ADM</t>
  </si>
  <si>
    <t>CSJLIMAESTE-LIMA-LIMA-SJL-STR-INF</t>
  </si>
  <si>
    <t>CSJLIMAESTE-LIMA-LIMA-ATE-MBJHYC-MEP</t>
  </si>
  <si>
    <t>CSJLIMAESTE-LIMA-LIMA-ATE-HYC-MEP</t>
  </si>
  <si>
    <t>CSJLIMAESTE-LIMA-LIMA-ATE-NAY-MEP</t>
  </si>
  <si>
    <t>CSJLIMAESTE-LIMA-LIMA-ATE-LM-MEP</t>
  </si>
  <si>
    <t>CSJLIMAESTE-LIMA-LIMA-ATE-ATE-MEP</t>
  </si>
  <si>
    <t>CSJLIMAESTE-LIMA-LIMA-ATE-MVM-MEP</t>
  </si>
  <si>
    <t>CSJLIMAESTE-LIMA-LIMA-ATE-PUR-MEP</t>
  </si>
  <si>
    <t>CSJLIMAESTE-LIMA-LIMA-ATE-FOR-MEP</t>
  </si>
  <si>
    <t>CSJLIMAESTE-LIMA-LIMA-LM-SOL-MEP</t>
  </si>
  <si>
    <t>CSJLIMAESTE-LIMA-LIMA-LM-CON-MEP</t>
  </si>
  <si>
    <t>CSJLIMAESTE-LIMA-LIMA-LM-MET-MEP</t>
  </si>
  <si>
    <t>CSJLIMAESTE-LIMA-LIMA-STA-UNI-MEP</t>
  </si>
  <si>
    <t>CSJLIMAESTE-LIMA-LIMA-STA-CAS-MEP</t>
  </si>
  <si>
    <t>CSJLIMAESTE-LIMA-LIMA-STA-COL-MEP</t>
  </si>
  <si>
    <t>CSJLIMAESTE-LIMA-LIMA-AGU-MBJ-MEP</t>
  </si>
  <si>
    <t>CSJLIMAESTE-LIMA-LIMA-AGU-NCPP-MEP</t>
  </si>
  <si>
    <t>CSJLIMAESTE-LIMA-LIMA-SJL-LOM-MEP</t>
  </si>
  <si>
    <t>CSJLIMAESTE-LIMA-LIMA-SJL-CHI-MEP</t>
  </si>
  <si>
    <t>CSJLIMAESTE-LIMA-LIMA-SJL-ZAR-MEP</t>
  </si>
  <si>
    <t>CSJLIMAESTE-LIMA-LIMA-SJL-FLO-MEP</t>
  </si>
  <si>
    <t>CSJLIMAESTE-LIMA-LIMA-SJL-MBJ-MEP</t>
  </si>
  <si>
    <t>CSJLIMAESTE-LIMA-LIMA-SJL-SHI-MEP</t>
  </si>
  <si>
    <t>CSJLIMAESTE-LIMA-LIMA-SJL-MVP-MEP</t>
  </si>
  <si>
    <t>CSJLIMAESTE-LIMA-LIMA-SJL-STR-MEP</t>
  </si>
  <si>
    <t>CSJLIMAESTE-LIMA-LIMA-SJL-MVM-ADM</t>
  </si>
  <si>
    <t>CSJLIMAESTE-LIMA-LIMA-SJL-MVM-MEP</t>
  </si>
  <si>
    <t>CSJLIMAESTE-LIMA-LIMA-SJL-MVM-ING</t>
  </si>
  <si>
    <t>CSJLIMAESTE-LIMA-LIMA-ATE-SEP-ADM</t>
  </si>
  <si>
    <t>CSJLIMAESTE-LIMA-LIMA-ATE-SEP-MEP</t>
  </si>
  <si>
    <t>CSJLIMAESTE-LIMA-LIMA-ATE-SEP-INF</t>
  </si>
  <si>
    <t>MESA DE PARTES</t>
  </si>
  <si>
    <t>EQU</t>
  </si>
  <si>
    <t>ADMINISTRACION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</si>
</sst>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8"/>
      <color theme="1"/>
      <name val="Calibri"/>
    </font>
    <font>
      <sz val="11"/>
      <name val="Arial"/>
    </font>
    <font>
      <sz val="8"/>
      <color rgb="FF000000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7" xfId="0" applyFont="1" applyBorder="1"/>
    <xf numFmtId="0" fontId="1" fillId="3" borderId="7" xfId="0" applyFont="1" applyFill="1" applyBorder="1"/>
    <xf numFmtId="0" fontId="1" fillId="4" borderId="10" xfId="0" applyFont="1" applyFill="1" applyBorder="1"/>
    <xf numFmtId="0" fontId="1" fillId="0" borderId="8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/>
    </xf>
    <xf numFmtId="0" fontId="1" fillId="6" borderId="7" xfId="0" applyFont="1" applyFill="1" applyBorder="1"/>
    <xf numFmtId="0" fontId="1" fillId="4" borderId="7" xfId="0" applyFont="1" applyFill="1" applyBorder="1"/>
    <xf numFmtId="0" fontId="1" fillId="7" borderId="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/>
    <xf numFmtId="0" fontId="1" fillId="0" borderId="0" xfId="0" applyFont="1" applyAlignment="1">
      <alignment horizontal="center" vertical="center"/>
    </xf>
    <xf numFmtId="0" fontId="4" fillId="0" borderId="11" xfId="0" applyFont="1" applyBorder="1"/>
    <xf numFmtId="49" fontId="4" fillId="0" borderId="11" xfId="0" applyNumberFormat="1" applyFont="1" applyBorder="1"/>
    <xf numFmtId="0" fontId="4" fillId="0" borderId="15" xfId="0" applyFont="1" applyBorder="1"/>
    <xf numFmtId="0" fontId="1" fillId="0" borderId="4" xfId="0" applyFont="1" applyBorder="1" applyAlignment="1"/>
    <xf numFmtId="0" fontId="2" fillId="0" borderId="5" xfId="0" applyFont="1" applyBorder="1" applyAlignment="1"/>
    <xf numFmtId="0" fontId="1" fillId="4" borderId="4" xfId="0" applyFont="1" applyFill="1" applyBorder="1" applyAlignment="1"/>
    <xf numFmtId="0" fontId="2" fillId="0" borderId="9" xfId="0" applyFont="1" applyBorder="1" applyAlignment="1"/>
    <xf numFmtId="0" fontId="1" fillId="3" borderId="8" xfId="0" applyFont="1" applyFill="1" applyBorder="1" applyAlignment="1"/>
    <xf numFmtId="0" fontId="1" fillId="4" borderId="8" xfId="0" applyFont="1" applyFill="1" applyBorder="1" applyAlignment="1">
      <alignment vertical="center"/>
    </xf>
    <xf numFmtId="0" fontId="1" fillId="6" borderId="8" xfId="0" applyFont="1" applyFill="1" applyBorder="1" applyAlignment="1"/>
    <xf numFmtId="0" fontId="1" fillId="0" borderId="13" xfId="0" applyFont="1" applyBorder="1" applyAlignment="1"/>
    <xf numFmtId="0" fontId="1" fillId="0" borderId="8" xfId="0" applyFont="1" applyBorder="1" applyAlignment="1">
      <alignment vertical="center"/>
    </xf>
    <xf numFmtId="0" fontId="1" fillId="3" borderId="8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" fillId="0" borderId="0" xfId="0" applyFont="1" applyAlignment="1"/>
    <xf numFmtId="0" fontId="1" fillId="0" borderId="4" xfId="0" applyFont="1" applyBorder="1" applyAlignment="1">
      <alignment vertical="top"/>
    </xf>
    <xf numFmtId="0" fontId="1" fillId="4" borderId="8" xfId="0" applyFont="1" applyFill="1" applyBorder="1" applyAlignment="1"/>
    <xf numFmtId="0" fontId="1" fillId="4" borderId="16" xfId="0" applyFont="1" applyFill="1" applyBorder="1" applyAlignment="1">
      <alignment vertical="center"/>
    </xf>
    <xf numFmtId="0" fontId="2" fillId="0" borderId="17" xfId="0" applyFont="1" applyBorder="1" applyAlignment="1"/>
    <xf numFmtId="0" fontId="2" fillId="0" borderId="18" xfId="0" applyFont="1" applyBorder="1" applyAlignment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top"/>
    </xf>
    <xf numFmtId="0" fontId="1" fillId="0" borderId="19" xfId="0" applyFont="1" applyBorder="1"/>
    <xf numFmtId="0" fontId="1" fillId="4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0" borderId="4" xfId="0" applyFont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6" fillId="0" borderId="7" xfId="0" applyFont="1" applyBorder="1"/>
    <xf numFmtId="0" fontId="6" fillId="0" borderId="4" xfId="0" applyFont="1" applyBorder="1" applyAlignment="1"/>
    <xf numFmtId="0" fontId="5" fillId="0" borderId="0" xfId="0" applyFont="1" applyAlignment="1"/>
    <xf numFmtId="0" fontId="6" fillId="0" borderId="22" xfId="0" applyFont="1" applyFill="1" applyBorder="1" applyAlignment="1"/>
    <xf numFmtId="0" fontId="6" fillId="4" borderId="7" xfId="0" applyFont="1" applyFill="1" applyBorder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9"/>
  <sheetViews>
    <sheetView tabSelected="1" zoomScale="115" zoomScaleNormal="115" workbookViewId="0">
      <selection activeCell="B16" sqref="B16"/>
    </sheetView>
  </sheetViews>
  <sheetFormatPr baseColWidth="10" defaultColWidth="12.59765625" defaultRowHeight="13.8" x14ac:dyDescent="0.25"/>
  <cols>
    <col min="1" max="1" width="3.59765625" customWidth="1"/>
    <col min="2" max="2" width="91.5" bestFit="1" customWidth="1"/>
    <col min="3" max="3" width="30" customWidth="1"/>
    <col min="4" max="4" width="15" customWidth="1"/>
    <col min="5" max="22" width="10" customWidth="1"/>
  </cols>
  <sheetData>
    <row r="1" spans="1:22" x14ac:dyDescent="0.25">
      <c r="A1" s="47" t="s">
        <v>0</v>
      </c>
      <c r="B1" s="48"/>
      <c r="C1" s="4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49" t="s">
        <v>1</v>
      </c>
      <c r="B3" s="50"/>
      <c r="C3" s="5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41">
        <v>1</v>
      </c>
      <c r="B4" s="42" t="s">
        <v>2</v>
      </c>
      <c r="C4" s="43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41">
        <v>2</v>
      </c>
      <c r="B5" s="42" t="s">
        <v>4</v>
      </c>
      <c r="C5" s="43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41">
        <v>3</v>
      </c>
      <c r="B6" s="42" t="s">
        <v>6</v>
      </c>
      <c r="C6" s="43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41">
        <v>4</v>
      </c>
      <c r="B7" s="42" t="s">
        <v>8</v>
      </c>
      <c r="C7" s="43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44"/>
      <c r="B8" s="45" t="s">
        <v>416</v>
      </c>
      <c r="C8" s="43" t="s">
        <v>419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44"/>
      <c r="B9" s="45" t="s">
        <v>417</v>
      </c>
      <c r="C9" s="43" t="s">
        <v>420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44"/>
      <c r="B10" s="45" t="s">
        <v>418</v>
      </c>
      <c r="C10" s="43" t="s">
        <v>421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38"/>
      <c r="B11" s="39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52" t="s">
        <v>10</v>
      </c>
      <c r="B12" s="52"/>
      <c r="C12" s="5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">
        <v>5</v>
      </c>
      <c r="B13" s="36" t="s">
        <v>11</v>
      </c>
      <c r="C13" s="3" t="s">
        <v>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">
        <v>6</v>
      </c>
      <c r="B14" s="36" t="s">
        <v>13</v>
      </c>
      <c r="C14" s="3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">
        <v>7</v>
      </c>
      <c r="B15" s="36" t="s">
        <v>15</v>
      </c>
      <c r="C15" s="3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">
        <v>8</v>
      </c>
      <c r="B16" s="36" t="s">
        <v>17</v>
      </c>
      <c r="C16" s="3" t="s">
        <v>18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6"/>
      <c r="B17" s="45" t="s">
        <v>416</v>
      </c>
      <c r="C17" s="3" t="s">
        <v>422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6"/>
      <c r="B18" s="45" t="s">
        <v>417</v>
      </c>
      <c r="C18" s="3" t="s">
        <v>423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6"/>
      <c r="B19" s="45" t="s">
        <v>418</v>
      </c>
      <c r="C19" s="3" t="s">
        <v>424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7"/>
      <c r="B20" s="23"/>
      <c r="C20" s="2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52" t="s">
        <v>19</v>
      </c>
      <c r="B21" s="52"/>
      <c r="C21" s="5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>
        <v>9</v>
      </c>
      <c r="B22" s="22" t="s">
        <v>20</v>
      </c>
      <c r="C22" s="3" t="s">
        <v>21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>
        <v>10</v>
      </c>
      <c r="B23" s="22" t="s">
        <v>22</v>
      </c>
      <c r="C23" s="3" t="s">
        <v>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6"/>
      <c r="B24" s="45" t="s">
        <v>416</v>
      </c>
      <c r="C24" s="3" t="s">
        <v>425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6"/>
      <c r="B25" s="45" t="s">
        <v>417</v>
      </c>
      <c r="C25" s="3" t="s">
        <v>426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6"/>
      <c r="B26" s="45" t="s">
        <v>418</v>
      </c>
      <c r="C26" s="3" t="s">
        <v>427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7"/>
      <c r="B27" s="23"/>
      <c r="C27" s="25"/>
      <c r="D27" s="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25">
      <c r="A28" s="52" t="s">
        <v>24</v>
      </c>
      <c r="B28" s="52"/>
      <c r="C28" s="5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">
        <v>11</v>
      </c>
      <c r="B29" s="22" t="s">
        <v>25</v>
      </c>
      <c r="C29" s="3" t="s">
        <v>26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">
        <v>12</v>
      </c>
      <c r="B30" s="22" t="s">
        <v>27</v>
      </c>
      <c r="C30" s="3" t="s"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">
        <v>13</v>
      </c>
      <c r="B31" s="22" t="s">
        <v>29</v>
      </c>
      <c r="C31" s="3" t="s">
        <v>30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">
        <v>14</v>
      </c>
      <c r="B32" s="22" t="s">
        <v>31</v>
      </c>
      <c r="C32" s="3" t="s">
        <v>32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6"/>
      <c r="B33" s="45" t="s">
        <v>416</v>
      </c>
      <c r="C33" s="3" t="s">
        <v>428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6"/>
      <c r="B34" s="45" t="s">
        <v>417</v>
      </c>
      <c r="C34" s="3" t="s">
        <v>429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6"/>
      <c r="B35" s="45" t="s">
        <v>418</v>
      </c>
      <c r="C35" s="3" t="s">
        <v>430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27"/>
      <c r="B36" s="23"/>
      <c r="C36" s="25"/>
      <c r="D36" s="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25">
      <c r="A37" s="52" t="s">
        <v>33</v>
      </c>
      <c r="B37" s="52"/>
      <c r="C37" s="5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2">
        <v>15</v>
      </c>
      <c r="B38" s="22" t="s">
        <v>34</v>
      </c>
      <c r="C38" s="3" t="s">
        <v>35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2">
        <v>16</v>
      </c>
      <c r="B39" s="22" t="s">
        <v>36</v>
      </c>
      <c r="C39" s="3" t="s"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2">
        <v>17</v>
      </c>
      <c r="B40" s="22" t="s">
        <v>38</v>
      </c>
      <c r="C40" s="3" t="s">
        <v>39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6"/>
      <c r="B41" s="45" t="s">
        <v>416</v>
      </c>
      <c r="C41" s="3" t="s">
        <v>431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6"/>
      <c r="B42" s="45" t="s">
        <v>417</v>
      </c>
      <c r="C42" s="63" t="s">
        <v>486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6"/>
      <c r="B43" s="45" t="s">
        <v>418</v>
      </c>
      <c r="C43" s="3" t="s">
        <v>432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27"/>
      <c r="B44" s="23"/>
      <c r="C44" s="2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52" t="s">
        <v>40</v>
      </c>
      <c r="B45" s="52"/>
      <c r="C45" s="5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2">
        <v>18</v>
      </c>
      <c r="B46" s="22" t="s">
        <v>41</v>
      </c>
      <c r="C46" s="3" t="s">
        <v>42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6"/>
      <c r="B47" s="45" t="s">
        <v>416</v>
      </c>
      <c r="C47" s="3" t="s">
        <v>433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6"/>
      <c r="B48" s="45" t="s">
        <v>417</v>
      </c>
      <c r="C48" s="63" t="s">
        <v>487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6"/>
      <c r="B49" s="45" t="s">
        <v>418</v>
      </c>
      <c r="C49" s="3" t="s">
        <v>434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27"/>
      <c r="B50" s="23"/>
      <c r="C50" s="2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52" t="s">
        <v>43</v>
      </c>
      <c r="B51" s="52"/>
      <c r="C51" s="5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2">
        <v>19</v>
      </c>
      <c r="B52" s="22" t="s">
        <v>44</v>
      </c>
      <c r="C52" s="3" t="s">
        <v>45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2">
        <v>20</v>
      </c>
      <c r="B53" s="22" t="s">
        <v>46</v>
      </c>
      <c r="C53" s="3" t="s">
        <v>47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2">
        <v>21</v>
      </c>
      <c r="B54" s="22" t="s">
        <v>48</v>
      </c>
      <c r="C54" s="3" t="s">
        <v>49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2">
        <v>22</v>
      </c>
      <c r="B55" s="22" t="s">
        <v>50</v>
      </c>
      <c r="C55" s="3" t="s">
        <v>51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2">
        <v>23</v>
      </c>
      <c r="B56" s="22" t="s">
        <v>52</v>
      </c>
      <c r="C56" s="3" t="s">
        <v>53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2">
        <v>24</v>
      </c>
      <c r="B57" s="22" t="s">
        <v>54</v>
      </c>
      <c r="C57" s="3" t="s"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2">
        <v>25</v>
      </c>
      <c r="B58" s="22" t="s">
        <v>56</v>
      </c>
      <c r="C58" s="3" t="s">
        <v>57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6"/>
      <c r="B59" s="45" t="s">
        <v>416</v>
      </c>
      <c r="C59" s="3" t="s">
        <v>435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6"/>
      <c r="B60" s="45" t="s">
        <v>417</v>
      </c>
      <c r="C60" s="63" t="s">
        <v>488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6"/>
      <c r="B61" s="45" t="s">
        <v>418</v>
      </c>
      <c r="C61" s="3" t="s">
        <v>436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30"/>
      <c r="B62" s="23"/>
      <c r="C62" s="2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52" t="s">
        <v>58</v>
      </c>
      <c r="B63" s="52"/>
      <c r="C63" s="5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2">
        <v>26</v>
      </c>
      <c r="B64" s="22" t="s">
        <v>59</v>
      </c>
      <c r="C64" s="3" t="s">
        <v>60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2">
        <v>27</v>
      </c>
      <c r="B65" s="22" t="s">
        <v>61</v>
      </c>
      <c r="C65" s="3" t="s">
        <v>62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2">
        <v>28</v>
      </c>
      <c r="B66" s="22" t="s">
        <v>63</v>
      </c>
      <c r="C66" s="3" t="s">
        <v>64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2">
        <v>29</v>
      </c>
      <c r="B67" s="22" t="s">
        <v>65</v>
      </c>
      <c r="C67" s="3" t="s">
        <v>66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2">
        <v>30</v>
      </c>
      <c r="B68" s="22" t="s">
        <v>67</v>
      </c>
      <c r="C68" s="3" t="s">
        <v>68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2">
        <v>31</v>
      </c>
      <c r="B69" s="22" t="s">
        <v>69</v>
      </c>
      <c r="C69" s="3" t="s">
        <v>70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2">
        <v>32</v>
      </c>
      <c r="B70" s="24" t="s">
        <v>71</v>
      </c>
      <c r="C70" s="3" t="s">
        <v>72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6"/>
      <c r="B71" s="45" t="s">
        <v>416</v>
      </c>
      <c r="C71" s="3" t="s">
        <v>437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6"/>
      <c r="B72" s="45" t="s">
        <v>417</v>
      </c>
      <c r="C72" s="63" t="s">
        <v>489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6"/>
      <c r="B73" s="45" t="s">
        <v>418</v>
      </c>
      <c r="C73" s="63" t="s">
        <v>438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37"/>
      <c r="B74" s="2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52" t="s">
        <v>73</v>
      </c>
      <c r="B75" s="52"/>
      <c r="C75" s="5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2">
        <v>33</v>
      </c>
      <c r="B76" s="22" t="s">
        <v>74</v>
      </c>
      <c r="C76" s="3" t="s">
        <v>75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6"/>
      <c r="B77" s="45" t="s">
        <v>416</v>
      </c>
      <c r="C77" s="3" t="s">
        <v>439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6"/>
      <c r="B78" s="45" t="s">
        <v>417</v>
      </c>
      <c r="C78" s="63" t="s">
        <v>490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6"/>
      <c r="B79" s="45" t="s">
        <v>418</v>
      </c>
      <c r="C79" s="3" t="s">
        <v>440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37"/>
      <c r="B80" s="2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55" t="s">
        <v>76</v>
      </c>
      <c r="B81" s="55"/>
      <c r="C81" s="5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">
        <v>34</v>
      </c>
      <c r="B82" s="8" t="s">
        <v>77</v>
      </c>
      <c r="C82" s="3" t="s">
        <v>78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">
        <v>35</v>
      </c>
      <c r="B83" s="8" t="s">
        <v>79</v>
      </c>
      <c r="C83" s="3" t="s">
        <v>80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2">
        <v>36</v>
      </c>
      <c r="B84" s="8" t="s">
        <v>81</v>
      </c>
      <c r="C84" s="3" t="s">
        <v>82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2">
        <v>37</v>
      </c>
      <c r="B85" s="8" t="s">
        <v>83</v>
      </c>
      <c r="C85" s="3" t="s">
        <v>84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2">
        <v>38</v>
      </c>
      <c r="B86" s="8" t="s">
        <v>85</v>
      </c>
      <c r="C86" s="3" t="s">
        <v>86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">
        <v>39</v>
      </c>
      <c r="B87" s="8" t="s">
        <v>87</v>
      </c>
      <c r="C87" s="3" t="s">
        <v>88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">
        <v>40</v>
      </c>
      <c r="B88" s="8" t="s">
        <v>89</v>
      </c>
      <c r="C88" s="3" t="s">
        <v>90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">
        <v>41</v>
      </c>
      <c r="B89" s="8" t="s">
        <v>91</v>
      </c>
      <c r="C89" s="3" t="s">
        <v>92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2">
        <v>42</v>
      </c>
      <c r="B90" s="8" t="s">
        <v>93</v>
      </c>
      <c r="C90" s="3" t="s">
        <v>94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6"/>
      <c r="B91" s="46" t="s">
        <v>372</v>
      </c>
      <c r="C91" s="3" t="s">
        <v>441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6"/>
      <c r="B92" s="45" t="s">
        <v>416</v>
      </c>
      <c r="C92" s="3" t="s">
        <v>442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6"/>
      <c r="B93" s="45" t="s">
        <v>417</v>
      </c>
      <c r="C93" s="63" t="s">
        <v>491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6"/>
      <c r="B94" s="45" t="s">
        <v>418</v>
      </c>
      <c r="C94" s="3" t="s">
        <v>443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6"/>
      <c r="B95" s="62" t="s">
        <v>458</v>
      </c>
      <c r="C95" s="63" t="s">
        <v>459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37"/>
      <c r="B96" s="2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52" t="s">
        <v>95</v>
      </c>
      <c r="B97" s="52"/>
      <c r="C97" s="5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2">
        <v>43</v>
      </c>
      <c r="B98" s="22" t="s">
        <v>96</v>
      </c>
      <c r="C98" s="3" t="s">
        <v>97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2">
        <v>44</v>
      </c>
      <c r="B99" s="22" t="s">
        <v>98</v>
      </c>
      <c r="C99" s="3" t="s">
        <v>99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2">
        <v>45</v>
      </c>
      <c r="B100" s="22" t="s">
        <v>100</v>
      </c>
      <c r="C100" s="3" t="s">
        <v>101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2">
        <v>46</v>
      </c>
      <c r="B101" s="22" t="s">
        <v>102</v>
      </c>
      <c r="C101" s="3" t="s">
        <v>103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6"/>
      <c r="B102" s="45" t="s">
        <v>416</v>
      </c>
      <c r="C102" s="3" t="s">
        <v>444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6"/>
      <c r="B103" s="45" t="s">
        <v>417</v>
      </c>
      <c r="C103" s="63" t="s">
        <v>492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6"/>
      <c r="B104" s="45" t="s">
        <v>418</v>
      </c>
      <c r="C104" s="3" t="s">
        <v>445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37"/>
      <c r="B105" s="2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52" t="s">
        <v>104</v>
      </c>
      <c r="B106" s="52"/>
      <c r="C106" s="5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2">
        <v>47</v>
      </c>
      <c r="B107" s="22" t="s">
        <v>105</v>
      </c>
      <c r="C107" s="3" t="s">
        <v>106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2">
        <v>48</v>
      </c>
      <c r="B108" s="22" t="s">
        <v>107</v>
      </c>
      <c r="C108" s="3" t="s">
        <v>108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2">
        <v>49</v>
      </c>
      <c r="B109" s="22" t="s">
        <v>109</v>
      </c>
      <c r="C109" s="3" t="s">
        <v>110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2">
        <v>50</v>
      </c>
      <c r="B110" s="22" t="s">
        <v>111</v>
      </c>
      <c r="C110" s="3" t="s">
        <v>112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2">
        <v>51</v>
      </c>
      <c r="B111" s="22" t="s">
        <v>113</v>
      </c>
      <c r="C111" s="3" t="s">
        <v>114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2">
        <v>52</v>
      </c>
      <c r="B112" s="22" t="s">
        <v>115</v>
      </c>
      <c r="C112" s="3" t="s">
        <v>116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6"/>
      <c r="B113" s="45" t="s">
        <v>416</v>
      </c>
      <c r="C113" s="3" t="s">
        <v>446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6"/>
      <c r="B114" s="45" t="s">
        <v>417</v>
      </c>
      <c r="C114" s="63" t="s">
        <v>493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6"/>
      <c r="B115" s="45" t="s">
        <v>418</v>
      </c>
      <c r="C115" s="3" t="s">
        <v>447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27"/>
      <c r="B116" s="23"/>
      <c r="C116" s="2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52" t="s">
        <v>117</v>
      </c>
      <c r="B117" s="52"/>
      <c r="C117" s="53"/>
      <c r="D117" s="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x14ac:dyDescent="0.25">
      <c r="A118" s="2">
        <v>53</v>
      </c>
      <c r="B118" s="22" t="s">
        <v>118</v>
      </c>
      <c r="C118" s="3" t="s">
        <v>119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2">
        <v>54</v>
      </c>
      <c r="B119" s="22" t="s">
        <v>120</v>
      </c>
      <c r="C119" s="3" t="s">
        <v>121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2">
        <v>55</v>
      </c>
      <c r="B120" s="22" t="s">
        <v>122</v>
      </c>
      <c r="C120" s="3" t="s">
        <v>123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2">
        <v>56</v>
      </c>
      <c r="B121" s="22" t="s">
        <v>124</v>
      </c>
      <c r="C121" s="3" t="s">
        <v>125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2">
        <v>57</v>
      </c>
      <c r="B122" s="22" t="s">
        <v>126</v>
      </c>
      <c r="C122" s="3" t="s">
        <v>127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2">
        <v>58</v>
      </c>
      <c r="B123" s="22" t="s">
        <v>128</v>
      </c>
      <c r="C123" s="3" t="s">
        <v>129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2">
        <v>59</v>
      </c>
      <c r="B124" s="22" t="s">
        <v>130</v>
      </c>
      <c r="C124" s="3" t="s">
        <v>131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2">
        <v>60</v>
      </c>
      <c r="B125" s="22" t="s">
        <v>132</v>
      </c>
      <c r="C125" s="3" t="s">
        <v>133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2">
        <v>61</v>
      </c>
      <c r="B126" s="9" t="s">
        <v>134</v>
      </c>
      <c r="C126" s="3" t="s">
        <v>135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2">
        <v>62</v>
      </c>
      <c r="B127" s="22" t="s">
        <v>136</v>
      </c>
      <c r="C127" s="3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6"/>
      <c r="B128" s="45" t="s">
        <v>416</v>
      </c>
      <c r="C128" s="3" t="s">
        <v>448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6"/>
      <c r="B129" s="45" t="s">
        <v>417</v>
      </c>
      <c r="C129" s="63" t="s">
        <v>494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6"/>
      <c r="B130" s="45" t="s">
        <v>418</v>
      </c>
      <c r="C130" s="3" t="s">
        <v>449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27"/>
      <c r="B131" s="23"/>
      <c r="C131" s="2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52" t="s">
        <v>138</v>
      </c>
      <c r="B132" s="52"/>
      <c r="C132" s="5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2">
        <v>63</v>
      </c>
      <c r="B133" s="22" t="s">
        <v>139</v>
      </c>
      <c r="C133" s="3" t="s">
        <v>140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2">
        <v>64</v>
      </c>
      <c r="B134" s="22" t="s">
        <v>141</v>
      </c>
      <c r="C134" s="3" t="s">
        <v>142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2">
        <v>65</v>
      </c>
      <c r="B135" s="8" t="s">
        <v>143</v>
      </c>
      <c r="C135" s="3" t="s">
        <v>144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6"/>
      <c r="B136" s="45" t="s">
        <v>416</v>
      </c>
      <c r="C136" s="3" t="s">
        <v>450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6"/>
      <c r="B137" s="45" t="s">
        <v>417</v>
      </c>
      <c r="C137" s="63" t="s">
        <v>495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6"/>
      <c r="B138" s="45" t="s">
        <v>418</v>
      </c>
      <c r="C138" s="3" t="s">
        <v>451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27"/>
      <c r="B139" s="23"/>
      <c r="C139" s="2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52" t="s">
        <v>145</v>
      </c>
      <c r="B140" s="52"/>
      <c r="C140" s="5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2">
        <v>66</v>
      </c>
      <c r="B141" s="22" t="s">
        <v>146</v>
      </c>
      <c r="C141" s="3" t="s">
        <v>147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2">
        <v>67</v>
      </c>
      <c r="B142" s="22" t="s">
        <v>148</v>
      </c>
      <c r="C142" s="3" t="s">
        <v>149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2">
        <v>68</v>
      </c>
      <c r="B143" s="22" t="s">
        <v>150</v>
      </c>
      <c r="C143" s="3" t="s">
        <v>151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6"/>
      <c r="B144" s="45" t="s">
        <v>416</v>
      </c>
      <c r="C144" s="3" t="s">
        <v>452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6"/>
      <c r="B145" s="45" t="s">
        <v>417</v>
      </c>
      <c r="C145" s="63" t="s">
        <v>496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6"/>
      <c r="B146" s="45" t="s">
        <v>418</v>
      </c>
      <c r="C146" s="3" t="s">
        <v>453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27"/>
      <c r="B147" s="23"/>
      <c r="C147" s="2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26" t="s">
        <v>152</v>
      </c>
      <c r="C148" s="10" t="s">
        <v>152</v>
      </c>
      <c r="D148" s="1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x14ac:dyDescent="0.25">
      <c r="A149" s="2">
        <v>69</v>
      </c>
      <c r="B149" s="22" t="s">
        <v>153</v>
      </c>
      <c r="C149" s="3" t="s">
        <v>154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2">
        <v>70</v>
      </c>
      <c r="B150" s="22" t="s">
        <v>155</v>
      </c>
      <c r="C150" s="3" t="s">
        <v>156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2">
        <v>71</v>
      </c>
      <c r="B151" s="22" t="s">
        <v>157</v>
      </c>
      <c r="C151" s="3" t="s">
        <v>158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6"/>
      <c r="B152" s="45" t="s">
        <v>416</v>
      </c>
      <c r="C152" s="3" t="s">
        <v>454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6"/>
      <c r="B153" s="45" t="s">
        <v>417</v>
      </c>
      <c r="C153" s="63" t="s">
        <v>497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6"/>
      <c r="B154" s="45" t="s">
        <v>418</v>
      </c>
      <c r="C154" s="3" t="s">
        <v>455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27"/>
      <c r="B155" s="23"/>
      <c r="C155" s="2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B156" s="26" t="s">
        <v>159</v>
      </c>
      <c r="C156" s="4" t="s">
        <v>159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2">
        <v>72</v>
      </c>
      <c r="B157" s="22" t="s">
        <v>160</v>
      </c>
      <c r="C157" s="3" t="s">
        <v>161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2">
        <v>73</v>
      </c>
      <c r="B158" s="22" t="s">
        <v>162</v>
      </c>
      <c r="C158" s="3" t="s">
        <v>163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2">
        <v>74</v>
      </c>
      <c r="B159" s="22" t="s">
        <v>164</v>
      </c>
      <c r="C159" s="3" t="s">
        <v>165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1">
        <v>75</v>
      </c>
      <c r="B160" s="22" t="s">
        <v>166</v>
      </c>
      <c r="C160" s="3" t="s">
        <v>167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61"/>
      <c r="B161" s="45" t="s">
        <v>416</v>
      </c>
      <c r="C161" s="3" t="s">
        <v>456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61"/>
      <c r="B162" s="45" t="s">
        <v>417</v>
      </c>
      <c r="C162" s="63" t="s">
        <v>498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61"/>
      <c r="B163" s="45" t="s">
        <v>418</v>
      </c>
      <c r="C163" s="3" t="s">
        <v>457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30"/>
      <c r="B164" s="23"/>
      <c r="C164" s="2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B165" s="26" t="s">
        <v>168</v>
      </c>
      <c r="C165" s="7" t="s">
        <v>168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2">
        <v>76</v>
      </c>
      <c r="B166" s="22" t="s">
        <v>169</v>
      </c>
      <c r="C166" s="3" t="s">
        <v>170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2">
        <v>77</v>
      </c>
      <c r="B167" s="22" t="s">
        <v>171</v>
      </c>
      <c r="C167" s="3" t="s">
        <v>172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2">
        <v>78</v>
      </c>
      <c r="B168" s="22" t="s">
        <v>173</v>
      </c>
      <c r="C168" s="3" t="s">
        <v>174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2">
        <v>79</v>
      </c>
      <c r="B169" s="22" t="s">
        <v>175</v>
      </c>
      <c r="C169" s="3" t="s">
        <v>176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2">
        <v>80</v>
      </c>
      <c r="B170" s="22" t="s">
        <v>177</v>
      </c>
      <c r="C170" s="3" t="s">
        <v>178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2"/>
      <c r="B171" s="45" t="s">
        <v>416</v>
      </c>
      <c r="C171" s="63" t="s">
        <v>460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2"/>
      <c r="B172" s="45" t="s">
        <v>417</v>
      </c>
      <c r="C172" s="63" t="s">
        <v>499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2"/>
      <c r="B173" s="45" t="s">
        <v>418</v>
      </c>
      <c r="C173" s="63" t="s">
        <v>461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27"/>
      <c r="B174" s="23"/>
      <c r="C174" s="2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B175" s="26" t="s">
        <v>179</v>
      </c>
      <c r="C175" s="4" t="s">
        <v>180</v>
      </c>
      <c r="D175" s="1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x14ac:dyDescent="0.25">
      <c r="A176" s="2">
        <v>81</v>
      </c>
      <c r="B176" s="22" t="s">
        <v>181</v>
      </c>
      <c r="C176" s="3" t="s">
        <v>182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2">
        <v>82</v>
      </c>
      <c r="B177" s="22" t="s">
        <v>183</v>
      </c>
      <c r="C177" s="3" t="s">
        <v>184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2">
        <v>83</v>
      </c>
      <c r="B178" s="22" t="s">
        <v>185</v>
      </c>
      <c r="C178" s="3" t="s">
        <v>186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2">
        <v>84</v>
      </c>
      <c r="B179" s="22" t="s">
        <v>187</v>
      </c>
      <c r="C179" s="3" t="s">
        <v>188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2">
        <v>85</v>
      </c>
      <c r="B180" s="22" t="s">
        <v>189</v>
      </c>
      <c r="C180" s="3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2"/>
      <c r="B181" s="45" t="s">
        <v>416</v>
      </c>
      <c r="C181" s="63" t="s">
        <v>462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2"/>
      <c r="B182" s="45" t="s">
        <v>417</v>
      </c>
      <c r="C182" s="63" t="s">
        <v>500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2"/>
      <c r="B183" s="45" t="s">
        <v>418</v>
      </c>
      <c r="C183" s="63" t="s">
        <v>463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2"/>
      <c r="B184" s="22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B185" s="34" t="s">
        <v>191</v>
      </c>
      <c r="C185" s="4" t="s">
        <v>191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2">
        <v>86</v>
      </c>
      <c r="B186" s="22" t="s">
        <v>192</v>
      </c>
      <c r="C186" s="3" t="s">
        <v>193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2">
        <v>87</v>
      </c>
      <c r="B187" s="22" t="s">
        <v>194</v>
      </c>
      <c r="C187" s="3" t="s">
        <v>195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2"/>
      <c r="B188" s="45" t="s">
        <v>416</v>
      </c>
      <c r="C188" s="63" t="s">
        <v>464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2"/>
      <c r="B189" s="45" t="s">
        <v>417</v>
      </c>
      <c r="C189" s="63" t="s">
        <v>501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2"/>
      <c r="B190" s="45" t="s">
        <v>418</v>
      </c>
      <c r="C190" s="63" t="s">
        <v>465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27"/>
      <c r="B191" s="23"/>
      <c r="C191" s="2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20.399999999999999" x14ac:dyDescent="0.25">
      <c r="B192" s="26" t="s">
        <v>196</v>
      </c>
      <c r="C192" s="7" t="s">
        <v>197</v>
      </c>
      <c r="D192" s="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x14ac:dyDescent="0.25">
      <c r="A193" s="2">
        <v>88</v>
      </c>
      <c r="B193" s="22" t="s">
        <v>198</v>
      </c>
      <c r="C193" s="3" t="s">
        <v>199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2">
        <v>89</v>
      </c>
      <c r="B194" s="22" t="s">
        <v>200</v>
      </c>
      <c r="C194" s="3" t="s">
        <v>201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2">
        <v>90</v>
      </c>
      <c r="B195" s="22" t="s">
        <v>202</v>
      </c>
      <c r="C195" s="3" t="s">
        <v>203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2">
        <v>91</v>
      </c>
      <c r="B196" s="22" t="s">
        <v>204</v>
      </c>
      <c r="C196" s="3" t="s">
        <v>205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2">
        <v>92</v>
      </c>
      <c r="B197" s="22" t="s">
        <v>206</v>
      </c>
      <c r="C197" s="3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2"/>
      <c r="B198" s="45" t="s">
        <v>416</v>
      </c>
      <c r="C198" s="63" t="s">
        <v>466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2"/>
      <c r="B199" s="45" t="s">
        <v>417</v>
      </c>
      <c r="C199" s="63" t="s">
        <v>502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2"/>
      <c r="B200" s="45" t="s">
        <v>418</v>
      </c>
      <c r="C200" s="63" t="s">
        <v>467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2"/>
      <c r="B201" s="22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B202" s="26" t="s">
        <v>208</v>
      </c>
      <c r="C202" s="4" t="s">
        <v>209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2">
        <v>93</v>
      </c>
      <c r="B203" s="22" t="s">
        <v>210</v>
      </c>
      <c r="C203" s="3" t="s">
        <v>211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2">
        <v>94</v>
      </c>
      <c r="B204" s="22" t="s">
        <v>212</v>
      </c>
      <c r="C204" s="3" t="s">
        <v>213</v>
      </c>
      <c r="D204" s="1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2">
        <v>95</v>
      </c>
      <c r="B205" s="22" t="s">
        <v>214</v>
      </c>
      <c r="C205" s="3" t="s">
        <v>215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2">
        <v>96</v>
      </c>
      <c r="B206" s="22" t="s">
        <v>216</v>
      </c>
      <c r="C206" s="3" t="s">
        <v>217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2">
        <v>97</v>
      </c>
      <c r="B207" s="22" t="s">
        <v>218</v>
      </c>
      <c r="C207" s="3" t="s">
        <v>219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2">
        <v>98</v>
      </c>
      <c r="B208" s="22" t="s">
        <v>220</v>
      </c>
      <c r="C208" s="3" t="s">
        <v>221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2">
        <v>99</v>
      </c>
      <c r="B209" s="22" t="s">
        <v>222</v>
      </c>
      <c r="C209" s="3" t="s">
        <v>223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2">
        <v>100</v>
      </c>
      <c r="B210" s="22" t="s">
        <v>224</v>
      </c>
      <c r="C210" s="3" t="s">
        <v>225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2"/>
      <c r="B211" s="45" t="s">
        <v>416</v>
      </c>
      <c r="C211" s="63" t="s">
        <v>468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2"/>
      <c r="B212" s="45" t="s">
        <v>417</v>
      </c>
      <c r="C212" s="63" t="s">
        <v>503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2"/>
      <c r="B213" s="45" t="s">
        <v>418</v>
      </c>
      <c r="C213" s="63" t="s">
        <v>469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27"/>
      <c r="B214" s="23"/>
      <c r="C214" s="2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B215" s="26" t="s">
        <v>226</v>
      </c>
      <c r="C215" s="4" t="s">
        <v>227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2">
        <v>101</v>
      </c>
      <c r="B216" s="22" t="s">
        <v>228</v>
      </c>
      <c r="C216" s="3" t="s">
        <v>229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2"/>
      <c r="B217" s="45" t="s">
        <v>416</v>
      </c>
      <c r="C217" s="63" t="s">
        <v>470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2"/>
      <c r="B218" s="45" t="s">
        <v>417</v>
      </c>
      <c r="C218" s="63" t="s">
        <v>504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2"/>
      <c r="B219" s="45" t="s">
        <v>418</v>
      </c>
      <c r="C219" s="63" t="s">
        <v>471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27"/>
      <c r="B220" s="23"/>
      <c r="C220" s="2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B221" s="26" t="s">
        <v>230</v>
      </c>
      <c r="C221" s="7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2">
        <v>102</v>
      </c>
      <c r="B222" s="22" t="s">
        <v>232</v>
      </c>
      <c r="C222" s="3" t="s">
        <v>233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2">
        <v>103</v>
      </c>
      <c r="B223" s="22" t="s">
        <v>234</v>
      </c>
      <c r="C223" s="3" t="s">
        <v>235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2">
        <v>104</v>
      </c>
      <c r="B224" s="22" t="s">
        <v>236</v>
      </c>
      <c r="C224" s="3" t="s">
        <v>237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2">
        <v>105</v>
      </c>
      <c r="B225" s="22" t="s">
        <v>238</v>
      </c>
      <c r="C225" s="3" t="s">
        <v>239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2">
        <v>106</v>
      </c>
      <c r="B226" s="22" t="s">
        <v>240</v>
      </c>
      <c r="C226" s="3" t="s">
        <v>241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2">
        <v>107</v>
      </c>
      <c r="B227" s="22" t="s">
        <v>242</v>
      </c>
      <c r="C227" s="3" t="s">
        <v>243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2"/>
      <c r="B228" s="45" t="s">
        <v>416</v>
      </c>
      <c r="C228" s="63" t="s">
        <v>472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2"/>
      <c r="B229" s="45" t="s">
        <v>417</v>
      </c>
      <c r="C229" s="63" t="s">
        <v>505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2"/>
      <c r="B230" s="45" t="s">
        <v>418</v>
      </c>
      <c r="C230" s="63" t="s">
        <v>473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27"/>
      <c r="B231" s="23"/>
      <c r="C231" s="2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B232" s="26" t="s">
        <v>244</v>
      </c>
      <c r="C232" s="7" t="s">
        <v>245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2">
        <v>108</v>
      </c>
      <c r="B233" s="22" t="s">
        <v>246</v>
      </c>
      <c r="C233" s="3" t="s">
        <v>247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2">
        <v>109</v>
      </c>
      <c r="B234" s="22" t="s">
        <v>248</v>
      </c>
      <c r="C234" s="3" t="s">
        <v>249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2">
        <v>110</v>
      </c>
      <c r="B235" s="22" t="s">
        <v>250</v>
      </c>
      <c r="C235" s="3" t="s">
        <v>251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2">
        <v>111</v>
      </c>
      <c r="B236" s="22" t="s">
        <v>252</v>
      </c>
      <c r="C236" s="3" t="s">
        <v>253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2">
        <v>112</v>
      </c>
      <c r="B237" s="22" t="s">
        <v>254</v>
      </c>
      <c r="C237" s="3" t="s">
        <v>255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2">
        <v>113</v>
      </c>
      <c r="B238" s="22" t="s">
        <v>256</v>
      </c>
      <c r="C238" s="3" t="s">
        <v>257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2">
        <v>114</v>
      </c>
      <c r="B239" s="22" t="s">
        <v>258</v>
      </c>
      <c r="C239" s="3" t="s">
        <v>259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2">
        <v>115</v>
      </c>
      <c r="B240" s="22" t="s">
        <v>260</v>
      </c>
      <c r="C240" s="3" t="s">
        <v>261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2"/>
      <c r="B241" s="45" t="s">
        <v>416</v>
      </c>
      <c r="C241" s="63" t="s">
        <v>474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2"/>
      <c r="B242" s="45" t="s">
        <v>417</v>
      </c>
      <c r="C242" s="63" t="s">
        <v>506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2"/>
      <c r="B243" s="45" t="s">
        <v>418</v>
      </c>
      <c r="C243" s="63" t="s">
        <v>475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27"/>
      <c r="B244" s="23"/>
      <c r="C244" s="2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B245" s="28" t="s">
        <v>262</v>
      </c>
      <c r="C245" s="13" t="s">
        <v>262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2">
        <v>116</v>
      </c>
      <c r="B246" s="22" t="s">
        <v>263</v>
      </c>
      <c r="C246" s="3" t="s">
        <v>264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2">
        <v>117</v>
      </c>
      <c r="B247" s="22" t="s">
        <v>265</v>
      </c>
      <c r="C247" s="3" t="s">
        <v>266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2">
        <v>118</v>
      </c>
      <c r="B248" s="22" t="s">
        <v>267</v>
      </c>
      <c r="C248" s="3" t="s">
        <v>268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2">
        <v>119</v>
      </c>
      <c r="B249" s="22" t="s">
        <v>269</v>
      </c>
      <c r="C249" s="3" t="s">
        <v>270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2"/>
      <c r="B250" s="45" t="s">
        <v>416</v>
      </c>
      <c r="C250" s="63" t="s">
        <v>476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2"/>
      <c r="B251" s="45" t="s">
        <v>417</v>
      </c>
      <c r="C251" s="63" t="s">
        <v>507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2"/>
      <c r="B252" s="45" t="s">
        <v>418</v>
      </c>
      <c r="C252" s="63" t="s">
        <v>477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27"/>
      <c r="B253" s="23"/>
      <c r="C253" s="2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B254" s="26" t="s">
        <v>271</v>
      </c>
      <c r="C254" s="4" t="s">
        <v>271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2">
        <v>120</v>
      </c>
      <c r="B255" s="22" t="s">
        <v>272</v>
      </c>
      <c r="C255" s="3" t="s">
        <v>273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2">
        <v>121</v>
      </c>
      <c r="B256" s="22" t="s">
        <v>274</v>
      </c>
      <c r="C256" s="3" t="s">
        <v>275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2">
        <v>122</v>
      </c>
      <c r="B257" s="22" t="s">
        <v>276</v>
      </c>
      <c r="C257" s="3" t="s">
        <v>277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2">
        <v>123</v>
      </c>
      <c r="B258" s="22" t="s">
        <v>278</v>
      </c>
      <c r="C258" s="3" t="s">
        <v>279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2">
        <v>124</v>
      </c>
      <c r="B259" s="22" t="s">
        <v>280</v>
      </c>
      <c r="C259" s="3" t="s">
        <v>281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2">
        <v>125</v>
      </c>
      <c r="B260" s="22" t="s">
        <v>282</v>
      </c>
      <c r="C260" s="3" t="s">
        <v>283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1">
        <v>126</v>
      </c>
      <c r="B261" s="22" t="s">
        <v>284</v>
      </c>
      <c r="C261" s="3" t="s">
        <v>285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2"/>
      <c r="B262" s="66" t="s">
        <v>479</v>
      </c>
      <c r="C262" s="63" t="s">
        <v>480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2"/>
      <c r="B263" s="45" t="s">
        <v>416</v>
      </c>
      <c r="C263" s="63" t="s">
        <v>481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2"/>
      <c r="B264" s="45" t="s">
        <v>417</v>
      </c>
      <c r="C264" s="63" t="s">
        <v>508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2"/>
      <c r="B265" s="45" t="s">
        <v>418</v>
      </c>
      <c r="C265" s="63" t="s">
        <v>482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2"/>
      <c r="B266" s="64" t="s">
        <v>478</v>
      </c>
      <c r="C266" s="63" t="s">
        <v>483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1"/>
      <c r="B267" s="24"/>
      <c r="C267" s="2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B268" s="26" t="s">
        <v>286</v>
      </c>
      <c r="C268" s="4" t="s">
        <v>286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2">
        <v>127</v>
      </c>
      <c r="B269" s="22" t="s">
        <v>287</v>
      </c>
      <c r="C269" s="3" t="s">
        <v>288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2">
        <v>128</v>
      </c>
      <c r="B270" s="22" t="s">
        <v>289</v>
      </c>
      <c r="C270" s="3" t="s">
        <v>290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2">
        <v>129</v>
      </c>
      <c r="B271" s="22" t="s">
        <v>291</v>
      </c>
      <c r="C271" s="3" t="s">
        <v>292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2">
        <v>130</v>
      </c>
      <c r="B272" s="22" t="s">
        <v>293</v>
      </c>
      <c r="C272" s="3" t="s">
        <v>294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2">
        <v>131</v>
      </c>
      <c r="B273" s="22" t="s">
        <v>295</v>
      </c>
      <c r="C273" s="3" t="s">
        <v>296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2">
        <v>132</v>
      </c>
      <c r="B274" s="22" t="s">
        <v>297</v>
      </c>
      <c r="C274" s="3" t="s">
        <v>298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2">
        <v>133</v>
      </c>
      <c r="B275" s="22" t="s">
        <v>299</v>
      </c>
      <c r="C275" s="3" t="s">
        <v>300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2">
        <v>134</v>
      </c>
      <c r="B276" s="22" t="s">
        <v>301</v>
      </c>
      <c r="C276" s="3" t="s">
        <v>302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2">
        <v>135</v>
      </c>
      <c r="B277" s="22" t="s">
        <v>303</v>
      </c>
      <c r="C277" s="3" t="s">
        <v>304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2">
        <v>136</v>
      </c>
      <c r="B278" s="22" t="s">
        <v>305</v>
      </c>
      <c r="C278" s="3" t="s">
        <v>306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2">
        <v>137</v>
      </c>
      <c r="B279" s="22" t="s">
        <v>307</v>
      </c>
      <c r="C279" s="3" t="s">
        <v>304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2">
        <v>138</v>
      </c>
      <c r="B280" s="22" t="s">
        <v>308</v>
      </c>
      <c r="C280" s="3" t="s">
        <v>306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2">
        <v>139</v>
      </c>
      <c r="B281" s="22" t="s">
        <v>309</v>
      </c>
      <c r="C281" s="14" t="s">
        <v>310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2">
        <v>140</v>
      </c>
      <c r="B282" s="22" t="s">
        <v>311</v>
      </c>
      <c r="C282" s="14" t="s">
        <v>312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2">
        <v>141</v>
      </c>
      <c r="B283" s="22" t="s">
        <v>313</v>
      </c>
      <c r="C283" s="14" t="s">
        <v>314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2">
        <v>142</v>
      </c>
      <c r="B284" s="22" t="s">
        <v>315</v>
      </c>
      <c r="C284" s="14" t="s">
        <v>316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2">
        <v>143</v>
      </c>
      <c r="B285" s="22" t="s">
        <v>317</v>
      </c>
      <c r="C285" s="14" t="s">
        <v>318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2">
        <v>144</v>
      </c>
      <c r="B286" s="22" t="s">
        <v>319</v>
      </c>
      <c r="C286" s="14" t="s">
        <v>320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2">
        <v>145</v>
      </c>
      <c r="B287" s="22" t="s">
        <v>321</v>
      </c>
      <c r="C287" s="14" t="s">
        <v>322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2">
        <v>146</v>
      </c>
      <c r="B288" s="22" t="s">
        <v>323</v>
      </c>
      <c r="C288" s="14" t="s">
        <v>324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2"/>
      <c r="B289" s="45" t="s">
        <v>416</v>
      </c>
      <c r="C289" s="67" t="s">
        <v>484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2"/>
      <c r="B290" s="45" t="s">
        <v>417</v>
      </c>
      <c r="C290" s="67" t="s">
        <v>509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2"/>
      <c r="B291" s="45" t="s">
        <v>418</v>
      </c>
      <c r="C291" s="67" t="s">
        <v>485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27"/>
      <c r="B292" s="23"/>
      <c r="C292" s="2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30.6" x14ac:dyDescent="0.25">
      <c r="B293" s="33" t="s">
        <v>325</v>
      </c>
      <c r="C293" s="7" t="s">
        <v>325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2">
        <v>147</v>
      </c>
      <c r="B294" s="22" t="s">
        <v>326</v>
      </c>
      <c r="C294" s="14" t="s">
        <v>327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2">
        <v>148</v>
      </c>
      <c r="B295" s="22" t="s">
        <v>328</v>
      </c>
      <c r="C295" s="14" t="s">
        <v>329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2">
        <v>149</v>
      </c>
      <c r="B296" s="22" t="s">
        <v>330</v>
      </c>
      <c r="C296" s="14" t="s">
        <v>331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2">
        <v>150</v>
      </c>
      <c r="B297" s="22" t="s">
        <v>332</v>
      </c>
      <c r="C297" s="14" t="s">
        <v>333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2">
        <v>151</v>
      </c>
      <c r="B298" s="22" t="s">
        <v>334</v>
      </c>
      <c r="C298" s="14" t="s">
        <v>335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2"/>
      <c r="B299" s="45" t="s">
        <v>416</v>
      </c>
      <c r="C299" s="67" t="s">
        <v>510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2"/>
      <c r="B300" s="45" t="s">
        <v>417</v>
      </c>
      <c r="C300" s="67" t="s">
        <v>511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2"/>
      <c r="B301" s="45" t="s">
        <v>418</v>
      </c>
      <c r="C301" s="67" t="s">
        <v>512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30"/>
      <c r="B302" s="23"/>
      <c r="C302" s="2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B303" s="31" t="s">
        <v>336</v>
      </c>
      <c r="C303" s="10" t="s">
        <v>336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2">
        <v>152</v>
      </c>
      <c r="B304" s="22" t="s">
        <v>337</v>
      </c>
      <c r="C304" s="3" t="s">
        <v>338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2">
        <v>153</v>
      </c>
      <c r="B305" s="22" t="s">
        <v>339</v>
      </c>
      <c r="C305" s="3" t="s">
        <v>340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2">
        <v>154</v>
      </c>
      <c r="B306" s="22" t="s">
        <v>341</v>
      </c>
      <c r="C306" s="3" t="s">
        <v>342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2"/>
      <c r="B307" s="45" t="s">
        <v>416</v>
      </c>
      <c r="C307" s="63" t="s">
        <v>513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2"/>
      <c r="B308" s="45" t="s">
        <v>417</v>
      </c>
      <c r="C308" s="63" t="s">
        <v>514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2"/>
      <c r="B309" s="45" t="s">
        <v>418</v>
      </c>
      <c r="C309" s="63" t="s">
        <v>515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30"/>
      <c r="B310" s="23"/>
      <c r="C310" s="2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B311" s="32" t="s">
        <v>343</v>
      </c>
      <c r="C311" s="15" t="s">
        <v>343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2"/>
      <c r="B312" s="22" t="s">
        <v>344</v>
      </c>
      <c r="C312" s="3" t="s">
        <v>345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2"/>
      <c r="B313" s="22" t="s">
        <v>346</v>
      </c>
      <c r="C313" s="3" t="s">
        <v>347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2"/>
      <c r="B314" s="22" t="s">
        <v>348</v>
      </c>
      <c r="C314" s="3" t="s">
        <v>349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2"/>
      <c r="B315" s="22" t="s">
        <v>350</v>
      </c>
      <c r="C315" s="3" t="s">
        <v>351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2"/>
      <c r="B316" s="22" t="s">
        <v>352</v>
      </c>
      <c r="C316" s="3" t="s">
        <v>353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2"/>
      <c r="B317" s="22" t="s">
        <v>354</v>
      </c>
      <c r="C317" s="3" t="s">
        <v>355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2"/>
      <c r="B318" s="22" t="s">
        <v>356</v>
      </c>
      <c r="C318" s="3" t="s">
        <v>357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2"/>
      <c r="B319" s="22" t="s">
        <v>358</v>
      </c>
      <c r="C319" s="3" t="s">
        <v>359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2"/>
      <c r="B320" s="22" t="s">
        <v>360</v>
      </c>
      <c r="C320" s="3" t="s">
        <v>361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2"/>
      <c r="B321" s="22" t="s">
        <v>362</v>
      </c>
      <c r="C321" s="3" t="s">
        <v>363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2"/>
      <c r="B322" s="22" t="s">
        <v>364</v>
      </c>
      <c r="C322" s="3" t="s">
        <v>365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4" thickBot="1" x14ac:dyDescent="0.3">
      <c r="A323" s="16"/>
      <c r="B323" s="29" t="s">
        <v>366</v>
      </c>
      <c r="C323" s="17" t="s">
        <v>367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25">
      <c r="A477" s="1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25">
      <c r="A478" s="1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25">
      <c r="A479" s="1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25">
      <c r="A480" s="1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25">
      <c r="A481" s="1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25">
      <c r="A482" s="1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25">
      <c r="A483" s="1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25">
      <c r="A484" s="1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25">
      <c r="A485" s="1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25">
      <c r="A486" s="1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25">
      <c r="A487" s="1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25">
      <c r="A488" s="1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25">
      <c r="A489" s="1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25">
      <c r="A490" s="1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25">
      <c r="A491" s="1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25">
      <c r="A492" s="1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25">
      <c r="A493" s="1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25">
      <c r="A494" s="1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25">
      <c r="A495" s="1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25">
      <c r="A496" s="1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25">
      <c r="A497" s="1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25">
      <c r="A498" s="1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25">
      <c r="A499" s="1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25">
      <c r="A500" s="1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25">
      <c r="A501" s="1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25">
      <c r="A502" s="1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25">
      <c r="A503" s="1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25">
      <c r="A504" s="1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25">
      <c r="A505" s="1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25">
      <c r="A506" s="1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25">
      <c r="A507" s="1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25">
      <c r="A508" s="1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25">
      <c r="A509" s="1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25">
      <c r="A510" s="1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25">
      <c r="A511" s="1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25">
      <c r="A512" s="1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25">
      <c r="A513" s="1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25">
      <c r="A514" s="1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25">
      <c r="A515" s="1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25">
      <c r="A516" s="1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25">
      <c r="A517" s="1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25">
      <c r="A518" s="1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25">
      <c r="A519" s="1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25">
      <c r="A520" s="1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25">
      <c r="A521" s="1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25">
      <c r="A522" s="1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25">
      <c r="A523" s="1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25">
      <c r="A524" s="1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25">
      <c r="A525" s="1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x14ac:dyDescent="0.25">
      <c r="A526" s="1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x14ac:dyDescent="0.25">
      <c r="A527" s="1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x14ac:dyDescent="0.25">
      <c r="A528" s="1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x14ac:dyDescent="0.25">
      <c r="A529" s="1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x14ac:dyDescent="0.25">
      <c r="A530" s="1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x14ac:dyDescent="0.25">
      <c r="A531" s="1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x14ac:dyDescent="0.25">
      <c r="A532" s="1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x14ac:dyDescent="0.25">
      <c r="A533" s="1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x14ac:dyDescent="0.25">
      <c r="A534" s="1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x14ac:dyDescent="0.25">
      <c r="A535" s="1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x14ac:dyDescent="0.25">
      <c r="A536" s="1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x14ac:dyDescent="0.25">
      <c r="A537" s="1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x14ac:dyDescent="0.25">
      <c r="A538" s="1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x14ac:dyDescent="0.25">
      <c r="A539" s="1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x14ac:dyDescent="0.25">
      <c r="A540" s="1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x14ac:dyDescent="0.25">
      <c r="A541" s="1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x14ac:dyDescent="0.25">
      <c r="A542" s="1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x14ac:dyDescent="0.25">
      <c r="A543" s="1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x14ac:dyDescent="0.25">
      <c r="A544" s="1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x14ac:dyDescent="0.25">
      <c r="A545" s="1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x14ac:dyDescent="0.25">
      <c r="A546" s="1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x14ac:dyDescent="0.25">
      <c r="A547" s="1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x14ac:dyDescent="0.25">
      <c r="A548" s="1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x14ac:dyDescent="0.25">
      <c r="A549" s="1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x14ac:dyDescent="0.25">
      <c r="A550" s="1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x14ac:dyDescent="0.25">
      <c r="A551" s="1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x14ac:dyDescent="0.25">
      <c r="A552" s="1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x14ac:dyDescent="0.25">
      <c r="A553" s="1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x14ac:dyDescent="0.25">
      <c r="A554" s="1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x14ac:dyDescent="0.25">
      <c r="A555" s="1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x14ac:dyDescent="0.25">
      <c r="A556" s="1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x14ac:dyDescent="0.25">
      <c r="A557" s="1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x14ac:dyDescent="0.25">
      <c r="A558" s="1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x14ac:dyDescent="0.25">
      <c r="A559" s="1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x14ac:dyDescent="0.25">
      <c r="A560" s="1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x14ac:dyDescent="0.25">
      <c r="A561" s="1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x14ac:dyDescent="0.25">
      <c r="A562" s="1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x14ac:dyDescent="0.25">
      <c r="A563" s="1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x14ac:dyDescent="0.25">
      <c r="A564" s="1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x14ac:dyDescent="0.25">
      <c r="A565" s="1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x14ac:dyDescent="0.25">
      <c r="A566" s="1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x14ac:dyDescent="0.25">
      <c r="A567" s="1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x14ac:dyDescent="0.25">
      <c r="A568" s="1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x14ac:dyDescent="0.25">
      <c r="A569" s="1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x14ac:dyDescent="0.25">
      <c r="A570" s="1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x14ac:dyDescent="0.25">
      <c r="A571" s="1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x14ac:dyDescent="0.25">
      <c r="A572" s="1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x14ac:dyDescent="0.25">
      <c r="A573" s="1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x14ac:dyDescent="0.25">
      <c r="A574" s="1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x14ac:dyDescent="0.25">
      <c r="A575" s="1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x14ac:dyDescent="0.25">
      <c r="A576" s="1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x14ac:dyDescent="0.25">
      <c r="A577" s="1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x14ac:dyDescent="0.25">
      <c r="A578" s="1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x14ac:dyDescent="0.25">
      <c r="A579" s="1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x14ac:dyDescent="0.25">
      <c r="A580" s="1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x14ac:dyDescent="0.25">
      <c r="A581" s="1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x14ac:dyDescent="0.25">
      <c r="A582" s="1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x14ac:dyDescent="0.25">
      <c r="A583" s="1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x14ac:dyDescent="0.25">
      <c r="A584" s="1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x14ac:dyDescent="0.25">
      <c r="A585" s="1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x14ac:dyDescent="0.25">
      <c r="A586" s="1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x14ac:dyDescent="0.25">
      <c r="A587" s="1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x14ac:dyDescent="0.25">
      <c r="A588" s="1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x14ac:dyDescent="0.25">
      <c r="A589" s="1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x14ac:dyDescent="0.25">
      <c r="A590" s="1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x14ac:dyDescent="0.25">
      <c r="A591" s="1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x14ac:dyDescent="0.25">
      <c r="A592" s="1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x14ac:dyDescent="0.25">
      <c r="A593" s="1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x14ac:dyDescent="0.25">
      <c r="A594" s="1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x14ac:dyDescent="0.25">
      <c r="A595" s="1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x14ac:dyDescent="0.25">
      <c r="A596" s="1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x14ac:dyDescent="0.25">
      <c r="A597" s="1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x14ac:dyDescent="0.25">
      <c r="A598" s="1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x14ac:dyDescent="0.25">
      <c r="A599" s="1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x14ac:dyDescent="0.25">
      <c r="A600" s="1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x14ac:dyDescent="0.25">
      <c r="A601" s="1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x14ac:dyDescent="0.25">
      <c r="A602" s="1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x14ac:dyDescent="0.25">
      <c r="A603" s="1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x14ac:dyDescent="0.25">
      <c r="A604" s="1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x14ac:dyDescent="0.25">
      <c r="A605" s="1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x14ac:dyDescent="0.25">
      <c r="A606" s="1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x14ac:dyDescent="0.25">
      <c r="A607" s="1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x14ac:dyDescent="0.25">
      <c r="A608" s="1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x14ac:dyDescent="0.25">
      <c r="A609" s="1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x14ac:dyDescent="0.25">
      <c r="A610" s="1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x14ac:dyDescent="0.25">
      <c r="A611" s="1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x14ac:dyDescent="0.25">
      <c r="A612" s="1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x14ac:dyDescent="0.25">
      <c r="A613" s="1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x14ac:dyDescent="0.25">
      <c r="A614" s="1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x14ac:dyDescent="0.25">
      <c r="A615" s="1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x14ac:dyDescent="0.25">
      <c r="A616" s="1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x14ac:dyDescent="0.25">
      <c r="A617" s="1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x14ac:dyDescent="0.25">
      <c r="A618" s="1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x14ac:dyDescent="0.25">
      <c r="A619" s="1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x14ac:dyDescent="0.25">
      <c r="A620" s="1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x14ac:dyDescent="0.25">
      <c r="A621" s="1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x14ac:dyDescent="0.25">
      <c r="A622" s="1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x14ac:dyDescent="0.25">
      <c r="A623" s="1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x14ac:dyDescent="0.25">
      <c r="A624" s="1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x14ac:dyDescent="0.25">
      <c r="A625" s="1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x14ac:dyDescent="0.25">
      <c r="A626" s="1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x14ac:dyDescent="0.25">
      <c r="A627" s="1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x14ac:dyDescent="0.25">
      <c r="A628" s="1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x14ac:dyDescent="0.25">
      <c r="A629" s="1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x14ac:dyDescent="0.25">
      <c r="A630" s="1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x14ac:dyDescent="0.25">
      <c r="A631" s="1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x14ac:dyDescent="0.25">
      <c r="A632" s="1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x14ac:dyDescent="0.25">
      <c r="A633" s="1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x14ac:dyDescent="0.25">
      <c r="A634" s="1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x14ac:dyDescent="0.25">
      <c r="A635" s="1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x14ac:dyDescent="0.25">
      <c r="A636" s="1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x14ac:dyDescent="0.25">
      <c r="A637" s="1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x14ac:dyDescent="0.25">
      <c r="A638" s="1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x14ac:dyDescent="0.25">
      <c r="A639" s="1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x14ac:dyDescent="0.25">
      <c r="A640" s="1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x14ac:dyDescent="0.25">
      <c r="A641" s="1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x14ac:dyDescent="0.25">
      <c r="A642" s="1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x14ac:dyDescent="0.25">
      <c r="A643" s="1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x14ac:dyDescent="0.25">
      <c r="A644" s="1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x14ac:dyDescent="0.25">
      <c r="A645" s="1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x14ac:dyDescent="0.25">
      <c r="A646" s="1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x14ac:dyDescent="0.25">
      <c r="A647" s="1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x14ac:dyDescent="0.25">
      <c r="A648" s="1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x14ac:dyDescent="0.25">
      <c r="A649" s="1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x14ac:dyDescent="0.25">
      <c r="A650" s="1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x14ac:dyDescent="0.25">
      <c r="A651" s="1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x14ac:dyDescent="0.25">
      <c r="A652" s="1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x14ac:dyDescent="0.25">
      <c r="A653" s="1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x14ac:dyDescent="0.25">
      <c r="A654" s="1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x14ac:dyDescent="0.25">
      <c r="A655" s="1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x14ac:dyDescent="0.25">
      <c r="A656" s="1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x14ac:dyDescent="0.25">
      <c r="A657" s="1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x14ac:dyDescent="0.25">
      <c r="A658" s="1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x14ac:dyDescent="0.25">
      <c r="A659" s="1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x14ac:dyDescent="0.25">
      <c r="A660" s="1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x14ac:dyDescent="0.25">
      <c r="A661" s="1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x14ac:dyDescent="0.25">
      <c r="A662" s="1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x14ac:dyDescent="0.25">
      <c r="A663" s="1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x14ac:dyDescent="0.25">
      <c r="A664" s="1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x14ac:dyDescent="0.25">
      <c r="A665" s="1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x14ac:dyDescent="0.25">
      <c r="A666" s="1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x14ac:dyDescent="0.25">
      <c r="A667" s="1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x14ac:dyDescent="0.25">
      <c r="A668" s="1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x14ac:dyDescent="0.25">
      <c r="A669" s="1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x14ac:dyDescent="0.25">
      <c r="A670" s="1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x14ac:dyDescent="0.25">
      <c r="A671" s="1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x14ac:dyDescent="0.25">
      <c r="A672" s="1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x14ac:dyDescent="0.25">
      <c r="A673" s="1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x14ac:dyDescent="0.25">
      <c r="A674" s="1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x14ac:dyDescent="0.25">
      <c r="A675" s="1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x14ac:dyDescent="0.25">
      <c r="A676" s="1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x14ac:dyDescent="0.25">
      <c r="A677" s="1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x14ac:dyDescent="0.25">
      <c r="A678" s="1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x14ac:dyDescent="0.25">
      <c r="A679" s="1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x14ac:dyDescent="0.25">
      <c r="A680" s="1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x14ac:dyDescent="0.25">
      <c r="A681" s="1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x14ac:dyDescent="0.25">
      <c r="A682" s="1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x14ac:dyDescent="0.25">
      <c r="A683" s="1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x14ac:dyDescent="0.25">
      <c r="A684" s="1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x14ac:dyDescent="0.25">
      <c r="A685" s="1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x14ac:dyDescent="0.25">
      <c r="A686" s="1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x14ac:dyDescent="0.25">
      <c r="A687" s="1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x14ac:dyDescent="0.25">
      <c r="A688" s="1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x14ac:dyDescent="0.25">
      <c r="A689" s="1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x14ac:dyDescent="0.25">
      <c r="A690" s="1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x14ac:dyDescent="0.25">
      <c r="A691" s="1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x14ac:dyDescent="0.25">
      <c r="A692" s="1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x14ac:dyDescent="0.25">
      <c r="A693" s="1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x14ac:dyDescent="0.25">
      <c r="A694" s="1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x14ac:dyDescent="0.25">
      <c r="A695" s="1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x14ac:dyDescent="0.25">
      <c r="A696" s="1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x14ac:dyDescent="0.25">
      <c r="A697" s="1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x14ac:dyDescent="0.25">
      <c r="A698" s="1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x14ac:dyDescent="0.25">
      <c r="A699" s="1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x14ac:dyDescent="0.25">
      <c r="A700" s="1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x14ac:dyDescent="0.25">
      <c r="A701" s="1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x14ac:dyDescent="0.25">
      <c r="A702" s="1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x14ac:dyDescent="0.25">
      <c r="A703" s="1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x14ac:dyDescent="0.25">
      <c r="A704" s="1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x14ac:dyDescent="0.25">
      <c r="A705" s="1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x14ac:dyDescent="0.25">
      <c r="A706" s="1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x14ac:dyDescent="0.25">
      <c r="A707" s="1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x14ac:dyDescent="0.25">
      <c r="A708" s="1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x14ac:dyDescent="0.25">
      <c r="A709" s="1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x14ac:dyDescent="0.25">
      <c r="A710" s="1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x14ac:dyDescent="0.25">
      <c r="A711" s="1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x14ac:dyDescent="0.25">
      <c r="A712" s="1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x14ac:dyDescent="0.25">
      <c r="A713" s="1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x14ac:dyDescent="0.25">
      <c r="A714" s="1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x14ac:dyDescent="0.25">
      <c r="A715" s="1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x14ac:dyDescent="0.25">
      <c r="A716" s="1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x14ac:dyDescent="0.25">
      <c r="A717" s="1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x14ac:dyDescent="0.25">
      <c r="A718" s="1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x14ac:dyDescent="0.25">
      <c r="A719" s="1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x14ac:dyDescent="0.25">
      <c r="A720" s="1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x14ac:dyDescent="0.25">
      <c r="A721" s="1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x14ac:dyDescent="0.25">
      <c r="A722" s="1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x14ac:dyDescent="0.25">
      <c r="A723" s="1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x14ac:dyDescent="0.25">
      <c r="A724" s="1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x14ac:dyDescent="0.25">
      <c r="A725" s="1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x14ac:dyDescent="0.25">
      <c r="A726" s="1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x14ac:dyDescent="0.25">
      <c r="A727" s="1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x14ac:dyDescent="0.25">
      <c r="A728" s="1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x14ac:dyDescent="0.25">
      <c r="A729" s="1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x14ac:dyDescent="0.25">
      <c r="A730" s="1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x14ac:dyDescent="0.25">
      <c r="A731" s="1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x14ac:dyDescent="0.25">
      <c r="A732" s="1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x14ac:dyDescent="0.25">
      <c r="A733" s="1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x14ac:dyDescent="0.25">
      <c r="A734" s="1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x14ac:dyDescent="0.25">
      <c r="A735" s="1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x14ac:dyDescent="0.25">
      <c r="A736" s="1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x14ac:dyDescent="0.25">
      <c r="A737" s="1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x14ac:dyDescent="0.25">
      <c r="A738" s="1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x14ac:dyDescent="0.25">
      <c r="A739" s="1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x14ac:dyDescent="0.25">
      <c r="A740" s="1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x14ac:dyDescent="0.25">
      <c r="A741" s="1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x14ac:dyDescent="0.25">
      <c r="A742" s="1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x14ac:dyDescent="0.25">
      <c r="A743" s="1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x14ac:dyDescent="0.25">
      <c r="A744" s="1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x14ac:dyDescent="0.25">
      <c r="A745" s="1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x14ac:dyDescent="0.25">
      <c r="A746" s="1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x14ac:dyDescent="0.25">
      <c r="A747" s="1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x14ac:dyDescent="0.25">
      <c r="A748" s="1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x14ac:dyDescent="0.25">
      <c r="A749" s="1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x14ac:dyDescent="0.25">
      <c r="A750" s="1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x14ac:dyDescent="0.25">
      <c r="A751" s="1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x14ac:dyDescent="0.25">
      <c r="A752" s="1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x14ac:dyDescent="0.25">
      <c r="A753" s="1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x14ac:dyDescent="0.25">
      <c r="A754" s="1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x14ac:dyDescent="0.25">
      <c r="A755" s="1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x14ac:dyDescent="0.25">
      <c r="A756" s="1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x14ac:dyDescent="0.25">
      <c r="A757" s="1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x14ac:dyDescent="0.25">
      <c r="A758" s="1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x14ac:dyDescent="0.25">
      <c r="A759" s="1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x14ac:dyDescent="0.25">
      <c r="A760" s="1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x14ac:dyDescent="0.25">
      <c r="A761" s="1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x14ac:dyDescent="0.25">
      <c r="A762" s="1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x14ac:dyDescent="0.25">
      <c r="A763" s="1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x14ac:dyDescent="0.25">
      <c r="A764" s="1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x14ac:dyDescent="0.25">
      <c r="A765" s="1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x14ac:dyDescent="0.25">
      <c r="A766" s="1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x14ac:dyDescent="0.25">
      <c r="A767" s="1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x14ac:dyDescent="0.25">
      <c r="A768" s="1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x14ac:dyDescent="0.25">
      <c r="A769" s="1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x14ac:dyDescent="0.25">
      <c r="A770" s="1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x14ac:dyDescent="0.25">
      <c r="A771" s="1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x14ac:dyDescent="0.25">
      <c r="A772" s="1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x14ac:dyDescent="0.25">
      <c r="A773" s="1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x14ac:dyDescent="0.25">
      <c r="A774" s="1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x14ac:dyDescent="0.25">
      <c r="A775" s="1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x14ac:dyDescent="0.25">
      <c r="A776" s="1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x14ac:dyDescent="0.25">
      <c r="A777" s="1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x14ac:dyDescent="0.25">
      <c r="A778" s="1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x14ac:dyDescent="0.25">
      <c r="A779" s="1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x14ac:dyDescent="0.25">
      <c r="A780" s="1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x14ac:dyDescent="0.25">
      <c r="A781" s="1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x14ac:dyDescent="0.25">
      <c r="A782" s="1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x14ac:dyDescent="0.25">
      <c r="A783" s="1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x14ac:dyDescent="0.25">
      <c r="A784" s="1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x14ac:dyDescent="0.25">
      <c r="A785" s="1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x14ac:dyDescent="0.25">
      <c r="A786" s="1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x14ac:dyDescent="0.25">
      <c r="A787" s="1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x14ac:dyDescent="0.25">
      <c r="A788" s="1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x14ac:dyDescent="0.25">
      <c r="A789" s="1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x14ac:dyDescent="0.25">
      <c r="A790" s="1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x14ac:dyDescent="0.25">
      <c r="A791" s="1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x14ac:dyDescent="0.25">
      <c r="A792" s="1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x14ac:dyDescent="0.25">
      <c r="A793" s="1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x14ac:dyDescent="0.25">
      <c r="A794" s="1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x14ac:dyDescent="0.25">
      <c r="A795" s="1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x14ac:dyDescent="0.25">
      <c r="A796" s="1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x14ac:dyDescent="0.25">
      <c r="A797" s="1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x14ac:dyDescent="0.25">
      <c r="A798" s="1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x14ac:dyDescent="0.25">
      <c r="A799" s="1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x14ac:dyDescent="0.25">
      <c r="A800" s="1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x14ac:dyDescent="0.25">
      <c r="A801" s="1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x14ac:dyDescent="0.25">
      <c r="A802" s="1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x14ac:dyDescent="0.25">
      <c r="A803" s="1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x14ac:dyDescent="0.25">
      <c r="A804" s="1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x14ac:dyDescent="0.25">
      <c r="A805" s="1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x14ac:dyDescent="0.25">
      <c r="A806" s="1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x14ac:dyDescent="0.25">
      <c r="A807" s="1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x14ac:dyDescent="0.25">
      <c r="A808" s="1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x14ac:dyDescent="0.25">
      <c r="A809" s="1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x14ac:dyDescent="0.25">
      <c r="A810" s="1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x14ac:dyDescent="0.25">
      <c r="A811" s="1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x14ac:dyDescent="0.25">
      <c r="A812" s="1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x14ac:dyDescent="0.25">
      <c r="A813" s="1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x14ac:dyDescent="0.25">
      <c r="A814" s="1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x14ac:dyDescent="0.25">
      <c r="A815" s="1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x14ac:dyDescent="0.25">
      <c r="A816" s="1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x14ac:dyDescent="0.25">
      <c r="A817" s="1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x14ac:dyDescent="0.25">
      <c r="A818" s="1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x14ac:dyDescent="0.25">
      <c r="A819" s="1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x14ac:dyDescent="0.25">
      <c r="A820" s="1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x14ac:dyDescent="0.25">
      <c r="A821" s="1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x14ac:dyDescent="0.25">
      <c r="A822" s="1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x14ac:dyDescent="0.25">
      <c r="A823" s="1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x14ac:dyDescent="0.25">
      <c r="A824" s="1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x14ac:dyDescent="0.25">
      <c r="A825" s="1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x14ac:dyDescent="0.25">
      <c r="A826" s="1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x14ac:dyDescent="0.25">
      <c r="A827" s="1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x14ac:dyDescent="0.25">
      <c r="A828" s="1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x14ac:dyDescent="0.25">
      <c r="A829" s="1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x14ac:dyDescent="0.25">
      <c r="A830" s="1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x14ac:dyDescent="0.25">
      <c r="A831" s="1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x14ac:dyDescent="0.25">
      <c r="A832" s="1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x14ac:dyDescent="0.25">
      <c r="A833" s="1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x14ac:dyDescent="0.25">
      <c r="A834" s="1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x14ac:dyDescent="0.25">
      <c r="A835" s="1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x14ac:dyDescent="0.25">
      <c r="A836" s="1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x14ac:dyDescent="0.25">
      <c r="A837" s="1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x14ac:dyDescent="0.25">
      <c r="A838" s="1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x14ac:dyDescent="0.25">
      <c r="A839" s="1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x14ac:dyDescent="0.25">
      <c r="A840" s="1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x14ac:dyDescent="0.25">
      <c r="A841" s="1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x14ac:dyDescent="0.25">
      <c r="A842" s="1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x14ac:dyDescent="0.25">
      <c r="A843" s="1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x14ac:dyDescent="0.25">
      <c r="A844" s="1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x14ac:dyDescent="0.25">
      <c r="A845" s="1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x14ac:dyDescent="0.25">
      <c r="A846" s="1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x14ac:dyDescent="0.25">
      <c r="A847" s="1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x14ac:dyDescent="0.25">
      <c r="A848" s="1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x14ac:dyDescent="0.25">
      <c r="A849" s="1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x14ac:dyDescent="0.25">
      <c r="A850" s="1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x14ac:dyDescent="0.25">
      <c r="A851" s="1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x14ac:dyDescent="0.25">
      <c r="A852" s="1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x14ac:dyDescent="0.25">
      <c r="A853" s="1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x14ac:dyDescent="0.25">
      <c r="A854" s="1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x14ac:dyDescent="0.25">
      <c r="A855" s="1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x14ac:dyDescent="0.25">
      <c r="A856" s="1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x14ac:dyDescent="0.25">
      <c r="A857" s="1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x14ac:dyDescent="0.25">
      <c r="A858" s="1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x14ac:dyDescent="0.25">
      <c r="A859" s="1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x14ac:dyDescent="0.25">
      <c r="A860" s="1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x14ac:dyDescent="0.25">
      <c r="A861" s="1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x14ac:dyDescent="0.25">
      <c r="A862" s="1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x14ac:dyDescent="0.25">
      <c r="A863" s="1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x14ac:dyDescent="0.25">
      <c r="A864" s="1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x14ac:dyDescent="0.25">
      <c r="A865" s="1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x14ac:dyDescent="0.25">
      <c r="A866" s="1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x14ac:dyDescent="0.25">
      <c r="A867" s="1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x14ac:dyDescent="0.25">
      <c r="A868" s="1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x14ac:dyDescent="0.25">
      <c r="A869" s="1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x14ac:dyDescent="0.25">
      <c r="A870" s="1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x14ac:dyDescent="0.25">
      <c r="A871" s="1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x14ac:dyDescent="0.25">
      <c r="A872" s="1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x14ac:dyDescent="0.25">
      <c r="A873" s="1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x14ac:dyDescent="0.25">
      <c r="A874" s="1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x14ac:dyDescent="0.25">
      <c r="A875" s="1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x14ac:dyDescent="0.25">
      <c r="A876" s="1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x14ac:dyDescent="0.25">
      <c r="A877" s="1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x14ac:dyDescent="0.25">
      <c r="A878" s="1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x14ac:dyDescent="0.25">
      <c r="A879" s="1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x14ac:dyDescent="0.25">
      <c r="A880" s="1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x14ac:dyDescent="0.25">
      <c r="A881" s="1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x14ac:dyDescent="0.25">
      <c r="A882" s="1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x14ac:dyDescent="0.25">
      <c r="A883" s="1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x14ac:dyDescent="0.25">
      <c r="A884" s="1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x14ac:dyDescent="0.25">
      <c r="A885" s="1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x14ac:dyDescent="0.25">
      <c r="A886" s="1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x14ac:dyDescent="0.25">
      <c r="A887" s="1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x14ac:dyDescent="0.25">
      <c r="A888" s="1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x14ac:dyDescent="0.25">
      <c r="A889" s="1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x14ac:dyDescent="0.25">
      <c r="A890" s="1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x14ac:dyDescent="0.25">
      <c r="A891" s="1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x14ac:dyDescent="0.25">
      <c r="A892" s="1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x14ac:dyDescent="0.25">
      <c r="A893" s="1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x14ac:dyDescent="0.25">
      <c r="A894" s="1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x14ac:dyDescent="0.25">
      <c r="A895" s="1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x14ac:dyDescent="0.25">
      <c r="A896" s="1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x14ac:dyDescent="0.25">
      <c r="A897" s="1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x14ac:dyDescent="0.25">
      <c r="A898" s="1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x14ac:dyDescent="0.25">
      <c r="A899" s="1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x14ac:dyDescent="0.25">
      <c r="A900" s="1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x14ac:dyDescent="0.25">
      <c r="A901" s="1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x14ac:dyDescent="0.25">
      <c r="A902" s="1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x14ac:dyDescent="0.25">
      <c r="A903" s="1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x14ac:dyDescent="0.25">
      <c r="A904" s="1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x14ac:dyDescent="0.25">
      <c r="A905" s="1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x14ac:dyDescent="0.25">
      <c r="A906" s="1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x14ac:dyDescent="0.25">
      <c r="A907" s="1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x14ac:dyDescent="0.25">
      <c r="A908" s="1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x14ac:dyDescent="0.25">
      <c r="A909" s="1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x14ac:dyDescent="0.25">
      <c r="A910" s="1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x14ac:dyDescent="0.25">
      <c r="A911" s="1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x14ac:dyDescent="0.25">
      <c r="A912" s="1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x14ac:dyDescent="0.25">
      <c r="A913" s="1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x14ac:dyDescent="0.25">
      <c r="A914" s="1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x14ac:dyDescent="0.25">
      <c r="A915" s="1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x14ac:dyDescent="0.25">
      <c r="A916" s="1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x14ac:dyDescent="0.25">
      <c r="A917" s="1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x14ac:dyDescent="0.25">
      <c r="A918" s="1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x14ac:dyDescent="0.25">
      <c r="A919" s="1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x14ac:dyDescent="0.25">
      <c r="A920" s="1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x14ac:dyDescent="0.25">
      <c r="A921" s="1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x14ac:dyDescent="0.25">
      <c r="A922" s="1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x14ac:dyDescent="0.25">
      <c r="A923" s="1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x14ac:dyDescent="0.25">
      <c r="A924" s="1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x14ac:dyDescent="0.25">
      <c r="A925" s="1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x14ac:dyDescent="0.25">
      <c r="A926" s="1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x14ac:dyDescent="0.25">
      <c r="A927" s="1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x14ac:dyDescent="0.25">
      <c r="A928" s="1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x14ac:dyDescent="0.25">
      <c r="A929" s="1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x14ac:dyDescent="0.25">
      <c r="A930" s="1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x14ac:dyDescent="0.25">
      <c r="A931" s="1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x14ac:dyDescent="0.25">
      <c r="A932" s="1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x14ac:dyDescent="0.25">
      <c r="A933" s="1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x14ac:dyDescent="0.25">
      <c r="A934" s="1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x14ac:dyDescent="0.25">
      <c r="A935" s="1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x14ac:dyDescent="0.25">
      <c r="A936" s="1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x14ac:dyDescent="0.25">
      <c r="A937" s="1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x14ac:dyDescent="0.25">
      <c r="A938" s="1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x14ac:dyDescent="0.25">
      <c r="A939" s="1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x14ac:dyDescent="0.25">
      <c r="A940" s="1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x14ac:dyDescent="0.25">
      <c r="A941" s="1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x14ac:dyDescent="0.25">
      <c r="A942" s="1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x14ac:dyDescent="0.25">
      <c r="A943" s="1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x14ac:dyDescent="0.25">
      <c r="A944" s="1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x14ac:dyDescent="0.25">
      <c r="A945" s="1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x14ac:dyDescent="0.25">
      <c r="A946" s="1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x14ac:dyDescent="0.25">
      <c r="A947" s="1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x14ac:dyDescent="0.25">
      <c r="A948" s="1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x14ac:dyDescent="0.25">
      <c r="A949" s="1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x14ac:dyDescent="0.25">
      <c r="A950" s="1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x14ac:dyDescent="0.25">
      <c r="A951" s="1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x14ac:dyDescent="0.25">
      <c r="A952" s="1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x14ac:dyDescent="0.25">
      <c r="A953" s="1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x14ac:dyDescent="0.25">
      <c r="A954" s="1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x14ac:dyDescent="0.25">
      <c r="A955" s="1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x14ac:dyDescent="0.25">
      <c r="A956" s="1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x14ac:dyDescent="0.25">
      <c r="A957" s="1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x14ac:dyDescent="0.25">
      <c r="A958" s="1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x14ac:dyDescent="0.25">
      <c r="A959" s="1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x14ac:dyDescent="0.25">
      <c r="A960" s="1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x14ac:dyDescent="0.25">
      <c r="A961" s="1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x14ac:dyDescent="0.25">
      <c r="A962" s="1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x14ac:dyDescent="0.25">
      <c r="A963" s="1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x14ac:dyDescent="0.25">
      <c r="A964" s="1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x14ac:dyDescent="0.25">
      <c r="A965" s="1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x14ac:dyDescent="0.25">
      <c r="A966" s="1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x14ac:dyDescent="0.25">
      <c r="A967" s="1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x14ac:dyDescent="0.25">
      <c r="A968" s="1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x14ac:dyDescent="0.25">
      <c r="A969" s="1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x14ac:dyDescent="0.25">
      <c r="A970" s="1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x14ac:dyDescent="0.25">
      <c r="A971" s="1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x14ac:dyDescent="0.25">
      <c r="A972" s="1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x14ac:dyDescent="0.25">
      <c r="A973" s="1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x14ac:dyDescent="0.25">
      <c r="A974" s="1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x14ac:dyDescent="0.25">
      <c r="A975" s="1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x14ac:dyDescent="0.25">
      <c r="A976" s="1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x14ac:dyDescent="0.25">
      <c r="A977" s="1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x14ac:dyDescent="0.25">
      <c r="A978" s="1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x14ac:dyDescent="0.25">
      <c r="A979" s="1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x14ac:dyDescent="0.25">
      <c r="A980" s="1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x14ac:dyDescent="0.25">
      <c r="A981" s="1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x14ac:dyDescent="0.25">
      <c r="A982" s="1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x14ac:dyDescent="0.25">
      <c r="A983" s="1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x14ac:dyDescent="0.25">
      <c r="A984" s="1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x14ac:dyDescent="0.25">
      <c r="A985" s="1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x14ac:dyDescent="0.25">
      <c r="A986" s="1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x14ac:dyDescent="0.25">
      <c r="A987" s="1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x14ac:dyDescent="0.25">
      <c r="A988" s="1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x14ac:dyDescent="0.25">
      <c r="A989" s="1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x14ac:dyDescent="0.25">
      <c r="A990" s="1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x14ac:dyDescent="0.25">
      <c r="A991" s="1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x14ac:dyDescent="0.25">
      <c r="A992" s="1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x14ac:dyDescent="0.25">
      <c r="A993" s="1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x14ac:dyDescent="0.25">
      <c r="A994" s="1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x14ac:dyDescent="0.25">
      <c r="A995" s="1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x14ac:dyDescent="0.25">
      <c r="A996" s="1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x14ac:dyDescent="0.25">
      <c r="A997" s="1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x14ac:dyDescent="0.25">
      <c r="A998" s="1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x14ac:dyDescent="0.25">
      <c r="A999" s="1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x14ac:dyDescent="0.25">
      <c r="A1000" s="1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x14ac:dyDescent="0.25">
      <c r="A1001" s="1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x14ac:dyDescent="0.25">
      <c r="A1002" s="1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x14ac:dyDescent="0.25">
      <c r="A1003" s="1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x14ac:dyDescent="0.25">
      <c r="A1004" s="1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x14ac:dyDescent="0.25">
      <c r="A1005" s="18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x14ac:dyDescent="0.25">
      <c r="A1006" s="18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x14ac:dyDescent="0.25">
      <c r="A1007" s="18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x14ac:dyDescent="0.25">
      <c r="A1008" s="18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x14ac:dyDescent="0.25">
      <c r="A1009" s="18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x14ac:dyDescent="0.25">
      <c r="A1010" s="18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x14ac:dyDescent="0.25">
      <c r="A1011" s="18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x14ac:dyDescent="0.25">
      <c r="A1012" s="18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x14ac:dyDescent="0.25">
      <c r="A1013" s="18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:22" x14ac:dyDescent="0.25">
      <c r="A1014" s="18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:22" x14ac:dyDescent="0.25">
      <c r="A1015" s="18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:22" x14ac:dyDescent="0.25">
      <c r="A1016" s="18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:22" x14ac:dyDescent="0.25">
      <c r="A1017" s="18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:22" x14ac:dyDescent="0.25">
      <c r="A1018" s="18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:22" x14ac:dyDescent="0.25">
      <c r="A1019" s="18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:22" x14ac:dyDescent="0.25">
      <c r="A1020" s="18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:22" x14ac:dyDescent="0.25">
      <c r="A1021" s="18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:22" x14ac:dyDescent="0.25">
      <c r="A1022" s="18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:22" x14ac:dyDescent="0.25">
      <c r="A1023" s="18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:22" x14ac:dyDescent="0.25">
      <c r="A1024" s="18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:22" x14ac:dyDescent="0.25">
      <c r="A1025" s="18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:22" x14ac:dyDescent="0.25">
      <c r="A1026" s="18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:22" x14ac:dyDescent="0.25">
      <c r="A1027" s="18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:22" x14ac:dyDescent="0.25">
      <c r="A1028" s="18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:22" x14ac:dyDescent="0.25">
      <c r="A1029" s="18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:22" x14ac:dyDescent="0.25">
      <c r="A1030" s="18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:22" x14ac:dyDescent="0.25">
      <c r="A1031" s="18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:22" x14ac:dyDescent="0.25">
      <c r="A1032" s="18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2" x14ac:dyDescent="0.25">
      <c r="A1033" s="18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2" x14ac:dyDescent="0.25">
      <c r="A1034" s="18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:22" x14ac:dyDescent="0.25">
      <c r="A1035" s="18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:22" x14ac:dyDescent="0.25">
      <c r="A1036" s="18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:22" x14ac:dyDescent="0.25">
      <c r="A1037" s="18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:22" x14ac:dyDescent="0.25">
      <c r="A1038" s="18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:22" x14ac:dyDescent="0.25">
      <c r="A1039" s="18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:22" x14ac:dyDescent="0.25">
      <c r="A1040" s="18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:22" x14ac:dyDescent="0.25">
      <c r="A1041" s="18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:22" x14ac:dyDescent="0.25">
      <c r="A1042" s="18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:22" x14ac:dyDescent="0.25">
      <c r="A1043" s="18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:22" x14ac:dyDescent="0.25">
      <c r="A1044" s="18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:22" x14ac:dyDescent="0.25">
      <c r="A1045" s="18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:22" x14ac:dyDescent="0.25">
      <c r="A1046" s="18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:22" x14ac:dyDescent="0.25">
      <c r="A1047" s="18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:22" x14ac:dyDescent="0.25">
      <c r="A1048" s="18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:22" x14ac:dyDescent="0.25">
      <c r="A1049" s="18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:22" x14ac:dyDescent="0.25">
      <c r="A1050" s="18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:22" x14ac:dyDescent="0.25">
      <c r="A1051" s="18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:22" x14ac:dyDescent="0.25">
      <c r="A1052" s="18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:22" x14ac:dyDescent="0.25">
      <c r="A1053" s="18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:22" x14ac:dyDescent="0.25">
      <c r="A1054" s="18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:22" x14ac:dyDescent="0.25">
      <c r="A1055" s="18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:22" x14ac:dyDescent="0.25">
      <c r="A1056" s="18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:22" x14ac:dyDescent="0.25">
      <c r="A1057" s="18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:22" x14ac:dyDescent="0.25">
      <c r="A1058" s="18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:22" x14ac:dyDescent="0.25">
      <c r="A1059" s="18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:22" x14ac:dyDescent="0.25">
      <c r="A1060" s="18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:22" x14ac:dyDescent="0.25">
      <c r="A1061" s="18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:22" x14ac:dyDescent="0.25">
      <c r="A1062" s="18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:22" x14ac:dyDescent="0.25">
      <c r="A1063" s="18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:22" x14ac:dyDescent="0.25">
      <c r="A1064" s="18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:22" x14ac:dyDescent="0.25">
      <c r="A1065" s="18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:22" x14ac:dyDescent="0.25">
      <c r="A1066" s="18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:22" x14ac:dyDescent="0.25">
      <c r="A1067" s="18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:22" x14ac:dyDescent="0.25">
      <c r="A1068" s="18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:22" x14ac:dyDescent="0.25">
      <c r="A1069" s="18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:22" x14ac:dyDescent="0.25">
      <c r="A1070" s="18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:22" x14ac:dyDescent="0.25">
      <c r="A1071" s="18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:22" x14ac:dyDescent="0.25">
      <c r="A1072" s="18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:22" x14ac:dyDescent="0.25">
      <c r="A1073" s="18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:22" x14ac:dyDescent="0.25">
      <c r="A1074" s="18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:22" x14ac:dyDescent="0.25">
      <c r="A1075" s="18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:22" x14ac:dyDescent="0.25">
      <c r="A1076" s="18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:22" x14ac:dyDescent="0.25">
      <c r="A1077" s="18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:22" x14ac:dyDescent="0.25">
      <c r="A1078" s="18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:22" x14ac:dyDescent="0.25">
      <c r="A1079" s="18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:22" x14ac:dyDescent="0.25">
      <c r="A1080" s="18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:22" x14ac:dyDescent="0.25">
      <c r="A1081" s="18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x14ac:dyDescent="0.25">
      <c r="A1082" s="18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x14ac:dyDescent="0.25">
      <c r="A1083" s="18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x14ac:dyDescent="0.25">
      <c r="A1084" s="18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:22" x14ac:dyDescent="0.25">
      <c r="A1085" s="18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:22" x14ac:dyDescent="0.25">
      <c r="A1086" s="18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:22" x14ac:dyDescent="0.25">
      <c r="A1087" s="18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:22" x14ac:dyDescent="0.25">
      <c r="A1088" s="18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:22" x14ac:dyDescent="0.25">
      <c r="A1089" s="18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</sheetData>
  <mergeCells count="16">
    <mergeCell ref="A140:C140"/>
    <mergeCell ref="A1:C1"/>
    <mergeCell ref="A81:C81"/>
    <mergeCell ref="A97:C97"/>
    <mergeCell ref="A106:C106"/>
    <mergeCell ref="A117:C117"/>
    <mergeCell ref="A132:C132"/>
    <mergeCell ref="A37:C37"/>
    <mergeCell ref="A45:C45"/>
    <mergeCell ref="A51:C51"/>
    <mergeCell ref="A63:C63"/>
    <mergeCell ref="A75:C75"/>
    <mergeCell ref="A3:C3"/>
    <mergeCell ref="A12:C12"/>
    <mergeCell ref="A21:C21"/>
    <mergeCell ref="A28:C2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"/>
  <sheetViews>
    <sheetView zoomScale="160" zoomScaleNormal="160" workbookViewId="0"/>
  </sheetViews>
  <sheetFormatPr baseColWidth="10" defaultColWidth="12.59765625" defaultRowHeight="15" customHeight="1" x14ac:dyDescent="0.25"/>
  <cols>
    <col min="1" max="1" width="25.3984375" bestFit="1" customWidth="1"/>
  </cols>
  <sheetData>
    <row r="1" spans="1:4" ht="15" customHeight="1" x14ac:dyDescent="0.25">
      <c r="B1" s="12" t="s">
        <v>368</v>
      </c>
      <c r="C1" s="12"/>
      <c r="D1" s="12"/>
    </row>
    <row r="2" spans="1:4" ht="15" customHeight="1" x14ac:dyDescent="0.25">
      <c r="A2" s="65" t="s">
        <v>418</v>
      </c>
      <c r="B2" s="12" t="s">
        <v>369</v>
      </c>
      <c r="C2" s="12"/>
      <c r="D2" s="12"/>
    </row>
    <row r="3" spans="1:4" ht="15" customHeight="1" x14ac:dyDescent="0.25">
      <c r="A3" s="65" t="s">
        <v>516</v>
      </c>
      <c r="B3" s="12" t="s">
        <v>370</v>
      </c>
      <c r="C3" s="12"/>
      <c r="D3" s="12"/>
    </row>
    <row r="4" spans="1:4" ht="15" customHeight="1" x14ac:dyDescent="0.25">
      <c r="A4" s="65" t="s">
        <v>478</v>
      </c>
      <c r="B4" s="68" t="s">
        <v>517</v>
      </c>
      <c r="C4" s="12"/>
      <c r="D4" s="12"/>
    </row>
    <row r="5" spans="1:4" ht="15" customHeight="1" x14ac:dyDescent="0.25">
      <c r="A5" s="65" t="s">
        <v>518</v>
      </c>
      <c r="B5" s="12" t="s">
        <v>371</v>
      </c>
      <c r="C5" s="12"/>
      <c r="D5" s="12"/>
    </row>
    <row r="6" spans="1:4" ht="15" customHeight="1" x14ac:dyDescent="0.25">
      <c r="A6" s="65" t="s">
        <v>372</v>
      </c>
      <c r="B6" s="12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K1000"/>
  <sheetViews>
    <sheetView zoomScale="115" zoomScaleNormal="115" workbookViewId="0">
      <selection activeCell="B26" sqref="B26"/>
    </sheetView>
  </sheetViews>
  <sheetFormatPr baseColWidth="10" defaultColWidth="12.59765625" defaultRowHeight="15" customHeight="1" x14ac:dyDescent="0.25"/>
  <cols>
    <col min="1" max="1" width="2" customWidth="1"/>
    <col min="2" max="2" width="26.5" customWidth="1"/>
    <col min="3" max="4" width="9.3984375" customWidth="1"/>
    <col min="5" max="5" width="12" customWidth="1"/>
    <col min="6" max="6" width="9.3984375" customWidth="1"/>
    <col min="7" max="7" width="11.09765625" customWidth="1"/>
    <col min="8" max="8" width="12.69921875" customWidth="1"/>
    <col min="9" max="9" width="9.3984375" customWidth="1"/>
    <col min="10" max="10" width="12.8984375" customWidth="1"/>
    <col min="11" max="11" width="12.69921875" customWidth="1"/>
    <col min="12" max="26" width="9.3984375" customWidth="1"/>
  </cols>
  <sheetData>
    <row r="1" spans="1:11" ht="14.25" customHeight="1" x14ac:dyDescent="0.3">
      <c r="A1" s="57" t="s">
        <v>373</v>
      </c>
      <c r="B1" s="58"/>
      <c r="C1" s="58"/>
      <c r="D1" s="58"/>
      <c r="E1" s="58"/>
      <c r="F1" s="58"/>
      <c r="G1" s="58"/>
      <c r="H1" s="59"/>
      <c r="J1" s="19" t="s">
        <v>374</v>
      </c>
      <c r="K1" s="19" t="s">
        <v>375</v>
      </c>
    </row>
    <row r="2" spans="1:11" ht="14.25" customHeight="1" x14ac:dyDescent="0.3">
      <c r="A2" s="19" t="s">
        <v>376</v>
      </c>
      <c r="B2" s="19" t="s">
        <v>377</v>
      </c>
      <c r="C2" s="19" t="s">
        <v>378</v>
      </c>
      <c r="D2" s="19" t="s">
        <v>379</v>
      </c>
      <c r="E2" s="19" t="s">
        <v>380</v>
      </c>
      <c r="F2" s="19" t="s">
        <v>381</v>
      </c>
      <c r="G2" s="19" t="s">
        <v>382</v>
      </c>
      <c r="H2" s="19" t="s">
        <v>383</v>
      </c>
      <c r="J2" s="19" t="s">
        <v>384</v>
      </c>
      <c r="K2" s="19" t="s">
        <v>385</v>
      </c>
    </row>
    <row r="3" spans="1:11" ht="14.25" customHeight="1" x14ac:dyDescent="0.3">
      <c r="A3" s="19">
        <v>1</v>
      </c>
      <c r="B3" s="8" t="s">
        <v>3</v>
      </c>
      <c r="C3" s="19" t="s">
        <v>386</v>
      </c>
      <c r="D3" s="19" t="s">
        <v>387</v>
      </c>
      <c r="E3" s="19" t="str">
        <f>CONCATENATE(C3,D3)</f>
        <v>MTCJMX</v>
      </c>
      <c r="F3" s="19" t="s">
        <v>388</v>
      </c>
      <c r="G3" s="20" t="s">
        <v>389</v>
      </c>
      <c r="H3" s="19" t="str">
        <f>CONCATENATE(E3,F3,G3)</f>
        <v>MTCJMXPC01</v>
      </c>
      <c r="J3" s="19" t="s">
        <v>390</v>
      </c>
      <c r="K3" s="19" t="s">
        <v>385</v>
      </c>
    </row>
    <row r="4" spans="1:11" ht="14.25" customHeight="1" x14ac:dyDescent="0.3">
      <c r="A4" s="60" t="s">
        <v>391</v>
      </c>
      <c r="B4" s="58"/>
      <c r="C4" s="58"/>
      <c r="D4" s="58"/>
      <c r="E4" s="58"/>
      <c r="F4" s="58"/>
      <c r="G4" s="58"/>
      <c r="H4" s="59"/>
      <c r="J4" s="19" t="s">
        <v>392</v>
      </c>
      <c r="K4" s="19" t="s">
        <v>393</v>
      </c>
    </row>
    <row r="5" spans="1:11" ht="14.25" customHeight="1" x14ac:dyDescent="0.3">
      <c r="J5" s="19" t="s">
        <v>394</v>
      </c>
      <c r="K5" s="19" t="s">
        <v>393</v>
      </c>
    </row>
    <row r="6" spans="1:11" ht="14.25" customHeight="1" x14ac:dyDescent="0.3">
      <c r="A6" s="57" t="s">
        <v>395</v>
      </c>
      <c r="B6" s="58"/>
      <c r="C6" s="58"/>
      <c r="D6" s="58"/>
      <c r="E6" s="58"/>
      <c r="F6" s="58"/>
      <c r="G6" s="58"/>
      <c r="H6" s="59"/>
    </row>
    <row r="7" spans="1:11" ht="14.25" customHeight="1" x14ac:dyDescent="0.3">
      <c r="A7" s="19" t="s">
        <v>376</v>
      </c>
      <c r="B7" s="19" t="s">
        <v>377</v>
      </c>
      <c r="C7" s="19" t="s">
        <v>378</v>
      </c>
      <c r="D7" s="19" t="s">
        <v>379</v>
      </c>
      <c r="E7" s="19" t="s">
        <v>380</v>
      </c>
      <c r="F7" s="19" t="s">
        <v>381</v>
      </c>
      <c r="G7" s="19" t="s">
        <v>382</v>
      </c>
      <c r="H7" s="19" t="s">
        <v>383</v>
      </c>
    </row>
    <row r="8" spans="1:11" ht="14.25" customHeight="1" x14ac:dyDescent="0.3">
      <c r="A8" s="19">
        <v>1</v>
      </c>
      <c r="B8" s="63" t="s">
        <v>78</v>
      </c>
      <c r="C8" s="19" t="s">
        <v>396</v>
      </c>
      <c r="D8" s="19" t="s">
        <v>372</v>
      </c>
      <c r="E8" s="19" t="str">
        <f t="shared" ref="E8:E16" si="0">CONCATENATE(C8,D8)</f>
        <v>MVMPOOL</v>
      </c>
      <c r="F8" s="19" t="s">
        <v>388</v>
      </c>
      <c r="G8" s="20" t="s">
        <v>389</v>
      </c>
      <c r="H8" s="19" t="str">
        <f t="shared" ref="H8:H16" si="1">CONCATENATE(E8,F8,G8)</f>
        <v>MVMPOOLPC01</v>
      </c>
      <c r="I8" s="21" t="s">
        <v>397</v>
      </c>
      <c r="J8" s="21" t="s">
        <v>398</v>
      </c>
    </row>
    <row r="9" spans="1:11" ht="14.25" customHeight="1" x14ac:dyDescent="0.3">
      <c r="A9" s="19">
        <v>2</v>
      </c>
      <c r="B9" s="3" t="s">
        <v>80</v>
      </c>
      <c r="C9" s="19" t="s">
        <v>396</v>
      </c>
      <c r="D9" s="19" t="s">
        <v>372</v>
      </c>
      <c r="E9" s="19" t="str">
        <f t="shared" si="0"/>
        <v>MVMPOOL</v>
      </c>
      <c r="F9" s="19" t="s">
        <v>388</v>
      </c>
      <c r="G9" s="20" t="s">
        <v>399</v>
      </c>
      <c r="H9" s="19" t="str">
        <f t="shared" si="1"/>
        <v>MVMPOOLPC02</v>
      </c>
      <c r="I9" s="21" t="s">
        <v>397</v>
      </c>
      <c r="J9" s="21" t="s">
        <v>400</v>
      </c>
    </row>
    <row r="10" spans="1:11" ht="14.25" customHeight="1" x14ac:dyDescent="0.3">
      <c r="A10" s="19">
        <v>3</v>
      </c>
      <c r="B10" s="3" t="s">
        <v>82</v>
      </c>
      <c r="C10" s="19" t="s">
        <v>396</v>
      </c>
      <c r="D10" s="19" t="s">
        <v>372</v>
      </c>
      <c r="E10" s="19" t="str">
        <f t="shared" si="0"/>
        <v>MVMPOOL</v>
      </c>
      <c r="F10" s="19" t="s">
        <v>388</v>
      </c>
      <c r="G10" s="20" t="s">
        <v>401</v>
      </c>
      <c r="H10" s="19" t="str">
        <f t="shared" si="1"/>
        <v>MVMPOOLPC03</v>
      </c>
      <c r="I10" s="21" t="s">
        <v>397</v>
      </c>
      <c r="J10" s="21" t="s">
        <v>402</v>
      </c>
    </row>
    <row r="11" spans="1:11" ht="14.25" customHeight="1" x14ac:dyDescent="0.3">
      <c r="A11" s="19">
        <v>4</v>
      </c>
      <c r="B11" s="3" t="s">
        <v>84</v>
      </c>
      <c r="C11" s="19" t="s">
        <v>396</v>
      </c>
      <c r="D11" s="19" t="s">
        <v>372</v>
      </c>
      <c r="E11" s="19" t="str">
        <f t="shared" si="0"/>
        <v>MVMPOOL</v>
      </c>
      <c r="F11" s="19" t="s">
        <v>388</v>
      </c>
      <c r="G11" s="20" t="s">
        <v>403</v>
      </c>
      <c r="H11" s="19" t="str">
        <f t="shared" si="1"/>
        <v>MVMPOOLPC04</v>
      </c>
      <c r="I11" s="21" t="s">
        <v>397</v>
      </c>
      <c r="J11" s="21" t="s">
        <v>404</v>
      </c>
    </row>
    <row r="12" spans="1:11" ht="14.25" customHeight="1" x14ac:dyDescent="0.3">
      <c r="A12" s="19">
        <v>5</v>
      </c>
      <c r="B12" s="3" t="s">
        <v>86</v>
      </c>
      <c r="C12" s="19" t="s">
        <v>396</v>
      </c>
      <c r="D12" s="19" t="s">
        <v>372</v>
      </c>
      <c r="E12" s="19" t="str">
        <f t="shared" si="0"/>
        <v>MVMPOOL</v>
      </c>
      <c r="F12" s="19" t="s">
        <v>388</v>
      </c>
      <c r="G12" s="20" t="s">
        <v>405</v>
      </c>
      <c r="H12" s="19" t="str">
        <f t="shared" si="1"/>
        <v>MVMPOOLPC05</v>
      </c>
      <c r="I12" s="21" t="s">
        <v>397</v>
      </c>
      <c r="J12" s="21" t="s">
        <v>406</v>
      </c>
    </row>
    <row r="13" spans="1:11" ht="14.25" customHeight="1" x14ac:dyDescent="0.3">
      <c r="A13" s="19">
        <v>6</v>
      </c>
      <c r="B13" s="3" t="s">
        <v>88</v>
      </c>
      <c r="C13" s="19" t="s">
        <v>396</v>
      </c>
      <c r="D13" s="19" t="s">
        <v>372</v>
      </c>
      <c r="E13" s="19" t="str">
        <f t="shared" si="0"/>
        <v>MVMPOOL</v>
      </c>
      <c r="F13" s="19" t="s">
        <v>388</v>
      </c>
      <c r="G13" s="20" t="s">
        <v>407</v>
      </c>
      <c r="H13" s="19" t="str">
        <f t="shared" si="1"/>
        <v>MVMPOOLPC06</v>
      </c>
      <c r="I13" s="21" t="s">
        <v>397</v>
      </c>
      <c r="J13" s="21" t="s">
        <v>408</v>
      </c>
    </row>
    <row r="14" spans="1:11" ht="14.25" customHeight="1" x14ac:dyDescent="0.3">
      <c r="A14" s="19">
        <v>7</v>
      </c>
      <c r="B14" s="3" t="s">
        <v>90</v>
      </c>
      <c r="C14" s="19" t="s">
        <v>396</v>
      </c>
      <c r="D14" s="19" t="s">
        <v>372</v>
      </c>
      <c r="E14" s="19" t="str">
        <f t="shared" si="0"/>
        <v>MVMPOOL</v>
      </c>
      <c r="F14" s="19" t="s">
        <v>388</v>
      </c>
      <c r="G14" s="20" t="s">
        <v>409</v>
      </c>
      <c r="H14" s="19" t="str">
        <f t="shared" si="1"/>
        <v>MVMPOOLPC07</v>
      </c>
      <c r="I14" s="21" t="s">
        <v>397</v>
      </c>
      <c r="J14" s="21" t="s">
        <v>410</v>
      </c>
    </row>
    <row r="15" spans="1:11" ht="14.25" customHeight="1" x14ac:dyDescent="0.3">
      <c r="A15" s="19">
        <v>8</v>
      </c>
      <c r="B15" s="3" t="s">
        <v>92</v>
      </c>
      <c r="C15" s="19" t="s">
        <v>396</v>
      </c>
      <c r="D15" s="19" t="s">
        <v>372</v>
      </c>
      <c r="E15" s="19" t="str">
        <f t="shared" si="0"/>
        <v>MVMPOOL</v>
      </c>
      <c r="F15" s="19" t="s">
        <v>388</v>
      </c>
      <c r="G15" s="20" t="s">
        <v>411</v>
      </c>
      <c r="H15" s="19" t="str">
        <f t="shared" si="1"/>
        <v>MVMPOOLPC08</v>
      </c>
      <c r="I15" s="21" t="s">
        <v>397</v>
      </c>
      <c r="J15" s="21" t="s">
        <v>412</v>
      </c>
    </row>
    <row r="16" spans="1:11" ht="14.25" customHeight="1" x14ac:dyDescent="0.3">
      <c r="A16" s="19">
        <v>9</v>
      </c>
      <c r="B16" s="3" t="s">
        <v>94</v>
      </c>
      <c r="C16" s="19" t="s">
        <v>396</v>
      </c>
      <c r="D16" s="19" t="s">
        <v>372</v>
      </c>
      <c r="E16" s="19" t="str">
        <f t="shared" si="0"/>
        <v>MVMPOOL</v>
      </c>
      <c r="F16" s="19" t="s">
        <v>388</v>
      </c>
      <c r="G16" s="20" t="s">
        <v>413</v>
      </c>
      <c r="H16" s="19" t="str">
        <f t="shared" si="1"/>
        <v>MVMPOOLPC09</v>
      </c>
      <c r="I16" s="21" t="s">
        <v>397</v>
      </c>
      <c r="J16" s="21" t="s">
        <v>414</v>
      </c>
    </row>
    <row r="17" spans="1:8" ht="14.25" customHeight="1" x14ac:dyDescent="0.25">
      <c r="A17" s="60" t="s">
        <v>415</v>
      </c>
      <c r="B17" s="58"/>
      <c r="C17" s="58"/>
      <c r="D17" s="58"/>
      <c r="E17" s="58"/>
      <c r="F17" s="58"/>
      <c r="G17" s="58"/>
      <c r="H17" s="59"/>
    </row>
    <row r="18" spans="1:8" ht="14.25" customHeight="1" x14ac:dyDescent="0.25"/>
    <row r="19" spans="1:8" ht="14.25" customHeight="1" x14ac:dyDescent="0.25"/>
    <row r="20" spans="1:8" ht="14.25" customHeight="1" x14ac:dyDescent="0.25"/>
    <row r="21" spans="1:8" ht="14.25" customHeight="1" x14ac:dyDescent="0.25"/>
    <row r="22" spans="1:8" ht="14.25" customHeight="1" x14ac:dyDescent="0.25"/>
    <row r="23" spans="1:8" ht="14.25" customHeight="1" x14ac:dyDescent="0.25"/>
    <row r="24" spans="1:8" ht="14.25" customHeight="1" x14ac:dyDescent="0.25"/>
    <row r="25" spans="1:8" ht="14.25" customHeight="1" x14ac:dyDescent="0.25"/>
    <row r="26" spans="1:8" ht="14.25" customHeight="1" x14ac:dyDescent="0.25"/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H1"/>
    <mergeCell ref="A4:H4"/>
    <mergeCell ref="A6:H6"/>
    <mergeCell ref="A17:H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TAG</vt:lpstr>
      <vt:lpstr>Otras Areas TAG</vt:lpstr>
      <vt:lpstr>GUIA NOMBRE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Quintana Perez</dc:creator>
  <cp:lastModifiedBy>JulioA</cp:lastModifiedBy>
  <dcterms:created xsi:type="dcterms:W3CDTF">2020-06-03T00:35:41Z</dcterms:created>
  <dcterms:modified xsi:type="dcterms:W3CDTF">2022-01-25T05:16:00Z</dcterms:modified>
</cp:coreProperties>
</file>