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ÁRIO I" sheetId="1" state="visible" r:id="rId3"/>
    <sheet name="FORMULÁRIO H" sheetId="2" state="visible" r:id="rId4"/>
    <sheet name="FORMULÁRIO G" sheetId="3" state="visible" r:id="rId5"/>
    <sheet name="SEVERIDADE" sheetId="4" state="visible" r:id="rId6"/>
    <sheet name="PROBABILIDADE" sheetId="5" state="visible" r:id="rId7"/>
    <sheet name="RISCO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<sst xmlns="http://schemas.openxmlformats.org/spreadsheetml/2006/main" count="336" uniqueCount="240">
  <si>
    <t xml:space="preserve">Mel apícola</t>
  </si>
  <si>
    <t xml:space="preserve">Etapas dos Processo</t>
  </si>
  <si>
    <t xml:space="preserve">Perigos</t>
  </si>
  <si>
    <t xml:space="preserve">Justificativa</t>
  </si>
  <si>
    <t xml:space="preserve">Severidade</t>
  </si>
  <si>
    <t xml:space="preserve">Probabilidade</t>
  </si>
  <si>
    <t xml:space="preserve">Risco</t>
  </si>
  <si>
    <t xml:space="preserve">Recepção</t>
  </si>
  <si>
    <t xml:space="preserve">(Q) Presença de resíduos agrotóxicos; (B) Crescimento de leveduras/osmófilos em mel com alta umidade; (F) Fragmentos de plástico ou areia</t>
  </si>
  <si>
    <t xml:space="preserve">Desoperculação</t>
  </si>
  <si>
    <t xml:space="preserve">(B) Contaminação pelas maõs; (F) Fragmentos de cera; (Q) Resíduos de lubrificantes ou solventes das lâminas/máquinas;</t>
  </si>
  <si>
    <t xml:space="preserve">   </t>
  </si>
  <si>
    <t xml:space="preserve">Centrifugação dos quadros de mel</t>
  </si>
  <si>
    <t xml:space="preserve">(B) não identificado; (Q) não identificado; (F) não aplicável</t>
  </si>
  <si>
    <t xml:space="preserve">Peneiragem do mel</t>
  </si>
  <si>
    <t xml:space="preserve">(F) contaminação de fragmentos de cera e mel; (Q) não identificado;(F) não aplicável</t>
  </si>
  <si>
    <t xml:space="preserve">Decantação</t>
  </si>
  <si>
    <t xml:space="preserve">(B) Contaminação por má higienização; (Q) não identificado;(F) não identificado</t>
  </si>
  <si>
    <t xml:space="preserve">Envase</t>
  </si>
  <si>
    <t xml:space="preserve">(B) Contaminação cruzada (equipamento sujo) (Q) não identificado;(F) não aplicável</t>
  </si>
  <si>
    <t xml:space="preserve">Rotulagem de mel de abelha</t>
  </si>
  <si>
    <t xml:space="preserve">(B) Clostridium botulinum; (Q) não identificado;(F) não aplicável</t>
  </si>
  <si>
    <t xml:space="preserve">Presença de esporos no produto, proveniente do ambiente onde o mel é colhido,pode provocar Botulismo em crianças com menos de um ano de idade</t>
  </si>
  <si>
    <t xml:space="preserve">(3) Grave </t>
  </si>
  <si>
    <t xml:space="preserve">(2) Média </t>
  </si>
  <si>
    <t xml:space="preserve">(6) Moderado </t>
  </si>
  <si>
    <t xml:space="preserve">(Q) não identificado</t>
  </si>
  <si>
    <t xml:space="preserve">(F) não identificado</t>
  </si>
  <si>
    <t xml:space="preserve">Armazenamento do produtos acabado</t>
  </si>
  <si>
    <t xml:space="preserve">(B)Crescimento de leveduras/osmófilos em mel com alta umidade; (F) Fragmentos de plástico ou sujeira de bombonas mal conservadas(Q) Contaminação por resíduos de sanitizantes ou por migração de materiais inadequados dos recipientes</t>
  </si>
  <si>
    <t xml:space="preserve">Expedição</t>
  </si>
  <si>
    <t xml:space="preserve">(B)Proliferação de microrganismos se houver variação de temperatura durante o transporte; (Q) Contato com gases ou solventes no transporte (ex: se compartilha caminhão com cargas químicas);(F) Contaminação com partículas externas durante o transporte</t>
  </si>
  <si>
    <t xml:space="preserve">Processamento mínimo de alface</t>
  </si>
  <si>
    <t xml:space="preserve">Estocagem da matéria-prima  
(câmara de refrigeração)</t>
  </si>
  <si>
    <t xml:space="preserve">(B) multiplicação de microrganismos por temperatura inadequada; (Q) Resíduos de defensivos agrícolas; (F) Fragmentos de gelo, embalagem</t>
  </si>
  <si>
    <t xml:space="preserve">Recepção/seleção da matéria-prima (retiradas folhas externas, forma manual)</t>
  </si>
  <si>
    <t xml:space="preserve">(B) contaminação cruzada por mãos ou utensílios; (Q) não identificado; (F) não aplicável;</t>
  </si>
  <si>
    <t xml:space="preserve">Pré-lavagem (feita com sabão específico para vegetais)</t>
  </si>
  <si>
    <t xml:space="preserve">(B) Contaminação cruzada por utensílios sujos ou água contaminada; (Q) Resíduo de sabão não alimentício; (F) não  identificado</t>
  </si>
  <si>
    <t xml:space="preserve"> Lavagem 1 (água corrente</t>
  </si>
  <si>
    <t xml:space="preserve">(B) Água contaminada; (Q) Resíduos de cloro ou outros saneantes em excesso; (F) Fragmentos de vegetais ou pequenos corpos estranhos</t>
  </si>
  <si>
    <t xml:space="preserve">Lavagem 2 (água corrente</t>
  </si>
  <si>
    <t xml:space="preserve">(B) Recontaminação por água / utensílios; (Q) não identificado; (F) não identificado</t>
  </si>
  <si>
    <t xml:space="preserve">Sanitização (ozônio-tempo, temperatura e concentração não padronizados)  </t>
  </si>
  <si>
    <t xml:space="preserve">(B) Ineficiência na eliminação de patógenos; (Q) Resíduos de ozônio em excesso; (F) Não identificado</t>
  </si>
  <si>
    <t xml:space="preserve">Ozônio é eficaz, mas tempo e concentração devem ser padronizados.</t>
  </si>
  <si>
    <t xml:space="preserve">(3) Alta</t>
  </si>
  <si>
    <t xml:space="preserve">(9) Alta</t>
  </si>
  <si>
    <t xml:space="preserve">Centrifugação (tempo não-padronizado</t>
  </si>
  <si>
    <t xml:space="preserve">(B) Contaminação cruzada; (Q) não identificado; (F) Possível presença de corpos estranhos (plásticos soltos da máquina)</t>
  </si>
  <si>
    <t xml:space="preserve">Acondicionamento (embalagem em atmosfera modificada ativa)</t>
  </si>
  <si>
    <t xml:space="preserve">(B) Falha na atmosfera modificada; (Q) Presença de compostos de gases acima do permitido;(F) Presença de material plástico ou falhas na selagem</t>
  </si>
  <si>
    <t xml:space="preserve">Estocagem (câmara refrigerada</t>
  </si>
  <si>
    <t xml:space="preserve">(B) Multiplicação de patógenos; (Q) Não identificado; (F) Não identificado</t>
  </si>
  <si>
    <t xml:space="preserve">Transporte/distribuição (caminhão refrigerado</t>
  </si>
  <si>
    <t xml:space="preserve">(B)Perda de temperatura / contaminação; (Q) Não identificado; (F) Não identificado</t>
  </si>
  <si>
    <t xml:space="preserve">Recepção do camarão (in natura)	</t>
  </si>
  <si>
    <t xml:space="preserve">(B) Presença de patógenos (Salmonella, Vibrio spp.), (Q) metais pesados; (F) Fragmentos de gelo, pedaços de embalagem danificada	</t>
  </si>
  <si>
    <t xml:space="preserve">Produto cru, alto risco biológico e químico. Amostragem e controle são essenciais.	</t>
  </si>
  <si>
    <t xml:space="preserve">Armazenamento refrigerado do camarão cru	</t>
  </si>
  <si>
    <t xml:space="preserve">(B) Crescimento microbiano por falha de refrigeração;. (Q) Não identificado; (F) Formação de cristais de gelo (caso de recongelamento)</t>
  </si>
  <si>
    <t xml:space="preserve">Lavagem com água potável</t>
  </si>
  <si>
    <t xml:space="preserve">(B) Contaminação cruzada por água suja; (Q) Não identificado; (F)  Não idendificado</t>
  </si>
  <si>
    <t xml:space="preserve">Descascamento manual ou mecânico	</t>
  </si>
  <si>
    <t xml:space="preserve">(B) Contaminação por manipuladores ou materiais estranhos (ex. pedaço de luva); (Q)Resíduos de desinfetantes mal enxaguados (em tábuas ou utensílios); (F) Fragmentos de casca ou areia	</t>
  </si>
  <si>
    <t xml:space="preserve">Seleção e classificação	</t>
  </si>
  <si>
    <t xml:space="preserve">(B) Contaminação cruzada por manipuladores e superfícies;(Q) Resíduos de desinfetantes mal enxaguados (em tábuas ou utensílios); (F) Fragmentos de casca / contaminantes visíveis</t>
  </si>
  <si>
    <t xml:space="preserve">Lavagem final	</t>
  </si>
  <si>
    <t xml:space="preserve">(B) Recontaminação ou falha de enxágue; (Q) Resíduos de sanitizantes mal enxaguados; (F) Fragmentos pequenos ou sujidades</t>
  </si>
  <si>
    <t xml:space="preserve">Glaceamento (imersão em água potável gelada)	</t>
  </si>
  <si>
    <t xml:space="preserve">(B) Água contaminada;  (Q) resíduos químicos; (F) não identificado	</t>
  </si>
  <si>
    <t xml:space="preserve">Congelamento rápido (IQF ou túnel)	</t>
  </si>
  <si>
    <t xml:space="preserve">(B) Sobrevivência de microrganismos termotolerantes; (Q) não identificado; (F) não identificado 	</t>
  </si>
  <si>
    <t xml:space="preserve">Embalagem</t>
  </si>
  <si>
    <t xml:space="preserve">(B) Contaminação cruzada por embalagens sujas / manipuladores; (Q) não identificado; (F)  não identificado </t>
  </si>
  <si>
    <t xml:space="preserve">Armazenamento final (câmara congelada)</t>
  </si>
  <si>
    <t xml:space="preserve">(B) Descongelamento parcial / recristalização; (Q) não identificado; (F) Formação de gelo ou embalagem danificada	</t>
  </si>
  <si>
    <t xml:space="preserve">Transporte / distribuição</t>
  </si>
  <si>
    <t xml:space="preserve">(B) Quebra da cadeia de frio; (Q) não identificado; (F) não identificado	</t>
  </si>
  <si>
    <t xml:space="preserve">Processamento de Queijo Coallho</t>
  </si>
  <si>
    <t xml:space="preserve">Recepção de Ingredientes</t>
  </si>
  <si>
    <t xml:space="preserve">(B) Não identificado;(Q) Ferrocianeto de sódio;Iodato de potássio;(F) Não identificado	</t>
  </si>
  <si>
    <t xml:space="preserve">Falhas no processo de fabricação do sal</t>
  </si>
  <si>
    <t xml:space="preserve">Armazenamento de ingredientes</t>
  </si>
  <si>
    <t xml:space="preserve">(B) Não identificado; (F) Não identificado (Q) Não identificado;</t>
  </si>
  <si>
    <t xml:space="preserve">Recepção de embalagens</t>
  </si>
  <si>
    <t xml:space="preserve">(B) Não identificado;(Q) Migrantes químicos de embalagem; (B) Não identificado; </t>
  </si>
  <si>
    <t xml:space="preserve">Uso de material não permitido na formulação da embalagem</t>
  </si>
  <si>
    <t xml:space="preserve">Armazenamento de embalagens</t>
  </si>
  <si>
    <t xml:space="preserve">Recepção de matéria-prima</t>
  </si>
  <si>
    <t xml:space="preserve">(B)Enterobacteriaceae; (F) Insetos (inteiros ou em partes); Areia/ terra/ poeira;Fragmentos de madeira;cabelo e pelo;(Q)Resíduos de antibióticos; Substâncias neutralizante de acidez</t>
  </si>
  <si>
    <t xml:space="preserve">Contaminação proveniente  do processo de ordenha;Proveniente do processo de ordenha ou da torneira do tanque da boca do caminhão; Resíduos de antibióticos presentes no leite em virtude de tratamentos realizados  nos animais na fazenda;Substâncias utilizadas com o objetivo de mascarar a deterioração do leite.</t>
  </si>
  <si>
    <t xml:space="preserve">Filtração</t>
  </si>
  <si>
    <t xml:space="preserve">Contaminação proveniente  de etapas anteriores; presença de sujidades devido devido aos desgastes do filtro</t>
  </si>
  <si>
    <t xml:space="preserve">Estocagem leite cru/Resfriamento</t>
  </si>
  <si>
    <t xml:space="preserve">(B)Enterobacteriaceae; (F) Não identificado; (Q) Óleo/ lubrificante; (Q) Resíduos de produtos de limpeza</t>
  </si>
  <si>
    <t xml:space="preserve">Contaminação proveniente  de etapas anteriores; presença de sujidades devido devido aos desgastes do filtro; Vazamento de óleo do agitador dos tanques; Resíduos dos produtos de limpeza utilizados na limpeza CIP.</t>
  </si>
  <si>
    <t xml:space="preserve">Pasteurização</t>
  </si>
  <si>
    <t xml:space="preserve">(B)Enterobacteriaceae; (F) Não identificado;  (Q) Resíduos de produtos de limpeza</t>
  </si>
  <si>
    <t xml:space="preserve">Sobrevivência por falhas no controle de tempo e temperatura; Resíduos dos produtos de limpeza utilizados na limpeza CIP.</t>
  </si>
  <si>
    <t xml:space="preserve">Desnate</t>
  </si>
  <si>
    <t xml:space="preserve">Aquecimento do leite</t>
  </si>
  <si>
    <t xml:space="preserve">(F) Insetos (inteiros ou em partes);Areia/ terra/ poeira;(Q) Não identificado;</t>
  </si>
  <si>
    <t xml:space="preserve">Tanques abertos, sem proteção;</t>
  </si>
  <si>
    <t xml:space="preserve">Delactosagem</t>
  </si>
  <si>
    <t xml:space="preserve">(F) Insetos (inteiros ou em partes);Areia/ terra/ poeira; (Q) Resíduo de Lactose</t>
  </si>
  <si>
    <t xml:space="preserve">Tanques abertos, sem proteção; Falha na delactosagem; quantidade de enzima insuficiente</t>
  </si>
  <si>
    <t xml:space="preserve">Adição de ingredientes</t>
  </si>
  <si>
    <t xml:space="preserve">(B) Não identificado; (F) Não identificado; (Q) Não identificado;</t>
  </si>
  <si>
    <t xml:space="preserve">Coagulação</t>
  </si>
  <si>
    <t xml:space="preserve">Corte da massa/ Mexedura/Cozimento</t>
  </si>
  <si>
    <t xml:space="preserve">Dessoragem/Salga</t>
  </si>
  <si>
    <t xml:space="preserve">Pasteurização do soro</t>
  </si>
  <si>
    <t xml:space="preserve">Estocagem do soro</t>
  </si>
  <si>
    <t xml:space="preserve">Enformagem</t>
  </si>
  <si>
    <r>
      <rPr>
        <sz val="9"/>
        <color theme="1"/>
        <rFont val="Arial"/>
        <family val="2"/>
        <charset val="1"/>
      </rPr>
      <t xml:space="preserve">(B) Enterotoxina estafilócócias;</t>
    </r>
    <r>
      <rPr>
        <i val="true"/>
        <sz val="9"/>
        <color theme="1"/>
        <rFont val="Arial"/>
        <family val="2"/>
        <charset val="1"/>
      </rPr>
      <t xml:space="preserve"> Salmonella sp; </t>
    </r>
    <r>
      <rPr>
        <sz val="9"/>
        <color theme="1"/>
        <rFont val="Arial"/>
        <family val="2"/>
        <charset val="1"/>
      </rPr>
      <t xml:space="preserve">Estafilococos coagulase positiva</t>
    </r>
    <r>
      <rPr>
        <i val="true"/>
        <sz val="9"/>
        <color theme="1"/>
        <rFont val="Arial"/>
        <family val="2"/>
        <charset val="1"/>
      </rPr>
      <t xml:space="preserve">; Escherichia coli; </t>
    </r>
    <r>
      <rPr>
        <sz val="9"/>
        <color theme="1"/>
        <rFont val="Arial"/>
        <family val="2"/>
        <charset val="1"/>
      </rPr>
      <t xml:space="preserve">(F) Cabelo/Pelo; Cabelo/Pelo;Fragmento de plástico; (Q) Não identificado;</t>
    </r>
  </si>
  <si>
    <t xml:space="preserve">Falhas na higiene pessoal, higiene ambiental, de equipamentos e/ou utensílios;Colaborador com utilizando touca de contenção e/ou manga de forma inadequada; Fragmentos provenientes de utensílios quebrados, como peneiras.</t>
  </si>
  <si>
    <t xml:space="preserve">Prensagem</t>
  </si>
  <si>
    <t xml:space="preserve">Repouso refrigerado</t>
  </si>
  <si>
    <r>
      <rPr>
        <sz val="9"/>
        <color theme="1"/>
        <rFont val="Arial"/>
        <family val="2"/>
        <charset val="1"/>
      </rPr>
      <t xml:space="preserve">(B) Enterotoxina estafilócócias; </t>
    </r>
    <r>
      <rPr>
        <i val="true"/>
        <sz val="9"/>
        <color theme="1"/>
        <rFont val="Arial"/>
        <family val="2"/>
        <charset val="1"/>
      </rPr>
      <t xml:space="preserve">Salmonella</t>
    </r>
    <r>
      <rPr>
        <sz val="9"/>
        <color theme="1"/>
        <rFont val="Arial"/>
        <family val="2"/>
        <charset val="1"/>
      </rPr>
      <t xml:space="preserve"> sp; Estafilococos coagulase positiva;</t>
    </r>
    <r>
      <rPr>
        <i val="true"/>
        <sz val="9"/>
        <color theme="1"/>
        <rFont val="Arial"/>
        <family val="2"/>
        <charset val="1"/>
      </rPr>
      <t xml:space="preserve"> Escherichia coli;</t>
    </r>
    <r>
      <rPr>
        <sz val="9"/>
        <color theme="1"/>
        <rFont val="Arial"/>
        <family val="2"/>
        <charset val="1"/>
      </rPr>
      <t xml:space="preserve"> (F) Cabelo/Pelo; Cabelo/Pelo;Fragmento de plástico; (Q) Não identificado;</t>
    </r>
  </si>
  <si>
    <t xml:space="preserve">Falhas na higiene pessoal, higiene ambiental, de equipamentos e/ou utensílios; Colaborador com utilizando touca de contenção e/ou manga de forma inadequada</t>
  </si>
  <si>
    <t xml:space="preserve">Estocagem do produto final</t>
  </si>
  <si>
    <r>
      <rPr>
        <sz val="9"/>
        <color theme="1"/>
        <rFont val="Arial"/>
        <family val="2"/>
        <charset val="1"/>
      </rPr>
      <t xml:space="preserve">(B)Enterotoxinas estafilocócias; Salmonella sp; Estafilococos coagulase positiva;</t>
    </r>
    <r>
      <rPr>
        <i val="true"/>
        <sz val="9"/>
        <color theme="1"/>
        <rFont val="Arial"/>
        <family val="2"/>
        <charset val="1"/>
      </rPr>
      <t xml:space="preserve">Escherichia coli</t>
    </r>
    <r>
      <rPr>
        <sz val="9"/>
        <color theme="1"/>
        <rFont val="Arial"/>
        <family val="2"/>
        <charset val="1"/>
      </rPr>
      <t xml:space="preserve">; (F) Não identificado (Q) Não identificado;</t>
    </r>
  </si>
  <si>
    <t xml:space="preserve">Falhas na cadeia do frio</t>
  </si>
  <si>
    <t xml:space="preserve">Expedição/ transporte</t>
  </si>
  <si>
    <r>
      <rPr>
        <sz val="9"/>
        <color theme="1"/>
        <rFont val="Arial"/>
        <family val="2"/>
        <charset val="1"/>
      </rPr>
      <t xml:space="preserve">(B) Enterotoxinas estafilocócias; Salmonella sp; Estafilococos coagulase positiva;</t>
    </r>
    <r>
      <rPr>
        <i val="true"/>
        <sz val="9"/>
        <color theme="1"/>
        <rFont val="Arial"/>
        <family val="2"/>
        <charset val="1"/>
      </rPr>
      <t xml:space="preserve">Escherichia coli</t>
    </r>
    <r>
      <rPr>
        <sz val="9"/>
        <color theme="1"/>
        <rFont val="Arial"/>
        <family val="2"/>
        <charset val="1"/>
      </rPr>
      <t xml:space="preserve">;(F) Não identificado (Q) Não identificado;</t>
    </r>
  </si>
  <si>
    <t xml:space="preserve">Etapas dos processos</t>
  </si>
  <si>
    <t xml:space="preserve">Perigos significativos (biológicos, físicos e químicos).</t>
  </si>
  <si>
    <t xml:space="preserve">O perigo é controlado pelo programa de pré-requisitos?</t>
  </si>
  <si>
    <t xml:space="preserve"> Existem medidas preventivas para o perigo?</t>
  </si>
  <si>
    <t xml:space="preserve">Esta etapa reduz ou elimina o perigo a níveis aceitáveis?</t>
  </si>
  <si>
    <t xml:space="preserve"> O perigo pode aumentar a níveis inaceitáveis?</t>
  </si>
  <si>
    <t xml:space="preserve">Uma etapa subseqüente eliminará ou reduzirá o perigo a níveis aceitáveis?</t>
  </si>
  <si>
    <t xml:space="preserve">PC/PCC</t>
  </si>
  <si>
    <t xml:space="preserve">Rotulagem</t>
  </si>
  <si>
    <r>
      <rPr>
        <sz val="10"/>
        <color theme="1"/>
        <rFont val="Arial"/>
        <family val="2"/>
        <charset val="1"/>
      </rPr>
      <t xml:space="preserve">(B)</t>
    </r>
    <r>
      <rPr>
        <i val="true"/>
        <sz val="10"/>
        <color theme="1"/>
        <rFont val="Arial"/>
        <family val="2"/>
        <charset val="1"/>
      </rPr>
      <t xml:space="preserve">Clostridium botulinum</t>
    </r>
  </si>
  <si>
    <t xml:space="preserve">Não</t>
  </si>
  <si>
    <t xml:space="preserve">Sim</t>
  </si>
  <si>
    <t xml:space="preserve">_</t>
  </si>
  <si>
    <t xml:space="preserve">PCC(B)</t>
  </si>
  <si>
    <t xml:space="preserve">(B) Ineficiência na eliminação de patógenos</t>
  </si>
  <si>
    <t xml:space="preserve">Processamento do camarão congelado sem casca</t>
  </si>
  <si>
    <r>
      <rPr>
        <sz val="11"/>
        <color theme="1"/>
        <rFont val="Aptos Narrow"/>
        <family val="2"/>
        <charset val="1"/>
      </rPr>
      <t xml:space="preserve">(B) Presença de patógenos </t>
    </r>
    <r>
      <rPr>
        <i val="true"/>
        <sz val="11"/>
        <color theme="1"/>
        <rFont val="Aptos Narrow"/>
        <family val="2"/>
        <charset val="1"/>
      </rPr>
      <t xml:space="preserve">(Salmonella, Vibrio</t>
    </r>
    <r>
      <rPr>
        <sz val="11"/>
        <color theme="1"/>
        <rFont val="Aptos Narrow"/>
        <family val="2"/>
        <charset val="1"/>
      </rPr>
      <t xml:space="preserve"> spp.)</t>
    </r>
  </si>
  <si>
    <t xml:space="preserve">(Q) Metais pesados	</t>
  </si>
  <si>
    <t xml:space="preserve">Não </t>
  </si>
  <si>
    <t xml:space="preserve">Congelamento rápido</t>
  </si>
  <si>
    <t xml:space="preserve">(B)  Sobrevivência de microrganismos termotolerantes</t>
  </si>
  <si>
    <t xml:space="preserve">Queijo coalho</t>
  </si>
  <si>
    <t xml:space="preserve">(Q) Resíduos de antibióticos; Substâncias neutralizante de acidez.	</t>
  </si>
  <si>
    <t xml:space="preserve">PCC(Q)</t>
  </si>
  <si>
    <t xml:space="preserve">(B)Enterobacteriaceae</t>
  </si>
  <si>
    <t xml:space="preserve">(Q)Resíduo de lactose </t>
  </si>
  <si>
    <t xml:space="preserve">Etapas do Processo</t>
  </si>
  <si>
    <t xml:space="preserve">Medidas preventivas</t>
  </si>
  <si>
    <t xml:space="preserve">Limite crítico</t>
  </si>
  <si>
    <t xml:space="preserve">Monitorização</t>
  </si>
  <si>
    <t xml:space="preserve">Ação corretiva</t>
  </si>
  <si>
    <t xml:space="preserve">Registro</t>
  </si>
  <si>
    <t xml:space="preserve">Verificação</t>
  </si>
  <si>
    <t xml:space="preserve">PCC1(B)</t>
  </si>
  <si>
    <t xml:space="preserve">(B)Clostridium botulinum (esporos)</t>
  </si>
  <si>
    <t xml:space="preserve">Comunicação no rótulo: ”Esse produto não deve ser consumido por menores de um ano de idade.</t>
  </si>
  <si>
    <t xml:space="preserve">O que?
Ficha de  controle
Como? 
Observação visual.
Quando? 
Na recepção de cada lote
Quem? 
Responsável pela 
recepção na UEPA</t>
  </si>
  <si>
    <t xml:space="preserve">Trocar por Rótulo Correto</t>
  </si>
  <si>
    <t xml:space="preserve">Formulário M Check List de Rotulagem</t>
  </si>
  <si>
    <t xml:space="preserve">Semanalmente Verifica-ção “in 
loco",  quinzenalmente revisão dos 
registros  pelo supervi-sor de produção da UEPA “Formulário M”.</t>
  </si>
  <si>
    <t xml:space="preserve">Observação visual.</t>
  </si>
  <si>
    <r>
      <rPr>
        <b val="true"/>
        <sz val="9"/>
        <color theme="1"/>
        <rFont val="Arial"/>
        <family val="2"/>
        <charset val="1"/>
      </rPr>
      <t xml:space="preserve">Quando?</t>
    </r>
    <r>
      <rPr>
        <sz val="9"/>
        <color theme="1"/>
        <rFont val="Arial"/>
        <family val="2"/>
        <charset val="1"/>
      </rPr>
      <t xml:space="preserve"> </t>
    </r>
  </si>
  <si>
    <t xml:space="preserve">Na recepção de cada lote</t>
  </si>
  <si>
    <r>
      <rPr>
        <b val="true"/>
        <sz val="9"/>
        <color theme="1"/>
        <rFont val="Arial"/>
        <family val="2"/>
        <charset val="1"/>
      </rPr>
      <t xml:space="preserve">Quem?</t>
    </r>
    <r>
      <rPr>
        <sz val="9"/>
        <color theme="1"/>
        <rFont val="Arial"/>
        <family val="2"/>
        <charset val="1"/>
      </rPr>
      <t xml:space="preserve"> </t>
    </r>
  </si>
  <si>
    <t xml:space="preserve">Responsável pela </t>
  </si>
  <si>
    <t xml:space="preserve">recepção na UEPA</t>
  </si>
  <si>
    <t xml:space="preserve">Ineficiência na eliminação de patógenos</t>
  </si>
  <si>
    <t xml:space="preserve">Medir e ajustar a concentração de ozônio dissolvido na água</t>
  </si>
  <si>
    <t xml:space="preserve">Exemplo: 1–2 ppm de ozônio livre por 5 minutos a 5–15 °C</t>
  </si>
  <si>
    <t xml:space="preserve">O que?
Concentração de ozonio
Como? 
Teste de ppm para oônio
Quando? 
A cada 30 minutos
Quem? 
Responsável pela 
recepção na UEPA</t>
  </si>
  <si>
    <t xml:space="preserve">Incluir ajuste de temperatura, substituição de água, ou ajuste no processo de sanitização.</t>
  </si>
  <si>
    <t xml:space="preserve">Check -list recepção de matéria-prima</t>
  </si>
  <si>
    <t xml:space="preserve">É essencial para garantir que os parâmetros estão sendo controlados corretamente. Ferramentas de monitoramento contínuo (data loggers, sensores) e registros devem ser mantidos.</t>
  </si>
  <si>
    <t xml:space="preserve">Recepção do camarão (in natura)</t>
  </si>
  <si>
    <t xml:space="preserve">Biológicos: Salmonella spp., Vibrio spp., Listeria monocytogenes (decorrente de quebra de cadeia de frio ou contaminação cruzada)</t>
  </si>
  <si>
    <t xml:space="preserve">Avaliar se o transporte foi sob controle de temperatura (≤ –18 °C).Descongelamento controlado (em temperatura refrigerada ou sob água potável corrente). Garantir que os pallets e caixas estejam limpos e sem sinais de degelo. Boas Práticas de Manipulação (uso de EPIs, higiene das mãos, controle de tempo fora da refrigeração) </t>
  </si>
  <si>
    <t xml:space="preserve">Temperatura do produto: ≤ –18°C na recepção</t>
  </si>
  <si>
    <t xml:space="preserve">O que? Temperatura, aspecto físico e integridade das embalagens
Como? Termômetro de espeto ou infravermelho para amostras internas, inspeção visual, 
Quando? Em cada lote recebido
Quem? Responsável da Qualidade ou Recepção</t>
  </si>
  <si>
    <t xml:space="preserve">Temperatura acima de –18°C: recusar o lote ou colocar em quarentena para análise detalhada</t>
  </si>
  <si>
    <t xml:space="preserve"> Calibração semanal dos termômetros
 Registro das temperaturas de todos os lotes recebidos
Auditorias internas de recebimento Análises Laboratoriais periódicas para validadar presença os nausência de patogenos</t>
  </si>
  <si>
    <t xml:space="preserve">PCC2(Q)</t>
  </si>
  <si>
    <t xml:space="preserve">Químicos: resíduos de sulfitos acima dos limites permitidos (comuns na conservação de crustáceos)</t>
  </si>
  <si>
    <t xml:space="preserve">Uso de kits de teste rápido para sulfitos; Rejeição de lotes com odor químico anormal..</t>
  </si>
  <si>
    <t xml:space="preserve">Presença de resíduos de sulfitos: até 100 mg/kg (segundo legislação brasileira - RDC nº 14/2014 ANVISA)</t>
  </si>
  <si>
    <t xml:space="preserve">O que?
Análise de sulfitos
Como? 
Teste rápido para sulfitos
Quando? 
Em cada lote de sulfitos
Quem? 
Responsável pela 
recepção ou qualidade</t>
  </si>
  <si>
    <t xml:space="preserve">Sulfito acima do limite: rejeitar lote ou informar fornecedor</t>
  </si>
  <si>
    <t xml:space="preserve"> Análises laboratoriais periódicas para validar presença/ausência de sulfitos.</t>
  </si>
  <si>
    <t xml:space="preserve">PCC1 (Q)</t>
  </si>
  <si>
    <t xml:space="preserve">Químico: Resíduos de antibióticos; Substâncias neutralizante de acidez.</t>
  </si>
  <si>
    <t xml:space="preserve">Análise de resíduos de antibióticos; e análise de substâncias neutralizantes de acidez.</t>
  </si>
  <si>
    <t xml:space="preserve">Ausência de resíduos de antibióticos. Ausência de substâncias neutralizantes de acidez.</t>
  </si>
  <si>
    <t xml:space="preserve">O quê? Presença de resíduos de antibióticos. Onde? Na recepeção de matéria-prima. Como? Teste qualitativo para betalactâmicos e tetraciclinas. Frequências? A cada recebimento. Responsável ? Analistas do laboratório</t>
  </si>
  <si>
    <t xml:space="preserve">Segregar o lote com desvio do limite crítico, e identificá-lo;Rejeitar o leite contaminado.</t>
  </si>
  <si>
    <t xml:space="preserve">Planilha 11 - Registro de Rastreabilidade do Leite ou 12 - Análise de recepção do leite cru (Produtores)</t>
  </si>
  <si>
    <t xml:space="preserve">Verificando visualmente o correto e completo preenchimento das Planilhas, vistando e datando cada uma.</t>
  </si>
  <si>
    <t xml:space="preserve">PCC2 (B)</t>
  </si>
  <si>
    <t xml:space="preserve">Biológico:Enterobacteriaceae</t>
  </si>
  <si>
    <t xml:space="preserve">Controle de tempo e temperatura.</t>
  </si>
  <si>
    <t xml:space="preserve">72 - 75°C, por 15 a 20 segundos</t>
  </si>
  <si>
    <t xml:space="preserve">O quê? Tempo e temperatura. Onde? Na Pasteurização. Como? Através do termográfo. Frequências? A cada pasteurização. Responsável? Operador da etapa.</t>
  </si>
  <si>
    <t xml:space="preserve">Segregar o lote com desvio do limite crítico, e identificá-lo;Realizar os testes enzimáticos (peroxidase e fosfatase) no leite segregado. Caso seja constatado que não houve pasteurização, o leite deverá ser utilizado na fabricação de outros produto lácteos;Higienizar os equipamentos da linha de beneficiamento até a pasteurização.</t>
  </si>
  <si>
    <t xml:space="preserve">Planilha 18 - Análise físico-química do leite pasteurizado integral e Carta Gráfica</t>
  </si>
  <si>
    <t xml:space="preserve"> Testes enzimáticos (peroxidase e fosfatase) e leitura da carta gráfica</t>
  </si>
  <si>
    <t xml:space="preserve">PCC1(Q)</t>
  </si>
  <si>
    <t xml:space="preserve">Químico: Resíduo de Lactose</t>
  </si>
  <si>
    <t xml:space="preserve">Concentração e tempo de ação da enzima</t>
  </si>
  <si>
    <t xml:space="preserve">O quê? Concentração de tempo de ação da enzima. Onde? Na Deslactosagem da massa. Como? Através do calculo. Frequências? A cada deslactosagem. Responsável? Operador da etapa.</t>
  </si>
  <si>
    <t xml:space="preserve">Segregar o lote com desvio do limite crítico, e identificá-lo/Orientar  colaborador sobre o cálculo da quantidade de enzima e tempo necessário para ação.</t>
  </si>
  <si>
    <t xml:space="preserve">RG APPCC 03</t>
  </si>
  <si>
    <r>
      <rPr>
        <sz val="11"/>
        <color theme="1"/>
        <rFont val="Aptos Narrow"/>
        <family val="2"/>
        <charset val="1"/>
      </rPr>
      <t xml:space="preserve">Nível do </t>
    </r>
    <r>
      <rPr>
        <b val="true"/>
        <sz val="11"/>
        <color theme="1"/>
        <rFont val="Aptos Narrow"/>
        <family val="2"/>
        <charset val="1"/>
      </rPr>
      <t xml:space="preserve">impacto na saúde do consumidor</t>
    </r>
    <r>
      <rPr>
        <sz val="11"/>
        <color theme="1"/>
        <rFont val="Aptos Narrow"/>
        <family val="2"/>
        <charset val="1"/>
      </rPr>
      <t xml:space="preserve">, caso o perigo ocorra.</t>
    </r>
  </si>
  <si>
    <t xml:space="preserve">Valor</t>
  </si>
  <si>
    <t xml:space="preserve">Classificação</t>
  </si>
  <si>
    <t xml:space="preserve">Descrição</t>
  </si>
  <si>
    <t xml:space="preserve">Baixa</t>
  </si>
  <si>
    <t xml:space="preserve">Sem risco à saúde – apenas afeta qualidade</t>
  </si>
  <si>
    <t xml:space="preserve">Média</t>
  </si>
  <si>
    <t xml:space="preserve">Pode causar desconforto leve ou moderado</t>
  </si>
  <si>
    <t xml:space="preserve">Alta</t>
  </si>
  <si>
    <t xml:space="preserve">Pode causar doença grave, hospitalização ou morte</t>
  </si>
  <si>
    <t xml:space="preserve">Evento raro, muito improvável</t>
  </si>
  <si>
    <t xml:space="preserve">Pode acontecer, dependendo das condições</t>
  </si>
  <si>
    <t xml:space="preserve">Provável ou já ocorreu anteriormente</t>
  </si>
  <si>
    <t xml:space="preserve">Risco = Severidade × Probabilidade</t>
  </si>
  <si>
    <t xml:space="preserve">Valor do Risco</t>
  </si>
  <si>
    <t xml:space="preserve">Ação sugerida</t>
  </si>
  <si>
    <t xml:space="preserve">1 a 3</t>
  </si>
  <si>
    <t xml:space="preserve">Baixo</t>
  </si>
  <si>
    <t xml:space="preserve">Controlável por pré-requisitos (BPF/PPHO OU POP)</t>
  </si>
  <si>
    <t xml:space="preserve">4 a 6</t>
  </si>
  <si>
    <t xml:space="preserve">Moderado</t>
  </si>
  <si>
    <t xml:space="preserve">Avaliar se é necessário PPHO OU POP ou PCC</t>
  </si>
  <si>
    <t xml:space="preserve">7 a 9</t>
  </si>
  <si>
    <t xml:space="preserve">Alto</t>
  </si>
  <si>
    <t xml:space="preserve">Requer PCC – controle crítico e monitoramento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</si>
</sst>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Arial"/>
      <family val="2"/>
      <charset val="1"/>
    </font>
    <font>
      <sz val="9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i val="true"/>
      <sz val="9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i val="true"/>
      <sz val="10"/>
      <color theme="1"/>
      <name val="Arial"/>
      <family val="2"/>
      <charset val="1"/>
    </font>
    <font>
      <i val="true"/>
      <sz val="11"/>
      <color theme="1"/>
      <name val="Aptos Narrow"/>
      <family val="2"/>
      <charset val="1"/>
    </font>
    <font>
      <sz val="11"/>
      <color theme="1"/>
      <name val="Arial"/>
      <family val="2"/>
      <charset val="1"/>
    </font>
    <font>
      <b val="true"/>
      <sz val="9"/>
      <color theme="1"/>
      <name val="Arial"/>
      <family val="2"/>
      <charset val="1"/>
    </font>
    <font>
      <u val="single"/>
      <sz val="11"/>
      <color theme="1"/>
      <name val="Arial"/>
      <family val="2"/>
      <charset val="1"/>
    </font>
    <font>
      <b val="true"/>
      <sz val="11"/>
      <color theme="1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rgb="FFFFBF00"/>
        <bgColor rgb="FFFF9900"/>
      </patternFill>
    </fill>
    <fill>
      <patternFill patternType="solid">
        <fgColor rgb="FF77BC65"/>
        <bgColor rgb="FF99CC00"/>
      </patternFill>
    </fill>
    <fill>
      <patternFill patternType="solid">
        <fgColor rgb="FFFFDE59"/>
        <bgColor rgb="FFFFFF99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BF00"/>
      <rgbColor rgb="FFFF9900"/>
      <rgbColor rgb="FFFF6600"/>
      <rgbColor rgb="FF467886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48" colorId="64" zoomScale="120" zoomScaleNormal="120" zoomScalePageLayoutView="100" workbookViewId="0">
      <selection pane="topLeft" activeCell="B59" activeCellId="0" sqref="B5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55"/>
    <col collapsed="false" customWidth="true" hidden="false" outlineLevel="0" max="3" min="3" style="0" width="166.78"/>
    <col collapsed="false" customWidth="true" hidden="false" outlineLevel="0" max="4" min="4" style="0" width="124.89"/>
    <col collapsed="false" customWidth="true" hidden="false" outlineLevel="0" max="5" min="5" style="0" width="17.56"/>
    <col collapsed="false" customWidth="true" hidden="false" outlineLevel="0" max="6" min="6" style="0" width="14.22"/>
    <col collapsed="false" customWidth="true" hidden="false" outlineLevel="0" max="7" min="7" style="0" width="12.89"/>
  </cols>
  <sheetData>
    <row r="1" customFormat="false" ht="1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</row>
    <row r="2" customFormat="false" ht="15" hidden="false" customHeight="false" outlineLevel="0" collapsed="false">
      <c r="A2" s="1"/>
      <c r="B2" s="2"/>
      <c r="C2" s="3"/>
      <c r="D2" s="4"/>
      <c r="E2" s="5"/>
      <c r="F2" s="6"/>
      <c r="G2" s="6"/>
    </row>
    <row r="3" customFormat="false" ht="15" hidden="false" customHeight="true" outlineLevel="0" collapsed="false">
      <c r="A3" s="1"/>
      <c r="B3" s="7" t="s">
        <v>7</v>
      </c>
      <c r="C3" s="8" t="s">
        <v>8</v>
      </c>
      <c r="D3" s="9"/>
      <c r="E3" s="10"/>
      <c r="F3" s="10"/>
      <c r="G3" s="10"/>
    </row>
    <row r="4" customFormat="false" ht="9" hidden="false" customHeight="true" outlineLevel="0" collapsed="false">
      <c r="A4" s="1"/>
      <c r="B4" s="7"/>
      <c r="C4" s="8"/>
      <c r="D4" s="9"/>
      <c r="E4" s="10"/>
      <c r="F4" s="10"/>
      <c r="G4" s="10"/>
    </row>
    <row r="5" customFormat="false" ht="5.25" hidden="false" customHeight="true" outlineLevel="0" collapsed="false">
      <c r="A5" s="1"/>
      <c r="B5" s="7"/>
      <c r="C5" s="8"/>
      <c r="D5" s="9"/>
      <c r="E5" s="10"/>
      <c r="F5" s="10"/>
      <c r="G5" s="10"/>
    </row>
    <row r="6" customFormat="false" ht="15" hidden="true" customHeight="true" outlineLevel="0" collapsed="false">
      <c r="A6" s="1"/>
      <c r="B6" s="7"/>
      <c r="C6" s="8"/>
      <c r="D6" s="9"/>
      <c r="E6" s="10"/>
      <c r="F6" s="10"/>
      <c r="G6" s="10"/>
    </row>
    <row r="7" customFormat="false" ht="15" hidden="false" customHeight="true" outlineLevel="0" collapsed="false">
      <c r="A7" s="1"/>
      <c r="B7" s="7" t="s">
        <v>9</v>
      </c>
      <c r="C7" s="8" t="s">
        <v>10</v>
      </c>
      <c r="D7" s="9" t="s">
        <v>11</v>
      </c>
      <c r="E7" s="10"/>
      <c r="F7" s="10"/>
      <c r="G7" s="10"/>
    </row>
    <row r="8" customFormat="false" ht="7.5" hidden="false" customHeight="true" outlineLevel="0" collapsed="false">
      <c r="A8" s="1"/>
      <c r="B8" s="7"/>
      <c r="C8" s="8"/>
      <c r="D8" s="9"/>
      <c r="E8" s="10"/>
      <c r="F8" s="10"/>
      <c r="G8" s="10"/>
    </row>
    <row r="9" customFormat="false" ht="15" hidden="true" customHeight="true" outlineLevel="0" collapsed="false">
      <c r="A9" s="1"/>
      <c r="B9" s="7"/>
      <c r="C9" s="8"/>
      <c r="D9" s="9"/>
      <c r="E9" s="10"/>
      <c r="F9" s="10"/>
      <c r="G9" s="10"/>
    </row>
    <row r="10" customFormat="false" ht="15" hidden="false" customHeight="true" outlineLevel="0" collapsed="false">
      <c r="A10" s="1"/>
      <c r="B10" s="7" t="s">
        <v>12</v>
      </c>
      <c r="C10" s="8" t="s">
        <v>13</v>
      </c>
      <c r="D10" s="9"/>
      <c r="E10" s="10"/>
      <c r="F10" s="10"/>
      <c r="G10" s="10"/>
    </row>
    <row r="11" customFormat="false" ht="12.8" hidden="false" customHeight="false" outlineLevel="0" collapsed="false">
      <c r="A11" s="1"/>
      <c r="B11" s="7"/>
      <c r="C11" s="8"/>
      <c r="D11" s="9"/>
      <c r="E11" s="10"/>
      <c r="F11" s="10"/>
      <c r="G11" s="10"/>
    </row>
    <row r="12" customFormat="false" ht="15" hidden="true" customHeight="true" outlineLevel="0" collapsed="false">
      <c r="A12" s="1"/>
      <c r="B12" s="7"/>
      <c r="C12" s="8"/>
      <c r="D12" s="9"/>
      <c r="E12" s="10"/>
      <c r="F12" s="10"/>
      <c r="G12" s="10"/>
    </row>
    <row r="13" customFormat="false" ht="8.25" hidden="false" customHeight="true" outlineLevel="0" collapsed="false">
      <c r="A13" s="1"/>
      <c r="B13" s="7" t="s">
        <v>14</v>
      </c>
      <c r="C13" s="8" t="s">
        <v>15</v>
      </c>
      <c r="D13" s="9"/>
      <c r="E13" s="10"/>
      <c r="F13" s="10"/>
      <c r="G13" s="10"/>
    </row>
    <row r="14" customFormat="false" ht="11.25" hidden="false" customHeight="true" outlineLevel="0" collapsed="false">
      <c r="A14" s="1"/>
      <c r="B14" s="7"/>
      <c r="C14" s="8"/>
      <c r="D14" s="9"/>
      <c r="E14" s="10"/>
      <c r="F14" s="10"/>
      <c r="G14" s="10"/>
    </row>
    <row r="15" customFormat="false" ht="15" hidden="true" customHeight="true" outlineLevel="0" collapsed="false">
      <c r="A15" s="1"/>
      <c r="B15" s="7"/>
      <c r="C15" s="8"/>
      <c r="D15" s="9"/>
      <c r="E15" s="10"/>
      <c r="F15" s="10"/>
      <c r="G15" s="10"/>
    </row>
    <row r="16" customFormat="false" ht="15" hidden="false" customHeight="true" outlineLevel="0" collapsed="false">
      <c r="A16" s="1"/>
      <c r="B16" s="7" t="s">
        <v>16</v>
      </c>
      <c r="C16" s="8" t="s">
        <v>17</v>
      </c>
      <c r="D16" s="9"/>
      <c r="E16" s="10"/>
      <c r="F16" s="10"/>
      <c r="G16" s="10"/>
    </row>
    <row r="17" customFormat="false" ht="2.25" hidden="false" customHeight="true" outlineLevel="0" collapsed="false">
      <c r="A17" s="1"/>
      <c r="B17" s="7"/>
      <c r="C17" s="8"/>
      <c r="D17" s="9"/>
      <c r="E17" s="10"/>
      <c r="F17" s="10"/>
      <c r="G17" s="10"/>
    </row>
    <row r="18" customFormat="false" ht="3" hidden="false" customHeight="true" outlineLevel="0" collapsed="false">
      <c r="A18" s="1"/>
      <c r="B18" s="7"/>
      <c r="C18" s="8"/>
      <c r="D18" s="9"/>
      <c r="E18" s="10"/>
      <c r="F18" s="10"/>
      <c r="G18" s="10"/>
    </row>
    <row r="19" customFormat="false" ht="20.25" hidden="false" customHeight="true" outlineLevel="0" collapsed="false">
      <c r="A19" s="1"/>
      <c r="B19" s="7" t="s">
        <v>18</v>
      </c>
      <c r="C19" s="9" t="s">
        <v>19</v>
      </c>
      <c r="D19" s="9"/>
      <c r="E19" s="10"/>
      <c r="F19" s="10"/>
      <c r="G19" s="10"/>
    </row>
    <row r="20" customFormat="false" ht="3" hidden="false" customHeight="true" outlineLevel="0" collapsed="false">
      <c r="A20" s="1"/>
      <c r="B20" s="7"/>
      <c r="C20" s="9"/>
      <c r="D20" s="9"/>
      <c r="E20" s="10"/>
      <c r="F20" s="10"/>
      <c r="G20" s="10"/>
    </row>
    <row r="21" customFormat="false" ht="26.25" hidden="false" customHeight="true" outlineLevel="0" collapsed="false">
      <c r="A21" s="1"/>
      <c r="B21" s="11" t="s">
        <v>20</v>
      </c>
      <c r="C21" s="12" t="s">
        <v>21</v>
      </c>
      <c r="D21" s="13" t="s">
        <v>22</v>
      </c>
      <c r="E21" s="14" t="s">
        <v>23</v>
      </c>
      <c r="F21" s="14" t="s">
        <v>24</v>
      </c>
      <c r="G21" s="14" t="s">
        <v>25</v>
      </c>
    </row>
    <row r="22" customFormat="false" ht="15" hidden="true" customHeight="true" outlineLevel="0" collapsed="false">
      <c r="A22" s="1"/>
      <c r="B22" s="15"/>
      <c r="C22" s="16" t="s">
        <v>26</v>
      </c>
      <c r="D22" s="17"/>
      <c r="E22" s="18"/>
      <c r="F22" s="18"/>
      <c r="G22" s="18"/>
    </row>
    <row r="23" customFormat="false" ht="15" hidden="true" customHeight="true" outlineLevel="0" collapsed="false">
      <c r="A23" s="1"/>
      <c r="B23" s="19"/>
      <c r="C23" s="16" t="s">
        <v>27</v>
      </c>
      <c r="D23" s="17"/>
      <c r="E23" s="18"/>
      <c r="F23" s="18"/>
      <c r="G23" s="18"/>
    </row>
    <row r="24" customFormat="false" ht="15" hidden="false" customHeight="true" outlineLevel="0" collapsed="false">
      <c r="A24" s="1"/>
      <c r="B24" s="7" t="s">
        <v>28</v>
      </c>
      <c r="C24" s="8" t="s">
        <v>29</v>
      </c>
      <c r="D24" s="9"/>
      <c r="E24" s="10"/>
      <c r="F24" s="10"/>
      <c r="G24" s="10"/>
    </row>
    <row r="25" customFormat="false" ht="11.25" hidden="false" customHeight="true" outlineLevel="0" collapsed="false">
      <c r="A25" s="1"/>
      <c r="B25" s="7"/>
      <c r="C25" s="8"/>
      <c r="D25" s="9"/>
      <c r="E25" s="10"/>
      <c r="F25" s="10"/>
      <c r="G25" s="10"/>
    </row>
    <row r="26" customFormat="false" ht="15" hidden="true" customHeight="false" outlineLevel="0" collapsed="false">
      <c r="A26" s="1"/>
      <c r="B26" s="7"/>
      <c r="C26" s="8"/>
      <c r="D26" s="9"/>
      <c r="E26" s="10"/>
      <c r="F26" s="10"/>
      <c r="G26" s="10"/>
    </row>
    <row r="27" customFormat="false" ht="15" hidden="false" customHeight="true" outlineLevel="0" collapsed="false">
      <c r="A27" s="1"/>
      <c r="B27" s="20" t="s">
        <v>30</v>
      </c>
      <c r="C27" s="21" t="s">
        <v>31</v>
      </c>
      <c r="D27" s="22"/>
      <c r="E27" s="10"/>
      <c r="F27" s="10"/>
      <c r="G27" s="10"/>
    </row>
    <row r="28" customFormat="false" ht="15" hidden="false" customHeight="false" outlineLevel="0" collapsed="false">
      <c r="A28" s="1"/>
      <c r="B28" s="20"/>
      <c r="C28" s="21"/>
      <c r="D28" s="22"/>
      <c r="E28" s="10"/>
      <c r="F28" s="10"/>
      <c r="G28" s="10"/>
    </row>
    <row r="29" customFormat="false" ht="1.5" hidden="false" customHeight="true" outlineLevel="0" collapsed="false">
      <c r="A29" s="1"/>
      <c r="B29" s="20"/>
      <c r="C29" s="21"/>
      <c r="D29" s="22"/>
      <c r="E29" s="10"/>
      <c r="F29" s="10"/>
      <c r="G29" s="10"/>
    </row>
    <row r="30" customFormat="false" ht="15" hidden="false" customHeight="true" outlineLevel="0" collapsed="false">
      <c r="A30" s="23" t="s">
        <v>32</v>
      </c>
      <c r="B30" s="24" t="s">
        <v>33</v>
      </c>
      <c r="C30" s="23" t="s">
        <v>34</v>
      </c>
      <c r="D30" s="25"/>
      <c r="E30" s="26"/>
      <c r="F30" s="10"/>
      <c r="G30" s="10"/>
    </row>
    <row r="31" customFormat="false" ht="31.5" hidden="false" customHeight="true" outlineLevel="0" collapsed="false">
      <c r="A31" s="23"/>
      <c r="B31" s="24"/>
      <c r="C31" s="23"/>
      <c r="D31" s="25"/>
      <c r="E31" s="26"/>
      <c r="F31" s="10"/>
      <c r="G31" s="10"/>
    </row>
    <row r="32" customFormat="false" ht="36.75" hidden="false" customHeight="true" outlineLevel="0" collapsed="false">
      <c r="A32" s="23"/>
      <c r="B32" s="27" t="s">
        <v>35</v>
      </c>
      <c r="C32" s="28" t="s">
        <v>36</v>
      </c>
      <c r="D32" s="29"/>
      <c r="E32" s="18"/>
      <c r="F32" s="18"/>
      <c r="G32" s="18"/>
    </row>
    <row r="33" customFormat="false" ht="35.25" hidden="false" customHeight="true" outlineLevel="0" collapsed="false">
      <c r="A33" s="23"/>
      <c r="B33" s="30" t="s">
        <v>37</v>
      </c>
      <c r="C33" s="31" t="s">
        <v>38</v>
      </c>
      <c r="D33" s="32"/>
      <c r="E33" s="18"/>
      <c r="F33" s="18"/>
      <c r="G33" s="18"/>
    </row>
    <row r="34" customFormat="false" ht="14.25" hidden="false" customHeight="false" outlineLevel="0" collapsed="false">
      <c r="A34" s="23"/>
      <c r="B34" s="33" t="s">
        <v>39</v>
      </c>
      <c r="C34" s="31" t="s">
        <v>40</v>
      </c>
      <c r="D34" s="32"/>
      <c r="E34" s="18"/>
      <c r="F34" s="18"/>
      <c r="G34" s="18"/>
    </row>
    <row r="35" customFormat="false" ht="14.25" hidden="false" customHeight="false" outlineLevel="0" collapsed="false">
      <c r="A35" s="23"/>
      <c r="B35" s="33" t="s">
        <v>41</v>
      </c>
      <c r="C35" s="18" t="s">
        <v>42</v>
      </c>
      <c r="D35" s="32"/>
      <c r="E35" s="18"/>
      <c r="F35" s="18"/>
      <c r="G35" s="18"/>
    </row>
    <row r="36" customFormat="false" ht="24.75" hidden="false" customHeight="true" outlineLevel="0" collapsed="false">
      <c r="A36" s="23"/>
      <c r="B36" s="34" t="s">
        <v>43</v>
      </c>
      <c r="C36" s="18" t="s">
        <v>44</v>
      </c>
      <c r="D36" s="32" t="s">
        <v>45</v>
      </c>
      <c r="E36" s="18" t="s">
        <v>23</v>
      </c>
      <c r="F36" s="18" t="s">
        <v>46</v>
      </c>
      <c r="G36" s="18" t="s">
        <v>47</v>
      </c>
    </row>
    <row r="37" customFormat="false" ht="14.25" hidden="false" customHeight="false" outlineLevel="0" collapsed="false">
      <c r="A37" s="23"/>
      <c r="B37" s="33" t="s">
        <v>48</v>
      </c>
      <c r="C37" s="18" t="s">
        <v>49</v>
      </c>
      <c r="D37" s="32"/>
      <c r="E37" s="18"/>
      <c r="F37" s="18"/>
      <c r="G37" s="18"/>
    </row>
    <row r="38" customFormat="false" ht="30" hidden="false" customHeight="true" outlineLevel="0" collapsed="false">
      <c r="A38" s="23"/>
      <c r="B38" s="33" t="s">
        <v>50</v>
      </c>
      <c r="C38" s="35" t="s">
        <v>51</v>
      </c>
      <c r="D38" s="32"/>
      <c r="E38" s="18"/>
      <c r="F38" s="18"/>
      <c r="G38" s="18"/>
    </row>
    <row r="39" customFormat="false" ht="14.25" hidden="false" customHeight="false" outlineLevel="0" collapsed="false">
      <c r="A39" s="23"/>
      <c r="B39" s="33" t="s">
        <v>52</v>
      </c>
      <c r="C39" s="35" t="s">
        <v>53</v>
      </c>
      <c r="D39" s="32"/>
      <c r="E39" s="18"/>
      <c r="F39" s="18"/>
      <c r="G39" s="18"/>
    </row>
    <row r="40" customFormat="false" ht="14.25" hidden="false" customHeight="false" outlineLevel="0" collapsed="false">
      <c r="A40" s="23"/>
      <c r="B40" s="33" t="s">
        <v>54</v>
      </c>
      <c r="C40" s="36" t="s">
        <v>55</v>
      </c>
      <c r="D40" s="32"/>
      <c r="E40" s="18"/>
      <c r="F40" s="18"/>
      <c r="G40" s="18"/>
    </row>
    <row r="41" customFormat="false" ht="14.25" hidden="false" customHeight="true" outlineLevel="0" collapsed="false">
      <c r="A41" s="23" t="s">
        <v>32</v>
      </c>
      <c r="B41" s="37" t="s">
        <v>56</v>
      </c>
      <c r="C41" s="38" t="s">
        <v>57</v>
      </c>
      <c r="D41" s="39" t="s">
        <v>58</v>
      </c>
      <c r="E41" s="40" t="s">
        <v>23</v>
      </c>
      <c r="F41" s="40" t="s">
        <v>46</v>
      </c>
      <c r="G41" s="41" t="s">
        <v>47</v>
      </c>
    </row>
    <row r="42" customFormat="false" ht="14.25" hidden="false" customHeight="false" outlineLevel="0" collapsed="false">
      <c r="A42" s="23"/>
      <c r="B42" s="37" t="s">
        <v>59</v>
      </c>
      <c r="C42" s="42" t="s">
        <v>60</v>
      </c>
      <c r="D42" s="39"/>
      <c r="E42" s="42"/>
      <c r="F42" s="42"/>
      <c r="G42" s="41"/>
    </row>
    <row r="43" customFormat="false" ht="14.25" hidden="false" customHeight="false" outlineLevel="0" collapsed="false">
      <c r="A43" s="23"/>
      <c r="B43" s="43" t="s">
        <v>61</v>
      </c>
      <c r="C43" s="42" t="s">
        <v>62</v>
      </c>
      <c r="D43" s="44"/>
      <c r="E43" s="42"/>
      <c r="F43" s="42"/>
      <c r="G43" s="42"/>
    </row>
    <row r="44" customFormat="false" ht="40.5" hidden="false" customHeight="true" outlineLevel="0" collapsed="false">
      <c r="A44" s="23"/>
      <c r="B44" s="37" t="s">
        <v>63</v>
      </c>
      <c r="C44" s="45" t="s">
        <v>64</v>
      </c>
      <c r="D44" s="46"/>
      <c r="E44" s="42"/>
      <c r="F44" s="42"/>
      <c r="G44" s="42"/>
    </row>
    <row r="45" customFormat="false" ht="36.75" hidden="false" customHeight="true" outlineLevel="0" collapsed="false">
      <c r="A45" s="23"/>
      <c r="B45" s="43" t="s">
        <v>65</v>
      </c>
      <c r="C45" s="8" t="s">
        <v>66</v>
      </c>
      <c r="D45" s="46"/>
      <c r="E45" s="42"/>
      <c r="F45" s="42"/>
      <c r="G45" s="42"/>
    </row>
    <row r="46" customFormat="false" ht="14.25" hidden="false" customHeight="false" outlineLevel="0" collapsed="false">
      <c r="A46" s="23"/>
      <c r="B46" s="37" t="s">
        <v>67</v>
      </c>
      <c r="C46" s="8" t="s">
        <v>68</v>
      </c>
      <c r="D46" s="44"/>
      <c r="E46" s="42"/>
      <c r="F46" s="42"/>
      <c r="G46" s="41"/>
    </row>
    <row r="47" customFormat="false" ht="14.25" hidden="false" customHeight="false" outlineLevel="0" collapsed="false">
      <c r="A47" s="23"/>
      <c r="B47" s="37" t="s">
        <v>69</v>
      </c>
      <c r="C47" s="8" t="s">
        <v>70</v>
      </c>
      <c r="D47" s="44"/>
      <c r="E47" s="42"/>
      <c r="F47" s="42"/>
      <c r="G47" s="42"/>
    </row>
    <row r="48" customFormat="false" ht="14.25" hidden="false" customHeight="false" outlineLevel="0" collapsed="false">
      <c r="A48" s="23"/>
      <c r="B48" s="37" t="s">
        <v>71</v>
      </c>
      <c r="C48" s="47" t="s">
        <v>72</v>
      </c>
      <c r="D48" s="44"/>
      <c r="E48" s="40" t="s">
        <v>23</v>
      </c>
      <c r="F48" s="40" t="s">
        <v>46</v>
      </c>
      <c r="G48" s="41" t="s">
        <v>47</v>
      </c>
    </row>
    <row r="49" customFormat="false" ht="14.25" hidden="false" customHeight="false" outlineLevel="0" collapsed="false">
      <c r="A49" s="23"/>
      <c r="B49" s="48" t="s">
        <v>73</v>
      </c>
      <c r="C49" s="8" t="s">
        <v>74</v>
      </c>
      <c r="D49" s="49"/>
      <c r="E49" s="50"/>
      <c r="F49" s="51"/>
      <c r="G49" s="52"/>
    </row>
    <row r="50" customFormat="false" ht="14.25" hidden="false" customHeight="false" outlineLevel="0" collapsed="false">
      <c r="A50" s="23"/>
      <c r="B50" s="43" t="s">
        <v>75</v>
      </c>
      <c r="C50" s="8" t="s">
        <v>76</v>
      </c>
      <c r="D50" s="46"/>
      <c r="E50" s="53"/>
      <c r="F50" s="42"/>
      <c r="G50" s="41"/>
    </row>
    <row r="51" customFormat="false" ht="14.25" hidden="false" customHeight="false" outlineLevel="0" collapsed="false">
      <c r="A51" s="23"/>
      <c r="B51" s="54" t="s">
        <v>77</v>
      </c>
      <c r="C51" s="21" t="s">
        <v>78</v>
      </c>
      <c r="D51" s="55"/>
      <c r="E51" s="56"/>
      <c r="F51" s="57"/>
      <c r="G51" s="58"/>
    </row>
    <row r="52" customFormat="false" ht="17.25" hidden="false" customHeight="true" outlineLevel="0" collapsed="false">
      <c r="A52" s="23" t="s">
        <v>79</v>
      </c>
      <c r="B52" s="59" t="s">
        <v>80</v>
      </c>
      <c r="C52" s="23" t="s">
        <v>81</v>
      </c>
      <c r="D52" s="60" t="s">
        <v>82</v>
      </c>
      <c r="E52" s="61"/>
      <c r="F52" s="61"/>
      <c r="G52" s="61"/>
    </row>
    <row r="53" customFormat="false" ht="18.75" hidden="false" customHeight="true" outlineLevel="0" collapsed="false">
      <c r="A53" s="23"/>
      <c r="B53" s="62" t="s">
        <v>83</v>
      </c>
      <c r="C53" s="61" t="s">
        <v>84</v>
      </c>
      <c r="D53" s="60"/>
      <c r="E53" s="61"/>
      <c r="F53" s="61"/>
      <c r="G53" s="61"/>
    </row>
    <row r="54" customFormat="false" ht="14.25" hidden="false" customHeight="false" outlineLevel="0" collapsed="false">
      <c r="A54" s="23"/>
      <c r="B54" s="62" t="s">
        <v>85</v>
      </c>
      <c r="C54" s="61" t="s">
        <v>86</v>
      </c>
      <c r="D54" s="60" t="s">
        <v>87</v>
      </c>
      <c r="E54" s="61"/>
      <c r="F54" s="61"/>
      <c r="G54" s="61"/>
    </row>
    <row r="55" customFormat="false" ht="14.25" hidden="false" customHeight="false" outlineLevel="0" collapsed="false">
      <c r="A55" s="23"/>
      <c r="B55" s="62" t="s">
        <v>88</v>
      </c>
      <c r="C55" s="61" t="s">
        <v>84</v>
      </c>
      <c r="D55" s="60"/>
      <c r="E55" s="61"/>
      <c r="F55" s="61"/>
      <c r="G55" s="61"/>
    </row>
    <row r="56" customFormat="false" ht="21" hidden="false" customHeight="true" outlineLevel="0" collapsed="false">
      <c r="A56" s="23"/>
      <c r="B56" s="62" t="s">
        <v>89</v>
      </c>
      <c r="C56" s="61" t="s">
        <v>90</v>
      </c>
      <c r="D56" s="25" t="s">
        <v>91</v>
      </c>
      <c r="E56" s="40" t="s">
        <v>23</v>
      </c>
      <c r="F56" s="40" t="s">
        <v>46</v>
      </c>
      <c r="G56" s="41" t="s">
        <v>47</v>
      </c>
    </row>
    <row r="57" customFormat="false" ht="14.25" hidden="false" customHeight="false" outlineLevel="0" collapsed="false">
      <c r="A57" s="23"/>
      <c r="B57" s="62" t="s">
        <v>92</v>
      </c>
      <c r="C57" s="61" t="s">
        <v>90</v>
      </c>
      <c r="D57" s="25" t="s">
        <v>93</v>
      </c>
      <c r="E57" s="61"/>
      <c r="F57" s="61"/>
      <c r="G57" s="61"/>
    </row>
    <row r="58" customFormat="false" ht="19.5" hidden="false" customHeight="true" outlineLevel="0" collapsed="false">
      <c r="A58" s="23"/>
      <c r="B58" s="62" t="s">
        <v>94</v>
      </c>
      <c r="C58" s="61" t="s">
        <v>95</v>
      </c>
      <c r="D58" s="25" t="s">
        <v>96</v>
      </c>
      <c r="E58" s="61"/>
      <c r="F58" s="61"/>
      <c r="G58" s="61"/>
    </row>
    <row r="59" customFormat="false" ht="14.25" hidden="false" customHeight="false" outlineLevel="0" collapsed="false">
      <c r="A59" s="23"/>
      <c r="B59" s="62" t="s">
        <v>97</v>
      </c>
      <c r="C59" s="61" t="s">
        <v>98</v>
      </c>
      <c r="D59" s="25" t="s">
        <v>99</v>
      </c>
      <c r="E59" s="40" t="s">
        <v>23</v>
      </c>
      <c r="F59" s="40" t="s">
        <v>46</v>
      </c>
      <c r="G59" s="41" t="s">
        <v>47</v>
      </c>
    </row>
    <row r="60" customFormat="false" ht="14.25" hidden="false" customHeight="false" outlineLevel="0" collapsed="false">
      <c r="A60" s="23"/>
      <c r="B60" s="62" t="s">
        <v>100</v>
      </c>
      <c r="C60" s="61" t="s">
        <v>84</v>
      </c>
      <c r="D60" s="60"/>
      <c r="E60" s="61"/>
      <c r="F60" s="61"/>
      <c r="G60" s="61"/>
    </row>
    <row r="61" customFormat="false" ht="14.25" hidden="false" customHeight="false" outlineLevel="0" collapsed="false">
      <c r="A61" s="23"/>
      <c r="B61" s="63" t="s">
        <v>101</v>
      </c>
      <c r="C61" s="61" t="s">
        <v>102</v>
      </c>
      <c r="D61" s="60" t="s">
        <v>103</v>
      </c>
      <c r="E61" s="61"/>
      <c r="F61" s="61"/>
      <c r="G61" s="61"/>
    </row>
    <row r="62" customFormat="false" ht="14.25" hidden="false" customHeight="false" outlineLevel="0" collapsed="false">
      <c r="A62" s="23"/>
      <c r="B62" s="63" t="s">
        <v>104</v>
      </c>
      <c r="C62" s="61" t="s">
        <v>105</v>
      </c>
      <c r="D62" s="60" t="s">
        <v>106</v>
      </c>
      <c r="E62" s="40" t="s">
        <v>23</v>
      </c>
      <c r="F62" s="40" t="s">
        <v>46</v>
      </c>
      <c r="G62" s="61" t="s">
        <v>47</v>
      </c>
    </row>
    <row r="63" customFormat="false" ht="14.25" hidden="false" customHeight="false" outlineLevel="0" collapsed="false">
      <c r="A63" s="23"/>
      <c r="B63" s="63" t="s">
        <v>107</v>
      </c>
      <c r="C63" s="61" t="s">
        <v>108</v>
      </c>
      <c r="D63" s="60"/>
      <c r="E63" s="61"/>
      <c r="F63" s="61"/>
      <c r="G63" s="61"/>
    </row>
    <row r="64" customFormat="false" ht="14.25" hidden="false" customHeight="false" outlineLevel="0" collapsed="false">
      <c r="A64" s="23"/>
      <c r="B64" s="63" t="s">
        <v>109</v>
      </c>
      <c r="C64" s="61" t="s">
        <v>102</v>
      </c>
      <c r="D64" s="60" t="s">
        <v>103</v>
      </c>
      <c r="E64" s="61"/>
      <c r="F64" s="61"/>
      <c r="G64" s="61"/>
    </row>
    <row r="65" customFormat="false" ht="14.25" hidden="false" customHeight="false" outlineLevel="0" collapsed="false">
      <c r="A65" s="23"/>
      <c r="B65" s="63" t="s">
        <v>110</v>
      </c>
      <c r="C65" s="61" t="s">
        <v>84</v>
      </c>
      <c r="D65" s="60"/>
      <c r="E65" s="61"/>
      <c r="F65" s="61"/>
      <c r="G65" s="61"/>
    </row>
    <row r="66" customFormat="false" ht="14.25" hidden="false" customHeight="false" outlineLevel="0" collapsed="false">
      <c r="A66" s="23"/>
      <c r="B66" s="63" t="s">
        <v>111</v>
      </c>
      <c r="C66" s="61" t="s">
        <v>84</v>
      </c>
      <c r="D66" s="60"/>
      <c r="E66" s="61"/>
      <c r="F66" s="61"/>
      <c r="G66" s="61"/>
    </row>
    <row r="67" customFormat="false" ht="14.25" hidden="false" customHeight="false" outlineLevel="0" collapsed="false">
      <c r="A67" s="23"/>
      <c r="B67" s="63" t="s">
        <v>112</v>
      </c>
      <c r="C67" s="61" t="s">
        <v>84</v>
      </c>
      <c r="D67" s="60"/>
      <c r="E67" s="61"/>
      <c r="F67" s="61"/>
      <c r="G67" s="61"/>
    </row>
    <row r="68" customFormat="false" ht="14.25" hidden="false" customHeight="false" outlineLevel="0" collapsed="false">
      <c r="A68" s="23"/>
      <c r="B68" s="63" t="s">
        <v>113</v>
      </c>
      <c r="C68" s="61" t="s">
        <v>84</v>
      </c>
      <c r="D68" s="64"/>
      <c r="E68" s="61"/>
      <c r="F68" s="61"/>
      <c r="G68" s="61"/>
    </row>
    <row r="69" customFormat="false" ht="27" hidden="false" customHeight="true" outlineLevel="0" collapsed="false">
      <c r="A69" s="23"/>
      <c r="B69" s="63" t="s">
        <v>114</v>
      </c>
      <c r="C69" s="61" t="s">
        <v>115</v>
      </c>
      <c r="D69" s="64" t="s">
        <v>116</v>
      </c>
      <c r="E69" s="61"/>
      <c r="F69" s="61"/>
      <c r="G69" s="61"/>
    </row>
    <row r="70" customFormat="false" ht="14.25" hidden="false" customHeight="false" outlineLevel="0" collapsed="false">
      <c r="A70" s="23"/>
      <c r="B70" s="63" t="s">
        <v>117</v>
      </c>
      <c r="C70" s="61" t="s">
        <v>84</v>
      </c>
      <c r="D70" s="60"/>
      <c r="E70" s="61"/>
      <c r="F70" s="61"/>
      <c r="G70" s="61"/>
    </row>
    <row r="71" customFormat="false" ht="14.25" hidden="false" customHeight="false" outlineLevel="0" collapsed="false">
      <c r="A71" s="23"/>
      <c r="B71" s="63" t="s">
        <v>118</v>
      </c>
      <c r="C71" s="61" t="s">
        <v>84</v>
      </c>
      <c r="D71" s="60"/>
      <c r="E71" s="61"/>
      <c r="F71" s="61"/>
      <c r="G71" s="61"/>
    </row>
    <row r="72" customFormat="false" ht="14.25" hidden="false" customHeight="false" outlineLevel="0" collapsed="false">
      <c r="A72" s="23"/>
      <c r="B72" s="63" t="s">
        <v>73</v>
      </c>
      <c r="C72" s="61" t="s">
        <v>119</v>
      </c>
      <c r="D72" s="60" t="s">
        <v>120</v>
      </c>
      <c r="E72" s="61"/>
      <c r="F72" s="61"/>
      <c r="G72" s="61"/>
    </row>
    <row r="73" customFormat="false" ht="14.25" hidden="false" customHeight="false" outlineLevel="0" collapsed="false">
      <c r="A73" s="23"/>
      <c r="B73" s="63" t="s">
        <v>121</v>
      </c>
      <c r="C73" s="61" t="s">
        <v>122</v>
      </c>
      <c r="D73" s="60" t="s">
        <v>123</v>
      </c>
      <c r="E73" s="61"/>
      <c r="F73" s="61"/>
      <c r="G73" s="61"/>
    </row>
    <row r="74" customFormat="false" ht="14.25" hidden="false" customHeight="false" outlineLevel="0" collapsed="false">
      <c r="A74" s="23"/>
      <c r="B74" s="63" t="s">
        <v>124</v>
      </c>
      <c r="C74" s="61" t="s">
        <v>125</v>
      </c>
      <c r="D74" s="60" t="s">
        <v>123</v>
      </c>
      <c r="E74" s="61"/>
      <c r="F74" s="61"/>
      <c r="G74" s="61"/>
    </row>
    <row r="75" customFormat="false" ht="14.25" hidden="false" customHeight="false" outlineLevel="0" collapsed="false">
      <c r="B75" s="65"/>
    </row>
  </sheetData>
  <mergeCells count="64">
    <mergeCell ref="A1:A29"/>
    <mergeCell ref="B1:B2"/>
    <mergeCell ref="C1:C2"/>
    <mergeCell ref="D1:D2"/>
    <mergeCell ref="E1:E2"/>
    <mergeCell ref="F1:F2"/>
    <mergeCell ref="G1:G2"/>
    <mergeCell ref="B3:B6"/>
    <mergeCell ref="C3:C6"/>
    <mergeCell ref="D3:D6"/>
    <mergeCell ref="E3:E6"/>
    <mergeCell ref="F3:F6"/>
    <mergeCell ref="G3:G6"/>
    <mergeCell ref="B7:B9"/>
    <mergeCell ref="C7:C9"/>
    <mergeCell ref="D7:D9"/>
    <mergeCell ref="E7:E9"/>
    <mergeCell ref="F7:F9"/>
    <mergeCell ref="G7:G9"/>
    <mergeCell ref="B10:B12"/>
    <mergeCell ref="C10:C12"/>
    <mergeCell ref="D10:D12"/>
    <mergeCell ref="E10:E12"/>
    <mergeCell ref="F10:F12"/>
    <mergeCell ref="G10:G12"/>
    <mergeCell ref="B13:B15"/>
    <mergeCell ref="C13:C15"/>
    <mergeCell ref="D13:D15"/>
    <mergeCell ref="E13:E15"/>
    <mergeCell ref="F13:F15"/>
    <mergeCell ref="G13:G15"/>
    <mergeCell ref="B16:B18"/>
    <mergeCell ref="C16:C18"/>
    <mergeCell ref="D16:D18"/>
    <mergeCell ref="E16:E18"/>
    <mergeCell ref="F16:F18"/>
    <mergeCell ref="G16:G18"/>
    <mergeCell ref="B19:B20"/>
    <mergeCell ref="C19:C20"/>
    <mergeCell ref="D19:D20"/>
    <mergeCell ref="E19:E20"/>
    <mergeCell ref="F19:F20"/>
    <mergeCell ref="G19:G20"/>
    <mergeCell ref="B24:B26"/>
    <mergeCell ref="C24:C26"/>
    <mergeCell ref="D24:D26"/>
    <mergeCell ref="E24:E26"/>
    <mergeCell ref="F24:F26"/>
    <mergeCell ref="G24:G26"/>
    <mergeCell ref="B27:B29"/>
    <mergeCell ref="C27:C29"/>
    <mergeCell ref="D27:D29"/>
    <mergeCell ref="E27:E29"/>
    <mergeCell ref="F27:F29"/>
    <mergeCell ref="G27:G29"/>
    <mergeCell ref="A30:A40"/>
    <mergeCell ref="B30:B31"/>
    <mergeCell ref="C30:C31"/>
    <mergeCell ref="D30:D31"/>
    <mergeCell ref="E30:E31"/>
    <mergeCell ref="F30:F31"/>
    <mergeCell ref="G30:G31"/>
    <mergeCell ref="A41:A51"/>
    <mergeCell ref="A52:A7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" activeCellId="0" sqref="A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69.66"/>
    <col collapsed="false" customWidth="true" hidden="false" outlineLevel="0" max="3" min="3" style="0" width="47.33"/>
    <col collapsed="false" customWidth="true" hidden="false" outlineLevel="0" max="4" min="4" style="0" width="18.78"/>
    <col collapsed="false" customWidth="true" hidden="false" outlineLevel="0" max="5" min="5" style="0" width="21.56"/>
    <col collapsed="false" customWidth="true" hidden="false" outlineLevel="0" max="6" min="6" style="0" width="14.44"/>
    <col collapsed="false" customWidth="true" hidden="false" outlineLevel="0" max="7" min="7" style="0" width="13.89"/>
    <col collapsed="false" customWidth="true" hidden="false" outlineLevel="0" max="8" min="8" style="0" width="25.11"/>
    <col collapsed="false" customWidth="true" hidden="false" outlineLevel="0" max="9" min="9" style="0" width="35.89"/>
    <col collapsed="false" customWidth="true" hidden="false" outlineLevel="0" max="10" min="10" style="0" width="48.89"/>
  </cols>
  <sheetData>
    <row r="1" customFormat="false" ht="66" hidden="false" customHeight="true" outlineLevel="0" collapsed="false">
      <c r="A1" s="66"/>
      <c r="B1" s="67" t="s">
        <v>126</v>
      </c>
      <c r="C1" s="68" t="s">
        <v>127</v>
      </c>
      <c r="D1" s="69" t="s">
        <v>128</v>
      </c>
      <c r="E1" s="69" t="s">
        <v>129</v>
      </c>
      <c r="F1" s="69" t="s">
        <v>130</v>
      </c>
      <c r="G1" s="70" t="s">
        <v>131</v>
      </c>
      <c r="H1" s="71" t="s">
        <v>132</v>
      </c>
      <c r="I1" s="72" t="s">
        <v>133</v>
      </c>
    </row>
    <row r="2" customFormat="false" ht="14.25" hidden="false" customHeight="false" outlineLevel="0" collapsed="false">
      <c r="A2" s="66"/>
      <c r="B2" s="67"/>
      <c r="C2" s="68"/>
      <c r="D2" s="68"/>
      <c r="E2" s="68"/>
      <c r="F2" s="68"/>
      <c r="G2" s="70"/>
      <c r="H2" s="71"/>
      <c r="I2" s="72"/>
    </row>
    <row r="3" customFormat="false" ht="52.5" hidden="false" customHeight="true" outlineLevel="0" collapsed="false">
      <c r="A3" s="66"/>
      <c r="B3" s="67"/>
      <c r="C3" s="68"/>
      <c r="D3" s="68"/>
      <c r="E3" s="68"/>
      <c r="F3" s="68"/>
      <c r="G3" s="70"/>
      <c r="H3" s="71"/>
      <c r="I3" s="72"/>
      <c r="J3" s="73"/>
    </row>
    <row r="4" customFormat="false" ht="14.25" hidden="false" customHeight="false" outlineLevel="0" collapsed="false">
      <c r="A4" s="66"/>
      <c r="B4" s="67"/>
      <c r="C4" s="68"/>
      <c r="D4" s="68"/>
      <c r="E4" s="68"/>
      <c r="F4" s="68"/>
      <c r="G4" s="70"/>
      <c r="H4" s="71"/>
      <c r="I4" s="72"/>
    </row>
    <row r="5" customFormat="false" ht="14.25" hidden="false" customHeight="true" outlineLevel="0" collapsed="false">
      <c r="A5" s="74" t="s">
        <v>0</v>
      </c>
      <c r="B5" s="75" t="s">
        <v>134</v>
      </c>
      <c r="C5" s="76" t="s">
        <v>135</v>
      </c>
      <c r="D5" s="76" t="s">
        <v>136</v>
      </c>
      <c r="E5" s="76" t="s">
        <v>137</v>
      </c>
      <c r="F5" s="76" t="s">
        <v>137</v>
      </c>
      <c r="G5" s="76" t="s">
        <v>138</v>
      </c>
      <c r="H5" s="76" t="s">
        <v>138</v>
      </c>
      <c r="I5" s="76" t="s">
        <v>139</v>
      </c>
    </row>
    <row r="6" customFormat="false" ht="18" hidden="false" customHeight="true" outlineLevel="0" collapsed="false">
      <c r="A6" s="74"/>
      <c r="B6" s="75"/>
      <c r="C6" s="76"/>
      <c r="D6" s="76"/>
      <c r="E6" s="76"/>
      <c r="F6" s="76"/>
      <c r="G6" s="76"/>
      <c r="H6" s="76"/>
      <c r="I6" s="76"/>
    </row>
    <row r="7" customFormat="false" ht="51" hidden="false" customHeight="true" outlineLevel="0" collapsed="false">
      <c r="A7" s="77" t="s">
        <v>32</v>
      </c>
      <c r="B7" s="78" t="s">
        <v>43</v>
      </c>
      <c r="C7" s="79" t="s">
        <v>140</v>
      </c>
      <c r="D7" s="79" t="s">
        <v>136</v>
      </c>
      <c r="E7" s="79" t="s">
        <v>137</v>
      </c>
      <c r="F7" s="79" t="s">
        <v>137</v>
      </c>
      <c r="G7" s="79" t="s">
        <v>138</v>
      </c>
      <c r="H7" s="79" t="s">
        <v>138</v>
      </c>
      <c r="I7" s="79" t="s">
        <v>139</v>
      </c>
    </row>
    <row r="8" customFormat="false" ht="24" hidden="false" customHeight="true" outlineLevel="0" collapsed="false">
      <c r="A8" s="77" t="s">
        <v>141</v>
      </c>
      <c r="B8" s="80" t="s">
        <v>56</v>
      </c>
      <c r="C8" s="79" t="s">
        <v>142</v>
      </c>
      <c r="D8" s="79" t="s">
        <v>136</v>
      </c>
      <c r="E8" s="79" t="s">
        <v>137</v>
      </c>
      <c r="F8" s="79" t="s">
        <v>136</v>
      </c>
      <c r="G8" s="79" t="s">
        <v>137</v>
      </c>
      <c r="H8" s="79" t="s">
        <v>136</v>
      </c>
      <c r="I8" s="79" t="s">
        <v>139</v>
      </c>
    </row>
    <row r="9" customFormat="false" ht="14.25" hidden="false" customHeight="false" outlineLevel="0" collapsed="false">
      <c r="A9" s="77"/>
      <c r="B9" s="80"/>
      <c r="C9" s="79" t="s">
        <v>143</v>
      </c>
      <c r="D9" s="79" t="s">
        <v>136</v>
      </c>
      <c r="E9" s="79" t="s">
        <v>137</v>
      </c>
      <c r="F9" s="79" t="s">
        <v>144</v>
      </c>
      <c r="G9" s="79" t="s">
        <v>137</v>
      </c>
      <c r="H9" s="79"/>
      <c r="I9" s="79" t="s">
        <v>139</v>
      </c>
    </row>
    <row r="10" customFormat="false" ht="14.25" hidden="false" customHeight="false" outlineLevel="0" collapsed="false">
      <c r="A10" s="77"/>
      <c r="B10" s="78" t="s">
        <v>145</v>
      </c>
      <c r="C10" s="79" t="s">
        <v>146</v>
      </c>
      <c r="D10" s="79" t="s">
        <v>136</v>
      </c>
      <c r="E10" s="79" t="s">
        <v>137</v>
      </c>
      <c r="F10" s="79" t="s">
        <v>137</v>
      </c>
      <c r="G10" s="79" t="s">
        <v>138</v>
      </c>
      <c r="H10" s="79" t="s">
        <v>138</v>
      </c>
      <c r="I10" s="79" t="s">
        <v>139</v>
      </c>
    </row>
    <row r="11" customFormat="false" ht="40.5" hidden="false" customHeight="true" outlineLevel="0" collapsed="false">
      <c r="A11" s="74" t="s">
        <v>147</v>
      </c>
      <c r="B11" s="78" t="str">
        <f aca="false">'FORMULÁRIO I'!B56</f>
        <v>Recepção de matéria-prima</v>
      </c>
      <c r="C11" s="81" t="s">
        <v>148</v>
      </c>
      <c r="D11" s="79" t="s">
        <v>136</v>
      </c>
      <c r="E11" s="79" t="s">
        <v>137</v>
      </c>
      <c r="F11" s="79" t="s">
        <v>136</v>
      </c>
      <c r="G11" s="79" t="s">
        <v>137</v>
      </c>
      <c r="H11" s="79" t="s">
        <v>136</v>
      </c>
      <c r="I11" s="79" t="s">
        <v>149</v>
      </c>
    </row>
    <row r="12" customFormat="false" ht="14.25" hidden="false" customHeight="false" outlineLevel="0" collapsed="false">
      <c r="A12" s="74"/>
      <c r="B12" s="78" t="s">
        <v>97</v>
      </c>
      <c r="C12" s="79" t="s">
        <v>150</v>
      </c>
      <c r="D12" s="79" t="s">
        <v>136</v>
      </c>
      <c r="E12" s="79" t="s">
        <v>137</v>
      </c>
      <c r="F12" s="79" t="s">
        <v>136</v>
      </c>
      <c r="G12" s="79" t="s">
        <v>137</v>
      </c>
      <c r="H12" s="79" t="s">
        <v>136</v>
      </c>
      <c r="I12" s="79" t="s">
        <v>139</v>
      </c>
    </row>
    <row r="13" customFormat="false" ht="14.25" hidden="false" customHeight="false" outlineLevel="0" collapsed="false">
      <c r="A13" s="74"/>
      <c r="B13" s="78" t="s">
        <v>104</v>
      </c>
      <c r="C13" s="79" t="s">
        <v>151</v>
      </c>
      <c r="D13" s="79" t="s">
        <v>136</v>
      </c>
      <c r="E13" s="79" t="s">
        <v>137</v>
      </c>
      <c r="F13" s="79" t="s">
        <v>137</v>
      </c>
      <c r="G13" s="79" t="s">
        <v>138</v>
      </c>
      <c r="H13" s="79" t="s">
        <v>138</v>
      </c>
      <c r="I13" s="79" t="s">
        <v>149</v>
      </c>
    </row>
    <row r="14" customFormat="false" ht="14.25" hidden="false" customHeight="false" outlineLevel="0" collapsed="false">
      <c r="B14" s="82"/>
      <c r="C14" s="82"/>
      <c r="D14" s="82"/>
      <c r="E14" s="82"/>
      <c r="F14" s="82"/>
      <c r="G14" s="82"/>
      <c r="H14" s="82"/>
      <c r="I14" s="82"/>
    </row>
    <row r="15" customFormat="false" ht="29.25" hidden="false" customHeight="true" outlineLevel="0" collapsed="false">
      <c r="B15" s="82"/>
      <c r="C15" s="83"/>
      <c r="D15" s="82"/>
      <c r="E15" s="82"/>
      <c r="F15" s="82"/>
      <c r="G15" s="82"/>
      <c r="H15" s="82"/>
      <c r="I15" s="82"/>
    </row>
    <row r="16" customFormat="false" ht="14.25" hidden="false" customHeight="false" outlineLevel="0" collapsed="false">
      <c r="B16" s="82"/>
      <c r="C16" s="82"/>
      <c r="D16" s="82"/>
      <c r="E16" s="82"/>
      <c r="F16" s="82"/>
      <c r="G16" s="82"/>
      <c r="H16" s="82"/>
      <c r="I16" s="82"/>
    </row>
    <row r="17" customFormat="false" ht="14.25" hidden="false" customHeight="false" outlineLevel="0" collapsed="false">
      <c r="B17" s="82"/>
      <c r="C17" s="82"/>
      <c r="D17" s="82"/>
      <c r="E17" s="82"/>
      <c r="F17" s="82"/>
      <c r="G17" s="82"/>
      <c r="H17" s="82"/>
      <c r="I17" s="82"/>
    </row>
    <row r="18" customFormat="false" ht="14.25" hidden="false" customHeight="false" outlineLevel="0" collapsed="false">
      <c r="B18" s="82"/>
      <c r="C18" s="82"/>
      <c r="D18" s="82"/>
      <c r="E18" s="82"/>
      <c r="F18" s="82"/>
      <c r="G18" s="82"/>
      <c r="H18" s="82"/>
      <c r="I18" s="82"/>
    </row>
  </sheetData>
  <mergeCells count="21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8:A10"/>
    <mergeCell ref="B8:B9"/>
    <mergeCell ref="A11:A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9" activeCellId="0" sqref="C19"/>
    </sheetView>
  </sheetViews>
  <sheetFormatPr defaultColWidth="8.890625" defaultRowHeight="13.5" zeroHeight="false" outlineLevelRow="0" outlineLevelCol="0"/>
  <cols>
    <col collapsed="false" customWidth="true" hidden="false" outlineLevel="0" max="1" min="1" style="84" width="34.56"/>
    <col collapsed="false" customWidth="true" hidden="false" outlineLevel="0" max="2" min="2" style="84" width="21.44"/>
    <col collapsed="false" customWidth="true" hidden="false" outlineLevel="0" max="3" min="3" style="84" width="24.22"/>
    <col collapsed="false" customWidth="true" hidden="false" outlineLevel="0" max="4" min="4" style="84" width="23.22"/>
    <col collapsed="false" customWidth="true" hidden="false" outlineLevel="0" max="5" min="5" style="84" width="23.67"/>
    <col collapsed="false" customWidth="true" hidden="false" outlineLevel="0" max="6" min="6" style="84" width="25.22"/>
    <col collapsed="false" customWidth="true" hidden="false" outlineLevel="0" max="7" min="7" style="84" width="27.33"/>
    <col collapsed="false" customWidth="true" hidden="false" outlineLevel="0" max="8" min="8" style="84" width="22.11"/>
    <col collapsed="false" customWidth="true" hidden="false" outlineLevel="0" max="9" min="9" style="84" width="33.66"/>
    <col collapsed="false" customWidth="false" hidden="false" outlineLevel="0" max="16384" min="10" style="84" width="8.89"/>
  </cols>
  <sheetData>
    <row r="1" customFormat="false" ht="13.5" hidden="false" customHeight="false" outlineLevel="0" collapsed="false">
      <c r="A1" s="85" t="s">
        <v>152</v>
      </c>
      <c r="B1" s="85" t="s">
        <v>133</v>
      </c>
      <c r="C1" s="85" t="s">
        <v>2</v>
      </c>
      <c r="D1" s="85" t="s">
        <v>153</v>
      </c>
      <c r="E1" s="85" t="s">
        <v>154</v>
      </c>
      <c r="F1" s="85" t="s">
        <v>155</v>
      </c>
      <c r="G1" s="85" t="s">
        <v>156</v>
      </c>
      <c r="H1" s="85" t="s">
        <v>157</v>
      </c>
      <c r="I1" s="85" t="s">
        <v>158</v>
      </c>
      <c r="J1" s="86"/>
    </row>
    <row r="2" customFormat="false" ht="21" hidden="false" customHeight="true" outlineLevel="0" collapsed="false">
      <c r="A2" s="87" t="s">
        <v>134</v>
      </c>
      <c r="B2" s="87" t="s">
        <v>159</v>
      </c>
      <c r="C2" s="87" t="s">
        <v>160</v>
      </c>
      <c r="D2" s="87" t="s">
        <v>161</v>
      </c>
      <c r="E2" s="87"/>
      <c r="F2" s="88" t="s">
        <v>162</v>
      </c>
      <c r="G2" s="87" t="s">
        <v>163</v>
      </c>
      <c r="H2" s="87" t="s">
        <v>164</v>
      </c>
      <c r="I2" s="88" t="s">
        <v>165</v>
      </c>
      <c r="J2" s="86"/>
    </row>
    <row r="3" customFormat="false" ht="21" hidden="false" customHeight="true" outlineLevel="0" collapsed="false">
      <c r="A3" s="87"/>
      <c r="B3" s="87"/>
      <c r="C3" s="87"/>
      <c r="D3" s="87"/>
      <c r="E3" s="87"/>
      <c r="F3" s="87"/>
      <c r="G3" s="87"/>
      <c r="H3" s="87"/>
      <c r="I3" s="87"/>
      <c r="J3" s="86"/>
    </row>
    <row r="4" customFormat="false" ht="136.5" hidden="false" customHeight="true" outlineLevel="0" collapsed="false">
      <c r="A4" s="87"/>
      <c r="B4" s="87"/>
      <c r="C4" s="87"/>
      <c r="D4" s="87"/>
      <c r="E4" s="87"/>
      <c r="F4" s="87"/>
      <c r="G4" s="87"/>
      <c r="H4" s="87"/>
      <c r="I4" s="87"/>
      <c r="J4" s="86"/>
    </row>
    <row r="5" customFormat="false" ht="14.25" hidden="true" customHeight="true" outlineLevel="0" collapsed="false">
      <c r="A5" s="87"/>
      <c r="B5" s="87"/>
      <c r="C5" s="87"/>
      <c r="D5" s="87"/>
      <c r="E5" s="87"/>
      <c r="F5" s="88" t="s">
        <v>166</v>
      </c>
      <c r="G5" s="87"/>
      <c r="H5" s="87"/>
      <c r="I5" s="88"/>
      <c r="J5" s="86"/>
    </row>
    <row r="6" customFormat="false" ht="14.25" hidden="true" customHeight="true" outlineLevel="0" collapsed="false">
      <c r="A6" s="87"/>
      <c r="B6" s="87"/>
      <c r="C6" s="87"/>
      <c r="D6" s="87"/>
      <c r="E6" s="87"/>
      <c r="F6" s="85" t="s">
        <v>167</v>
      </c>
      <c r="G6" s="87"/>
      <c r="H6" s="87"/>
      <c r="I6" s="88"/>
      <c r="J6" s="86"/>
    </row>
    <row r="7" customFormat="false" ht="14.25" hidden="true" customHeight="true" outlineLevel="0" collapsed="false">
      <c r="A7" s="87"/>
      <c r="B7" s="87"/>
      <c r="C7" s="87"/>
      <c r="D7" s="87"/>
      <c r="E7" s="87"/>
      <c r="F7" s="88" t="s">
        <v>168</v>
      </c>
      <c r="G7" s="87"/>
      <c r="H7" s="87"/>
      <c r="I7" s="88"/>
      <c r="J7" s="86"/>
    </row>
    <row r="8" customFormat="false" ht="14.25" hidden="true" customHeight="true" outlineLevel="0" collapsed="false">
      <c r="A8" s="87"/>
      <c r="B8" s="87"/>
      <c r="C8" s="87"/>
      <c r="D8" s="87"/>
      <c r="E8" s="87"/>
      <c r="F8" s="85" t="s">
        <v>169</v>
      </c>
      <c r="G8" s="87"/>
      <c r="H8" s="87"/>
      <c r="I8" s="88"/>
      <c r="J8" s="86"/>
    </row>
    <row r="9" customFormat="false" ht="14.25" hidden="true" customHeight="true" outlineLevel="0" collapsed="false">
      <c r="A9" s="87"/>
      <c r="B9" s="87"/>
      <c r="C9" s="87"/>
      <c r="D9" s="87"/>
      <c r="E9" s="87"/>
      <c r="F9" s="88" t="s">
        <v>170</v>
      </c>
      <c r="G9" s="87"/>
      <c r="H9" s="87"/>
      <c r="I9" s="88"/>
      <c r="J9" s="86"/>
    </row>
    <row r="10" customFormat="false" ht="15" hidden="true" customHeight="true" outlineLevel="0" collapsed="false">
      <c r="A10" s="87"/>
      <c r="B10" s="87"/>
      <c r="C10" s="87"/>
      <c r="D10" s="87"/>
      <c r="E10" s="87"/>
      <c r="F10" s="87" t="s">
        <v>171</v>
      </c>
      <c r="G10" s="87"/>
      <c r="H10" s="87"/>
      <c r="I10" s="87"/>
      <c r="J10" s="86"/>
    </row>
    <row r="11" customFormat="false" ht="105" hidden="false" customHeight="true" outlineLevel="0" collapsed="false">
      <c r="A11" s="88" t="s">
        <v>43</v>
      </c>
      <c r="B11" s="89" t="s">
        <v>159</v>
      </c>
      <c r="C11" s="88" t="s">
        <v>172</v>
      </c>
      <c r="D11" s="88" t="s">
        <v>173</v>
      </c>
      <c r="E11" s="88" t="s">
        <v>174</v>
      </c>
      <c r="F11" s="88" t="s">
        <v>175</v>
      </c>
      <c r="G11" s="88" t="s">
        <v>176</v>
      </c>
      <c r="H11" s="88" t="s">
        <v>177</v>
      </c>
      <c r="I11" s="90" t="s">
        <v>178</v>
      </c>
      <c r="J11" s="91"/>
    </row>
    <row r="12" customFormat="false" ht="116.4" hidden="false" customHeight="true" outlineLevel="0" collapsed="false">
      <c r="A12" s="88" t="s">
        <v>179</v>
      </c>
      <c r="B12" s="89" t="s">
        <v>159</v>
      </c>
      <c r="C12" s="88" t="s">
        <v>180</v>
      </c>
      <c r="D12" s="88" t="s">
        <v>181</v>
      </c>
      <c r="E12" s="88" t="s">
        <v>182</v>
      </c>
      <c r="F12" s="88" t="s">
        <v>183</v>
      </c>
      <c r="G12" s="88" t="s">
        <v>184</v>
      </c>
      <c r="H12" s="88" t="s">
        <v>177</v>
      </c>
      <c r="I12" s="88" t="s">
        <v>185</v>
      </c>
    </row>
    <row r="13" customFormat="false" ht="102.75" hidden="false" customHeight="true" outlineLevel="0" collapsed="false">
      <c r="A13" s="88"/>
      <c r="B13" s="89" t="s">
        <v>186</v>
      </c>
      <c r="C13" s="88" t="s">
        <v>187</v>
      </c>
      <c r="D13" s="88" t="s">
        <v>188</v>
      </c>
      <c r="E13" s="88" t="s">
        <v>189</v>
      </c>
      <c r="F13" s="88" t="s">
        <v>190</v>
      </c>
      <c r="G13" s="88" t="s">
        <v>191</v>
      </c>
      <c r="H13" s="88" t="s">
        <v>177</v>
      </c>
      <c r="I13" s="88" t="s">
        <v>192</v>
      </c>
    </row>
    <row r="14" customFormat="false" ht="103.5" hidden="false" customHeight="true" outlineLevel="0" collapsed="false">
      <c r="A14" s="92" t="s">
        <v>89</v>
      </c>
      <c r="B14" s="93" t="s">
        <v>193</v>
      </c>
      <c r="C14" s="94" t="s">
        <v>194</v>
      </c>
      <c r="D14" s="94" t="s">
        <v>195</v>
      </c>
      <c r="E14" s="95" t="s">
        <v>196</v>
      </c>
      <c r="F14" s="96" t="s">
        <v>197</v>
      </c>
      <c r="G14" s="94" t="s">
        <v>198</v>
      </c>
      <c r="H14" s="94" t="s">
        <v>199</v>
      </c>
      <c r="I14" s="94" t="s">
        <v>200</v>
      </c>
    </row>
    <row r="15" customFormat="false" ht="119.25" hidden="false" customHeight="true" outlineLevel="0" collapsed="false">
      <c r="A15" s="92"/>
      <c r="B15" s="97" t="s">
        <v>201</v>
      </c>
      <c r="C15" s="97" t="s">
        <v>202</v>
      </c>
      <c r="D15" s="94" t="s">
        <v>203</v>
      </c>
      <c r="E15" s="94" t="s">
        <v>204</v>
      </c>
      <c r="F15" s="94" t="s">
        <v>205</v>
      </c>
      <c r="G15" s="94" t="s">
        <v>206</v>
      </c>
      <c r="H15" s="94" t="s">
        <v>207</v>
      </c>
      <c r="I15" s="94" t="s">
        <v>208</v>
      </c>
    </row>
    <row r="16" customFormat="false" ht="64.15" hidden="false" customHeight="false" outlineLevel="0" collapsed="false">
      <c r="A16" s="98" t="s">
        <v>104</v>
      </c>
      <c r="B16" s="99" t="s">
        <v>209</v>
      </c>
      <c r="C16" s="100" t="s">
        <v>210</v>
      </c>
      <c r="D16" s="94" t="s">
        <v>211</v>
      </c>
      <c r="E16" s="97" t="s">
        <v>211</v>
      </c>
      <c r="F16" s="94" t="s">
        <v>212</v>
      </c>
      <c r="G16" s="100" t="s">
        <v>213</v>
      </c>
      <c r="H16" s="100" t="s">
        <v>214</v>
      </c>
      <c r="I16" s="100" t="s">
        <v>200</v>
      </c>
    </row>
  </sheetData>
  <mergeCells count="11">
    <mergeCell ref="A2:A10"/>
    <mergeCell ref="B2:B10"/>
    <mergeCell ref="C2:C10"/>
    <mergeCell ref="D2:D10"/>
    <mergeCell ref="E2:E10"/>
    <mergeCell ref="F2:F4"/>
    <mergeCell ref="G2:G10"/>
    <mergeCell ref="H2:H10"/>
    <mergeCell ref="I2:I4"/>
    <mergeCell ref="A12:A13"/>
    <mergeCell ref="A14:A1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26.89"/>
    <col collapsed="false" customWidth="true" hidden="false" outlineLevel="0" max="3" min="3" style="0" width="28.55"/>
  </cols>
  <sheetData>
    <row r="1" customFormat="false" ht="16.4" hidden="false" customHeight="false" outlineLevel="0" collapsed="false">
      <c r="A1" s="0" t="s">
        <v>215</v>
      </c>
    </row>
    <row r="3" customFormat="false" ht="16.4" hidden="false" customHeight="false" outlineLevel="0" collapsed="false">
      <c r="A3" s="101" t="s">
        <v>216</v>
      </c>
      <c r="B3" s="101" t="s">
        <v>217</v>
      </c>
      <c r="C3" s="101" t="s">
        <v>218</v>
      </c>
    </row>
    <row r="4" customFormat="false" ht="31.3" hidden="false" customHeight="false" outlineLevel="0" collapsed="false">
      <c r="A4" s="102" t="n">
        <v>1</v>
      </c>
      <c r="B4" s="102" t="s">
        <v>219</v>
      </c>
      <c r="C4" s="102" t="s">
        <v>220</v>
      </c>
    </row>
    <row r="5" customFormat="false" ht="31.3" hidden="false" customHeight="false" outlineLevel="0" collapsed="false">
      <c r="A5" s="102" t="n">
        <v>2</v>
      </c>
      <c r="B5" s="102" t="s">
        <v>221</v>
      </c>
      <c r="C5" s="102" t="s">
        <v>222</v>
      </c>
    </row>
    <row r="6" customFormat="false" ht="31.3" hidden="false" customHeight="false" outlineLevel="0" collapsed="false">
      <c r="A6" s="102" t="n">
        <v>3</v>
      </c>
      <c r="B6" s="102" t="s">
        <v>223</v>
      </c>
      <c r="C6" s="102" t="s">
        <v>224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4.34"/>
    <col collapsed="false" customWidth="true" hidden="false" outlineLevel="0" max="3" min="3" style="0" width="21"/>
    <col collapsed="false" customWidth="true" hidden="false" outlineLevel="0" max="4" min="4" style="0" width="12.78"/>
    <col collapsed="false" customWidth="true" hidden="false" outlineLevel="0" max="5" min="5" style="0" width="14.56"/>
  </cols>
  <sheetData>
    <row r="1" customFormat="false" ht="16.4" hidden="false" customHeight="false" outlineLevel="0" collapsed="false">
      <c r="A1" s="101" t="s">
        <v>216</v>
      </c>
      <c r="B1" s="101" t="s">
        <v>217</v>
      </c>
      <c r="C1" s="101" t="s">
        <v>218</v>
      </c>
    </row>
    <row r="2" customFormat="false" ht="31.3" hidden="false" customHeight="false" outlineLevel="0" collapsed="false">
      <c r="A2" s="102" t="n">
        <v>1</v>
      </c>
      <c r="B2" s="102" t="s">
        <v>219</v>
      </c>
      <c r="C2" s="102" t="s">
        <v>225</v>
      </c>
    </row>
    <row r="3" customFormat="false" ht="46.25" hidden="false" customHeight="false" outlineLevel="0" collapsed="false">
      <c r="A3" s="102" t="n">
        <v>2</v>
      </c>
      <c r="B3" s="102" t="s">
        <v>221</v>
      </c>
      <c r="C3" s="102" t="s">
        <v>226</v>
      </c>
    </row>
    <row r="4" customFormat="false" ht="31.3" hidden="false" customHeight="false" outlineLevel="0" collapsed="false">
      <c r="A4" s="102" t="n">
        <v>3</v>
      </c>
      <c r="B4" s="102" t="s">
        <v>223</v>
      </c>
      <c r="C4" s="102" t="s">
        <v>227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7.22"/>
    <col collapsed="false" customWidth="true" hidden="false" outlineLevel="0" max="3" min="3" style="0" width="39.55"/>
  </cols>
  <sheetData>
    <row r="1" customFormat="false" ht="14.25" hidden="false" customHeight="false" outlineLevel="0" collapsed="false">
      <c r="A1" s="103" t="s">
        <v>228</v>
      </c>
    </row>
    <row r="3" customFormat="false" ht="16.4" hidden="false" customHeight="false" outlineLevel="0" collapsed="false">
      <c r="A3" s="101" t="s">
        <v>229</v>
      </c>
      <c r="B3" s="101" t="s">
        <v>217</v>
      </c>
      <c r="C3" s="101" t="s">
        <v>230</v>
      </c>
    </row>
    <row r="4" customFormat="false" ht="31.3" hidden="false" customHeight="false" outlineLevel="0" collapsed="false">
      <c r="A4" s="102" t="s">
        <v>231</v>
      </c>
      <c r="B4" s="102" t="s">
        <v>232</v>
      </c>
      <c r="C4" s="102" t="s">
        <v>233</v>
      </c>
    </row>
    <row r="5" customFormat="false" ht="16.4" hidden="false" customHeight="false" outlineLevel="0" collapsed="false">
      <c r="A5" s="102" t="s">
        <v>234</v>
      </c>
      <c r="B5" s="102" t="s">
        <v>235</v>
      </c>
      <c r="C5" s="102" t="s">
        <v>236</v>
      </c>
    </row>
    <row r="6" customFormat="false" ht="31.3" hidden="false" customHeight="false" outlineLevel="0" collapsed="false">
      <c r="A6" s="102" t="s">
        <v>237</v>
      </c>
      <c r="B6" s="102" t="s">
        <v>238</v>
      </c>
      <c r="C6" s="102" t="s">
        <v>239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2025-03-20T08:29:44Z</dcterms:created>
  <dc:creator>Otília Mônica Borges</dc:creator>
  <dc:description/>
  <dc:language>pt-BR</dc:language>
  <cp:lastModifiedBy/>
  <dcterms:modified xsi:type="dcterms:W3CDTF">2025-07-27T22:10:24Z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