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13605\Documents\Excel\"/>
    </mc:Choice>
  </mc:AlternateContent>
  <xr:revisionPtr revIDLastSave="0" documentId="8_{F3114AC4-DEFE-43B2-8983-E703CA449314}" xr6:coauthVersionLast="47" xr6:coauthVersionMax="47" xr10:uidLastSave="{00000000-0000-0000-0000-000000000000}"/>
  <bookViews>
    <workbookView xWindow="-120" yWindow="-120" windowWidth="19440" windowHeight="11040" activeTab="2" xr2:uid="{944738FB-8DA5-4079-812D-0B91AE21D579}"/>
  </bookViews>
  <sheets>
    <sheet name="Scenario" sheetId="2" r:id="rId1"/>
    <sheet name="Raw Data" sheetId="1" r:id="rId2"/>
    <sheet name="Cleaned Data" sheetId="3" r:id="rId3"/>
    <sheet name="Fastest Acceleration" sheetId="7" r:id="rId4"/>
    <sheet name="Highest Efficiency" sheetId="9" r:id="rId5"/>
    <sheet name="Difference in Power train" sheetId="12" r:id="rId6"/>
    <sheet name="Price Related" sheetId="13" r:id="rId7"/>
    <sheet name="Final Output" sheetId="8" r:id="rId8"/>
  </sheets>
  <definedNames>
    <definedName name="_xlnm._FilterDatabase" localSheetId="2" hidden="1">'Cleaned Data'!$A$1:$N$104</definedName>
    <definedName name="_xlnm._FilterDatabase" localSheetId="4" hidden="1">'Highest Efficiency'!$A$1:$B$104</definedName>
  </definedNames>
  <calcPr calcId="0"/>
  <pivotCaches>
    <pivotCache cacheId="33" r:id="rId9"/>
    <pivotCache cacheId="81" r:id="rId10"/>
    <pivotCache cacheId="85" r:id="rId11"/>
    <pivotCache cacheId="91" r:id="rId12"/>
  </pivotCaches>
</workbook>
</file>

<file path=xl/sharedStrings.xml><?xml version="1.0" encoding="utf-8"?>
<sst xmlns="http://schemas.openxmlformats.org/spreadsheetml/2006/main" count="1759" uniqueCount="197">
  <si>
    <t>Brand</t>
  </si>
  <si>
    <t>Model</t>
  </si>
  <si>
    <t>AccelSec</t>
  </si>
  <si>
    <t>TopSpeed_KmH</t>
  </si>
  <si>
    <t>Range_Km</t>
  </si>
  <si>
    <t>Efficiency_WhKm</t>
  </si>
  <si>
    <t>FastCharge_KmH</t>
  </si>
  <si>
    <t>RapidCharge</t>
  </si>
  <si>
    <t>PowerTrain</t>
  </si>
  <si>
    <t>PlugType</t>
  </si>
  <si>
    <t>BodyStyle</t>
  </si>
  <si>
    <t>Segment</t>
  </si>
  <si>
    <t>Seats</t>
  </si>
  <si>
    <t>PriceEuro</t>
  </si>
  <si>
    <t xml:space="preserve">Tesla </t>
  </si>
  <si>
    <t>Model 3 Long Range Dual Motor</t>
  </si>
  <si>
    <t>Yes</t>
  </si>
  <si>
    <t>AWD</t>
  </si>
  <si>
    <t>Type 2 CCS</t>
  </si>
  <si>
    <t>Sedan</t>
  </si>
  <si>
    <t>D</t>
  </si>
  <si>
    <t xml:space="preserve">Volkswagen </t>
  </si>
  <si>
    <t>ID.3 Pure</t>
  </si>
  <si>
    <t>RWD</t>
  </si>
  <si>
    <t>Hatchback</t>
  </si>
  <si>
    <t>C</t>
  </si>
  <si>
    <t xml:space="preserve">Polestar </t>
  </si>
  <si>
    <t>Liftback</t>
  </si>
  <si>
    <t xml:space="preserve">BMW </t>
  </si>
  <si>
    <t xml:space="preserve">iX3 </t>
  </si>
  <si>
    <t>SUV</t>
  </si>
  <si>
    <t xml:space="preserve">Honda </t>
  </si>
  <si>
    <t xml:space="preserve">e </t>
  </si>
  <si>
    <t>B</t>
  </si>
  <si>
    <t xml:space="preserve">Lucid </t>
  </si>
  <si>
    <t xml:space="preserve">Air </t>
  </si>
  <si>
    <t>F</t>
  </si>
  <si>
    <t xml:space="preserve">e-Golf </t>
  </si>
  <si>
    <t>FWD</t>
  </si>
  <si>
    <t xml:space="preserve">Peugeot </t>
  </si>
  <si>
    <t xml:space="preserve">e-208 </t>
  </si>
  <si>
    <t>Model 3 Standard Range Plus</t>
  </si>
  <si>
    <t xml:space="preserve">Audi </t>
  </si>
  <si>
    <t xml:space="preserve">Q4 e-tron </t>
  </si>
  <si>
    <t xml:space="preserve">Mercedes </t>
  </si>
  <si>
    <t>EQC 400 4MATIC</t>
  </si>
  <si>
    <t xml:space="preserve">Nissan </t>
  </si>
  <si>
    <t xml:space="preserve">Leaf </t>
  </si>
  <si>
    <t>Type 2 CHAdeMO</t>
  </si>
  <si>
    <t xml:space="preserve">Hyundai </t>
  </si>
  <si>
    <t>Kona Electric 64 kWh</t>
  </si>
  <si>
    <t xml:space="preserve">i4 </t>
  </si>
  <si>
    <t>IONIQ Electric</t>
  </si>
  <si>
    <t>ID.3 Pro S</t>
  </si>
  <si>
    <t xml:space="preserve">Porsche </t>
  </si>
  <si>
    <t>Taycan Turbo S</t>
  </si>
  <si>
    <t xml:space="preserve">e-Up! </t>
  </si>
  <si>
    <t>A</t>
  </si>
  <si>
    <t xml:space="preserve">MG </t>
  </si>
  <si>
    <t>ZS EV</t>
  </si>
  <si>
    <t xml:space="preserve">Mini </t>
  </si>
  <si>
    <t xml:space="preserve">Cooper SE </t>
  </si>
  <si>
    <t xml:space="preserve">Opel </t>
  </si>
  <si>
    <t xml:space="preserve">Corsa-e </t>
  </si>
  <si>
    <t>Model Y Long Range Dual Motor</t>
  </si>
  <si>
    <t xml:space="preserve">Skoda </t>
  </si>
  <si>
    <t>Enyaq iV 50</t>
  </si>
  <si>
    <t xml:space="preserve">e-tron GT </t>
  </si>
  <si>
    <t>Model 3 Long Range Performance</t>
  </si>
  <si>
    <t xml:space="preserve">ID.4 </t>
  </si>
  <si>
    <t>ID.3 Pro</t>
  </si>
  <si>
    <t xml:space="preserve">Volvo </t>
  </si>
  <si>
    <t>XC40 P8 AWD Recharge</t>
  </si>
  <si>
    <t>i3 120 Ah</t>
  </si>
  <si>
    <t xml:space="preserve">e-2008 SUV </t>
  </si>
  <si>
    <t>e-tron 50 quattro</t>
  </si>
  <si>
    <t>E</t>
  </si>
  <si>
    <t xml:space="preserve">Kia </t>
  </si>
  <si>
    <t>e-Niro 64 kWh</t>
  </si>
  <si>
    <t xml:space="preserve">Renault </t>
  </si>
  <si>
    <t>Zoe ZE50 R110</t>
  </si>
  <si>
    <t>Cybertruck Tri Motor</t>
  </si>
  <si>
    <t>Pickup</t>
  </si>
  <si>
    <t>N</t>
  </si>
  <si>
    <t xml:space="preserve">Mazda </t>
  </si>
  <si>
    <t xml:space="preserve">MX-30 </t>
  </si>
  <si>
    <t>Leaf e+</t>
  </si>
  <si>
    <t xml:space="preserve">Lexus </t>
  </si>
  <si>
    <t>UX 300e</t>
  </si>
  <si>
    <t xml:space="preserve">CUPRA </t>
  </si>
  <si>
    <t xml:space="preserve">el-Born </t>
  </si>
  <si>
    <t>Zoe ZE50 R135</t>
  </si>
  <si>
    <t xml:space="preserve">EQA </t>
  </si>
  <si>
    <t>Model S Long Range</t>
  </si>
  <si>
    <t>Type 2</t>
  </si>
  <si>
    <t>Kona Electric 39 kWh</t>
  </si>
  <si>
    <t>e-tron Sportback 55 quattro</t>
  </si>
  <si>
    <t xml:space="preserve">CITIGOe iV </t>
  </si>
  <si>
    <t xml:space="preserve">SEAT </t>
  </si>
  <si>
    <t xml:space="preserve">Mii Electric </t>
  </si>
  <si>
    <t>e-Soul 64 kWh</t>
  </si>
  <si>
    <t xml:space="preserve">Ampera-e </t>
  </si>
  <si>
    <t>MPV</t>
  </si>
  <si>
    <t>Taycan 4S</t>
  </si>
  <si>
    <t xml:space="preserve">Lightyear </t>
  </si>
  <si>
    <t xml:space="preserve">One </t>
  </si>
  <si>
    <t xml:space="preserve">Aiways </t>
  </si>
  <si>
    <t xml:space="preserve">U5 </t>
  </si>
  <si>
    <t>e-tron 55 quattro</t>
  </si>
  <si>
    <t xml:space="preserve">Roadster </t>
  </si>
  <si>
    <t>Cabrio</t>
  </si>
  <si>
    <t>S</t>
  </si>
  <si>
    <t xml:space="preserve">Mokka-e </t>
  </si>
  <si>
    <t>Enyaq iV 80</t>
  </si>
  <si>
    <t>Model X Long Range</t>
  </si>
  <si>
    <t>e Advance</t>
  </si>
  <si>
    <t xml:space="preserve">DS </t>
  </si>
  <si>
    <t>3 Crossback E-Tense</t>
  </si>
  <si>
    <t>Twingo ZE</t>
  </si>
  <si>
    <t>-</t>
  </si>
  <si>
    <t>No</t>
  </si>
  <si>
    <t xml:space="preserve">Citroen </t>
  </si>
  <si>
    <t xml:space="preserve">e-C4 </t>
  </si>
  <si>
    <t>Model S Performance</t>
  </si>
  <si>
    <t>Zoe ZE40 R110</t>
  </si>
  <si>
    <t>Model Y Long Range Performance</t>
  </si>
  <si>
    <t>Ariya 87kWh</t>
  </si>
  <si>
    <t xml:space="preserve">Jaguar </t>
  </si>
  <si>
    <t xml:space="preserve">I-Pace </t>
  </si>
  <si>
    <t xml:space="preserve">Ford </t>
  </si>
  <si>
    <t>Mustang Mach-E ER RWD</t>
  </si>
  <si>
    <t>Taycan 4S Plus</t>
  </si>
  <si>
    <t xml:space="preserve">e-NV200 Evalia </t>
  </si>
  <si>
    <t>Type 1 CHAdeMO</t>
  </si>
  <si>
    <t>SPV</t>
  </si>
  <si>
    <t>Cybertruck Dual Motor</t>
  </si>
  <si>
    <t>Kangoo Maxi ZE 33</t>
  </si>
  <si>
    <t>Mustang Mach-E ER AWD</t>
  </si>
  <si>
    <t>i3s 120 Ah</t>
  </si>
  <si>
    <t>Enyaq iV 80X</t>
  </si>
  <si>
    <t xml:space="preserve">Taycan Cross Turismo </t>
  </si>
  <si>
    <t>Station</t>
  </si>
  <si>
    <t xml:space="preserve">Byton </t>
  </si>
  <si>
    <t>M-Byte 95 kWh 4WD</t>
  </si>
  <si>
    <t xml:space="preserve">Sono </t>
  </si>
  <si>
    <t xml:space="preserve">Sion </t>
  </si>
  <si>
    <t>e-Niro 39 kWh</t>
  </si>
  <si>
    <t xml:space="preserve">Q4 Sportback e-tron </t>
  </si>
  <si>
    <t xml:space="preserve">Smart </t>
  </si>
  <si>
    <t xml:space="preserve">EQ forfour </t>
  </si>
  <si>
    <t>Mustang Mach-E SR AWD</t>
  </si>
  <si>
    <t>Taycan Turbo</t>
  </si>
  <si>
    <t>ID.3 1st</t>
  </si>
  <si>
    <t>Model X Performance</t>
  </si>
  <si>
    <t>EQ fortwo coupe</t>
  </si>
  <si>
    <t>Mustang Mach-E SR RWD</t>
  </si>
  <si>
    <t>EQV 300 Long</t>
  </si>
  <si>
    <t xml:space="preserve">Fiat </t>
  </si>
  <si>
    <t>500e Hatchback</t>
  </si>
  <si>
    <t>Cybertruck Single Motor</t>
  </si>
  <si>
    <t>e-tron Sportback 50 quattro</t>
  </si>
  <si>
    <t>Enyaq iV vRS</t>
  </si>
  <si>
    <t>Enyaq iV 60</t>
  </si>
  <si>
    <t>e-tron S 55 quattro</t>
  </si>
  <si>
    <t>EQ fortwo cabrio</t>
  </si>
  <si>
    <t>Ariya e-4ORCE 87kWh</t>
  </si>
  <si>
    <t>500e Convertible</t>
  </si>
  <si>
    <t>ID.3 Pro Performance</t>
  </si>
  <si>
    <t>e-Soul 39 kWh</t>
  </si>
  <si>
    <t>M-Byte 72 kWh 2WD</t>
  </si>
  <si>
    <t>Ariya 63kWh</t>
  </si>
  <si>
    <t>e-tron S Sportback 55 quattro</t>
  </si>
  <si>
    <t>Ariya e-4ORCE 63kWh</t>
  </si>
  <si>
    <t>Ariya e-4ORCE 87kWh Performance</t>
  </si>
  <si>
    <t>M-Byte 95 kWh 2WD</t>
  </si>
  <si>
    <t>Questions</t>
  </si>
  <si>
    <t>1. Which car has the fastest 0-100 acceleration?</t>
  </si>
  <si>
    <t>2. Which has the highest efficiency?</t>
  </si>
  <si>
    <t>3. Does a difference in power train effect the range, top speed, efficiency?</t>
  </si>
  <si>
    <t>4. Which manufacturer has the most number of vehicles?</t>
  </si>
  <si>
    <t>5. How does price relate to rapid charging?</t>
  </si>
  <si>
    <t>Row Labels</t>
  </si>
  <si>
    <t>Grand Total</t>
  </si>
  <si>
    <t>Sum of AccelSec</t>
  </si>
  <si>
    <t>(All)</t>
  </si>
  <si>
    <t>Sum of Efficiency_WhKm</t>
  </si>
  <si>
    <t>Sum of Range_Km</t>
  </si>
  <si>
    <t>Sum of TopSpeed_KmH</t>
  </si>
  <si>
    <t>Total Sum of Range_Km</t>
  </si>
  <si>
    <t>Total Sum of TopSpeed_KmH</t>
  </si>
  <si>
    <t>Total Sum of Efficiency_WhKm</t>
  </si>
  <si>
    <t>Sum of PriceEuro</t>
  </si>
  <si>
    <t>Count of RapidCharge</t>
  </si>
  <si>
    <t xml:space="preserve">Findings:
The chart above displays the Top 10 Car Fastest Acceleration </t>
  </si>
  <si>
    <t xml:space="preserve">Findings:
The Highest Efficiency Car  is Tesla Vehicles among electric vehicles due to a combination of factors including: Highly optimized aerodynamic designs, in-house developed electric motors and battery packs that are designed for maximum effiency , sophisticated software for energy management, and a strong focus on minimizing energy losses throughout the system.
</t>
  </si>
  <si>
    <t xml:space="preserve">Summary:
AWD Cars has differences than the RWD and FWD.
In Electric vehicles, All wheel drive (AWD) generally leads to top speed and better acceleration due to the increased power from additional motors, but at the cost of reduced efficiency and range compared to rear wheel drive (RWD) or front wheel drive (FWD) configuration because of the extra motor drawing more power from the battery.
</t>
  </si>
  <si>
    <t>Summary/Conclusions:
These are the top 10 highest prices of EV cars.
The price of an EV car generally does not directly affect the cost of a rapid charge, as the cost of rapid charge is primarily determined by the price per kilowatt-hour (kWh) set by the charging station operator, which can vary significantly depending on location and charging network, regardless of the car model. Higher-end EVs might have larger battery capacities, leading to a slightly higher cost for full rapid charge at the same per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</si>
</sst>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1" formatCode="_(* #,##0_);_(* \(#,##0\);_(* &quot;-&quot;??_);_(@_)"/>
  </numFmts>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3C4043"/>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18" fillId="0" borderId="0" xfId="0" applyFont="1" applyAlignment="1">
      <alignment horizontal="left" vertical="center" wrapText="1" indent="1"/>
    </xf>
    <xf numFmtId="0" fontId="18" fillId="34" borderId="0" xfId="0" applyFont="1" applyFill="1" applyAlignment="1">
      <alignment horizontal="center" vertical="center" wrapText="1"/>
    </xf>
    <xf numFmtId="0" fontId="0" fillId="0" borderId="0" xfId="0" applyAlignment="1">
      <alignment horizontal="left"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3" borderId="0" xfId="0" applyFill="1" applyAlignment="1">
      <alignment horizontal="center" vertical="center"/>
    </xf>
    <xf numFmtId="0" fontId="17" fillId="33" borderId="0" xfId="0" applyFont="1" applyFill="1" applyAlignment="1">
      <alignment horizontal="center" vertical="center" wrapText="1"/>
    </xf>
    <xf numFmtId="0" fontId="0" fillId="0" borderId="0" xfId="0" applyAlignment="1">
      <alignment horizontal="left" indent="1"/>
    </xf>
    <xf numFmtId="171"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[ElectricCarData.xlsx]Fastest Acceleration!PivotTable2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Fastest</a:t>
            </a:r>
            <a:r>
              <a:rPr lang="en-US" baseline="0"/>
              <a:t> Acceleration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'Fastest Acceleration'!$F$5</c:f>
              <c:strCache>
                <c:ptCount val="1"/>
                <c:pt idx="0">
                  <c:v>Total</c:v>
                </c:pt>
              </c:strCache>
            </c:strRef>
          </c:tx>
          <c:spPr>
            <a:solidFill>
              <a:schemeClr val="accent1"/>
            </a:solidFill>
            <a:ln>
              <a:noFill/>
            </a:ln>
            <a:effectLst/>
          </c:spPr>
          <c:invertIfNegative val="0"/>
          <c:cat>
            <c:strRef>
              <c:f>'Fastest Acceleration'!$E$6:$E$16</c:f>
              <c:strCache>
                <c:ptCount val="10"/>
                <c:pt idx="0">
                  <c:v>Ford </c:v>
                </c:pt>
                <c:pt idx="1">
                  <c:v>Hyundai </c:v>
                </c:pt>
                <c:pt idx="2">
                  <c:v>Smart </c:v>
                </c:pt>
                <c:pt idx="3">
                  <c:v>Kia </c:v>
                </c:pt>
                <c:pt idx="4">
                  <c:v>Audi </c:v>
                </c:pt>
                <c:pt idx="5">
                  <c:v>Tesla </c:v>
                </c:pt>
                <c:pt idx="6">
                  <c:v>Skoda </c:v>
                </c:pt>
                <c:pt idx="7">
                  <c:v>Nissan </c:v>
                </c:pt>
                <c:pt idx="8">
                  <c:v>Renault </c:v>
                </c:pt>
                <c:pt idx="9">
                  <c:v>Volkswagen </c:v>
                </c:pt>
              </c:strCache>
            </c:strRef>
          </c:cat>
          <c:val>
            <c:numRef>
              <c:f>'Fastest Acceleration'!$F$6:$F$16</c:f>
              <c:numCache>
                <c:formatCode>General</c:formatCode>
                <c:ptCount val="10"/>
                <c:pt idx="0">
                  <c:v>25.6</c:v>
                </c:pt>
                <c:pt idx="1">
                  <c:v>27.5</c:v>
                </c:pt>
                <c:pt idx="2">
                  <c:v>36.199999999999996</c:v>
                </c:pt>
                <c:pt idx="3">
                  <c:v>43.3</c:v>
                </c:pt>
                <c:pt idx="4">
                  <c:v>50.099999999999994</c:v>
                </c:pt>
                <c:pt idx="5">
                  <c:v>53.2</c:v>
                </c:pt>
                <c:pt idx="6">
                  <c:v>53.300000000000004</c:v>
                </c:pt>
                <c:pt idx="7">
                  <c:v>61</c:v>
                </c:pt>
                <c:pt idx="8">
                  <c:v>67.3</c:v>
                </c:pt>
                <c:pt idx="9">
                  <c:v>70.5</c:v>
                </c:pt>
              </c:numCache>
            </c:numRef>
          </c:val>
          <c:extLst>
            <c:ext xmlns:c16="http://schemas.microsoft.com/office/drawing/2014/chart" uri="{C3380CC4-5D6E-409C-BE32-E72D297353CC}">
              <c16:uniqueId val="{00000000-72DC-4868-9036-DE89F4E2E22B}"/>
            </c:ext>
          </c:extLst>
        </c:ser>
        <c:dLbls>
          <c:showLegendKey val="0"/>
          <c:showVal val="0"/>
          <c:showCatName val="0"/>
          <c:showSerName val="0"/>
          <c:showPercent val="0"/>
          <c:showBubbleSize val="0"/>
        </c:dLbls>
        <c:gapWidth val="219"/>
        <c:axId val="1409430704"/>
        <c:axId val="1749251280"/>
      </c:barChart>
      <c:catAx>
        <c:axId val="140943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251280"/>
        <c:crosses val="autoZero"/>
        <c:auto val="1"/>
        <c:lblAlgn val="ctr"/>
        <c:lblOffset val="100"/>
        <c:noMultiLvlLbl val="0"/>
      </c:catAx>
      <c:valAx>
        <c:axId val="174925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[ElectricCarData.xlsx]Highest Efficiency!PivotTable3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Efficiency'!$E$4</c:f>
              <c:strCache>
                <c:ptCount val="1"/>
                <c:pt idx="0">
                  <c:v>Total</c:v>
                </c:pt>
              </c:strCache>
            </c:strRef>
          </c:tx>
          <c:spPr>
            <a:solidFill>
              <a:schemeClr val="accent1"/>
            </a:solidFill>
            <a:ln>
              <a:noFill/>
            </a:ln>
            <a:effectLst/>
          </c:spPr>
          <c:invertIfNegative val="0"/>
          <c:cat>
            <c:strRef>
              <c:f>'Highest Efficiency'!$D$5:$D$15</c:f>
              <c:strCache>
                <c:ptCount val="10"/>
                <c:pt idx="0">
                  <c:v>BMW </c:v>
                </c:pt>
                <c:pt idx="1">
                  <c:v>Ford </c:v>
                </c:pt>
                <c:pt idx="2">
                  <c:v>Renault </c:v>
                </c:pt>
                <c:pt idx="3">
                  <c:v>Kia </c:v>
                </c:pt>
                <c:pt idx="4">
                  <c:v>Porsche </c:v>
                </c:pt>
                <c:pt idx="5">
                  <c:v>Skoda </c:v>
                </c:pt>
                <c:pt idx="6">
                  <c:v>Volkswagen </c:v>
                </c:pt>
                <c:pt idx="7">
                  <c:v>Nissan </c:v>
                </c:pt>
                <c:pt idx="8">
                  <c:v>Audi </c:v>
                </c:pt>
                <c:pt idx="9">
                  <c:v>Tesla </c:v>
                </c:pt>
              </c:strCache>
            </c:strRef>
          </c:cat>
          <c:val>
            <c:numRef>
              <c:f>'Highest Efficiency'!$E$5:$E$15</c:f>
              <c:numCache>
                <c:formatCode>General</c:formatCode>
                <c:ptCount val="10"/>
                <c:pt idx="0">
                  <c:v>710</c:v>
                </c:pt>
                <c:pt idx="1">
                  <c:v>809</c:v>
                </c:pt>
                <c:pt idx="2">
                  <c:v>852</c:v>
                </c:pt>
                <c:pt idx="3">
                  <c:v>860</c:v>
                </c:pt>
                <c:pt idx="4">
                  <c:v>1047</c:v>
                </c:pt>
                <c:pt idx="5">
                  <c:v>1095</c:v>
                </c:pt>
                <c:pt idx="6">
                  <c:v>1367</c:v>
                </c:pt>
                <c:pt idx="7">
                  <c:v>1558</c:v>
                </c:pt>
                <c:pt idx="8">
                  <c:v>2021</c:v>
                </c:pt>
                <c:pt idx="9">
                  <c:v>2618</c:v>
                </c:pt>
              </c:numCache>
            </c:numRef>
          </c:val>
          <c:extLst>
            <c:ext xmlns:c16="http://schemas.microsoft.com/office/drawing/2014/chart" uri="{C3380CC4-5D6E-409C-BE32-E72D297353CC}">
              <c16:uniqueId val="{00000038-86D1-4B34-8531-A4A93AC21203}"/>
            </c:ext>
          </c:extLst>
        </c:ser>
        <c:dLbls>
          <c:showLegendKey val="0"/>
          <c:showVal val="0"/>
          <c:showCatName val="0"/>
          <c:showSerName val="0"/>
          <c:showPercent val="0"/>
          <c:showBubbleSize val="0"/>
        </c:dLbls>
        <c:gapWidth val="219"/>
        <c:axId val="1637803616"/>
        <c:axId val="1637808896"/>
      </c:barChart>
      <c:catAx>
        <c:axId val="163780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808896"/>
        <c:crosses val="autoZero"/>
        <c:auto val="1"/>
        <c:lblAlgn val="ctr"/>
        <c:lblOffset val="100"/>
        <c:noMultiLvlLbl val="0"/>
      </c:catAx>
      <c:valAx>
        <c:axId val="16378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80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[ElectricCarData.xlsx]Difference in Power train!PivotTable6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Power Train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'Difference in Power train'!$B$3</c:f>
              <c:strCache>
                <c:ptCount val="1"/>
                <c:pt idx="0">
                  <c:v>Total</c:v>
                </c:pt>
              </c:strCache>
            </c:strRef>
          </c:tx>
          <c:spPr>
            <a:solidFill>
              <a:schemeClr val="accent1"/>
            </a:solidFill>
            <a:ln>
              <a:noFill/>
            </a:ln>
            <a:effectLst/>
          </c:spPr>
          <c:cat>
            <c:multiLvlStrRef>
              <c:f>'Difference in Power train'!$A$4:$A$18</c:f>
              <c:multiLvlStrCache>
                <c:ptCount val="9"/>
                <c:lvl>
                  <c:pt idx="0">
                    <c:v>Sum of TopSpeed_KmH</c:v>
                  </c:pt>
                  <c:pt idx="1">
                    <c:v>Sum of Efficiency_WhKm</c:v>
                  </c:pt>
                  <c:pt idx="2">
                    <c:v>Sum of Range_Km</c:v>
                  </c:pt>
                  <c:pt idx="3">
                    <c:v>Sum of TopSpeed_KmH</c:v>
                  </c:pt>
                  <c:pt idx="4">
                    <c:v>Sum of Efficiency_WhKm</c:v>
                  </c:pt>
                  <c:pt idx="5">
                    <c:v>Sum of Range_Km</c:v>
                  </c:pt>
                  <c:pt idx="6">
                    <c:v>Sum of TopSpeed_KmH</c:v>
                  </c:pt>
                  <c:pt idx="7">
                    <c:v>Sum of Efficiency_WhKm</c:v>
                  </c:pt>
                  <c:pt idx="8">
                    <c:v>Sum of Range_Km</c:v>
                  </c:pt>
                </c:lvl>
                <c:lvl>
                  <c:pt idx="0">
                    <c:v>RWD</c:v>
                  </c:pt>
                  <c:pt idx="3">
                    <c:v>FWD</c:v>
                  </c:pt>
                  <c:pt idx="6">
                    <c:v>AWD</c:v>
                  </c:pt>
                </c:lvl>
              </c:multiLvlStrCache>
            </c:multiLvlStrRef>
          </c:cat>
          <c:val>
            <c:numRef>
              <c:f>'Difference in Power train'!$B$4:$B$18</c:f>
              <c:numCache>
                <c:formatCode>General</c:formatCode>
                <c:ptCount val="9"/>
                <c:pt idx="0">
                  <c:v>4060</c:v>
                </c:pt>
                <c:pt idx="1">
                  <c:v>4511</c:v>
                </c:pt>
                <c:pt idx="2">
                  <c:v>7485</c:v>
                </c:pt>
                <c:pt idx="3">
                  <c:v>5504</c:v>
                </c:pt>
                <c:pt idx="4">
                  <c:v>6496</c:v>
                </c:pt>
                <c:pt idx="5">
                  <c:v>9925</c:v>
                </c:pt>
                <c:pt idx="6">
                  <c:v>8893</c:v>
                </c:pt>
                <c:pt idx="7">
                  <c:v>8477</c:v>
                </c:pt>
                <c:pt idx="8">
                  <c:v>17485</c:v>
                </c:pt>
              </c:numCache>
            </c:numRef>
          </c:val>
          <c:extLst>
            <c:ext xmlns:c16="http://schemas.microsoft.com/office/drawing/2014/chart" uri="{C3380CC4-5D6E-409C-BE32-E72D297353CC}">
              <c16:uniqueId val="{00000000-584F-4DFE-BDC6-625A0E3C64C1}"/>
            </c:ext>
          </c:extLst>
        </c:ser>
        <c:dLbls>
          <c:showLegendKey val="0"/>
          <c:showVal val="0"/>
          <c:showCatName val="0"/>
          <c:showSerName val="0"/>
          <c:showPercent val="0"/>
          <c:showBubbleSize val="0"/>
        </c:dLbls>
        <c:axId val="1692975840"/>
        <c:axId val="1692976320"/>
      </c:areaChart>
      <c:catAx>
        <c:axId val="1692975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76320"/>
        <c:crosses val="autoZero"/>
        <c:auto val="1"/>
        <c:lblAlgn val="ctr"/>
        <c:lblOffset val="100"/>
        <c:noMultiLvlLbl val="0"/>
      </c:catAx>
      <c:valAx>
        <c:axId val="169297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75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[ElectricCarData.xlsx]Price Related!PivotTable12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Related'!$B$3</c:f>
              <c:strCache>
                <c:ptCount val="1"/>
                <c:pt idx="0">
                  <c:v>Sum of PriceEuro</c:v>
                </c:pt>
              </c:strCache>
            </c:strRef>
          </c:tx>
          <c:spPr>
            <a:solidFill>
              <a:schemeClr val="accent1"/>
            </a:solidFill>
            <a:ln>
              <a:noFill/>
            </a:ln>
            <a:effectLst/>
          </c:spPr>
          <c:invertIfNegative val="0"/>
          <c:cat>
            <c:strRef>
              <c:f>'Price Related'!$A$4:$A$14</c:f>
              <c:strCache>
                <c:ptCount val="10"/>
                <c:pt idx="0">
                  <c:v>Byton </c:v>
                </c:pt>
                <c:pt idx="1">
                  <c:v>Mercedes </c:v>
                </c:pt>
                <c:pt idx="2">
                  <c:v>BMW </c:v>
                </c:pt>
                <c:pt idx="3">
                  <c:v>Ford </c:v>
                </c:pt>
                <c:pt idx="4">
                  <c:v>Skoda </c:v>
                </c:pt>
                <c:pt idx="5">
                  <c:v>Volkswagen </c:v>
                </c:pt>
                <c:pt idx="6">
                  <c:v>Nissan </c:v>
                </c:pt>
                <c:pt idx="7">
                  <c:v>Porsche </c:v>
                </c:pt>
                <c:pt idx="8">
                  <c:v>Audi </c:v>
                </c:pt>
                <c:pt idx="9">
                  <c:v>Tesla </c:v>
                </c:pt>
              </c:strCache>
            </c:strRef>
          </c:cat>
          <c:val>
            <c:numRef>
              <c:f>'Price Related'!$B$4:$B$14</c:f>
              <c:numCache>
                <c:formatCode>General</c:formatCode>
                <c:ptCount val="10"/>
                <c:pt idx="0">
                  <c:v>179500</c:v>
                </c:pt>
                <c:pt idx="1">
                  <c:v>185115</c:v>
                </c:pt>
                <c:pt idx="2">
                  <c:v>212583</c:v>
                </c:pt>
                <c:pt idx="3">
                  <c:v>218275</c:v>
                </c:pt>
                <c:pt idx="4">
                  <c:v>229534</c:v>
                </c:pt>
                <c:pt idx="5">
                  <c:v>276819</c:v>
                </c:pt>
                <c:pt idx="6">
                  <c:v>367217</c:v>
                </c:pt>
                <c:pt idx="7">
                  <c:v>691329</c:v>
                </c:pt>
                <c:pt idx="8">
                  <c:v>725343</c:v>
                </c:pt>
                <c:pt idx="9">
                  <c:v>1043540</c:v>
                </c:pt>
              </c:numCache>
            </c:numRef>
          </c:val>
          <c:extLst>
            <c:ext xmlns:c16="http://schemas.microsoft.com/office/drawing/2014/chart" uri="{C3380CC4-5D6E-409C-BE32-E72D297353CC}">
              <c16:uniqueId val="{00000000-5233-4074-AD57-75942D201BAE}"/>
            </c:ext>
          </c:extLst>
        </c:ser>
        <c:ser>
          <c:idx val="1"/>
          <c:order val="1"/>
          <c:tx>
            <c:strRef>
              <c:f>'Price Related'!$C$3</c:f>
              <c:strCache>
                <c:ptCount val="1"/>
                <c:pt idx="0">
                  <c:v>Count of RapidCharge</c:v>
                </c:pt>
              </c:strCache>
            </c:strRef>
          </c:tx>
          <c:spPr>
            <a:solidFill>
              <a:schemeClr val="accent2"/>
            </a:solidFill>
            <a:ln>
              <a:noFill/>
            </a:ln>
            <a:effectLst/>
          </c:spPr>
          <c:invertIfNegative val="0"/>
          <c:cat>
            <c:strRef>
              <c:f>'Price Related'!$A$4:$A$14</c:f>
              <c:strCache>
                <c:ptCount val="10"/>
                <c:pt idx="0">
                  <c:v>Byton </c:v>
                </c:pt>
                <c:pt idx="1">
                  <c:v>Mercedes </c:v>
                </c:pt>
                <c:pt idx="2">
                  <c:v>BMW </c:v>
                </c:pt>
                <c:pt idx="3">
                  <c:v>Ford </c:v>
                </c:pt>
                <c:pt idx="4">
                  <c:v>Skoda </c:v>
                </c:pt>
                <c:pt idx="5">
                  <c:v>Volkswagen </c:v>
                </c:pt>
                <c:pt idx="6">
                  <c:v>Nissan </c:v>
                </c:pt>
                <c:pt idx="7">
                  <c:v>Porsche </c:v>
                </c:pt>
                <c:pt idx="8">
                  <c:v>Audi </c:v>
                </c:pt>
                <c:pt idx="9">
                  <c:v>Tesla </c:v>
                </c:pt>
              </c:strCache>
            </c:strRef>
          </c:cat>
          <c:val>
            <c:numRef>
              <c:f>'Price Related'!$C$4:$C$14</c:f>
              <c:numCache>
                <c:formatCode>General</c:formatCode>
                <c:ptCount val="10"/>
                <c:pt idx="0">
                  <c:v>3</c:v>
                </c:pt>
                <c:pt idx="1">
                  <c:v>3</c:v>
                </c:pt>
                <c:pt idx="2">
                  <c:v>4</c:v>
                </c:pt>
                <c:pt idx="3">
                  <c:v>4</c:v>
                </c:pt>
                <c:pt idx="4">
                  <c:v>6</c:v>
                </c:pt>
                <c:pt idx="5">
                  <c:v>8</c:v>
                </c:pt>
                <c:pt idx="6">
                  <c:v>8</c:v>
                </c:pt>
                <c:pt idx="7">
                  <c:v>5</c:v>
                </c:pt>
                <c:pt idx="8">
                  <c:v>9</c:v>
                </c:pt>
                <c:pt idx="9">
                  <c:v>13</c:v>
                </c:pt>
              </c:numCache>
            </c:numRef>
          </c:val>
          <c:extLst>
            <c:ext xmlns:c16="http://schemas.microsoft.com/office/drawing/2014/chart" uri="{C3380CC4-5D6E-409C-BE32-E72D297353CC}">
              <c16:uniqueId val="{00000001-5233-4074-AD57-75942D201BAE}"/>
            </c:ext>
          </c:extLst>
        </c:ser>
        <c:dLbls>
          <c:showLegendKey val="0"/>
          <c:showVal val="0"/>
          <c:showCatName val="0"/>
          <c:showSerName val="0"/>
          <c:showPercent val="0"/>
          <c:showBubbleSize val="0"/>
        </c:dLbls>
        <c:gapWidth val="219"/>
        <c:overlap val="-27"/>
        <c:axId val="1686532272"/>
        <c:axId val="1686536592"/>
      </c:barChart>
      <c:catAx>
        <c:axId val="168653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36592"/>
        <c:crosses val="autoZero"/>
        <c:auto val="1"/>
        <c:lblAlgn val="ctr"/>
        <c:lblOffset val="100"/>
        <c:noMultiLvlLbl val="0"/>
      </c:catAx>
      <c:valAx>
        <c:axId val="168653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[ElectricCarData.xlsx]Fastest Acceleration!PivotTable2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Fastest</a:t>
            </a:r>
            <a:r>
              <a:rPr lang="en-US" baseline="0"/>
              <a:t> Acceleration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'Fastest Acceleration'!$F$5</c:f>
              <c:strCache>
                <c:ptCount val="1"/>
                <c:pt idx="0">
                  <c:v>Total</c:v>
                </c:pt>
              </c:strCache>
            </c:strRef>
          </c:tx>
          <c:spPr>
            <a:solidFill>
              <a:schemeClr val="accent1"/>
            </a:solidFill>
            <a:ln>
              <a:noFill/>
            </a:ln>
            <a:effectLst/>
          </c:spPr>
          <c:invertIfNegative val="0"/>
          <c:cat>
            <c:strRef>
              <c:f>'Fastest Acceleration'!$E$6:$E$16</c:f>
              <c:strCache>
                <c:ptCount val="10"/>
                <c:pt idx="0">
                  <c:v>Ford </c:v>
                </c:pt>
                <c:pt idx="1">
                  <c:v>Hyundai </c:v>
                </c:pt>
                <c:pt idx="2">
                  <c:v>Smart </c:v>
                </c:pt>
                <c:pt idx="3">
                  <c:v>Kia </c:v>
                </c:pt>
                <c:pt idx="4">
                  <c:v>Audi </c:v>
                </c:pt>
                <c:pt idx="5">
                  <c:v>Tesla </c:v>
                </c:pt>
                <c:pt idx="6">
                  <c:v>Skoda </c:v>
                </c:pt>
                <c:pt idx="7">
                  <c:v>Nissan </c:v>
                </c:pt>
                <c:pt idx="8">
                  <c:v>Renault </c:v>
                </c:pt>
                <c:pt idx="9">
                  <c:v>Volkswagen </c:v>
                </c:pt>
              </c:strCache>
            </c:strRef>
          </c:cat>
          <c:val>
            <c:numRef>
              <c:f>'Fastest Acceleration'!$F$6:$F$16</c:f>
              <c:numCache>
                <c:formatCode>General</c:formatCode>
                <c:ptCount val="10"/>
                <c:pt idx="0">
                  <c:v>25.6</c:v>
                </c:pt>
                <c:pt idx="1">
                  <c:v>27.5</c:v>
                </c:pt>
                <c:pt idx="2">
                  <c:v>36.199999999999996</c:v>
                </c:pt>
                <c:pt idx="3">
                  <c:v>43.3</c:v>
                </c:pt>
                <c:pt idx="4">
                  <c:v>50.099999999999994</c:v>
                </c:pt>
                <c:pt idx="5">
                  <c:v>53.2</c:v>
                </c:pt>
                <c:pt idx="6">
                  <c:v>53.300000000000004</c:v>
                </c:pt>
                <c:pt idx="7">
                  <c:v>61</c:v>
                </c:pt>
                <c:pt idx="8">
                  <c:v>67.3</c:v>
                </c:pt>
                <c:pt idx="9">
                  <c:v>70.5</c:v>
                </c:pt>
              </c:numCache>
            </c:numRef>
          </c:val>
          <c:extLst>
            <c:ext xmlns:c16="http://schemas.microsoft.com/office/drawing/2014/chart" uri="{C3380CC4-5D6E-409C-BE32-E72D297353CC}">
              <c16:uniqueId val="{00000000-5DD1-4780-AC73-F123198C2716}"/>
            </c:ext>
          </c:extLst>
        </c:ser>
        <c:dLbls>
          <c:showLegendKey val="0"/>
          <c:showVal val="0"/>
          <c:showCatName val="0"/>
          <c:showSerName val="0"/>
          <c:showPercent val="0"/>
          <c:showBubbleSize val="0"/>
        </c:dLbls>
        <c:gapWidth val="219"/>
        <c:axId val="1409430704"/>
        <c:axId val="1749251280"/>
      </c:barChart>
      <c:catAx>
        <c:axId val="140943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251280"/>
        <c:crosses val="autoZero"/>
        <c:auto val="1"/>
        <c:lblAlgn val="ctr"/>
        <c:lblOffset val="100"/>
        <c:noMultiLvlLbl val="0"/>
      </c:catAx>
      <c:valAx>
        <c:axId val="174925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[ElectricCarData.xlsx]Highest Efficiency!PivotTable3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Efficiency'!$E$4</c:f>
              <c:strCache>
                <c:ptCount val="1"/>
                <c:pt idx="0">
                  <c:v>Total</c:v>
                </c:pt>
              </c:strCache>
            </c:strRef>
          </c:tx>
          <c:spPr>
            <a:solidFill>
              <a:schemeClr val="accent1"/>
            </a:solidFill>
            <a:ln>
              <a:noFill/>
            </a:ln>
            <a:effectLst/>
          </c:spPr>
          <c:invertIfNegative val="0"/>
          <c:cat>
            <c:strRef>
              <c:f>'Highest Efficiency'!$D$5:$D$15</c:f>
              <c:strCache>
                <c:ptCount val="10"/>
                <c:pt idx="0">
                  <c:v>BMW </c:v>
                </c:pt>
                <c:pt idx="1">
                  <c:v>Ford </c:v>
                </c:pt>
                <c:pt idx="2">
                  <c:v>Renault </c:v>
                </c:pt>
                <c:pt idx="3">
                  <c:v>Kia </c:v>
                </c:pt>
                <c:pt idx="4">
                  <c:v>Porsche </c:v>
                </c:pt>
                <c:pt idx="5">
                  <c:v>Skoda </c:v>
                </c:pt>
                <c:pt idx="6">
                  <c:v>Volkswagen </c:v>
                </c:pt>
                <c:pt idx="7">
                  <c:v>Nissan </c:v>
                </c:pt>
                <c:pt idx="8">
                  <c:v>Audi </c:v>
                </c:pt>
                <c:pt idx="9">
                  <c:v>Tesla </c:v>
                </c:pt>
              </c:strCache>
            </c:strRef>
          </c:cat>
          <c:val>
            <c:numRef>
              <c:f>'Highest Efficiency'!$E$5:$E$15</c:f>
              <c:numCache>
                <c:formatCode>General</c:formatCode>
                <c:ptCount val="10"/>
                <c:pt idx="0">
                  <c:v>710</c:v>
                </c:pt>
                <c:pt idx="1">
                  <c:v>809</c:v>
                </c:pt>
                <c:pt idx="2">
                  <c:v>852</c:v>
                </c:pt>
                <c:pt idx="3">
                  <c:v>860</c:v>
                </c:pt>
                <c:pt idx="4">
                  <c:v>1047</c:v>
                </c:pt>
                <c:pt idx="5">
                  <c:v>1095</c:v>
                </c:pt>
                <c:pt idx="6">
                  <c:v>1367</c:v>
                </c:pt>
                <c:pt idx="7">
                  <c:v>1558</c:v>
                </c:pt>
                <c:pt idx="8">
                  <c:v>2021</c:v>
                </c:pt>
                <c:pt idx="9">
                  <c:v>2618</c:v>
                </c:pt>
              </c:numCache>
            </c:numRef>
          </c:val>
          <c:extLst>
            <c:ext xmlns:c16="http://schemas.microsoft.com/office/drawing/2014/chart" uri="{C3380CC4-5D6E-409C-BE32-E72D297353CC}">
              <c16:uniqueId val="{00000000-6D31-4DED-B3AE-654B845DB00C}"/>
            </c:ext>
          </c:extLst>
        </c:ser>
        <c:dLbls>
          <c:showLegendKey val="0"/>
          <c:showVal val="0"/>
          <c:showCatName val="0"/>
          <c:showSerName val="0"/>
          <c:showPercent val="0"/>
          <c:showBubbleSize val="0"/>
        </c:dLbls>
        <c:gapWidth val="219"/>
        <c:axId val="1637803616"/>
        <c:axId val="1637808896"/>
      </c:barChart>
      <c:catAx>
        <c:axId val="163780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808896"/>
        <c:crosses val="autoZero"/>
        <c:auto val="1"/>
        <c:lblAlgn val="ctr"/>
        <c:lblOffset val="100"/>
        <c:noMultiLvlLbl val="0"/>
      </c:catAx>
      <c:valAx>
        <c:axId val="16378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80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[ElectricCarData.xlsx]Difference in Power train!PivotTable6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Difference in Power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'Difference in Power train'!$B$3</c:f>
              <c:strCache>
                <c:ptCount val="1"/>
                <c:pt idx="0">
                  <c:v>Total</c:v>
                </c:pt>
              </c:strCache>
            </c:strRef>
          </c:tx>
          <c:spPr>
            <a:solidFill>
              <a:schemeClr val="accent1"/>
            </a:solidFill>
            <a:ln>
              <a:noFill/>
            </a:ln>
            <a:effectLst/>
          </c:spPr>
          <c:cat>
            <c:multiLvlStrRef>
              <c:f>'Difference in Power train'!$A$4:$A$18</c:f>
              <c:multiLvlStrCache>
                <c:ptCount val="9"/>
                <c:lvl>
                  <c:pt idx="0">
                    <c:v>Sum of TopSpeed_KmH</c:v>
                  </c:pt>
                  <c:pt idx="1">
                    <c:v>Sum of Efficiency_WhKm</c:v>
                  </c:pt>
                  <c:pt idx="2">
                    <c:v>Sum of Range_Km</c:v>
                  </c:pt>
                  <c:pt idx="3">
                    <c:v>Sum of TopSpeed_KmH</c:v>
                  </c:pt>
                  <c:pt idx="4">
                    <c:v>Sum of Efficiency_WhKm</c:v>
                  </c:pt>
                  <c:pt idx="5">
                    <c:v>Sum of Range_Km</c:v>
                  </c:pt>
                  <c:pt idx="6">
                    <c:v>Sum of TopSpeed_KmH</c:v>
                  </c:pt>
                  <c:pt idx="7">
                    <c:v>Sum of Efficiency_WhKm</c:v>
                  </c:pt>
                  <c:pt idx="8">
                    <c:v>Sum of Range_Km</c:v>
                  </c:pt>
                </c:lvl>
                <c:lvl>
                  <c:pt idx="0">
                    <c:v>RWD</c:v>
                  </c:pt>
                  <c:pt idx="3">
                    <c:v>FWD</c:v>
                  </c:pt>
                  <c:pt idx="6">
                    <c:v>AWD</c:v>
                  </c:pt>
                </c:lvl>
              </c:multiLvlStrCache>
            </c:multiLvlStrRef>
          </c:cat>
          <c:val>
            <c:numRef>
              <c:f>'Difference in Power train'!$B$4:$B$18</c:f>
              <c:numCache>
                <c:formatCode>General</c:formatCode>
                <c:ptCount val="9"/>
                <c:pt idx="0">
                  <c:v>4060</c:v>
                </c:pt>
                <c:pt idx="1">
                  <c:v>4511</c:v>
                </c:pt>
                <c:pt idx="2">
                  <c:v>7485</c:v>
                </c:pt>
                <c:pt idx="3">
                  <c:v>5504</c:v>
                </c:pt>
                <c:pt idx="4">
                  <c:v>6496</c:v>
                </c:pt>
                <c:pt idx="5">
                  <c:v>9925</c:v>
                </c:pt>
                <c:pt idx="6">
                  <c:v>8893</c:v>
                </c:pt>
                <c:pt idx="7">
                  <c:v>8477</c:v>
                </c:pt>
                <c:pt idx="8">
                  <c:v>17485</c:v>
                </c:pt>
              </c:numCache>
            </c:numRef>
          </c:val>
          <c:extLst>
            <c:ext xmlns:c16="http://schemas.microsoft.com/office/drawing/2014/chart" uri="{C3380CC4-5D6E-409C-BE32-E72D297353CC}">
              <c16:uniqueId val="{00000000-D7AB-4959-AABF-D3CD7766899D}"/>
            </c:ext>
          </c:extLst>
        </c:ser>
        <c:dLbls>
          <c:showLegendKey val="0"/>
          <c:showVal val="0"/>
          <c:showCatName val="0"/>
          <c:showSerName val="0"/>
          <c:showPercent val="0"/>
          <c:showBubbleSize val="0"/>
        </c:dLbls>
        <c:axId val="1692975840"/>
        <c:axId val="1692976320"/>
      </c:areaChart>
      <c:catAx>
        <c:axId val="1692975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76320"/>
        <c:crosses val="autoZero"/>
        <c:auto val="1"/>
        <c:lblAlgn val="ctr"/>
        <c:lblOffset val="100"/>
        <c:noMultiLvlLbl val="0"/>
      </c:catAx>
      <c:valAx>
        <c:axId val="169297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75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[ElectricCarData.xlsx]Price Related!PivotTable12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Related'!$B$3</c:f>
              <c:strCache>
                <c:ptCount val="1"/>
                <c:pt idx="0">
                  <c:v>Sum of PriceEuro</c:v>
                </c:pt>
              </c:strCache>
            </c:strRef>
          </c:tx>
          <c:spPr>
            <a:solidFill>
              <a:schemeClr val="accent1"/>
            </a:solidFill>
            <a:ln>
              <a:noFill/>
            </a:ln>
            <a:effectLst/>
          </c:spPr>
          <c:invertIfNegative val="0"/>
          <c:cat>
            <c:strRef>
              <c:f>'Price Related'!$A$4:$A$14</c:f>
              <c:strCache>
                <c:ptCount val="10"/>
                <c:pt idx="0">
                  <c:v>Byton </c:v>
                </c:pt>
                <c:pt idx="1">
                  <c:v>Mercedes </c:v>
                </c:pt>
                <c:pt idx="2">
                  <c:v>BMW </c:v>
                </c:pt>
                <c:pt idx="3">
                  <c:v>Ford </c:v>
                </c:pt>
                <c:pt idx="4">
                  <c:v>Skoda </c:v>
                </c:pt>
                <c:pt idx="5">
                  <c:v>Volkswagen </c:v>
                </c:pt>
                <c:pt idx="6">
                  <c:v>Nissan </c:v>
                </c:pt>
                <c:pt idx="7">
                  <c:v>Porsche </c:v>
                </c:pt>
                <c:pt idx="8">
                  <c:v>Audi </c:v>
                </c:pt>
                <c:pt idx="9">
                  <c:v>Tesla </c:v>
                </c:pt>
              </c:strCache>
            </c:strRef>
          </c:cat>
          <c:val>
            <c:numRef>
              <c:f>'Price Related'!$B$4:$B$14</c:f>
              <c:numCache>
                <c:formatCode>General</c:formatCode>
                <c:ptCount val="10"/>
                <c:pt idx="0">
                  <c:v>179500</c:v>
                </c:pt>
                <c:pt idx="1">
                  <c:v>185115</c:v>
                </c:pt>
                <c:pt idx="2">
                  <c:v>212583</c:v>
                </c:pt>
                <c:pt idx="3">
                  <c:v>218275</c:v>
                </c:pt>
                <c:pt idx="4">
                  <c:v>229534</c:v>
                </c:pt>
                <c:pt idx="5">
                  <c:v>276819</c:v>
                </c:pt>
                <c:pt idx="6">
                  <c:v>367217</c:v>
                </c:pt>
                <c:pt idx="7">
                  <c:v>691329</c:v>
                </c:pt>
                <c:pt idx="8">
                  <c:v>725343</c:v>
                </c:pt>
                <c:pt idx="9">
                  <c:v>1043540</c:v>
                </c:pt>
              </c:numCache>
            </c:numRef>
          </c:val>
          <c:extLst>
            <c:ext xmlns:c16="http://schemas.microsoft.com/office/drawing/2014/chart" uri="{C3380CC4-5D6E-409C-BE32-E72D297353CC}">
              <c16:uniqueId val="{00000000-80C9-40AA-AB16-C123B7FB40B6}"/>
            </c:ext>
          </c:extLst>
        </c:ser>
        <c:ser>
          <c:idx val="1"/>
          <c:order val="1"/>
          <c:tx>
            <c:strRef>
              <c:f>'Price Related'!$C$3</c:f>
              <c:strCache>
                <c:ptCount val="1"/>
                <c:pt idx="0">
                  <c:v>Count of RapidCharge</c:v>
                </c:pt>
              </c:strCache>
            </c:strRef>
          </c:tx>
          <c:spPr>
            <a:solidFill>
              <a:schemeClr val="accent2"/>
            </a:solidFill>
            <a:ln>
              <a:noFill/>
            </a:ln>
            <a:effectLst/>
          </c:spPr>
          <c:invertIfNegative val="0"/>
          <c:cat>
            <c:strRef>
              <c:f>'Price Related'!$A$4:$A$14</c:f>
              <c:strCache>
                <c:ptCount val="10"/>
                <c:pt idx="0">
                  <c:v>Byton </c:v>
                </c:pt>
                <c:pt idx="1">
                  <c:v>Mercedes </c:v>
                </c:pt>
                <c:pt idx="2">
                  <c:v>BMW </c:v>
                </c:pt>
                <c:pt idx="3">
                  <c:v>Ford </c:v>
                </c:pt>
                <c:pt idx="4">
                  <c:v>Skoda </c:v>
                </c:pt>
                <c:pt idx="5">
                  <c:v>Volkswagen </c:v>
                </c:pt>
                <c:pt idx="6">
                  <c:v>Nissan </c:v>
                </c:pt>
                <c:pt idx="7">
                  <c:v>Porsche </c:v>
                </c:pt>
                <c:pt idx="8">
                  <c:v>Audi </c:v>
                </c:pt>
                <c:pt idx="9">
                  <c:v>Tesla </c:v>
                </c:pt>
              </c:strCache>
            </c:strRef>
          </c:cat>
          <c:val>
            <c:numRef>
              <c:f>'Price Related'!$C$4:$C$14</c:f>
              <c:numCache>
                <c:formatCode>General</c:formatCode>
                <c:ptCount val="10"/>
                <c:pt idx="0">
                  <c:v>3</c:v>
                </c:pt>
                <c:pt idx="1">
                  <c:v>3</c:v>
                </c:pt>
                <c:pt idx="2">
                  <c:v>4</c:v>
                </c:pt>
                <c:pt idx="3">
                  <c:v>4</c:v>
                </c:pt>
                <c:pt idx="4">
                  <c:v>6</c:v>
                </c:pt>
                <c:pt idx="5">
                  <c:v>8</c:v>
                </c:pt>
                <c:pt idx="6">
                  <c:v>8</c:v>
                </c:pt>
                <c:pt idx="7">
                  <c:v>5</c:v>
                </c:pt>
                <c:pt idx="8">
                  <c:v>9</c:v>
                </c:pt>
                <c:pt idx="9">
                  <c:v>13</c:v>
                </c:pt>
              </c:numCache>
            </c:numRef>
          </c:val>
          <c:extLst>
            <c:ext xmlns:c16="http://schemas.microsoft.com/office/drawing/2014/chart" uri="{C3380CC4-5D6E-409C-BE32-E72D297353CC}">
              <c16:uniqueId val="{00000001-80C9-40AA-AB16-C123B7FB40B6}"/>
            </c:ext>
          </c:extLst>
        </c:ser>
        <c:dLbls>
          <c:showLegendKey val="0"/>
          <c:showVal val="0"/>
          <c:showCatName val="0"/>
          <c:showSerName val="0"/>
          <c:showPercent val="0"/>
          <c:showBubbleSize val="0"/>
        </c:dLbls>
        <c:gapWidth val="219"/>
        <c:overlap val="-27"/>
        <c:axId val="1647096064"/>
        <c:axId val="1647098944"/>
      </c:barChart>
      <c:catAx>
        <c:axId val="164709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98944"/>
        <c:crosses val="autoZero"/>
        <c:auto val="1"/>
        <c:lblAlgn val="ctr"/>
        <c:lblOffset val="100"/>
        <c:noMultiLvlLbl val="0"/>
      </c:catAx>
      <c:valAx>
        <c:axId val="164709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9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390524</xdr:colOff>
      <xdr:row>4</xdr:row>
      <xdr:rowOff>14286</xdr:rowOff>
    </xdr:from>
    <xdr:to>
      <xdr:col>19</xdr:col>
      <xdr:colOff>561975</xdr:colOff>
      <xdr:row>22</xdr:row>
      <xdr:rowOff>66675</xdr:rowOff>
    </xdr:to>
    <xdr:graphicFrame macro="">
      <xdr:nvGraphicFramePr>
        <xdr:cNvPr id="3" name="Chart 2">
          <a:extLst>
            <a:ext uri="{FF2B5EF4-FFF2-40B4-BE49-F238E27FC236}">
              <a16:creationId xmlns:a16="http://schemas.microsoft.com/office/drawing/2014/main" id="{193A0C3F-8C85-34E5-0D93-A8BA96563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xdr:colOff>
      <xdr:row>3</xdr:row>
      <xdr:rowOff>23812</xdr:rowOff>
    </xdr:from>
    <xdr:to>
      <xdr:col>32</xdr:col>
      <xdr:colOff>38100</xdr:colOff>
      <xdr:row>19</xdr:row>
      <xdr:rowOff>0</xdr:rowOff>
    </xdr:to>
    <xdr:graphicFrame macro="">
      <xdr:nvGraphicFramePr>
        <xdr:cNvPr id="2" name="Chart 1">
          <a:extLst>
            <a:ext uri="{FF2B5EF4-FFF2-40B4-BE49-F238E27FC236}">
              <a16:creationId xmlns:a16="http://schemas.microsoft.com/office/drawing/2014/main" id="{49A92252-B1C2-F9A7-9EDB-A3A0066A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4762</xdr:rowOff>
    </xdr:from>
    <xdr:to>
      <xdr:col>17</xdr:col>
      <xdr:colOff>460887</xdr:colOff>
      <xdr:row>21</xdr:row>
      <xdr:rowOff>161926</xdr:rowOff>
    </xdr:to>
    <xdr:graphicFrame macro="">
      <xdr:nvGraphicFramePr>
        <xdr:cNvPr id="2" name="Chart 1">
          <a:extLst>
            <a:ext uri="{FF2B5EF4-FFF2-40B4-BE49-F238E27FC236}">
              <a16:creationId xmlns:a16="http://schemas.microsoft.com/office/drawing/2014/main" id="{07D652CE-10F2-9FBF-64D0-8473FBEF8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19049</xdr:colOff>
      <xdr:row>1</xdr:row>
      <xdr:rowOff>185737</xdr:rowOff>
    </xdr:from>
    <xdr:to>
      <xdr:col>17</xdr:col>
      <xdr:colOff>38099</xdr:colOff>
      <xdr:row>19</xdr:row>
      <xdr:rowOff>104775</xdr:rowOff>
    </xdr:to>
    <xdr:graphicFrame macro="">
      <xdr:nvGraphicFramePr>
        <xdr:cNvPr id="4" name="Chart 3">
          <a:extLst>
            <a:ext uri="{FF2B5EF4-FFF2-40B4-BE49-F238E27FC236}">
              <a16:creationId xmlns:a16="http://schemas.microsoft.com/office/drawing/2014/main" id="{98C7BEA3-2CCA-C97F-9350-FBCCFDC38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1</xdr:row>
      <xdr:rowOff>95249</xdr:rowOff>
    </xdr:from>
    <xdr:to>
      <xdr:col>9</xdr:col>
      <xdr:colOff>600075</xdr:colOff>
      <xdr:row>19</xdr:row>
      <xdr:rowOff>0</xdr:rowOff>
    </xdr:to>
    <xdr:graphicFrame macro="">
      <xdr:nvGraphicFramePr>
        <xdr:cNvPr id="3" name="Chart 2">
          <a:extLst>
            <a:ext uri="{FF2B5EF4-FFF2-40B4-BE49-F238E27FC236}">
              <a16:creationId xmlns:a16="http://schemas.microsoft.com/office/drawing/2014/main" id="{51EE1746-77A6-47A5-84FE-7FAD69620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1</xdr:row>
      <xdr:rowOff>95250</xdr:rowOff>
    </xdr:from>
    <xdr:to>
      <xdr:col>22</xdr:col>
      <xdr:colOff>600076</xdr:colOff>
      <xdr:row>19</xdr:row>
      <xdr:rowOff>0</xdr:rowOff>
    </xdr:to>
    <xdr:graphicFrame macro="">
      <xdr:nvGraphicFramePr>
        <xdr:cNvPr id="4" name="Chart 3">
          <a:extLst>
            <a:ext uri="{FF2B5EF4-FFF2-40B4-BE49-F238E27FC236}">
              <a16:creationId xmlns:a16="http://schemas.microsoft.com/office/drawing/2014/main" id="{827BEBA6-EE88-4A56-97D6-12B10EBB3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99679</xdr:rowOff>
    </xdr:from>
    <xdr:to>
      <xdr:col>35</xdr:col>
      <xdr:colOff>66453</xdr:colOff>
      <xdr:row>21</xdr:row>
      <xdr:rowOff>11075</xdr:rowOff>
    </xdr:to>
    <xdr:graphicFrame macro="">
      <xdr:nvGraphicFramePr>
        <xdr:cNvPr id="6" name="Chart 5">
          <a:extLst>
            <a:ext uri="{FF2B5EF4-FFF2-40B4-BE49-F238E27FC236}">
              <a16:creationId xmlns:a16="http://schemas.microsoft.com/office/drawing/2014/main" id="{B7A132C4-794E-4248-B7E7-D89C06861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1</xdr:row>
      <xdr:rowOff>100263</xdr:rowOff>
    </xdr:from>
    <xdr:to>
      <xdr:col>47</xdr:col>
      <xdr:colOff>30079</xdr:colOff>
      <xdr:row>20</xdr:row>
      <xdr:rowOff>170446</xdr:rowOff>
    </xdr:to>
    <xdr:graphicFrame macro="">
      <xdr:nvGraphicFramePr>
        <xdr:cNvPr id="9" name="Chart 8">
          <a:extLst>
            <a:ext uri="{FF2B5EF4-FFF2-40B4-BE49-F238E27FC236}">
              <a16:creationId xmlns:a16="http://schemas.microsoft.com/office/drawing/2014/main" id="{161D887F-19DF-4074-8005-014446CF1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B76DFD0B62DCD5FE/Documents/ElectricCarData_Clean.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3605" refreshedDate="45680.695545138886" createdVersion="8" refreshedVersion="8" minRefreshableVersion="3" recordCount="103" xr:uid="{6FC150F7-5D9C-402E-9785-E627FD1DEFD0}">
  <cacheSource type="worksheet">
    <worksheetSource ref="A1:N104" sheet="Sheet9" r:id="rId2"/>
  </cacheSource>
  <cacheFields count="14">
    <cacheField name="Brand" numFmtId="0">
      <sharedItems count="33">
        <s v="Tesla "/>
        <s v="Volkswagen "/>
        <s v="Polestar "/>
        <s v="BMW "/>
        <s v="Honda "/>
        <s v="Lucid "/>
        <s v="Peugeot "/>
        <s v="Audi "/>
        <s v="Mercedes "/>
        <s v="Nissan "/>
        <s v="Hyundai "/>
        <s v="Porsche "/>
        <s v="MG "/>
        <s v="Mini "/>
        <s v="Opel "/>
        <s v="Skoda "/>
        <s v="Volvo "/>
        <s v="Kia "/>
        <s v="Renault "/>
        <s v="Mazda "/>
        <s v="Lexus "/>
        <s v="CUPRA "/>
        <s v="SEAT "/>
        <s v="Lightyear "/>
        <s v="Aiways "/>
        <s v="DS "/>
        <s v="Citroen "/>
        <s v="Jaguar "/>
        <s v="Ford "/>
        <s v="Byton "/>
        <s v="Sono "/>
        <s v="Smart "/>
        <s v="Fiat "/>
      </sharedItems>
    </cacheField>
    <cacheField name="Model" numFmtId="0">
      <sharedItems containsMixedTypes="1" containsNumber="1" containsInteger="1" minValue="2" maxValue="2" count="102">
        <s v="Model 3 Long Range Dual Motor"/>
        <s v="ID.3 Pure"/>
        <n v="2"/>
        <s v="iX3 "/>
        <s v="e "/>
        <s v="Air "/>
        <s v="e-Golf "/>
        <s v="e-208 "/>
        <s v="Model 3 Standard Range Plus"/>
        <s v="Q4 e-tron "/>
        <s v="EQC 400 4MATIC"/>
        <s v="Leaf "/>
        <s v="Kona Electric 64 kWh"/>
        <s v="i4 "/>
        <s v="IONIQ Electric"/>
        <s v="ID.3 Pro S"/>
        <s v="Taycan Turbo S"/>
        <s v="e-Up! "/>
        <s v="ZS EV"/>
        <s v="Cooper SE "/>
        <s v="Corsa-e "/>
        <s v="Model Y Long Range Dual Motor"/>
        <s v="Enyaq iV 50"/>
        <s v="e-tron GT "/>
        <s v="Model 3 Long Range Performance"/>
        <s v="ID.4 "/>
        <s v="ID.3 Pro"/>
        <s v="XC40 P8 AWD Recharge"/>
        <s v="i3 120 Ah"/>
        <s v="e-2008 SUV "/>
        <s v="e-tron 50 quattro"/>
        <s v="e-Niro 64 kWh"/>
        <s v="Zoe ZE50 R110"/>
        <s v="Cybertruck Tri Motor"/>
        <s v="MX-30 "/>
        <s v="Leaf e+"/>
        <s v="UX 300e"/>
        <s v="el-Born "/>
        <s v="Zoe ZE50 R135"/>
        <s v="EQA "/>
        <s v="Model S Long Range"/>
        <s v="Kona Electric 39 kWh"/>
        <s v="e-tron Sportback 55 quattro"/>
        <s v="CITIGOe iV "/>
        <s v="Mii Electric "/>
        <s v="e-Soul 64 kWh"/>
        <s v="Ampera-e "/>
        <s v="Taycan 4S"/>
        <s v="One "/>
        <s v="U5 "/>
        <s v="e-tron 55 quattro"/>
        <s v="Roadster "/>
        <s v="Mokka-e "/>
        <s v="Enyaq iV 80"/>
        <s v="Model X Long Range"/>
        <s v="e Advance"/>
        <s v="3 Crossback E-Tense"/>
        <s v="Twingo ZE"/>
        <s v="e-C4 "/>
        <s v="Model S Performance"/>
        <s v="Zoe ZE40 R110"/>
        <s v="Model Y Long Range Performance"/>
        <s v="Ariya 87kWh"/>
        <s v="I-Pace "/>
        <s v="Mustang Mach-E ER RWD"/>
        <s v="Taycan 4S Plus"/>
        <s v="e-NV200 Evalia "/>
        <s v="Cybertruck Dual Motor"/>
        <s v="Kangoo Maxi ZE 33"/>
        <s v="Mustang Mach-E ER AWD"/>
        <s v="i3s 120 Ah"/>
        <s v="Enyaq iV 80X"/>
        <s v="Taycan Cross Turismo "/>
        <s v="M-Byte 95 kWh 4WD"/>
        <s v="Sion "/>
        <s v="e-Niro 39 kWh"/>
        <s v="Q4 Sportback e-tron "/>
        <s v="EQ forfour "/>
        <s v="Mustang Mach-E SR AWD"/>
        <s v="Taycan Turbo"/>
        <s v="ID.3 1st"/>
        <s v="Model X Performance"/>
        <s v="EQ fortwo coupe"/>
        <s v="Mustang Mach-E SR RWD"/>
        <s v="EQV 300 Long"/>
        <s v="500e Hatchback"/>
        <s v="Cybertruck Single Motor"/>
        <s v="e-tron Sportback 50 quattro"/>
        <s v="Enyaq iV vRS"/>
        <s v="Enyaq iV 60"/>
        <s v="e-tron S 55 quattro"/>
        <s v="EQ fortwo cabrio"/>
        <s v="Ariya e-4ORCE 87kWh"/>
        <s v="500e Convertible"/>
        <s v="ID.3 Pro Performance"/>
        <s v="e-Soul 39 kWh"/>
        <s v="M-Byte 72 kWh 2WD"/>
        <s v="Ariya 63kWh"/>
        <s v="e-tron S Sportback 55 quattro"/>
        <s v="Ariya e-4ORCE 63kWh"/>
        <s v="Ariya e-4ORCE 87kWh Performance"/>
        <s v="M-Byte 95 kWh 2WD"/>
      </sharedItems>
    </cacheField>
    <cacheField name="AccelSec" numFmtId="0">
      <sharedItems containsSemiMixedTypes="0" containsString="0" containsNumber="1" minValue="2.1" maxValue="22.4"/>
    </cacheField>
    <cacheField name="TopSpeed_KmH" numFmtId="0">
      <sharedItems containsSemiMixedTypes="0" containsString="0" containsNumber="1" containsInteger="1" minValue="123" maxValue="410"/>
    </cacheField>
    <cacheField name="Range_Km" numFmtId="0">
      <sharedItems containsSemiMixedTypes="0" containsString="0" containsNumber="1" containsInteger="1" minValue="95" maxValue="970"/>
    </cacheField>
    <cacheField name="Efficiency_WhKm" numFmtId="0">
      <sharedItems containsSemiMixedTypes="0" containsString="0" containsNumber="1" containsInteger="1" minValue="104" maxValue="273"/>
    </cacheField>
    <cacheField name="FastCharge_KmH" numFmtId="0">
      <sharedItems containsString="0" containsBlank="1" containsNumber="1" containsInteger="1" minValue="170" maxValue="940"/>
    </cacheField>
    <cacheField name="RapidCharge" numFmtId="0">
      <sharedItems/>
    </cacheField>
    <cacheField name="PowerTrain" numFmtId="0">
      <sharedItems count="3">
        <s v="AWD"/>
        <s v="RWD"/>
        <s v="FWD"/>
      </sharedItems>
    </cacheField>
    <cacheField name="PlugType" numFmtId="0">
      <sharedItems/>
    </cacheField>
    <cacheField name="BodyStyle" numFmtId="0">
      <sharedItems count="9">
        <s v="Sedan"/>
        <s v="Hatchback"/>
        <s v="Liftback"/>
        <s v="SUV"/>
        <s v="Pickup"/>
        <s v="MPV"/>
        <s v="Cabrio"/>
        <s v="SPV"/>
        <s v="Station"/>
      </sharedItems>
    </cacheField>
    <cacheField name="Segment" numFmtId="0">
      <sharedItems/>
    </cacheField>
    <cacheField name="Seats" numFmtId="0">
      <sharedItems containsSemiMixedTypes="0" containsString="0" containsNumber="1" containsInteger="1" minValue="2" maxValue="7"/>
    </cacheField>
    <cacheField name="PriceEuro" numFmtId="0">
      <sharedItems containsSemiMixedTypes="0" containsString="0" containsNumber="1" containsInteger="1" minValue="20129" maxValue="21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3605" refreshedDate="45683.683268518522" createdVersion="8" refreshedVersion="8" minRefreshableVersion="3" recordCount="103" xr:uid="{2319CEE8-3924-425C-B8BF-C06CB77B0031}">
  <cacheSource type="worksheet">
    <worksheetSource ref="A1:B104" sheet="Highest Efficiency"/>
  </cacheSource>
  <cacheFields count="2">
    <cacheField name="Brand" numFmtId="0">
      <sharedItems count="33">
        <s v="Tesla "/>
        <s v="Volkswagen "/>
        <s v="Polestar "/>
        <s v="BMW "/>
        <s v="Honda "/>
        <s v="Lucid "/>
        <s v="Peugeot "/>
        <s v="Audi "/>
        <s v="Mercedes "/>
        <s v="Nissan "/>
        <s v="Hyundai "/>
        <s v="Porsche "/>
        <s v="MG "/>
        <s v="Mini "/>
        <s v="Opel "/>
        <s v="Skoda "/>
        <s v="Volvo "/>
        <s v="Kia "/>
        <s v="Renault "/>
        <s v="Mazda "/>
        <s v="Lexus "/>
        <s v="CUPRA "/>
        <s v="SEAT "/>
        <s v="Lightyear "/>
        <s v="Aiways "/>
        <s v="DS "/>
        <s v="Citroen "/>
        <s v="Jaguar "/>
        <s v="Ford "/>
        <s v="Byton "/>
        <s v="Sono "/>
        <s v="Smart "/>
        <s v="Fiat "/>
      </sharedItems>
    </cacheField>
    <cacheField name="Efficiency_WhKm" numFmtId="0">
      <sharedItems containsSemiMixedTypes="0" containsString="0" containsNumber="1" containsInteger="1" minValue="104" maxValue="27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3605" refreshedDate="45683.683268749999" createdVersion="8" refreshedVersion="8" minRefreshableVersion="3" recordCount="103" xr:uid="{76D78F3D-7C30-4BA2-A377-0388B8E47AC2}">
  <cacheSource type="worksheet">
    <worksheetSource ref="A1:B104" sheet="Fastest Acceleration"/>
  </cacheSource>
  <cacheFields count="2">
    <cacheField name="Brand" numFmtId="0">
      <sharedItems count="33">
        <s v="Tesla "/>
        <s v="Volkswagen "/>
        <s v="Polestar "/>
        <s v="BMW "/>
        <s v="Honda "/>
        <s v="Lucid "/>
        <s v="Peugeot "/>
        <s v="Audi "/>
        <s v="Mercedes "/>
        <s v="Nissan "/>
        <s v="Hyundai "/>
        <s v="Porsche "/>
        <s v="MG "/>
        <s v="Mini "/>
        <s v="Opel "/>
        <s v="Skoda "/>
        <s v="Volvo "/>
        <s v="Kia "/>
        <s v="Renault "/>
        <s v="Mazda "/>
        <s v="Lexus "/>
        <s v="CUPRA "/>
        <s v="SEAT "/>
        <s v="Lightyear "/>
        <s v="Aiways "/>
        <s v="DS "/>
        <s v="Citroen "/>
        <s v="Jaguar "/>
        <s v="Ford "/>
        <s v="Byton "/>
        <s v="Sono "/>
        <s v="Smart "/>
        <s v="Fiat "/>
      </sharedItems>
    </cacheField>
    <cacheField name="AccelSec" numFmtId="0">
      <sharedItems containsSemiMixedTypes="0" containsString="0" containsNumber="1" minValue="2.1" maxValue="22.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3605" refreshedDate="45683.683268981484" createdVersion="8" refreshedVersion="8" minRefreshableVersion="3" recordCount="104" xr:uid="{CE5DA175-37D2-4908-8A3D-48BFBCFB3AB6}">
  <cacheSource type="worksheet">
    <worksheetSource ref="A1:N1048576" sheet="Cleaned Data"/>
  </cacheSource>
  <cacheFields count="14">
    <cacheField name="Brand" numFmtId="0">
      <sharedItems containsBlank="1" count="34">
        <s v="Tesla "/>
        <s v="Volkswagen "/>
        <s v="Polestar "/>
        <s v="BMW "/>
        <s v="Honda "/>
        <s v="Lucid "/>
        <s v="Peugeot "/>
        <s v="Audi "/>
        <s v="Mercedes "/>
        <s v="Nissan "/>
        <s v="Hyundai "/>
        <s v="Porsche "/>
        <s v="MG "/>
        <s v="Mini "/>
        <s v="Opel "/>
        <s v="Skoda "/>
        <s v="Volvo "/>
        <s v="Kia "/>
        <s v="Renault "/>
        <s v="Mazda "/>
        <s v="Lexus "/>
        <s v="CUPRA "/>
        <s v="SEAT "/>
        <s v="Lightyear "/>
        <s v="Aiways "/>
        <s v="DS "/>
        <s v="Citroen "/>
        <s v="Jaguar "/>
        <s v="Ford "/>
        <s v="Byton "/>
        <s v="Sono "/>
        <s v="Smart "/>
        <s v="Fiat "/>
        <m/>
      </sharedItems>
    </cacheField>
    <cacheField name="Model" numFmtId="0">
      <sharedItems containsBlank="1" containsMixedTypes="1" containsNumber="1" containsInteger="1" minValue="2" maxValue="2"/>
    </cacheField>
    <cacheField name="AccelSec" numFmtId="0">
      <sharedItems containsString="0" containsBlank="1" containsNumber="1" minValue="2.1" maxValue="22.4"/>
    </cacheField>
    <cacheField name="TopSpeed_KmH" numFmtId="0">
      <sharedItems containsString="0" containsBlank="1" containsNumber="1" containsInteger="1" minValue="123" maxValue="410"/>
    </cacheField>
    <cacheField name="Range_Km" numFmtId="0">
      <sharedItems containsString="0" containsBlank="1" containsNumber="1" containsInteger="1" minValue="95" maxValue="970"/>
    </cacheField>
    <cacheField name="Efficiency_WhKm" numFmtId="0">
      <sharedItems containsString="0" containsBlank="1" containsNumber="1" containsInteger="1" minValue="104" maxValue="273"/>
    </cacheField>
    <cacheField name="FastCharge_KmH" numFmtId="0">
      <sharedItems containsString="0" containsBlank="1" containsNumber="1" containsInteger="1" minValue="170" maxValue="940"/>
    </cacheField>
    <cacheField name="RapidCharge" numFmtId="0">
      <sharedItems containsBlank="1" count="3">
        <s v="Yes"/>
        <s v="No"/>
        <m/>
      </sharedItems>
    </cacheField>
    <cacheField name="PowerTrain" numFmtId="0">
      <sharedItems containsBlank="1"/>
    </cacheField>
    <cacheField name="PlugType" numFmtId="0">
      <sharedItems containsBlank="1"/>
    </cacheField>
    <cacheField name="BodyStyle" numFmtId="0">
      <sharedItems containsBlank="1"/>
    </cacheField>
    <cacheField name="Segment" numFmtId="0">
      <sharedItems containsBlank="1"/>
    </cacheField>
    <cacheField name="Seats" numFmtId="0">
      <sharedItems containsString="0" containsBlank="1" containsNumber="1" containsInteger="1" minValue="2" maxValue="7"/>
    </cacheField>
    <cacheField name="PriceEuro" numFmtId="171">
      <sharedItems containsString="0" containsBlank="1" containsNumber="1" containsInteger="1" minValue="20129" maxValue="21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x v="0"/>
    <n v="4.5999999999999996"/>
    <n v="233"/>
    <n v="450"/>
    <n v="161"/>
    <n v="940"/>
    <s v="Yes"/>
    <x v="0"/>
    <s v="Type 2 CCS"/>
    <x v="0"/>
    <s v="D"/>
    <n v="5"/>
    <n v="55480"/>
  </r>
  <r>
    <x v="1"/>
    <x v="1"/>
    <n v="10"/>
    <n v="160"/>
    <n v="270"/>
    <n v="167"/>
    <n v="250"/>
    <s v="Yes"/>
    <x v="1"/>
    <s v="Type 2 CCS"/>
    <x v="1"/>
    <s v="C"/>
    <n v="5"/>
    <n v="30000"/>
  </r>
  <r>
    <x v="2"/>
    <x v="2"/>
    <n v="4.7"/>
    <n v="210"/>
    <n v="400"/>
    <n v="181"/>
    <n v="620"/>
    <s v="Yes"/>
    <x v="0"/>
    <s v="Type 2 CCS"/>
    <x v="2"/>
    <s v="D"/>
    <n v="5"/>
    <n v="56440"/>
  </r>
  <r>
    <x v="3"/>
    <x v="3"/>
    <n v="6.8"/>
    <n v="180"/>
    <n v="360"/>
    <n v="206"/>
    <n v="560"/>
    <s v="Yes"/>
    <x v="1"/>
    <s v="Type 2 CCS"/>
    <x v="3"/>
    <s v="D"/>
    <n v="5"/>
    <n v="68040"/>
  </r>
  <r>
    <x v="4"/>
    <x v="4"/>
    <n v="9.5"/>
    <n v="145"/>
    <n v="170"/>
    <n v="168"/>
    <n v="190"/>
    <s v="Yes"/>
    <x v="1"/>
    <s v="Type 2 CCS"/>
    <x v="1"/>
    <s v="B"/>
    <n v="4"/>
    <n v="32997"/>
  </r>
  <r>
    <x v="5"/>
    <x v="5"/>
    <n v="2.8"/>
    <n v="250"/>
    <n v="610"/>
    <n v="180"/>
    <n v="620"/>
    <s v="Yes"/>
    <x v="0"/>
    <s v="Type 2 CCS"/>
    <x v="0"/>
    <s v="F"/>
    <n v="5"/>
    <n v="105000"/>
  </r>
  <r>
    <x v="1"/>
    <x v="6"/>
    <n v="9.6"/>
    <n v="150"/>
    <n v="190"/>
    <n v="168"/>
    <n v="220"/>
    <s v="Yes"/>
    <x v="2"/>
    <s v="Type 2 CCS"/>
    <x v="1"/>
    <s v="C"/>
    <n v="5"/>
    <n v="31900"/>
  </r>
  <r>
    <x v="6"/>
    <x v="7"/>
    <n v="8.1"/>
    <n v="150"/>
    <n v="275"/>
    <n v="164"/>
    <n v="420"/>
    <s v="Yes"/>
    <x v="2"/>
    <s v="Type 2 CCS"/>
    <x v="1"/>
    <s v="B"/>
    <n v="5"/>
    <n v="29682"/>
  </r>
  <r>
    <x v="0"/>
    <x v="8"/>
    <n v="5.6"/>
    <n v="225"/>
    <n v="310"/>
    <n v="153"/>
    <n v="650"/>
    <s v="Yes"/>
    <x v="1"/>
    <s v="Type 2 CCS"/>
    <x v="0"/>
    <s v="D"/>
    <n v="5"/>
    <n v="46380"/>
  </r>
  <r>
    <x v="7"/>
    <x v="9"/>
    <n v="6.3"/>
    <n v="180"/>
    <n v="400"/>
    <n v="193"/>
    <n v="540"/>
    <s v="Yes"/>
    <x v="0"/>
    <s v="Type 2 CCS"/>
    <x v="3"/>
    <s v="D"/>
    <n v="5"/>
    <n v="55000"/>
  </r>
  <r>
    <x v="8"/>
    <x v="10"/>
    <n v="5.0999999999999996"/>
    <n v="180"/>
    <n v="370"/>
    <n v="216"/>
    <n v="440"/>
    <s v="Yes"/>
    <x v="0"/>
    <s v="Type 2 CCS"/>
    <x v="3"/>
    <s v="D"/>
    <n v="5"/>
    <n v="69484"/>
  </r>
  <r>
    <x v="9"/>
    <x v="11"/>
    <n v="7.9"/>
    <n v="144"/>
    <n v="220"/>
    <n v="164"/>
    <n v="230"/>
    <s v="Yes"/>
    <x v="2"/>
    <s v="Type 2 CHAdeMO"/>
    <x v="1"/>
    <s v="C"/>
    <n v="5"/>
    <n v="29234"/>
  </r>
  <r>
    <x v="10"/>
    <x v="12"/>
    <n v="7.9"/>
    <n v="167"/>
    <n v="400"/>
    <n v="160"/>
    <n v="380"/>
    <s v="Yes"/>
    <x v="2"/>
    <s v="Type 2 CCS"/>
    <x v="3"/>
    <s v="B"/>
    <n v="5"/>
    <n v="40795"/>
  </r>
  <r>
    <x v="3"/>
    <x v="13"/>
    <n v="4"/>
    <n v="200"/>
    <n v="450"/>
    <n v="178"/>
    <n v="650"/>
    <s v="Yes"/>
    <x v="1"/>
    <s v="Type 2 CCS"/>
    <x v="0"/>
    <s v="D"/>
    <n v="5"/>
    <n v="65000"/>
  </r>
  <r>
    <x v="10"/>
    <x v="14"/>
    <n v="9.6999999999999993"/>
    <n v="165"/>
    <n v="250"/>
    <n v="153"/>
    <n v="210"/>
    <s v="Yes"/>
    <x v="2"/>
    <s v="Type 2 CCS"/>
    <x v="2"/>
    <s v="C"/>
    <n v="5"/>
    <n v="34459"/>
  </r>
  <r>
    <x v="1"/>
    <x v="15"/>
    <n v="7.9"/>
    <n v="160"/>
    <n v="440"/>
    <n v="175"/>
    <n v="590"/>
    <s v="Yes"/>
    <x v="1"/>
    <s v="Type 2 CCS"/>
    <x v="1"/>
    <s v="C"/>
    <n v="4"/>
    <n v="40936"/>
  </r>
  <r>
    <x v="11"/>
    <x v="16"/>
    <n v="2.8"/>
    <n v="260"/>
    <n v="375"/>
    <n v="223"/>
    <n v="780"/>
    <s v="Yes"/>
    <x v="0"/>
    <s v="Type 2 CCS"/>
    <x v="0"/>
    <s v="F"/>
    <n v="4"/>
    <n v="180781"/>
  </r>
  <r>
    <x v="1"/>
    <x v="17"/>
    <n v="11.9"/>
    <n v="130"/>
    <n v="195"/>
    <n v="166"/>
    <n v="170"/>
    <s v="Yes"/>
    <x v="2"/>
    <s v="Type 2 CCS"/>
    <x v="1"/>
    <s v="A"/>
    <n v="4"/>
    <n v="21421"/>
  </r>
  <r>
    <x v="12"/>
    <x v="18"/>
    <n v="8.1999999999999993"/>
    <n v="140"/>
    <n v="220"/>
    <n v="193"/>
    <n v="260"/>
    <s v="Yes"/>
    <x v="2"/>
    <s v="Type 2 CCS"/>
    <x v="3"/>
    <s v="B"/>
    <n v="5"/>
    <n v="30000"/>
  </r>
  <r>
    <x v="13"/>
    <x v="19"/>
    <n v="7.3"/>
    <n v="150"/>
    <n v="185"/>
    <n v="156"/>
    <n v="260"/>
    <s v="Yes"/>
    <x v="2"/>
    <s v="Type 2 CCS"/>
    <x v="1"/>
    <s v="B"/>
    <n v="4"/>
    <n v="31681"/>
  </r>
  <r>
    <x v="14"/>
    <x v="20"/>
    <n v="8.1"/>
    <n v="150"/>
    <n v="275"/>
    <n v="164"/>
    <n v="420"/>
    <s v="Yes"/>
    <x v="2"/>
    <s v="Type 2 CCS"/>
    <x v="1"/>
    <s v="B"/>
    <n v="5"/>
    <n v="29146"/>
  </r>
  <r>
    <x v="0"/>
    <x v="21"/>
    <n v="5.0999999999999996"/>
    <n v="217"/>
    <n v="425"/>
    <n v="171"/>
    <n v="930"/>
    <s v="Yes"/>
    <x v="0"/>
    <s v="Type 2 CCS"/>
    <x v="3"/>
    <s v="D"/>
    <n v="7"/>
    <n v="58620"/>
  </r>
  <r>
    <x v="15"/>
    <x v="22"/>
    <n v="10"/>
    <n v="160"/>
    <n v="290"/>
    <n v="179"/>
    <n v="230"/>
    <s v="Yes"/>
    <x v="1"/>
    <s v="Type 2 CCS"/>
    <x v="3"/>
    <s v="C"/>
    <n v="5"/>
    <n v="35000"/>
  </r>
  <r>
    <x v="7"/>
    <x v="23"/>
    <n v="3.5"/>
    <n v="240"/>
    <n v="425"/>
    <n v="197"/>
    <n v="850"/>
    <s v="Yes"/>
    <x v="0"/>
    <s v="Type 2 CCS"/>
    <x v="0"/>
    <s v="F"/>
    <n v="4"/>
    <n v="125000"/>
  </r>
  <r>
    <x v="0"/>
    <x v="24"/>
    <n v="3.4"/>
    <n v="261"/>
    <n v="435"/>
    <n v="167"/>
    <n v="910"/>
    <s v="Yes"/>
    <x v="0"/>
    <s v="Type 2 CCS"/>
    <x v="0"/>
    <s v="D"/>
    <n v="5"/>
    <n v="61480"/>
  </r>
  <r>
    <x v="1"/>
    <x v="25"/>
    <n v="7.5"/>
    <n v="160"/>
    <n v="420"/>
    <n v="183"/>
    <n v="560"/>
    <s v="Yes"/>
    <x v="1"/>
    <s v="Type 2 CCS"/>
    <x v="3"/>
    <s v="C"/>
    <n v="5"/>
    <n v="45000"/>
  </r>
  <r>
    <x v="1"/>
    <x v="26"/>
    <n v="9"/>
    <n v="160"/>
    <n v="350"/>
    <n v="166"/>
    <n v="490"/>
    <s v="Yes"/>
    <x v="1"/>
    <s v="Type 2 CCS"/>
    <x v="1"/>
    <s v="C"/>
    <n v="5"/>
    <n v="33000"/>
  </r>
  <r>
    <x v="16"/>
    <x v="27"/>
    <n v="4.9000000000000004"/>
    <n v="180"/>
    <n v="375"/>
    <n v="200"/>
    <n v="470"/>
    <s v="Yes"/>
    <x v="0"/>
    <s v="Type 2 CCS"/>
    <x v="3"/>
    <s v="C"/>
    <n v="5"/>
    <n v="60437"/>
  </r>
  <r>
    <x v="3"/>
    <x v="28"/>
    <n v="7.3"/>
    <n v="150"/>
    <n v="235"/>
    <n v="161"/>
    <n v="270"/>
    <s v="Yes"/>
    <x v="1"/>
    <s v="Type 2 CCS"/>
    <x v="1"/>
    <s v="B"/>
    <n v="4"/>
    <n v="38017"/>
  </r>
  <r>
    <x v="6"/>
    <x v="29"/>
    <n v="8.5"/>
    <n v="150"/>
    <n v="250"/>
    <n v="180"/>
    <n v="380"/>
    <s v="Yes"/>
    <x v="2"/>
    <s v="Type 2 CCS"/>
    <x v="3"/>
    <s v="B"/>
    <n v="5"/>
    <n v="34361"/>
  </r>
  <r>
    <x v="7"/>
    <x v="30"/>
    <n v="6.8"/>
    <n v="190"/>
    <n v="280"/>
    <n v="231"/>
    <n v="450"/>
    <s v="Yes"/>
    <x v="0"/>
    <s v="Type 2 CCS"/>
    <x v="3"/>
    <s v="E"/>
    <n v="5"/>
    <n v="67358"/>
  </r>
  <r>
    <x v="17"/>
    <x v="31"/>
    <n v="7.8"/>
    <n v="167"/>
    <n v="370"/>
    <n v="173"/>
    <n v="350"/>
    <s v="Yes"/>
    <x v="2"/>
    <s v="Type 2 CCS"/>
    <x v="3"/>
    <s v="C"/>
    <n v="5"/>
    <n v="38105"/>
  </r>
  <r>
    <x v="18"/>
    <x v="32"/>
    <n v="11.4"/>
    <n v="135"/>
    <n v="315"/>
    <n v="165"/>
    <n v="230"/>
    <s v="Yes"/>
    <x v="2"/>
    <s v="Type 2 CCS"/>
    <x v="1"/>
    <s v="B"/>
    <n v="5"/>
    <n v="31184"/>
  </r>
  <r>
    <x v="0"/>
    <x v="33"/>
    <n v="3"/>
    <n v="210"/>
    <n v="750"/>
    <n v="267"/>
    <n v="710"/>
    <s v="Yes"/>
    <x v="0"/>
    <s v="Type 2 CCS"/>
    <x v="4"/>
    <s v="N"/>
    <n v="6"/>
    <n v="75000"/>
  </r>
  <r>
    <x v="19"/>
    <x v="34"/>
    <n v="9"/>
    <n v="150"/>
    <n v="180"/>
    <n v="178"/>
    <n v="240"/>
    <s v="Yes"/>
    <x v="2"/>
    <s v="Type 2 CCS"/>
    <x v="3"/>
    <s v="C"/>
    <n v="5"/>
    <n v="32646"/>
  </r>
  <r>
    <x v="9"/>
    <x v="35"/>
    <n v="7.3"/>
    <n v="157"/>
    <n v="325"/>
    <n v="172"/>
    <n v="390"/>
    <s v="Yes"/>
    <x v="2"/>
    <s v="Type 2 CHAdeMO"/>
    <x v="1"/>
    <s v="C"/>
    <n v="5"/>
    <n v="37237"/>
  </r>
  <r>
    <x v="20"/>
    <x v="36"/>
    <n v="7.5"/>
    <n v="160"/>
    <n v="270"/>
    <n v="193"/>
    <n v="190"/>
    <s v="Yes"/>
    <x v="2"/>
    <s v="Type 2 CHAdeMO"/>
    <x v="3"/>
    <s v="C"/>
    <n v="5"/>
    <n v="50000"/>
  </r>
  <r>
    <x v="21"/>
    <x v="37"/>
    <n v="6.5"/>
    <n v="160"/>
    <n v="425"/>
    <n v="181"/>
    <n v="570"/>
    <s v="Yes"/>
    <x v="1"/>
    <s v="Type 2 CCS"/>
    <x v="1"/>
    <s v="C"/>
    <n v="4"/>
    <n v="45000"/>
  </r>
  <r>
    <x v="18"/>
    <x v="38"/>
    <n v="9.5"/>
    <n v="140"/>
    <n v="310"/>
    <n v="168"/>
    <n v="230"/>
    <s v="Yes"/>
    <x v="2"/>
    <s v="Type 2 CCS"/>
    <x v="1"/>
    <s v="B"/>
    <n v="5"/>
    <n v="33133"/>
  </r>
  <r>
    <x v="8"/>
    <x v="39"/>
    <n v="5"/>
    <n v="200"/>
    <n v="350"/>
    <n v="171"/>
    <n v="440"/>
    <s v="Yes"/>
    <x v="0"/>
    <s v="Type 2 CCS"/>
    <x v="3"/>
    <s v="C"/>
    <n v="5"/>
    <n v="45000"/>
  </r>
  <r>
    <x v="0"/>
    <x v="40"/>
    <n v="3.8"/>
    <n v="250"/>
    <n v="515"/>
    <n v="184"/>
    <n v="560"/>
    <s v="Yes"/>
    <x v="0"/>
    <s v="Type 2"/>
    <x v="2"/>
    <s v="F"/>
    <n v="5"/>
    <n v="79990"/>
  </r>
  <r>
    <x v="10"/>
    <x v="41"/>
    <n v="9.9"/>
    <n v="155"/>
    <n v="255"/>
    <n v="154"/>
    <n v="210"/>
    <s v="Yes"/>
    <x v="2"/>
    <s v="Type 2 CCS"/>
    <x v="3"/>
    <s v="B"/>
    <n v="5"/>
    <n v="33971"/>
  </r>
  <r>
    <x v="7"/>
    <x v="42"/>
    <n v="5.7"/>
    <n v="200"/>
    <n v="380"/>
    <n v="228"/>
    <n v="610"/>
    <s v="Yes"/>
    <x v="0"/>
    <s v="Type 2 CCS"/>
    <x v="3"/>
    <s v="E"/>
    <n v="5"/>
    <n v="81639"/>
  </r>
  <r>
    <x v="15"/>
    <x v="43"/>
    <n v="12.3"/>
    <n v="130"/>
    <n v="195"/>
    <n v="166"/>
    <n v="170"/>
    <s v="Yes"/>
    <x v="2"/>
    <s v="Type 2 CCS"/>
    <x v="1"/>
    <s v="A"/>
    <n v="4"/>
    <n v="24534"/>
  </r>
  <r>
    <x v="22"/>
    <x v="44"/>
    <n v="12.3"/>
    <n v="130"/>
    <n v="195"/>
    <n v="166"/>
    <n v="170"/>
    <s v="Yes"/>
    <x v="2"/>
    <s v="Type 2 CCS"/>
    <x v="1"/>
    <s v="A"/>
    <n v="4"/>
    <n v="20129"/>
  </r>
  <r>
    <x v="17"/>
    <x v="45"/>
    <n v="7.9"/>
    <n v="167"/>
    <n v="365"/>
    <n v="175"/>
    <n v="340"/>
    <s v="Yes"/>
    <x v="2"/>
    <s v="Type 2 CCS"/>
    <x v="3"/>
    <s v="B"/>
    <n v="5"/>
    <n v="36837"/>
  </r>
  <r>
    <x v="14"/>
    <x v="46"/>
    <n v="7.3"/>
    <n v="150"/>
    <n v="335"/>
    <n v="173"/>
    <n v="210"/>
    <s v="Yes"/>
    <x v="2"/>
    <s v="Type 2 CCS"/>
    <x v="5"/>
    <s v="B"/>
    <n v="5"/>
    <n v="41906"/>
  </r>
  <r>
    <x v="11"/>
    <x v="47"/>
    <n v="4"/>
    <n v="250"/>
    <n v="365"/>
    <n v="195"/>
    <n v="730"/>
    <s v="Yes"/>
    <x v="0"/>
    <s v="Type 2 CCS"/>
    <x v="0"/>
    <s v="F"/>
    <n v="4"/>
    <n v="102945"/>
  </r>
  <r>
    <x v="23"/>
    <x v="48"/>
    <n v="10"/>
    <n v="150"/>
    <n v="575"/>
    <n v="104"/>
    <n v="540"/>
    <s v="Yes"/>
    <x v="0"/>
    <s v="Type 2 CCS"/>
    <x v="2"/>
    <s v="F"/>
    <n v="5"/>
    <n v="149000"/>
  </r>
  <r>
    <x v="24"/>
    <x v="49"/>
    <n v="9"/>
    <n v="150"/>
    <n v="335"/>
    <n v="188"/>
    <n v="350"/>
    <s v="Yes"/>
    <x v="2"/>
    <s v="Type 2 CCS"/>
    <x v="3"/>
    <s v="C"/>
    <n v="5"/>
    <n v="36057"/>
  </r>
  <r>
    <x v="7"/>
    <x v="50"/>
    <n v="5.7"/>
    <n v="200"/>
    <n v="365"/>
    <n v="237"/>
    <n v="590"/>
    <s v="Yes"/>
    <x v="0"/>
    <s v="Type 2 CCS"/>
    <x v="3"/>
    <s v="E"/>
    <n v="5"/>
    <n v="79445"/>
  </r>
  <r>
    <x v="0"/>
    <x v="51"/>
    <n v="2.1"/>
    <n v="410"/>
    <n v="970"/>
    <n v="206"/>
    <n v="920"/>
    <s v="Yes"/>
    <x v="0"/>
    <s v="Type 2 CCS"/>
    <x v="6"/>
    <s v="S"/>
    <n v="4"/>
    <n v="215000"/>
  </r>
  <r>
    <x v="14"/>
    <x v="52"/>
    <n v="8.5"/>
    <n v="150"/>
    <n v="255"/>
    <n v="176"/>
    <n v="390"/>
    <s v="Yes"/>
    <x v="2"/>
    <s v="Type 2 CCS"/>
    <x v="3"/>
    <s v="B"/>
    <n v="5"/>
    <n v="35000"/>
  </r>
  <r>
    <x v="15"/>
    <x v="53"/>
    <n v="8.8000000000000007"/>
    <n v="160"/>
    <n v="420"/>
    <n v="183"/>
    <n v="560"/>
    <s v="Yes"/>
    <x v="1"/>
    <s v="Type 2 CCS"/>
    <x v="3"/>
    <s v="C"/>
    <n v="5"/>
    <n v="40000"/>
  </r>
  <r>
    <x v="0"/>
    <x v="54"/>
    <n v="4.5999999999999996"/>
    <n v="250"/>
    <n v="450"/>
    <n v="211"/>
    <n v="490"/>
    <s v="Yes"/>
    <x v="0"/>
    <s v="Type 2"/>
    <x v="3"/>
    <s v="F"/>
    <n v="7"/>
    <n v="85990"/>
  </r>
  <r>
    <x v="4"/>
    <x v="55"/>
    <n v="8.3000000000000007"/>
    <n v="145"/>
    <n v="170"/>
    <n v="168"/>
    <n v="190"/>
    <s v="Yes"/>
    <x v="1"/>
    <s v="Type 2 CCS"/>
    <x v="1"/>
    <s v="B"/>
    <n v="4"/>
    <n v="35921"/>
  </r>
  <r>
    <x v="25"/>
    <x v="56"/>
    <n v="8.6999999999999993"/>
    <n v="150"/>
    <n v="250"/>
    <n v="180"/>
    <n v="380"/>
    <s v="Yes"/>
    <x v="2"/>
    <s v="Type 2 CCS"/>
    <x v="3"/>
    <s v="B"/>
    <n v="5"/>
    <n v="37422"/>
  </r>
  <r>
    <x v="18"/>
    <x v="57"/>
    <n v="12.6"/>
    <n v="135"/>
    <n v="130"/>
    <n v="164"/>
    <m/>
    <s v="No"/>
    <x v="1"/>
    <s v="Type 2"/>
    <x v="1"/>
    <s v="A"/>
    <n v="4"/>
    <n v="24790"/>
  </r>
  <r>
    <x v="26"/>
    <x v="58"/>
    <n v="9.6999999999999993"/>
    <n v="150"/>
    <n v="250"/>
    <n v="180"/>
    <n v="380"/>
    <s v="Yes"/>
    <x v="2"/>
    <s v="Type 2 CCS"/>
    <x v="3"/>
    <s v="C"/>
    <n v="5"/>
    <n v="40000"/>
  </r>
  <r>
    <x v="0"/>
    <x v="59"/>
    <n v="2.5"/>
    <n v="261"/>
    <n v="505"/>
    <n v="188"/>
    <n v="550"/>
    <s v="Yes"/>
    <x v="0"/>
    <s v="Type 2"/>
    <x v="2"/>
    <s v="F"/>
    <n v="5"/>
    <n v="96990"/>
  </r>
  <r>
    <x v="18"/>
    <x v="60"/>
    <n v="11.4"/>
    <n v="135"/>
    <n v="255"/>
    <n v="161"/>
    <n v="230"/>
    <s v="Yes"/>
    <x v="2"/>
    <s v="Type 2 CCS"/>
    <x v="1"/>
    <s v="B"/>
    <n v="5"/>
    <n v="29234"/>
  </r>
  <r>
    <x v="0"/>
    <x v="61"/>
    <n v="3.7"/>
    <n v="241"/>
    <n v="410"/>
    <n v="177"/>
    <n v="900"/>
    <s v="Yes"/>
    <x v="0"/>
    <s v="Type 2 CCS"/>
    <x v="3"/>
    <s v="D"/>
    <n v="7"/>
    <n v="65620"/>
  </r>
  <r>
    <x v="9"/>
    <x v="62"/>
    <n v="7.6"/>
    <n v="160"/>
    <n v="440"/>
    <n v="198"/>
    <n v="520"/>
    <s v="Yes"/>
    <x v="2"/>
    <s v="Type 2 CCS"/>
    <x v="1"/>
    <s v="C"/>
    <n v="5"/>
    <n v="50000"/>
  </r>
  <r>
    <x v="27"/>
    <x v="63"/>
    <n v="4.8"/>
    <n v="200"/>
    <n v="365"/>
    <n v="232"/>
    <n v="340"/>
    <s v="Yes"/>
    <x v="0"/>
    <s v="Type 2 CCS"/>
    <x v="3"/>
    <s v="E"/>
    <n v="5"/>
    <n v="75351"/>
  </r>
  <r>
    <x v="28"/>
    <x v="64"/>
    <n v="7"/>
    <n v="180"/>
    <n v="450"/>
    <n v="200"/>
    <n v="430"/>
    <s v="Yes"/>
    <x v="1"/>
    <s v="Type 2 CCS"/>
    <x v="3"/>
    <s v="D"/>
    <n v="5"/>
    <n v="54475"/>
  </r>
  <r>
    <x v="11"/>
    <x v="65"/>
    <n v="4"/>
    <n v="250"/>
    <n v="425"/>
    <n v="197"/>
    <n v="890"/>
    <s v="Yes"/>
    <x v="0"/>
    <s v="Type 2 CCS"/>
    <x v="0"/>
    <s v="F"/>
    <n v="4"/>
    <n v="109302"/>
  </r>
  <r>
    <x v="9"/>
    <x v="66"/>
    <n v="14"/>
    <n v="123"/>
    <n v="190"/>
    <n v="200"/>
    <n v="190"/>
    <s v="Yes"/>
    <x v="2"/>
    <s v="Type 1 CHAdeMO"/>
    <x v="7"/>
    <s v="N"/>
    <n v="7"/>
    <n v="33246"/>
  </r>
  <r>
    <x v="0"/>
    <x v="67"/>
    <n v="5"/>
    <n v="190"/>
    <n v="460"/>
    <n v="261"/>
    <n v="710"/>
    <s v="Yes"/>
    <x v="0"/>
    <s v="Type 2 CCS"/>
    <x v="4"/>
    <s v="N"/>
    <n v="6"/>
    <n v="55000"/>
  </r>
  <r>
    <x v="18"/>
    <x v="68"/>
    <n v="22.4"/>
    <n v="130"/>
    <n v="160"/>
    <n v="194"/>
    <m/>
    <s v="No"/>
    <x v="2"/>
    <s v="Type 2"/>
    <x v="7"/>
    <s v="N"/>
    <n v="5"/>
    <n v="38000"/>
  </r>
  <r>
    <x v="28"/>
    <x v="69"/>
    <n v="6"/>
    <n v="180"/>
    <n v="430"/>
    <n v="209"/>
    <n v="410"/>
    <s v="Yes"/>
    <x v="0"/>
    <s v="Type 2 CCS"/>
    <x v="3"/>
    <s v="D"/>
    <n v="5"/>
    <n v="62900"/>
  </r>
  <r>
    <x v="3"/>
    <x v="70"/>
    <n v="6.9"/>
    <n v="160"/>
    <n v="230"/>
    <n v="165"/>
    <n v="260"/>
    <s v="Yes"/>
    <x v="1"/>
    <s v="Type 2 CCS"/>
    <x v="1"/>
    <s v="B"/>
    <n v="4"/>
    <n v="41526"/>
  </r>
  <r>
    <x v="15"/>
    <x v="71"/>
    <n v="7"/>
    <n v="160"/>
    <n v="400"/>
    <n v="193"/>
    <n v="540"/>
    <s v="Yes"/>
    <x v="0"/>
    <s v="Type 2 CCS"/>
    <x v="3"/>
    <s v="C"/>
    <n v="5"/>
    <n v="45000"/>
  </r>
  <r>
    <x v="11"/>
    <x v="72"/>
    <n v="3.5"/>
    <n v="250"/>
    <n v="385"/>
    <n v="217"/>
    <n v="770"/>
    <s v="Yes"/>
    <x v="0"/>
    <s v="Type 2 CCS"/>
    <x v="8"/>
    <s v="F"/>
    <n v="4"/>
    <n v="150000"/>
  </r>
  <r>
    <x v="29"/>
    <x v="73"/>
    <n v="5.5"/>
    <n v="190"/>
    <n v="390"/>
    <n v="244"/>
    <n v="460"/>
    <s v="Yes"/>
    <x v="0"/>
    <s v="Type 2 CCS"/>
    <x v="3"/>
    <s v="E"/>
    <n v="5"/>
    <n v="64000"/>
  </r>
  <r>
    <x v="30"/>
    <x v="74"/>
    <n v="9"/>
    <n v="140"/>
    <n v="225"/>
    <n v="156"/>
    <n v="270"/>
    <s v="Yes"/>
    <x v="2"/>
    <s v="Type 2 CCS"/>
    <x v="1"/>
    <s v="C"/>
    <n v="5"/>
    <n v="25500"/>
  </r>
  <r>
    <x v="17"/>
    <x v="75"/>
    <n v="9.8000000000000007"/>
    <n v="155"/>
    <n v="235"/>
    <n v="167"/>
    <n v="230"/>
    <s v="Yes"/>
    <x v="2"/>
    <s v="Type 2 CCS"/>
    <x v="3"/>
    <s v="C"/>
    <n v="5"/>
    <n v="34400"/>
  </r>
  <r>
    <x v="7"/>
    <x v="76"/>
    <n v="6.3"/>
    <n v="180"/>
    <n v="410"/>
    <n v="188"/>
    <n v="550"/>
    <s v="Yes"/>
    <x v="0"/>
    <s v="Type 2 CCS"/>
    <x v="3"/>
    <s v="D"/>
    <n v="5"/>
    <n v="57500"/>
  </r>
  <r>
    <x v="31"/>
    <x v="77"/>
    <n v="12.7"/>
    <n v="130"/>
    <n v="95"/>
    <n v="176"/>
    <m/>
    <s v="No"/>
    <x v="1"/>
    <s v="Type 2"/>
    <x v="1"/>
    <s v="A"/>
    <n v="4"/>
    <n v="22030"/>
  </r>
  <r>
    <x v="28"/>
    <x v="78"/>
    <n v="6"/>
    <n v="180"/>
    <n v="340"/>
    <n v="206"/>
    <n v="360"/>
    <s v="Yes"/>
    <x v="0"/>
    <s v="Type 2 CCS"/>
    <x v="3"/>
    <s v="D"/>
    <n v="5"/>
    <n v="54000"/>
  </r>
  <r>
    <x v="11"/>
    <x v="79"/>
    <n v="3.2"/>
    <n v="260"/>
    <n v="390"/>
    <n v="215"/>
    <n v="810"/>
    <s v="Yes"/>
    <x v="0"/>
    <s v="Type 2 CCS"/>
    <x v="0"/>
    <s v="F"/>
    <n v="4"/>
    <n v="148301"/>
  </r>
  <r>
    <x v="1"/>
    <x v="80"/>
    <n v="7.3"/>
    <n v="160"/>
    <n v="340"/>
    <n v="171"/>
    <n v="470"/>
    <s v="Yes"/>
    <x v="1"/>
    <s v="Type 2 CCS"/>
    <x v="1"/>
    <s v="C"/>
    <n v="5"/>
    <n v="38987"/>
  </r>
  <r>
    <x v="0"/>
    <x v="81"/>
    <n v="2.8"/>
    <n v="250"/>
    <n v="440"/>
    <n v="216"/>
    <n v="480"/>
    <s v="Yes"/>
    <x v="0"/>
    <s v="Type 2"/>
    <x v="3"/>
    <s v="F"/>
    <n v="7"/>
    <n v="102990"/>
  </r>
  <r>
    <x v="31"/>
    <x v="82"/>
    <n v="11.6"/>
    <n v="130"/>
    <n v="100"/>
    <n v="167"/>
    <m/>
    <s v="No"/>
    <x v="1"/>
    <s v="Type 2"/>
    <x v="1"/>
    <s v="A"/>
    <n v="2"/>
    <n v="21387"/>
  </r>
  <r>
    <x v="28"/>
    <x v="83"/>
    <n v="6.6"/>
    <n v="180"/>
    <n v="360"/>
    <n v="194"/>
    <n v="380"/>
    <s v="Yes"/>
    <x v="1"/>
    <s v="Type 2 CCS"/>
    <x v="3"/>
    <s v="D"/>
    <n v="5"/>
    <n v="46900"/>
  </r>
  <r>
    <x v="8"/>
    <x v="84"/>
    <n v="10"/>
    <n v="140"/>
    <n v="330"/>
    <n v="273"/>
    <n v="290"/>
    <s v="Yes"/>
    <x v="2"/>
    <s v="Type 2 CCS"/>
    <x v="7"/>
    <s v="N"/>
    <n v="7"/>
    <n v="70631"/>
  </r>
  <r>
    <x v="32"/>
    <x v="85"/>
    <n v="9"/>
    <n v="150"/>
    <n v="250"/>
    <n v="168"/>
    <n v="330"/>
    <s v="Yes"/>
    <x v="2"/>
    <s v="Type 2 CCS"/>
    <x v="1"/>
    <s v="B"/>
    <n v="4"/>
    <n v="34900"/>
  </r>
  <r>
    <x v="0"/>
    <x v="86"/>
    <n v="7"/>
    <n v="180"/>
    <n v="390"/>
    <n v="256"/>
    <n v="740"/>
    <s v="Yes"/>
    <x v="1"/>
    <s v="Type 2 CCS"/>
    <x v="4"/>
    <s v="N"/>
    <n v="6"/>
    <n v="45000"/>
  </r>
  <r>
    <x v="7"/>
    <x v="87"/>
    <n v="6.8"/>
    <n v="190"/>
    <n v="295"/>
    <n v="219"/>
    <n v="470"/>
    <s v="Yes"/>
    <x v="0"/>
    <s v="Type 2 CCS"/>
    <x v="3"/>
    <s v="E"/>
    <n v="5"/>
    <n v="69551"/>
  </r>
  <r>
    <x v="15"/>
    <x v="88"/>
    <n v="6.2"/>
    <n v="180"/>
    <n v="400"/>
    <n v="193"/>
    <n v="540"/>
    <s v="Yes"/>
    <x v="0"/>
    <s v="Type 2 CCS"/>
    <x v="3"/>
    <s v="C"/>
    <n v="5"/>
    <n v="47500"/>
  </r>
  <r>
    <x v="15"/>
    <x v="89"/>
    <n v="9"/>
    <n v="160"/>
    <n v="320"/>
    <n v="181"/>
    <n v="440"/>
    <s v="Yes"/>
    <x v="1"/>
    <s v="Type 2 CCS"/>
    <x v="3"/>
    <s v="C"/>
    <n v="5"/>
    <n v="37500"/>
  </r>
  <r>
    <x v="7"/>
    <x v="90"/>
    <n v="4.5"/>
    <n v="210"/>
    <n v="320"/>
    <n v="270"/>
    <n v="510"/>
    <s v="Yes"/>
    <x v="0"/>
    <s v="Type 2 CCS"/>
    <x v="3"/>
    <s v="E"/>
    <n v="5"/>
    <n v="93800"/>
  </r>
  <r>
    <x v="31"/>
    <x v="91"/>
    <n v="11.9"/>
    <n v="130"/>
    <n v="95"/>
    <n v="176"/>
    <m/>
    <s v="No"/>
    <x v="1"/>
    <s v="Type 2"/>
    <x v="6"/>
    <s v="A"/>
    <n v="2"/>
    <n v="24565"/>
  </r>
  <r>
    <x v="17"/>
    <x v="45"/>
    <n v="7.9"/>
    <n v="167"/>
    <n v="365"/>
    <n v="175"/>
    <n v="320"/>
    <s v="Yes"/>
    <x v="2"/>
    <s v="Type 2 CCS"/>
    <x v="3"/>
    <s v="B"/>
    <n v="5"/>
    <n v="36837"/>
  </r>
  <r>
    <x v="9"/>
    <x v="92"/>
    <n v="5.7"/>
    <n v="200"/>
    <n v="420"/>
    <n v="207"/>
    <n v="500"/>
    <s v="Yes"/>
    <x v="0"/>
    <s v="Type 2 CCS"/>
    <x v="1"/>
    <s v="C"/>
    <n v="5"/>
    <n v="57500"/>
  </r>
  <r>
    <x v="32"/>
    <x v="93"/>
    <n v="9"/>
    <n v="150"/>
    <n v="250"/>
    <n v="168"/>
    <n v="330"/>
    <s v="Yes"/>
    <x v="2"/>
    <s v="Type 2 CCS"/>
    <x v="6"/>
    <s v="B"/>
    <n v="4"/>
    <n v="37900"/>
  </r>
  <r>
    <x v="1"/>
    <x v="94"/>
    <n v="7.3"/>
    <n v="160"/>
    <n v="340"/>
    <n v="171"/>
    <n v="470"/>
    <s v="Yes"/>
    <x v="1"/>
    <s v="Type 2 CCS"/>
    <x v="1"/>
    <s v="C"/>
    <n v="5"/>
    <n v="35575"/>
  </r>
  <r>
    <x v="17"/>
    <x v="95"/>
    <n v="9.9"/>
    <n v="157"/>
    <n v="230"/>
    <n v="170"/>
    <n v="220"/>
    <s v="Yes"/>
    <x v="2"/>
    <s v="Type 2 CCS"/>
    <x v="3"/>
    <s v="B"/>
    <n v="5"/>
    <n v="33133"/>
  </r>
  <r>
    <x v="29"/>
    <x v="96"/>
    <n v="7.5"/>
    <n v="190"/>
    <n v="325"/>
    <n v="222"/>
    <n v="420"/>
    <s v="Yes"/>
    <x v="1"/>
    <s v="Type 2 CCS"/>
    <x v="3"/>
    <s v="E"/>
    <n v="5"/>
    <n v="53500"/>
  </r>
  <r>
    <x v="9"/>
    <x v="97"/>
    <n v="7.5"/>
    <n v="160"/>
    <n v="330"/>
    <n v="191"/>
    <n v="440"/>
    <s v="Yes"/>
    <x v="2"/>
    <s v="Type 2 CCS"/>
    <x v="1"/>
    <s v="C"/>
    <n v="5"/>
    <n v="45000"/>
  </r>
  <r>
    <x v="7"/>
    <x v="98"/>
    <n v="4.5"/>
    <n v="210"/>
    <n v="335"/>
    <n v="258"/>
    <n v="540"/>
    <s v="Yes"/>
    <x v="0"/>
    <s v="Type 2 CCS"/>
    <x v="3"/>
    <s v="E"/>
    <n v="5"/>
    <n v="96050"/>
  </r>
  <r>
    <x v="9"/>
    <x v="99"/>
    <n v="5.9"/>
    <n v="200"/>
    <n v="325"/>
    <n v="194"/>
    <n v="440"/>
    <s v="Yes"/>
    <x v="0"/>
    <s v="Type 2 CCS"/>
    <x v="1"/>
    <s v="C"/>
    <n v="5"/>
    <n v="50000"/>
  </r>
  <r>
    <x v="9"/>
    <x v="100"/>
    <n v="5.0999999999999996"/>
    <n v="200"/>
    <n v="375"/>
    <n v="232"/>
    <n v="450"/>
    <s v="Yes"/>
    <x v="0"/>
    <s v="Type 2 CCS"/>
    <x v="1"/>
    <s v="C"/>
    <n v="5"/>
    <n v="65000"/>
  </r>
  <r>
    <x v="29"/>
    <x v="101"/>
    <n v="7.5"/>
    <n v="190"/>
    <n v="400"/>
    <n v="238"/>
    <n v="480"/>
    <s v="Yes"/>
    <x v="0"/>
    <s v="Type 2 CCS"/>
    <x v="3"/>
    <s v="E"/>
    <n v="5"/>
    <n v="6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161"/>
  </r>
  <r>
    <x v="1"/>
    <n v="167"/>
  </r>
  <r>
    <x v="2"/>
    <n v="181"/>
  </r>
  <r>
    <x v="3"/>
    <n v="206"/>
  </r>
  <r>
    <x v="4"/>
    <n v="168"/>
  </r>
  <r>
    <x v="5"/>
    <n v="180"/>
  </r>
  <r>
    <x v="1"/>
    <n v="168"/>
  </r>
  <r>
    <x v="6"/>
    <n v="164"/>
  </r>
  <r>
    <x v="0"/>
    <n v="153"/>
  </r>
  <r>
    <x v="7"/>
    <n v="193"/>
  </r>
  <r>
    <x v="8"/>
    <n v="216"/>
  </r>
  <r>
    <x v="9"/>
    <n v="164"/>
  </r>
  <r>
    <x v="10"/>
    <n v="160"/>
  </r>
  <r>
    <x v="3"/>
    <n v="178"/>
  </r>
  <r>
    <x v="10"/>
    <n v="153"/>
  </r>
  <r>
    <x v="1"/>
    <n v="175"/>
  </r>
  <r>
    <x v="11"/>
    <n v="223"/>
  </r>
  <r>
    <x v="1"/>
    <n v="166"/>
  </r>
  <r>
    <x v="12"/>
    <n v="193"/>
  </r>
  <r>
    <x v="13"/>
    <n v="156"/>
  </r>
  <r>
    <x v="14"/>
    <n v="164"/>
  </r>
  <r>
    <x v="0"/>
    <n v="171"/>
  </r>
  <r>
    <x v="15"/>
    <n v="179"/>
  </r>
  <r>
    <x v="7"/>
    <n v="197"/>
  </r>
  <r>
    <x v="0"/>
    <n v="167"/>
  </r>
  <r>
    <x v="1"/>
    <n v="183"/>
  </r>
  <r>
    <x v="1"/>
    <n v="166"/>
  </r>
  <r>
    <x v="16"/>
    <n v="200"/>
  </r>
  <r>
    <x v="3"/>
    <n v="161"/>
  </r>
  <r>
    <x v="6"/>
    <n v="180"/>
  </r>
  <r>
    <x v="7"/>
    <n v="231"/>
  </r>
  <r>
    <x v="17"/>
    <n v="173"/>
  </r>
  <r>
    <x v="18"/>
    <n v="165"/>
  </r>
  <r>
    <x v="0"/>
    <n v="267"/>
  </r>
  <r>
    <x v="19"/>
    <n v="178"/>
  </r>
  <r>
    <x v="9"/>
    <n v="172"/>
  </r>
  <r>
    <x v="20"/>
    <n v="193"/>
  </r>
  <r>
    <x v="21"/>
    <n v="181"/>
  </r>
  <r>
    <x v="18"/>
    <n v="168"/>
  </r>
  <r>
    <x v="8"/>
    <n v="171"/>
  </r>
  <r>
    <x v="0"/>
    <n v="184"/>
  </r>
  <r>
    <x v="10"/>
    <n v="154"/>
  </r>
  <r>
    <x v="7"/>
    <n v="228"/>
  </r>
  <r>
    <x v="15"/>
    <n v="166"/>
  </r>
  <r>
    <x v="22"/>
    <n v="166"/>
  </r>
  <r>
    <x v="17"/>
    <n v="175"/>
  </r>
  <r>
    <x v="14"/>
    <n v="173"/>
  </r>
  <r>
    <x v="11"/>
    <n v="195"/>
  </r>
  <r>
    <x v="23"/>
    <n v="104"/>
  </r>
  <r>
    <x v="24"/>
    <n v="188"/>
  </r>
  <r>
    <x v="7"/>
    <n v="237"/>
  </r>
  <r>
    <x v="0"/>
    <n v="206"/>
  </r>
  <r>
    <x v="14"/>
    <n v="176"/>
  </r>
  <r>
    <x v="15"/>
    <n v="183"/>
  </r>
  <r>
    <x v="0"/>
    <n v="211"/>
  </r>
  <r>
    <x v="4"/>
    <n v="168"/>
  </r>
  <r>
    <x v="25"/>
    <n v="180"/>
  </r>
  <r>
    <x v="18"/>
    <n v="164"/>
  </r>
  <r>
    <x v="26"/>
    <n v="180"/>
  </r>
  <r>
    <x v="0"/>
    <n v="188"/>
  </r>
  <r>
    <x v="18"/>
    <n v="161"/>
  </r>
  <r>
    <x v="0"/>
    <n v="177"/>
  </r>
  <r>
    <x v="9"/>
    <n v="198"/>
  </r>
  <r>
    <x v="27"/>
    <n v="232"/>
  </r>
  <r>
    <x v="28"/>
    <n v="200"/>
  </r>
  <r>
    <x v="11"/>
    <n v="197"/>
  </r>
  <r>
    <x v="9"/>
    <n v="200"/>
  </r>
  <r>
    <x v="0"/>
    <n v="261"/>
  </r>
  <r>
    <x v="18"/>
    <n v="194"/>
  </r>
  <r>
    <x v="28"/>
    <n v="209"/>
  </r>
  <r>
    <x v="3"/>
    <n v="165"/>
  </r>
  <r>
    <x v="15"/>
    <n v="193"/>
  </r>
  <r>
    <x v="11"/>
    <n v="217"/>
  </r>
  <r>
    <x v="29"/>
    <n v="244"/>
  </r>
  <r>
    <x v="30"/>
    <n v="156"/>
  </r>
  <r>
    <x v="17"/>
    <n v="167"/>
  </r>
  <r>
    <x v="7"/>
    <n v="188"/>
  </r>
  <r>
    <x v="31"/>
    <n v="176"/>
  </r>
  <r>
    <x v="28"/>
    <n v="206"/>
  </r>
  <r>
    <x v="11"/>
    <n v="215"/>
  </r>
  <r>
    <x v="1"/>
    <n v="171"/>
  </r>
  <r>
    <x v="0"/>
    <n v="216"/>
  </r>
  <r>
    <x v="31"/>
    <n v="167"/>
  </r>
  <r>
    <x v="28"/>
    <n v="194"/>
  </r>
  <r>
    <x v="8"/>
    <n v="273"/>
  </r>
  <r>
    <x v="32"/>
    <n v="168"/>
  </r>
  <r>
    <x v="0"/>
    <n v="256"/>
  </r>
  <r>
    <x v="7"/>
    <n v="219"/>
  </r>
  <r>
    <x v="15"/>
    <n v="193"/>
  </r>
  <r>
    <x v="15"/>
    <n v="181"/>
  </r>
  <r>
    <x v="7"/>
    <n v="270"/>
  </r>
  <r>
    <x v="31"/>
    <n v="176"/>
  </r>
  <r>
    <x v="17"/>
    <n v="175"/>
  </r>
  <r>
    <x v="9"/>
    <n v="207"/>
  </r>
  <r>
    <x v="32"/>
    <n v="168"/>
  </r>
  <r>
    <x v="1"/>
    <n v="171"/>
  </r>
  <r>
    <x v="17"/>
    <n v="170"/>
  </r>
  <r>
    <x v="29"/>
    <n v="222"/>
  </r>
  <r>
    <x v="9"/>
    <n v="191"/>
  </r>
  <r>
    <x v="7"/>
    <n v="258"/>
  </r>
  <r>
    <x v="9"/>
    <n v="194"/>
  </r>
  <r>
    <x v="9"/>
    <n v="232"/>
  </r>
  <r>
    <x v="29"/>
    <n v="23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4.5999999999999996"/>
  </r>
  <r>
    <x v="1"/>
    <n v="10"/>
  </r>
  <r>
    <x v="2"/>
    <n v="4.7"/>
  </r>
  <r>
    <x v="3"/>
    <n v="6.8"/>
  </r>
  <r>
    <x v="4"/>
    <n v="9.5"/>
  </r>
  <r>
    <x v="5"/>
    <n v="2.8"/>
  </r>
  <r>
    <x v="1"/>
    <n v="9.6"/>
  </r>
  <r>
    <x v="6"/>
    <n v="8.1"/>
  </r>
  <r>
    <x v="0"/>
    <n v="5.6"/>
  </r>
  <r>
    <x v="7"/>
    <n v="6.3"/>
  </r>
  <r>
    <x v="8"/>
    <n v="5.0999999999999996"/>
  </r>
  <r>
    <x v="9"/>
    <n v="7.9"/>
  </r>
  <r>
    <x v="10"/>
    <n v="7.9"/>
  </r>
  <r>
    <x v="3"/>
    <n v="4"/>
  </r>
  <r>
    <x v="10"/>
    <n v="9.6999999999999993"/>
  </r>
  <r>
    <x v="1"/>
    <n v="7.9"/>
  </r>
  <r>
    <x v="11"/>
    <n v="2.8"/>
  </r>
  <r>
    <x v="1"/>
    <n v="11.9"/>
  </r>
  <r>
    <x v="12"/>
    <n v="8.1999999999999993"/>
  </r>
  <r>
    <x v="13"/>
    <n v="7.3"/>
  </r>
  <r>
    <x v="14"/>
    <n v="8.1"/>
  </r>
  <r>
    <x v="0"/>
    <n v="5.0999999999999996"/>
  </r>
  <r>
    <x v="15"/>
    <n v="10"/>
  </r>
  <r>
    <x v="7"/>
    <n v="3.5"/>
  </r>
  <r>
    <x v="0"/>
    <n v="3.4"/>
  </r>
  <r>
    <x v="1"/>
    <n v="7.5"/>
  </r>
  <r>
    <x v="1"/>
    <n v="9"/>
  </r>
  <r>
    <x v="16"/>
    <n v="4.9000000000000004"/>
  </r>
  <r>
    <x v="3"/>
    <n v="7.3"/>
  </r>
  <r>
    <x v="6"/>
    <n v="8.5"/>
  </r>
  <r>
    <x v="7"/>
    <n v="6.8"/>
  </r>
  <r>
    <x v="17"/>
    <n v="7.8"/>
  </r>
  <r>
    <x v="18"/>
    <n v="11.4"/>
  </r>
  <r>
    <x v="0"/>
    <n v="3"/>
  </r>
  <r>
    <x v="19"/>
    <n v="9"/>
  </r>
  <r>
    <x v="9"/>
    <n v="7.3"/>
  </r>
  <r>
    <x v="20"/>
    <n v="7.5"/>
  </r>
  <r>
    <x v="21"/>
    <n v="6.5"/>
  </r>
  <r>
    <x v="18"/>
    <n v="9.5"/>
  </r>
  <r>
    <x v="8"/>
    <n v="5"/>
  </r>
  <r>
    <x v="0"/>
    <n v="3.8"/>
  </r>
  <r>
    <x v="10"/>
    <n v="9.9"/>
  </r>
  <r>
    <x v="7"/>
    <n v="5.7"/>
  </r>
  <r>
    <x v="15"/>
    <n v="12.3"/>
  </r>
  <r>
    <x v="22"/>
    <n v="12.3"/>
  </r>
  <r>
    <x v="17"/>
    <n v="7.9"/>
  </r>
  <r>
    <x v="14"/>
    <n v="7.3"/>
  </r>
  <r>
    <x v="11"/>
    <n v="4"/>
  </r>
  <r>
    <x v="23"/>
    <n v="10"/>
  </r>
  <r>
    <x v="24"/>
    <n v="9"/>
  </r>
  <r>
    <x v="7"/>
    <n v="5.7"/>
  </r>
  <r>
    <x v="0"/>
    <n v="2.1"/>
  </r>
  <r>
    <x v="14"/>
    <n v="8.5"/>
  </r>
  <r>
    <x v="15"/>
    <n v="8.8000000000000007"/>
  </r>
  <r>
    <x v="0"/>
    <n v="4.5999999999999996"/>
  </r>
  <r>
    <x v="4"/>
    <n v="8.3000000000000007"/>
  </r>
  <r>
    <x v="25"/>
    <n v="8.6999999999999993"/>
  </r>
  <r>
    <x v="18"/>
    <n v="12.6"/>
  </r>
  <r>
    <x v="26"/>
    <n v="9.6999999999999993"/>
  </r>
  <r>
    <x v="0"/>
    <n v="2.5"/>
  </r>
  <r>
    <x v="18"/>
    <n v="11.4"/>
  </r>
  <r>
    <x v="0"/>
    <n v="3.7"/>
  </r>
  <r>
    <x v="9"/>
    <n v="7.6"/>
  </r>
  <r>
    <x v="27"/>
    <n v="4.8"/>
  </r>
  <r>
    <x v="28"/>
    <n v="7"/>
  </r>
  <r>
    <x v="11"/>
    <n v="4"/>
  </r>
  <r>
    <x v="9"/>
    <n v="14"/>
  </r>
  <r>
    <x v="0"/>
    <n v="5"/>
  </r>
  <r>
    <x v="18"/>
    <n v="22.4"/>
  </r>
  <r>
    <x v="28"/>
    <n v="6"/>
  </r>
  <r>
    <x v="3"/>
    <n v="6.9"/>
  </r>
  <r>
    <x v="15"/>
    <n v="7"/>
  </r>
  <r>
    <x v="11"/>
    <n v="3.5"/>
  </r>
  <r>
    <x v="29"/>
    <n v="5.5"/>
  </r>
  <r>
    <x v="30"/>
    <n v="9"/>
  </r>
  <r>
    <x v="17"/>
    <n v="9.8000000000000007"/>
  </r>
  <r>
    <x v="7"/>
    <n v="6.3"/>
  </r>
  <r>
    <x v="31"/>
    <n v="12.7"/>
  </r>
  <r>
    <x v="28"/>
    <n v="6"/>
  </r>
  <r>
    <x v="11"/>
    <n v="3.2"/>
  </r>
  <r>
    <x v="1"/>
    <n v="7.3"/>
  </r>
  <r>
    <x v="0"/>
    <n v="2.8"/>
  </r>
  <r>
    <x v="31"/>
    <n v="11.6"/>
  </r>
  <r>
    <x v="28"/>
    <n v="6.6"/>
  </r>
  <r>
    <x v="8"/>
    <n v="10"/>
  </r>
  <r>
    <x v="32"/>
    <n v="9"/>
  </r>
  <r>
    <x v="0"/>
    <n v="7"/>
  </r>
  <r>
    <x v="7"/>
    <n v="6.8"/>
  </r>
  <r>
    <x v="15"/>
    <n v="6.2"/>
  </r>
  <r>
    <x v="15"/>
    <n v="9"/>
  </r>
  <r>
    <x v="7"/>
    <n v="4.5"/>
  </r>
  <r>
    <x v="31"/>
    <n v="11.9"/>
  </r>
  <r>
    <x v="17"/>
    <n v="7.9"/>
  </r>
  <r>
    <x v="9"/>
    <n v="5.7"/>
  </r>
  <r>
    <x v="32"/>
    <n v="9"/>
  </r>
  <r>
    <x v="1"/>
    <n v="7.3"/>
  </r>
  <r>
    <x v="17"/>
    <n v="9.9"/>
  </r>
  <r>
    <x v="29"/>
    <n v="7.5"/>
  </r>
  <r>
    <x v="9"/>
    <n v="7.5"/>
  </r>
  <r>
    <x v="7"/>
    <n v="4.5"/>
  </r>
  <r>
    <x v="9"/>
    <n v="5.9"/>
  </r>
  <r>
    <x v="9"/>
    <n v="5.0999999999999996"/>
  </r>
  <r>
    <x v="29"/>
    <n v="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s v="Model 3 Long Range Dual Motor"/>
    <n v="4.5999999999999996"/>
    <n v="233"/>
    <n v="450"/>
    <n v="161"/>
    <n v="940"/>
    <x v="0"/>
    <s v="AWD"/>
    <s v="Type 2 CCS"/>
    <s v="Sedan"/>
    <s v="D"/>
    <n v="5"/>
    <n v="55480"/>
  </r>
  <r>
    <x v="1"/>
    <s v="ID.3 Pure"/>
    <n v="10"/>
    <n v="160"/>
    <n v="270"/>
    <n v="167"/>
    <n v="250"/>
    <x v="0"/>
    <s v="RWD"/>
    <s v="Type 2 CCS"/>
    <s v="Hatchback"/>
    <s v="C"/>
    <n v="5"/>
    <n v="30000"/>
  </r>
  <r>
    <x v="2"/>
    <n v="2"/>
    <n v="4.7"/>
    <n v="210"/>
    <n v="400"/>
    <n v="181"/>
    <n v="620"/>
    <x v="0"/>
    <s v="AWD"/>
    <s v="Type 2 CCS"/>
    <s v="Liftback"/>
    <s v="D"/>
    <n v="5"/>
    <n v="56440"/>
  </r>
  <r>
    <x v="3"/>
    <s v="iX3 "/>
    <n v="6.8"/>
    <n v="180"/>
    <n v="360"/>
    <n v="206"/>
    <n v="560"/>
    <x v="0"/>
    <s v="RWD"/>
    <s v="Type 2 CCS"/>
    <s v="SUV"/>
    <s v="D"/>
    <n v="5"/>
    <n v="68040"/>
  </r>
  <r>
    <x v="4"/>
    <s v="e "/>
    <n v="9.5"/>
    <n v="145"/>
    <n v="170"/>
    <n v="168"/>
    <n v="190"/>
    <x v="0"/>
    <s v="RWD"/>
    <s v="Type 2 CCS"/>
    <s v="Hatchback"/>
    <s v="B"/>
    <n v="4"/>
    <n v="32997"/>
  </r>
  <r>
    <x v="5"/>
    <s v="Air "/>
    <n v="2.8"/>
    <n v="250"/>
    <n v="610"/>
    <n v="180"/>
    <n v="620"/>
    <x v="0"/>
    <s v="AWD"/>
    <s v="Type 2 CCS"/>
    <s v="Sedan"/>
    <s v="F"/>
    <n v="5"/>
    <n v="105000"/>
  </r>
  <r>
    <x v="1"/>
    <s v="e-Golf "/>
    <n v="9.6"/>
    <n v="150"/>
    <n v="190"/>
    <n v="168"/>
    <n v="220"/>
    <x v="0"/>
    <s v="FWD"/>
    <s v="Type 2 CCS"/>
    <s v="Hatchback"/>
    <s v="C"/>
    <n v="5"/>
    <n v="31900"/>
  </r>
  <r>
    <x v="6"/>
    <s v="e-208 "/>
    <n v="8.1"/>
    <n v="150"/>
    <n v="275"/>
    <n v="164"/>
    <n v="420"/>
    <x v="0"/>
    <s v="FWD"/>
    <s v="Type 2 CCS"/>
    <s v="Hatchback"/>
    <s v="B"/>
    <n v="5"/>
    <n v="29682"/>
  </r>
  <r>
    <x v="0"/>
    <s v="Model 3 Standard Range Plus"/>
    <n v="5.6"/>
    <n v="225"/>
    <n v="310"/>
    <n v="153"/>
    <n v="650"/>
    <x v="0"/>
    <s v="RWD"/>
    <s v="Type 2 CCS"/>
    <s v="Sedan"/>
    <s v="D"/>
    <n v="5"/>
    <n v="46380"/>
  </r>
  <r>
    <x v="7"/>
    <s v="Q4 e-tron "/>
    <n v="6.3"/>
    <n v="180"/>
    <n v="400"/>
    <n v="193"/>
    <n v="540"/>
    <x v="0"/>
    <s v="AWD"/>
    <s v="Type 2 CCS"/>
    <s v="SUV"/>
    <s v="D"/>
    <n v="5"/>
    <n v="55000"/>
  </r>
  <r>
    <x v="8"/>
    <s v="EQC 400 4MATIC"/>
    <n v="5.0999999999999996"/>
    <n v="180"/>
    <n v="370"/>
    <n v="216"/>
    <n v="440"/>
    <x v="0"/>
    <s v="AWD"/>
    <s v="Type 2 CCS"/>
    <s v="SUV"/>
    <s v="D"/>
    <n v="5"/>
    <n v="69484"/>
  </r>
  <r>
    <x v="9"/>
    <s v="Leaf "/>
    <n v="7.9"/>
    <n v="144"/>
    <n v="220"/>
    <n v="164"/>
    <n v="230"/>
    <x v="0"/>
    <s v="FWD"/>
    <s v="Type 2 CHAdeMO"/>
    <s v="Hatchback"/>
    <s v="C"/>
    <n v="5"/>
    <n v="29234"/>
  </r>
  <r>
    <x v="10"/>
    <s v="Kona Electric 64 kWh"/>
    <n v="7.9"/>
    <n v="167"/>
    <n v="400"/>
    <n v="160"/>
    <n v="380"/>
    <x v="0"/>
    <s v="FWD"/>
    <s v="Type 2 CCS"/>
    <s v="SUV"/>
    <s v="B"/>
    <n v="5"/>
    <n v="40795"/>
  </r>
  <r>
    <x v="3"/>
    <s v="i4 "/>
    <n v="4"/>
    <n v="200"/>
    <n v="450"/>
    <n v="178"/>
    <n v="650"/>
    <x v="0"/>
    <s v="RWD"/>
    <s v="Type 2 CCS"/>
    <s v="Sedan"/>
    <s v="D"/>
    <n v="5"/>
    <n v="65000"/>
  </r>
  <r>
    <x v="10"/>
    <s v="IONIQ Electric"/>
    <n v="9.6999999999999993"/>
    <n v="165"/>
    <n v="250"/>
    <n v="153"/>
    <n v="210"/>
    <x v="0"/>
    <s v="FWD"/>
    <s v="Type 2 CCS"/>
    <s v="Liftback"/>
    <s v="C"/>
    <n v="5"/>
    <n v="34459"/>
  </r>
  <r>
    <x v="1"/>
    <s v="ID.3 Pro S"/>
    <n v="7.9"/>
    <n v="160"/>
    <n v="440"/>
    <n v="175"/>
    <n v="590"/>
    <x v="0"/>
    <s v="RWD"/>
    <s v="Type 2 CCS"/>
    <s v="Hatchback"/>
    <s v="C"/>
    <n v="4"/>
    <n v="40936"/>
  </r>
  <r>
    <x v="11"/>
    <s v="Taycan Turbo S"/>
    <n v="2.8"/>
    <n v="260"/>
    <n v="375"/>
    <n v="223"/>
    <n v="780"/>
    <x v="0"/>
    <s v="AWD"/>
    <s v="Type 2 CCS"/>
    <s v="Sedan"/>
    <s v="F"/>
    <n v="4"/>
    <n v="180781"/>
  </r>
  <r>
    <x v="1"/>
    <s v="e-Up! "/>
    <n v="11.9"/>
    <n v="130"/>
    <n v="195"/>
    <n v="166"/>
    <n v="170"/>
    <x v="0"/>
    <s v="FWD"/>
    <s v="Type 2 CCS"/>
    <s v="Hatchback"/>
    <s v="A"/>
    <n v="4"/>
    <n v="21421"/>
  </r>
  <r>
    <x v="12"/>
    <s v="ZS EV"/>
    <n v="8.1999999999999993"/>
    <n v="140"/>
    <n v="220"/>
    <n v="193"/>
    <n v="260"/>
    <x v="0"/>
    <s v="FWD"/>
    <s v="Type 2 CCS"/>
    <s v="SUV"/>
    <s v="B"/>
    <n v="5"/>
    <n v="30000"/>
  </r>
  <r>
    <x v="13"/>
    <s v="Cooper SE "/>
    <n v="7.3"/>
    <n v="150"/>
    <n v="185"/>
    <n v="156"/>
    <n v="260"/>
    <x v="0"/>
    <s v="FWD"/>
    <s v="Type 2 CCS"/>
    <s v="Hatchback"/>
    <s v="B"/>
    <n v="4"/>
    <n v="31681"/>
  </r>
  <r>
    <x v="14"/>
    <s v="Corsa-e "/>
    <n v="8.1"/>
    <n v="150"/>
    <n v="275"/>
    <n v="164"/>
    <n v="420"/>
    <x v="0"/>
    <s v="FWD"/>
    <s v="Type 2 CCS"/>
    <s v="Hatchback"/>
    <s v="B"/>
    <n v="5"/>
    <n v="29146"/>
  </r>
  <r>
    <x v="0"/>
    <s v="Model Y Long Range Dual Motor"/>
    <n v="5.0999999999999996"/>
    <n v="217"/>
    <n v="425"/>
    <n v="171"/>
    <n v="930"/>
    <x v="0"/>
    <s v="AWD"/>
    <s v="Type 2 CCS"/>
    <s v="SUV"/>
    <s v="D"/>
    <n v="7"/>
    <n v="58620"/>
  </r>
  <r>
    <x v="15"/>
    <s v="Enyaq iV 50"/>
    <n v="10"/>
    <n v="160"/>
    <n v="290"/>
    <n v="179"/>
    <n v="230"/>
    <x v="0"/>
    <s v="RWD"/>
    <s v="Type 2 CCS"/>
    <s v="SUV"/>
    <s v="C"/>
    <n v="5"/>
    <n v="35000"/>
  </r>
  <r>
    <x v="7"/>
    <s v="e-tron GT "/>
    <n v="3.5"/>
    <n v="240"/>
    <n v="425"/>
    <n v="197"/>
    <n v="850"/>
    <x v="0"/>
    <s v="AWD"/>
    <s v="Type 2 CCS"/>
    <s v="Sedan"/>
    <s v="F"/>
    <n v="4"/>
    <n v="125000"/>
  </r>
  <r>
    <x v="0"/>
    <s v="Model 3 Long Range Performance"/>
    <n v="3.4"/>
    <n v="261"/>
    <n v="435"/>
    <n v="167"/>
    <n v="910"/>
    <x v="0"/>
    <s v="AWD"/>
    <s v="Type 2 CCS"/>
    <s v="Sedan"/>
    <s v="D"/>
    <n v="5"/>
    <n v="61480"/>
  </r>
  <r>
    <x v="1"/>
    <s v="ID.4 "/>
    <n v="7.5"/>
    <n v="160"/>
    <n v="420"/>
    <n v="183"/>
    <n v="560"/>
    <x v="0"/>
    <s v="RWD"/>
    <s v="Type 2 CCS"/>
    <s v="SUV"/>
    <s v="C"/>
    <n v="5"/>
    <n v="45000"/>
  </r>
  <r>
    <x v="1"/>
    <s v="ID.3 Pro"/>
    <n v="9"/>
    <n v="160"/>
    <n v="350"/>
    <n v="166"/>
    <n v="490"/>
    <x v="0"/>
    <s v="RWD"/>
    <s v="Type 2 CCS"/>
    <s v="Hatchback"/>
    <s v="C"/>
    <n v="5"/>
    <n v="33000"/>
  </r>
  <r>
    <x v="16"/>
    <s v="XC40 P8 AWD Recharge"/>
    <n v="4.9000000000000004"/>
    <n v="180"/>
    <n v="375"/>
    <n v="200"/>
    <n v="470"/>
    <x v="0"/>
    <s v="AWD"/>
    <s v="Type 2 CCS"/>
    <s v="SUV"/>
    <s v="C"/>
    <n v="5"/>
    <n v="60437"/>
  </r>
  <r>
    <x v="3"/>
    <s v="i3 120 Ah"/>
    <n v="7.3"/>
    <n v="150"/>
    <n v="235"/>
    <n v="161"/>
    <n v="270"/>
    <x v="0"/>
    <s v="RWD"/>
    <s v="Type 2 CCS"/>
    <s v="Hatchback"/>
    <s v="B"/>
    <n v="4"/>
    <n v="38017"/>
  </r>
  <r>
    <x v="6"/>
    <s v="e-2008 SUV "/>
    <n v="8.5"/>
    <n v="150"/>
    <n v="250"/>
    <n v="180"/>
    <n v="380"/>
    <x v="0"/>
    <s v="FWD"/>
    <s v="Type 2 CCS"/>
    <s v="SUV"/>
    <s v="B"/>
    <n v="5"/>
    <n v="34361"/>
  </r>
  <r>
    <x v="7"/>
    <s v="e-tron 50 quattro"/>
    <n v="6.8"/>
    <n v="190"/>
    <n v="280"/>
    <n v="231"/>
    <n v="450"/>
    <x v="0"/>
    <s v="AWD"/>
    <s v="Type 2 CCS"/>
    <s v="SUV"/>
    <s v="E"/>
    <n v="5"/>
    <n v="67358"/>
  </r>
  <r>
    <x v="17"/>
    <s v="e-Niro 64 kWh"/>
    <n v="7.8"/>
    <n v="167"/>
    <n v="370"/>
    <n v="173"/>
    <n v="350"/>
    <x v="0"/>
    <s v="FWD"/>
    <s v="Type 2 CCS"/>
    <s v="SUV"/>
    <s v="C"/>
    <n v="5"/>
    <n v="38105"/>
  </r>
  <r>
    <x v="18"/>
    <s v="Zoe ZE50 R110"/>
    <n v="11.4"/>
    <n v="135"/>
    <n v="315"/>
    <n v="165"/>
    <n v="230"/>
    <x v="0"/>
    <s v="FWD"/>
    <s v="Type 2 CCS"/>
    <s v="Hatchback"/>
    <s v="B"/>
    <n v="5"/>
    <n v="31184"/>
  </r>
  <r>
    <x v="0"/>
    <s v="Cybertruck Tri Motor"/>
    <n v="3"/>
    <n v="210"/>
    <n v="750"/>
    <n v="267"/>
    <n v="710"/>
    <x v="0"/>
    <s v="AWD"/>
    <s v="Type 2 CCS"/>
    <s v="Pickup"/>
    <s v="N"/>
    <n v="6"/>
    <n v="75000"/>
  </r>
  <r>
    <x v="19"/>
    <s v="MX-30 "/>
    <n v="9"/>
    <n v="150"/>
    <n v="180"/>
    <n v="178"/>
    <n v="240"/>
    <x v="0"/>
    <s v="FWD"/>
    <s v="Type 2 CCS"/>
    <s v="SUV"/>
    <s v="C"/>
    <n v="5"/>
    <n v="32646"/>
  </r>
  <r>
    <x v="9"/>
    <s v="Leaf e+"/>
    <n v="7.3"/>
    <n v="157"/>
    <n v="325"/>
    <n v="172"/>
    <n v="390"/>
    <x v="0"/>
    <s v="FWD"/>
    <s v="Type 2 CHAdeMO"/>
    <s v="Hatchback"/>
    <s v="C"/>
    <n v="5"/>
    <n v="37237"/>
  </r>
  <r>
    <x v="20"/>
    <s v="UX 300e"/>
    <n v="7.5"/>
    <n v="160"/>
    <n v="270"/>
    <n v="193"/>
    <n v="190"/>
    <x v="0"/>
    <s v="FWD"/>
    <s v="Type 2 CHAdeMO"/>
    <s v="SUV"/>
    <s v="C"/>
    <n v="5"/>
    <n v="50000"/>
  </r>
  <r>
    <x v="21"/>
    <s v="el-Born "/>
    <n v="6.5"/>
    <n v="160"/>
    <n v="425"/>
    <n v="181"/>
    <n v="570"/>
    <x v="0"/>
    <s v="RWD"/>
    <s v="Type 2 CCS"/>
    <s v="Hatchback"/>
    <s v="C"/>
    <n v="4"/>
    <n v="45000"/>
  </r>
  <r>
    <x v="18"/>
    <s v="Zoe ZE50 R135"/>
    <n v="9.5"/>
    <n v="140"/>
    <n v="310"/>
    <n v="168"/>
    <n v="230"/>
    <x v="0"/>
    <s v="FWD"/>
    <s v="Type 2 CCS"/>
    <s v="Hatchback"/>
    <s v="B"/>
    <n v="5"/>
    <n v="33133"/>
  </r>
  <r>
    <x v="8"/>
    <s v="EQA "/>
    <n v="5"/>
    <n v="200"/>
    <n v="350"/>
    <n v="171"/>
    <n v="440"/>
    <x v="0"/>
    <s v="AWD"/>
    <s v="Type 2 CCS"/>
    <s v="SUV"/>
    <s v="C"/>
    <n v="5"/>
    <n v="45000"/>
  </r>
  <r>
    <x v="0"/>
    <s v="Model S Long Range"/>
    <n v="3.8"/>
    <n v="250"/>
    <n v="515"/>
    <n v="184"/>
    <n v="560"/>
    <x v="0"/>
    <s v="AWD"/>
    <s v="Type 2"/>
    <s v="Liftback"/>
    <s v="F"/>
    <n v="5"/>
    <n v="79990"/>
  </r>
  <r>
    <x v="10"/>
    <s v="Kona Electric 39 kWh"/>
    <n v="9.9"/>
    <n v="155"/>
    <n v="255"/>
    <n v="154"/>
    <n v="210"/>
    <x v="0"/>
    <s v="FWD"/>
    <s v="Type 2 CCS"/>
    <s v="SUV"/>
    <s v="B"/>
    <n v="5"/>
    <n v="33971"/>
  </r>
  <r>
    <x v="7"/>
    <s v="e-tron Sportback 55 quattro"/>
    <n v="5.7"/>
    <n v="200"/>
    <n v="380"/>
    <n v="228"/>
    <n v="610"/>
    <x v="0"/>
    <s v="AWD"/>
    <s v="Type 2 CCS"/>
    <s v="SUV"/>
    <s v="E"/>
    <n v="5"/>
    <n v="81639"/>
  </r>
  <r>
    <x v="15"/>
    <s v="CITIGOe iV "/>
    <n v="12.3"/>
    <n v="130"/>
    <n v="195"/>
    <n v="166"/>
    <n v="170"/>
    <x v="0"/>
    <s v="FWD"/>
    <s v="Type 2 CCS"/>
    <s v="Hatchback"/>
    <s v="A"/>
    <n v="4"/>
    <n v="24534"/>
  </r>
  <r>
    <x v="22"/>
    <s v="Mii Electric "/>
    <n v="12.3"/>
    <n v="130"/>
    <n v="195"/>
    <n v="166"/>
    <n v="170"/>
    <x v="0"/>
    <s v="FWD"/>
    <s v="Type 2 CCS"/>
    <s v="Hatchback"/>
    <s v="A"/>
    <n v="4"/>
    <n v="20129"/>
  </r>
  <r>
    <x v="17"/>
    <s v="e-Soul 64 kWh"/>
    <n v="7.9"/>
    <n v="167"/>
    <n v="365"/>
    <n v="175"/>
    <n v="340"/>
    <x v="0"/>
    <s v="FWD"/>
    <s v="Type 2 CCS"/>
    <s v="SUV"/>
    <s v="B"/>
    <n v="5"/>
    <n v="36837"/>
  </r>
  <r>
    <x v="14"/>
    <s v="Ampera-e "/>
    <n v="7.3"/>
    <n v="150"/>
    <n v="335"/>
    <n v="173"/>
    <n v="210"/>
    <x v="0"/>
    <s v="FWD"/>
    <s v="Type 2 CCS"/>
    <s v="MPV"/>
    <s v="B"/>
    <n v="5"/>
    <n v="41906"/>
  </r>
  <r>
    <x v="11"/>
    <s v="Taycan 4S"/>
    <n v="4"/>
    <n v="250"/>
    <n v="365"/>
    <n v="195"/>
    <n v="730"/>
    <x v="0"/>
    <s v="AWD"/>
    <s v="Type 2 CCS"/>
    <s v="Sedan"/>
    <s v="F"/>
    <n v="4"/>
    <n v="102945"/>
  </r>
  <r>
    <x v="23"/>
    <s v="One "/>
    <n v="10"/>
    <n v="150"/>
    <n v="575"/>
    <n v="104"/>
    <n v="540"/>
    <x v="0"/>
    <s v="AWD"/>
    <s v="Type 2 CCS"/>
    <s v="Liftback"/>
    <s v="F"/>
    <n v="5"/>
    <n v="149000"/>
  </r>
  <r>
    <x v="24"/>
    <s v="U5 "/>
    <n v="9"/>
    <n v="150"/>
    <n v="335"/>
    <n v="188"/>
    <n v="350"/>
    <x v="0"/>
    <s v="FWD"/>
    <s v="Type 2 CCS"/>
    <s v="SUV"/>
    <s v="C"/>
    <n v="5"/>
    <n v="36057"/>
  </r>
  <r>
    <x v="7"/>
    <s v="e-tron 55 quattro"/>
    <n v="5.7"/>
    <n v="200"/>
    <n v="365"/>
    <n v="237"/>
    <n v="590"/>
    <x v="0"/>
    <s v="AWD"/>
    <s v="Type 2 CCS"/>
    <s v="SUV"/>
    <s v="E"/>
    <n v="5"/>
    <n v="79445"/>
  </r>
  <r>
    <x v="0"/>
    <s v="Roadster "/>
    <n v="2.1"/>
    <n v="410"/>
    <n v="970"/>
    <n v="206"/>
    <n v="920"/>
    <x v="0"/>
    <s v="AWD"/>
    <s v="Type 2 CCS"/>
    <s v="Cabrio"/>
    <s v="S"/>
    <n v="4"/>
    <n v="215000"/>
  </r>
  <r>
    <x v="14"/>
    <s v="Mokka-e "/>
    <n v="8.5"/>
    <n v="150"/>
    <n v="255"/>
    <n v="176"/>
    <n v="390"/>
    <x v="0"/>
    <s v="FWD"/>
    <s v="Type 2 CCS"/>
    <s v="SUV"/>
    <s v="B"/>
    <n v="5"/>
    <n v="35000"/>
  </r>
  <r>
    <x v="15"/>
    <s v="Enyaq iV 80"/>
    <n v="8.8000000000000007"/>
    <n v="160"/>
    <n v="420"/>
    <n v="183"/>
    <n v="560"/>
    <x v="0"/>
    <s v="RWD"/>
    <s v="Type 2 CCS"/>
    <s v="SUV"/>
    <s v="C"/>
    <n v="5"/>
    <n v="40000"/>
  </r>
  <r>
    <x v="0"/>
    <s v="Model X Long Range"/>
    <n v="4.5999999999999996"/>
    <n v="250"/>
    <n v="450"/>
    <n v="211"/>
    <n v="490"/>
    <x v="0"/>
    <s v="AWD"/>
    <s v="Type 2"/>
    <s v="SUV"/>
    <s v="F"/>
    <n v="7"/>
    <n v="85990"/>
  </r>
  <r>
    <x v="4"/>
    <s v="e Advance"/>
    <n v="8.3000000000000007"/>
    <n v="145"/>
    <n v="170"/>
    <n v="168"/>
    <n v="190"/>
    <x v="0"/>
    <s v="RWD"/>
    <s v="Type 2 CCS"/>
    <s v="Hatchback"/>
    <s v="B"/>
    <n v="4"/>
    <n v="35921"/>
  </r>
  <r>
    <x v="25"/>
    <s v="3 Crossback E-Tense"/>
    <n v="8.6999999999999993"/>
    <n v="150"/>
    <n v="250"/>
    <n v="180"/>
    <n v="380"/>
    <x v="0"/>
    <s v="FWD"/>
    <s v="Type 2 CCS"/>
    <s v="SUV"/>
    <s v="B"/>
    <n v="5"/>
    <n v="37422"/>
  </r>
  <r>
    <x v="18"/>
    <s v="Twingo ZE"/>
    <n v="12.6"/>
    <n v="135"/>
    <n v="130"/>
    <n v="164"/>
    <m/>
    <x v="1"/>
    <s v="RWD"/>
    <s v="Type 2"/>
    <s v="Hatchback"/>
    <s v="A"/>
    <n v="4"/>
    <n v="24790"/>
  </r>
  <r>
    <x v="26"/>
    <s v="e-C4 "/>
    <n v="9.6999999999999993"/>
    <n v="150"/>
    <n v="250"/>
    <n v="180"/>
    <n v="380"/>
    <x v="0"/>
    <s v="FWD"/>
    <s v="Type 2 CCS"/>
    <s v="SUV"/>
    <s v="C"/>
    <n v="5"/>
    <n v="40000"/>
  </r>
  <r>
    <x v="0"/>
    <s v="Model S Performance"/>
    <n v="2.5"/>
    <n v="261"/>
    <n v="505"/>
    <n v="188"/>
    <n v="550"/>
    <x v="0"/>
    <s v="AWD"/>
    <s v="Type 2"/>
    <s v="Liftback"/>
    <s v="F"/>
    <n v="5"/>
    <n v="96990"/>
  </r>
  <r>
    <x v="18"/>
    <s v="Zoe ZE40 R110"/>
    <n v="11.4"/>
    <n v="135"/>
    <n v="255"/>
    <n v="161"/>
    <n v="230"/>
    <x v="0"/>
    <s v="FWD"/>
    <s v="Type 2 CCS"/>
    <s v="Hatchback"/>
    <s v="B"/>
    <n v="5"/>
    <n v="29234"/>
  </r>
  <r>
    <x v="0"/>
    <s v="Model Y Long Range Performance"/>
    <n v="3.7"/>
    <n v="241"/>
    <n v="410"/>
    <n v="177"/>
    <n v="900"/>
    <x v="0"/>
    <s v="AWD"/>
    <s v="Type 2 CCS"/>
    <s v="SUV"/>
    <s v="D"/>
    <n v="7"/>
    <n v="65620"/>
  </r>
  <r>
    <x v="9"/>
    <s v="Ariya 87kWh"/>
    <n v="7.6"/>
    <n v="160"/>
    <n v="440"/>
    <n v="198"/>
    <n v="520"/>
    <x v="0"/>
    <s v="FWD"/>
    <s v="Type 2 CCS"/>
    <s v="Hatchback"/>
    <s v="C"/>
    <n v="5"/>
    <n v="50000"/>
  </r>
  <r>
    <x v="27"/>
    <s v="I-Pace "/>
    <n v="4.8"/>
    <n v="200"/>
    <n v="365"/>
    <n v="232"/>
    <n v="340"/>
    <x v="0"/>
    <s v="AWD"/>
    <s v="Type 2 CCS"/>
    <s v="SUV"/>
    <s v="E"/>
    <n v="5"/>
    <n v="75351"/>
  </r>
  <r>
    <x v="28"/>
    <s v="Mustang Mach-E ER RWD"/>
    <n v="7"/>
    <n v="180"/>
    <n v="450"/>
    <n v="200"/>
    <n v="430"/>
    <x v="0"/>
    <s v="RWD"/>
    <s v="Type 2 CCS"/>
    <s v="SUV"/>
    <s v="D"/>
    <n v="5"/>
    <n v="54475"/>
  </r>
  <r>
    <x v="11"/>
    <s v="Taycan 4S Plus"/>
    <n v="4"/>
    <n v="250"/>
    <n v="425"/>
    <n v="197"/>
    <n v="890"/>
    <x v="0"/>
    <s v="AWD"/>
    <s v="Type 2 CCS"/>
    <s v="Sedan"/>
    <s v="F"/>
    <n v="4"/>
    <n v="109302"/>
  </r>
  <r>
    <x v="9"/>
    <s v="e-NV200 Evalia "/>
    <n v="14"/>
    <n v="123"/>
    <n v="190"/>
    <n v="200"/>
    <n v="190"/>
    <x v="0"/>
    <s v="FWD"/>
    <s v="Type 1 CHAdeMO"/>
    <s v="SPV"/>
    <s v="N"/>
    <n v="7"/>
    <n v="33246"/>
  </r>
  <r>
    <x v="0"/>
    <s v="Cybertruck Dual Motor"/>
    <n v="5"/>
    <n v="190"/>
    <n v="460"/>
    <n v="261"/>
    <n v="710"/>
    <x v="0"/>
    <s v="AWD"/>
    <s v="Type 2 CCS"/>
    <s v="Pickup"/>
    <s v="N"/>
    <n v="6"/>
    <n v="55000"/>
  </r>
  <r>
    <x v="18"/>
    <s v="Kangoo Maxi ZE 33"/>
    <n v="22.4"/>
    <n v="130"/>
    <n v="160"/>
    <n v="194"/>
    <m/>
    <x v="1"/>
    <s v="FWD"/>
    <s v="Type 2"/>
    <s v="SPV"/>
    <s v="N"/>
    <n v="5"/>
    <n v="38000"/>
  </r>
  <r>
    <x v="28"/>
    <s v="Mustang Mach-E ER AWD"/>
    <n v="6"/>
    <n v="180"/>
    <n v="430"/>
    <n v="209"/>
    <n v="410"/>
    <x v="0"/>
    <s v="AWD"/>
    <s v="Type 2 CCS"/>
    <s v="SUV"/>
    <s v="D"/>
    <n v="5"/>
    <n v="62900"/>
  </r>
  <r>
    <x v="3"/>
    <s v="i3s 120 Ah"/>
    <n v="6.9"/>
    <n v="160"/>
    <n v="230"/>
    <n v="165"/>
    <n v="260"/>
    <x v="0"/>
    <s v="RWD"/>
    <s v="Type 2 CCS"/>
    <s v="Hatchback"/>
    <s v="B"/>
    <n v="4"/>
    <n v="41526"/>
  </r>
  <r>
    <x v="15"/>
    <s v="Enyaq iV 80X"/>
    <n v="7"/>
    <n v="160"/>
    <n v="400"/>
    <n v="193"/>
    <n v="540"/>
    <x v="0"/>
    <s v="AWD"/>
    <s v="Type 2 CCS"/>
    <s v="SUV"/>
    <s v="C"/>
    <n v="5"/>
    <n v="45000"/>
  </r>
  <r>
    <x v="11"/>
    <s v="Taycan Cross Turismo "/>
    <n v="3.5"/>
    <n v="250"/>
    <n v="385"/>
    <n v="217"/>
    <n v="770"/>
    <x v="0"/>
    <s v="AWD"/>
    <s v="Type 2 CCS"/>
    <s v="Station"/>
    <s v="F"/>
    <n v="4"/>
    <n v="150000"/>
  </r>
  <r>
    <x v="29"/>
    <s v="M-Byte 95 kWh 4WD"/>
    <n v="5.5"/>
    <n v="190"/>
    <n v="390"/>
    <n v="244"/>
    <n v="460"/>
    <x v="0"/>
    <s v="AWD"/>
    <s v="Type 2 CCS"/>
    <s v="SUV"/>
    <s v="E"/>
    <n v="5"/>
    <n v="64000"/>
  </r>
  <r>
    <x v="30"/>
    <s v="Sion "/>
    <n v="9"/>
    <n v="140"/>
    <n v="225"/>
    <n v="156"/>
    <n v="270"/>
    <x v="0"/>
    <s v="FWD"/>
    <s v="Type 2 CCS"/>
    <s v="Hatchback"/>
    <s v="C"/>
    <n v="5"/>
    <n v="25500"/>
  </r>
  <r>
    <x v="17"/>
    <s v="e-Niro 39 kWh"/>
    <n v="9.8000000000000007"/>
    <n v="155"/>
    <n v="235"/>
    <n v="167"/>
    <n v="230"/>
    <x v="0"/>
    <s v="FWD"/>
    <s v="Type 2 CCS"/>
    <s v="SUV"/>
    <s v="C"/>
    <n v="5"/>
    <n v="34400"/>
  </r>
  <r>
    <x v="7"/>
    <s v="Q4 Sportback e-tron "/>
    <n v="6.3"/>
    <n v="180"/>
    <n v="410"/>
    <n v="188"/>
    <n v="550"/>
    <x v="0"/>
    <s v="AWD"/>
    <s v="Type 2 CCS"/>
    <s v="SUV"/>
    <s v="D"/>
    <n v="5"/>
    <n v="57500"/>
  </r>
  <r>
    <x v="31"/>
    <s v="EQ forfour "/>
    <n v="12.7"/>
    <n v="130"/>
    <n v="95"/>
    <n v="176"/>
    <m/>
    <x v="1"/>
    <s v="RWD"/>
    <s v="Type 2"/>
    <s v="Hatchback"/>
    <s v="A"/>
    <n v="4"/>
    <n v="22030"/>
  </r>
  <r>
    <x v="28"/>
    <s v="Mustang Mach-E SR AWD"/>
    <n v="6"/>
    <n v="180"/>
    <n v="340"/>
    <n v="206"/>
    <n v="360"/>
    <x v="0"/>
    <s v="AWD"/>
    <s v="Type 2 CCS"/>
    <s v="SUV"/>
    <s v="D"/>
    <n v="5"/>
    <n v="54000"/>
  </r>
  <r>
    <x v="11"/>
    <s v="Taycan Turbo"/>
    <n v="3.2"/>
    <n v="260"/>
    <n v="390"/>
    <n v="215"/>
    <n v="810"/>
    <x v="0"/>
    <s v="AWD"/>
    <s v="Type 2 CCS"/>
    <s v="Sedan"/>
    <s v="F"/>
    <n v="4"/>
    <n v="148301"/>
  </r>
  <r>
    <x v="1"/>
    <s v="ID.3 1st"/>
    <n v="7.3"/>
    <n v="160"/>
    <n v="340"/>
    <n v="171"/>
    <n v="470"/>
    <x v="0"/>
    <s v="RWD"/>
    <s v="Type 2 CCS"/>
    <s v="Hatchback"/>
    <s v="C"/>
    <n v="5"/>
    <n v="38987"/>
  </r>
  <r>
    <x v="0"/>
    <s v="Model X Performance"/>
    <n v="2.8"/>
    <n v="250"/>
    <n v="440"/>
    <n v="216"/>
    <n v="480"/>
    <x v="0"/>
    <s v="AWD"/>
    <s v="Type 2"/>
    <s v="SUV"/>
    <s v="F"/>
    <n v="7"/>
    <n v="102990"/>
  </r>
  <r>
    <x v="31"/>
    <s v="EQ fortwo coupe"/>
    <n v="11.6"/>
    <n v="130"/>
    <n v="100"/>
    <n v="167"/>
    <m/>
    <x v="1"/>
    <s v="RWD"/>
    <s v="Type 2"/>
    <s v="Hatchback"/>
    <s v="A"/>
    <n v="2"/>
    <n v="21387"/>
  </r>
  <r>
    <x v="28"/>
    <s v="Mustang Mach-E SR RWD"/>
    <n v="6.6"/>
    <n v="180"/>
    <n v="360"/>
    <n v="194"/>
    <n v="380"/>
    <x v="0"/>
    <s v="RWD"/>
    <s v="Type 2 CCS"/>
    <s v="SUV"/>
    <s v="D"/>
    <n v="5"/>
    <n v="46900"/>
  </r>
  <r>
    <x v="8"/>
    <s v="EQV 300 Long"/>
    <n v="10"/>
    <n v="140"/>
    <n v="330"/>
    <n v="273"/>
    <n v="290"/>
    <x v="0"/>
    <s v="FWD"/>
    <s v="Type 2 CCS"/>
    <s v="SPV"/>
    <s v="N"/>
    <n v="7"/>
    <n v="70631"/>
  </r>
  <r>
    <x v="32"/>
    <s v="500e Hatchback"/>
    <n v="9"/>
    <n v="150"/>
    <n v="250"/>
    <n v="168"/>
    <n v="330"/>
    <x v="0"/>
    <s v="FWD"/>
    <s v="Type 2 CCS"/>
    <s v="Hatchback"/>
    <s v="B"/>
    <n v="4"/>
    <n v="34900"/>
  </r>
  <r>
    <x v="0"/>
    <s v="Cybertruck Single Motor"/>
    <n v="7"/>
    <n v="180"/>
    <n v="390"/>
    <n v="256"/>
    <n v="740"/>
    <x v="0"/>
    <s v="RWD"/>
    <s v="Type 2 CCS"/>
    <s v="Pickup"/>
    <s v="N"/>
    <n v="6"/>
    <n v="45000"/>
  </r>
  <r>
    <x v="7"/>
    <s v="e-tron Sportback 50 quattro"/>
    <n v="6.8"/>
    <n v="190"/>
    <n v="295"/>
    <n v="219"/>
    <n v="470"/>
    <x v="0"/>
    <s v="AWD"/>
    <s v="Type 2 CCS"/>
    <s v="SUV"/>
    <s v="E"/>
    <n v="5"/>
    <n v="69551"/>
  </r>
  <r>
    <x v="15"/>
    <s v="Enyaq iV vRS"/>
    <n v="6.2"/>
    <n v="180"/>
    <n v="400"/>
    <n v="193"/>
    <n v="540"/>
    <x v="0"/>
    <s v="AWD"/>
    <s v="Type 2 CCS"/>
    <s v="SUV"/>
    <s v="C"/>
    <n v="5"/>
    <n v="47500"/>
  </r>
  <r>
    <x v="15"/>
    <s v="Enyaq iV 60"/>
    <n v="9"/>
    <n v="160"/>
    <n v="320"/>
    <n v="181"/>
    <n v="440"/>
    <x v="0"/>
    <s v="RWD"/>
    <s v="Type 2 CCS"/>
    <s v="SUV"/>
    <s v="C"/>
    <n v="5"/>
    <n v="37500"/>
  </r>
  <r>
    <x v="7"/>
    <s v="e-tron S 55 quattro"/>
    <n v="4.5"/>
    <n v="210"/>
    <n v="320"/>
    <n v="270"/>
    <n v="510"/>
    <x v="0"/>
    <s v="AWD"/>
    <s v="Type 2 CCS"/>
    <s v="SUV"/>
    <s v="E"/>
    <n v="5"/>
    <n v="93800"/>
  </r>
  <r>
    <x v="31"/>
    <s v="EQ fortwo cabrio"/>
    <n v="11.9"/>
    <n v="130"/>
    <n v="95"/>
    <n v="176"/>
    <m/>
    <x v="1"/>
    <s v="RWD"/>
    <s v="Type 2"/>
    <s v="Cabrio"/>
    <s v="A"/>
    <n v="2"/>
    <n v="24565"/>
  </r>
  <r>
    <x v="17"/>
    <s v="e-Soul 64 kWh"/>
    <n v="7.9"/>
    <n v="167"/>
    <n v="365"/>
    <n v="175"/>
    <n v="320"/>
    <x v="0"/>
    <s v="FWD"/>
    <s v="Type 2 CCS"/>
    <s v="SUV"/>
    <s v="B"/>
    <n v="5"/>
    <n v="36837"/>
  </r>
  <r>
    <x v="9"/>
    <s v="Ariya e-4ORCE 87kWh"/>
    <n v="5.7"/>
    <n v="200"/>
    <n v="420"/>
    <n v="207"/>
    <n v="500"/>
    <x v="0"/>
    <s v="AWD"/>
    <s v="Type 2 CCS"/>
    <s v="Hatchback"/>
    <s v="C"/>
    <n v="5"/>
    <n v="57500"/>
  </r>
  <r>
    <x v="32"/>
    <s v="500e Convertible"/>
    <n v="9"/>
    <n v="150"/>
    <n v="250"/>
    <n v="168"/>
    <n v="330"/>
    <x v="0"/>
    <s v="FWD"/>
    <s v="Type 2 CCS"/>
    <s v="Cabrio"/>
    <s v="B"/>
    <n v="4"/>
    <n v="37900"/>
  </r>
  <r>
    <x v="1"/>
    <s v="ID.3 Pro Performance"/>
    <n v="7.3"/>
    <n v="160"/>
    <n v="340"/>
    <n v="171"/>
    <n v="470"/>
    <x v="0"/>
    <s v="RWD"/>
    <s v="Type 2 CCS"/>
    <s v="Hatchback"/>
    <s v="C"/>
    <n v="5"/>
    <n v="35575"/>
  </r>
  <r>
    <x v="17"/>
    <s v="e-Soul 39 kWh"/>
    <n v="9.9"/>
    <n v="157"/>
    <n v="230"/>
    <n v="170"/>
    <n v="220"/>
    <x v="0"/>
    <s v="FWD"/>
    <s v="Type 2 CCS"/>
    <s v="SUV"/>
    <s v="B"/>
    <n v="5"/>
    <n v="33133"/>
  </r>
  <r>
    <x v="29"/>
    <s v="M-Byte 72 kWh 2WD"/>
    <n v="7.5"/>
    <n v="190"/>
    <n v="325"/>
    <n v="222"/>
    <n v="420"/>
    <x v="0"/>
    <s v="RWD"/>
    <s v="Type 2 CCS"/>
    <s v="SUV"/>
    <s v="E"/>
    <n v="5"/>
    <n v="53500"/>
  </r>
  <r>
    <x v="9"/>
    <s v="Ariya 63kWh"/>
    <n v="7.5"/>
    <n v="160"/>
    <n v="330"/>
    <n v="191"/>
    <n v="440"/>
    <x v="0"/>
    <s v="FWD"/>
    <s v="Type 2 CCS"/>
    <s v="Hatchback"/>
    <s v="C"/>
    <n v="5"/>
    <n v="45000"/>
  </r>
  <r>
    <x v="7"/>
    <s v="e-tron S Sportback 55 quattro"/>
    <n v="4.5"/>
    <n v="210"/>
    <n v="335"/>
    <n v="258"/>
    <n v="540"/>
    <x v="0"/>
    <s v="AWD"/>
    <s v="Type 2 CCS"/>
    <s v="SUV"/>
    <s v="E"/>
    <n v="5"/>
    <n v="96050"/>
  </r>
  <r>
    <x v="9"/>
    <s v="Ariya e-4ORCE 63kWh"/>
    <n v="5.9"/>
    <n v="200"/>
    <n v="325"/>
    <n v="194"/>
    <n v="440"/>
    <x v="0"/>
    <s v="AWD"/>
    <s v="Type 2 CCS"/>
    <s v="Hatchback"/>
    <s v="C"/>
    <n v="5"/>
    <n v="50000"/>
  </r>
  <r>
    <x v="9"/>
    <s v="Ariya e-4ORCE 87kWh Performance"/>
    <n v="5.0999999999999996"/>
    <n v="200"/>
    <n v="375"/>
    <n v="232"/>
    <n v="450"/>
    <x v="0"/>
    <s v="AWD"/>
    <s v="Type 2 CCS"/>
    <s v="Hatchback"/>
    <s v="C"/>
    <n v="5"/>
    <n v="65000"/>
  </r>
  <r>
    <x v="29"/>
    <s v="M-Byte 95 kWh 2WD"/>
    <n v="7.5"/>
    <n v="190"/>
    <n v="400"/>
    <n v="238"/>
    <n v="480"/>
    <x v="0"/>
    <s v="AWD"/>
    <s v="Type 2 CCS"/>
    <s v="SUV"/>
    <s v="E"/>
    <n v="5"/>
    <n v="62000"/>
  </r>
  <r>
    <x v="33"/>
    <m/>
    <m/>
    <m/>
    <m/>
    <m/>
    <m/>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9051E-6E7D-4B65-99BC-BFDD3275DEB4}"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5:F16" firstHeaderRow="1" firstDataRow="1" firstDataCol="1"/>
  <pivotFields count="2">
    <pivotField axis="axisRow" showAll="0" measureFilter="1" sortType="ascending">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8"/>
    </i>
    <i>
      <x v="10"/>
    </i>
    <i>
      <x v="28"/>
    </i>
    <i>
      <x v="12"/>
    </i>
    <i>
      <x v="1"/>
    </i>
    <i>
      <x v="30"/>
    </i>
    <i>
      <x v="27"/>
    </i>
    <i>
      <x v="20"/>
    </i>
    <i>
      <x v="25"/>
    </i>
    <i>
      <x v="31"/>
    </i>
    <i t="grand">
      <x/>
    </i>
  </rowItems>
  <colItems count="1">
    <i/>
  </colItems>
  <dataFields count="1">
    <dataField name="Sum of AccelSec" fld="1"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9DB2C-01F7-44F4-B843-AB60BC7D4437}"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E15" firstHeaderRow="1" firstDataRow="1" firstDataCol="1"/>
  <pivotFields count="2">
    <pivotField axis="axisRow" showAll="0" measureFilter="1" sortType="ascending">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2"/>
    </i>
    <i>
      <x v="8"/>
    </i>
    <i>
      <x v="25"/>
    </i>
    <i>
      <x v="12"/>
    </i>
    <i>
      <x v="24"/>
    </i>
    <i>
      <x v="27"/>
    </i>
    <i>
      <x v="31"/>
    </i>
    <i>
      <x v="20"/>
    </i>
    <i>
      <x v="1"/>
    </i>
    <i>
      <x v="30"/>
    </i>
    <i t="grand">
      <x/>
    </i>
  </rowItems>
  <colItems count="1">
    <i/>
  </colItems>
  <dataFields count="1">
    <dataField name="Sum of Efficiency_WhKm" fld="1" baseField="0" baseItem="0"/>
  </dataFields>
  <chartFormats count="2">
    <chartFormat chart="0" format="109" series="1">
      <pivotArea type="data" outline="0" fieldPosition="0">
        <references count="1">
          <reference field="4294967294" count="1" selected="0">
            <x v="0"/>
          </reference>
        </references>
      </pivotArea>
    </chartFormat>
    <chartFormat chart="3" format="1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F30E98-E696-405C-A706-7996D29AAB7D}" name="PivotTable6" cacheId="3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8" firstHeaderRow="1" firstDataRow="1" firstDataCol="1" rowPageCount="1" colPageCount="1"/>
  <pivotFields count="14">
    <pivotField axis="axisPage" showAll="0">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pivotField showAll="0"/>
    <pivotField dataField="1" showAll="0"/>
    <pivotField dataField="1" showAll="0"/>
    <pivotField dataField="1"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2">
    <field x="8"/>
    <field x="-2"/>
  </rowFields>
  <rowItems count="15">
    <i>
      <x v="2"/>
    </i>
    <i r="1">
      <x/>
    </i>
    <i r="1" i="1">
      <x v="1"/>
    </i>
    <i r="1" i="2">
      <x v="2"/>
    </i>
    <i>
      <x v="1"/>
    </i>
    <i r="1">
      <x/>
    </i>
    <i r="1" i="1">
      <x v="1"/>
    </i>
    <i r="1" i="2">
      <x v="2"/>
    </i>
    <i>
      <x/>
    </i>
    <i r="1">
      <x/>
    </i>
    <i r="1" i="1">
      <x v="1"/>
    </i>
    <i r="1" i="2">
      <x v="2"/>
    </i>
    <i t="grand">
      <x/>
    </i>
    <i t="grand" i="1">
      <x/>
    </i>
    <i t="grand" i="2">
      <x/>
    </i>
  </rowItems>
  <colItems count="1">
    <i/>
  </colItems>
  <pageFields count="1">
    <pageField fld="0" hier="-1"/>
  </pageFields>
  <dataFields count="3">
    <dataField name="Sum of TopSpeed_KmH" fld="3" baseField="0" baseItem="0"/>
    <dataField name="Sum of Efficiency_WhKm" fld="5" baseField="0" baseItem="0"/>
    <dataField name="Sum of Range_Km"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5AF91B-98EF-4443-A70D-0D9C6A18B635}" name="PivotTable12"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4" firstHeaderRow="0" firstDataRow="1" firstDataCol="1"/>
  <pivotFields count="14">
    <pivotField axis="axisRow" showAll="0" measureFilter="1" sortType="ascending">
      <items count="35">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x="3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dataField="1" showAll="0"/>
  </pivotFields>
  <rowFields count="1">
    <field x="0"/>
  </rowFields>
  <rowItems count="11">
    <i>
      <x v="3"/>
    </i>
    <i>
      <x v="17"/>
    </i>
    <i>
      <x v="2"/>
    </i>
    <i>
      <x v="8"/>
    </i>
    <i>
      <x v="27"/>
    </i>
    <i>
      <x v="31"/>
    </i>
    <i>
      <x v="20"/>
    </i>
    <i>
      <x v="24"/>
    </i>
    <i>
      <x v="1"/>
    </i>
    <i>
      <x v="30"/>
    </i>
    <i t="grand">
      <x/>
    </i>
  </rowItems>
  <colFields count="1">
    <field x="-2"/>
  </colFields>
  <colItems count="2">
    <i>
      <x/>
    </i>
    <i i="1">
      <x v="1"/>
    </i>
  </colItems>
  <dataFields count="2">
    <dataField name="Sum of PriceEuro" fld="13" baseField="0" baseItem="0"/>
    <dataField name="Count of RapidCharge" fld="7" subtotal="count" baseField="0" baseItem="0"/>
  </dataFields>
  <chartFormats count="8">
    <chartFormat chart="7" format="1043" series="1">
      <pivotArea type="data" outline="0" fieldPosition="0">
        <references count="1">
          <reference field="4294967294" count="1" selected="0">
            <x v="0"/>
          </reference>
        </references>
      </pivotArea>
    </chartFormat>
    <chartFormat chart="6" format="1045" series="1">
      <pivotArea type="data" outline="0" fieldPosition="0">
        <references count="1">
          <reference field="4294967294" count="1" selected="0">
            <x v="0"/>
          </reference>
        </references>
      </pivotArea>
    </chartFormat>
    <chartFormat chart="1" format="104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7" format="1047" series="1">
      <pivotArea type="data" outline="0" fieldPosition="0">
        <references count="1">
          <reference field="4294967294" count="1" selected="0">
            <x v="1"/>
          </reference>
        </references>
      </pivotArea>
    </chartFormat>
    <chartFormat chart="6" format="1049" series="1">
      <pivotArea type="data" outline="0" fieldPosition="0">
        <references count="1">
          <reference field="4294967294" count="1" selected="0">
            <x v="1"/>
          </reference>
        </references>
      </pivotArea>
    </chartFormat>
    <chartFormat chart="1" format="104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9625C-4FD4-447C-9737-61B5A017C80B}">
  <dimension ref="A1:D6"/>
  <sheetViews>
    <sheetView workbookViewId="0">
      <selection activeCell="A6" sqref="A6"/>
    </sheetView>
  </sheetViews>
  <sheetFormatPr defaultRowHeight="15"/>
  <cols>
    <col min="1" max="1" width="39.85546875" customWidth="1"/>
  </cols>
  <sheetData>
    <row r="1" spans="1:4">
      <c r="A1" s="2" t="s">
        <v>175</v>
      </c>
      <c r="B1" s="2"/>
      <c r="C1" s="2"/>
      <c r="D1" s="2"/>
    </row>
    <row r="2" spans="1:4" ht="30" customHeight="1">
      <c r="A2" s="1" t="s">
        <v>176</v>
      </c>
    </row>
    <row r="3" spans="1:4" ht="27.75" customHeight="1">
      <c r="A3" s="1" t="s">
        <v>177</v>
      </c>
    </row>
    <row r="4" spans="1:4" ht="29.25" customHeight="1">
      <c r="A4" s="1" t="s">
        <v>178</v>
      </c>
    </row>
    <row r="5" spans="1:4" ht="31.5" customHeight="1">
      <c r="A5" s="1" t="s">
        <v>179</v>
      </c>
    </row>
    <row r="6" spans="1:4" ht="27.75" customHeight="1">
      <c r="A6" s="1" t="s">
        <v>180</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B6B93-149E-472A-B661-CDF59F9E630E}">
  <dimension ref="A1:N104"/>
  <sheetViews>
    <sheetView workbookViewId="0">
      <selection activeCell="P101" sqref="P101"/>
    </sheetView>
  </sheetViews>
  <sheetFormatPr defaultRowHeight="15"/>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t="s">
        <v>15</v>
      </c>
      <c r="C2">
        <v>4.5999999999999996</v>
      </c>
      <c r="D2">
        <v>233</v>
      </c>
      <c r="E2">
        <v>450</v>
      </c>
      <c r="F2">
        <v>161</v>
      </c>
      <c r="G2">
        <v>940</v>
      </c>
      <c r="H2" t="s">
        <v>16</v>
      </c>
      <c r="I2" t="s">
        <v>17</v>
      </c>
      <c r="J2" t="s">
        <v>18</v>
      </c>
      <c r="K2" t="s">
        <v>19</v>
      </c>
      <c r="L2" t="s">
        <v>20</v>
      </c>
      <c r="M2">
        <v>5</v>
      </c>
      <c r="N2">
        <v>55480</v>
      </c>
    </row>
    <row r="3" spans="1:14">
      <c r="A3" t="s">
        <v>21</v>
      </c>
      <c r="B3" t="s">
        <v>22</v>
      </c>
      <c r="C3">
        <v>10</v>
      </c>
      <c r="D3">
        <v>160</v>
      </c>
      <c r="E3">
        <v>270</v>
      </c>
      <c r="F3">
        <v>167</v>
      </c>
      <c r="G3">
        <v>250</v>
      </c>
      <c r="H3" t="s">
        <v>16</v>
      </c>
      <c r="I3" t="s">
        <v>23</v>
      </c>
      <c r="J3" t="s">
        <v>18</v>
      </c>
      <c r="K3" t="s">
        <v>24</v>
      </c>
      <c r="L3" t="s">
        <v>25</v>
      </c>
      <c r="M3">
        <v>5</v>
      </c>
      <c r="N3">
        <v>30000</v>
      </c>
    </row>
    <row r="4" spans="1:14">
      <c r="A4" t="s">
        <v>26</v>
      </c>
      <c r="B4">
        <v>2</v>
      </c>
      <c r="C4">
        <v>4.7</v>
      </c>
      <c r="D4">
        <v>210</v>
      </c>
      <c r="E4">
        <v>400</v>
      </c>
      <c r="F4">
        <v>181</v>
      </c>
      <c r="G4">
        <v>620</v>
      </c>
      <c r="H4" t="s">
        <v>16</v>
      </c>
      <c r="I4" t="s">
        <v>17</v>
      </c>
      <c r="J4" t="s">
        <v>18</v>
      </c>
      <c r="K4" t="s">
        <v>27</v>
      </c>
      <c r="L4" t="s">
        <v>20</v>
      </c>
      <c r="M4">
        <v>5</v>
      </c>
      <c r="N4">
        <v>56440</v>
      </c>
    </row>
    <row r="5" spans="1:14">
      <c r="A5" t="s">
        <v>28</v>
      </c>
      <c r="B5" t="s">
        <v>29</v>
      </c>
      <c r="C5">
        <v>6.8</v>
      </c>
      <c r="D5">
        <v>180</v>
      </c>
      <c r="E5">
        <v>360</v>
      </c>
      <c r="F5">
        <v>206</v>
      </c>
      <c r="G5">
        <v>560</v>
      </c>
      <c r="H5" t="s">
        <v>16</v>
      </c>
      <c r="I5" t="s">
        <v>23</v>
      </c>
      <c r="J5" t="s">
        <v>18</v>
      </c>
      <c r="K5" t="s">
        <v>30</v>
      </c>
      <c r="L5" t="s">
        <v>20</v>
      </c>
      <c r="M5">
        <v>5</v>
      </c>
      <c r="N5">
        <v>68040</v>
      </c>
    </row>
    <row r="6" spans="1:14">
      <c r="A6" t="s">
        <v>31</v>
      </c>
      <c r="B6" t="s">
        <v>32</v>
      </c>
      <c r="C6">
        <v>9.5</v>
      </c>
      <c r="D6">
        <v>145</v>
      </c>
      <c r="E6">
        <v>170</v>
      </c>
      <c r="F6">
        <v>168</v>
      </c>
      <c r="G6">
        <v>190</v>
      </c>
      <c r="H6" t="s">
        <v>16</v>
      </c>
      <c r="I6" t="s">
        <v>23</v>
      </c>
      <c r="J6" t="s">
        <v>18</v>
      </c>
      <c r="K6" t="s">
        <v>24</v>
      </c>
      <c r="L6" t="s">
        <v>33</v>
      </c>
      <c r="M6">
        <v>4</v>
      </c>
      <c r="N6">
        <v>32997</v>
      </c>
    </row>
    <row r="7" spans="1:14">
      <c r="A7" t="s">
        <v>34</v>
      </c>
      <c r="B7" t="s">
        <v>35</v>
      </c>
      <c r="C7">
        <v>2.8</v>
      </c>
      <c r="D7">
        <v>250</v>
      </c>
      <c r="E7">
        <v>610</v>
      </c>
      <c r="F7">
        <v>180</v>
      </c>
      <c r="G7">
        <v>620</v>
      </c>
      <c r="H7" t="s">
        <v>16</v>
      </c>
      <c r="I7" t="s">
        <v>17</v>
      </c>
      <c r="J7" t="s">
        <v>18</v>
      </c>
      <c r="K7" t="s">
        <v>19</v>
      </c>
      <c r="L7" t="s">
        <v>36</v>
      </c>
      <c r="M7">
        <v>5</v>
      </c>
      <c r="N7">
        <v>105000</v>
      </c>
    </row>
    <row r="8" spans="1:14">
      <c r="A8" t="s">
        <v>21</v>
      </c>
      <c r="B8" t="s">
        <v>37</v>
      </c>
      <c r="C8">
        <v>9.6</v>
      </c>
      <c r="D8">
        <v>150</v>
      </c>
      <c r="E8">
        <v>190</v>
      </c>
      <c r="F8">
        <v>168</v>
      </c>
      <c r="G8">
        <v>220</v>
      </c>
      <c r="H8" t="s">
        <v>16</v>
      </c>
      <c r="I8" t="s">
        <v>38</v>
      </c>
      <c r="J8" t="s">
        <v>18</v>
      </c>
      <c r="K8" t="s">
        <v>24</v>
      </c>
      <c r="L8" t="s">
        <v>25</v>
      </c>
      <c r="M8">
        <v>5</v>
      </c>
      <c r="N8">
        <v>31900</v>
      </c>
    </row>
    <row r="9" spans="1:14">
      <c r="A9" t="s">
        <v>39</v>
      </c>
      <c r="B9" t="s">
        <v>40</v>
      </c>
      <c r="C9">
        <v>8.1</v>
      </c>
      <c r="D9">
        <v>150</v>
      </c>
      <c r="E9">
        <v>275</v>
      </c>
      <c r="F9">
        <v>164</v>
      </c>
      <c r="G9">
        <v>420</v>
      </c>
      <c r="H9" t="s">
        <v>16</v>
      </c>
      <c r="I9" t="s">
        <v>38</v>
      </c>
      <c r="J9" t="s">
        <v>18</v>
      </c>
      <c r="K9" t="s">
        <v>24</v>
      </c>
      <c r="L9" t="s">
        <v>33</v>
      </c>
      <c r="M9">
        <v>5</v>
      </c>
      <c r="N9">
        <v>29682</v>
      </c>
    </row>
    <row r="10" spans="1:14">
      <c r="A10" t="s">
        <v>14</v>
      </c>
      <c r="B10" t="s">
        <v>41</v>
      </c>
      <c r="C10">
        <v>5.6</v>
      </c>
      <c r="D10">
        <v>225</v>
      </c>
      <c r="E10">
        <v>310</v>
      </c>
      <c r="F10">
        <v>153</v>
      </c>
      <c r="G10">
        <v>650</v>
      </c>
      <c r="H10" t="s">
        <v>16</v>
      </c>
      <c r="I10" t="s">
        <v>23</v>
      </c>
      <c r="J10" t="s">
        <v>18</v>
      </c>
      <c r="K10" t="s">
        <v>19</v>
      </c>
      <c r="L10" t="s">
        <v>20</v>
      </c>
      <c r="M10">
        <v>5</v>
      </c>
      <c r="N10">
        <v>46380</v>
      </c>
    </row>
    <row r="11" spans="1:14">
      <c r="A11" t="s">
        <v>42</v>
      </c>
      <c r="B11" t="s">
        <v>43</v>
      </c>
      <c r="C11">
        <v>6.3</v>
      </c>
      <c r="D11">
        <v>180</v>
      </c>
      <c r="E11">
        <v>400</v>
      </c>
      <c r="F11">
        <v>193</v>
      </c>
      <c r="G11">
        <v>540</v>
      </c>
      <c r="H11" t="s">
        <v>16</v>
      </c>
      <c r="I11" t="s">
        <v>17</v>
      </c>
      <c r="J11" t="s">
        <v>18</v>
      </c>
      <c r="K11" t="s">
        <v>30</v>
      </c>
      <c r="L11" t="s">
        <v>20</v>
      </c>
      <c r="M11">
        <v>5</v>
      </c>
      <c r="N11">
        <v>55000</v>
      </c>
    </row>
    <row r="12" spans="1:14">
      <c r="A12" t="s">
        <v>44</v>
      </c>
      <c r="B12" t="s">
        <v>45</v>
      </c>
      <c r="C12">
        <v>5.0999999999999996</v>
      </c>
      <c r="D12">
        <v>180</v>
      </c>
      <c r="E12">
        <v>370</v>
      </c>
      <c r="F12">
        <v>216</v>
      </c>
      <c r="G12">
        <v>440</v>
      </c>
      <c r="H12" t="s">
        <v>16</v>
      </c>
      <c r="I12" t="s">
        <v>17</v>
      </c>
      <c r="J12" t="s">
        <v>18</v>
      </c>
      <c r="K12" t="s">
        <v>30</v>
      </c>
      <c r="L12" t="s">
        <v>20</v>
      </c>
      <c r="M12">
        <v>5</v>
      </c>
      <c r="N12">
        <v>69484</v>
      </c>
    </row>
    <row r="13" spans="1:14">
      <c r="A13" t="s">
        <v>46</v>
      </c>
      <c r="B13" t="s">
        <v>47</v>
      </c>
      <c r="C13">
        <v>7.9</v>
      </c>
      <c r="D13">
        <v>144</v>
      </c>
      <c r="E13">
        <v>220</v>
      </c>
      <c r="F13">
        <v>164</v>
      </c>
      <c r="G13">
        <v>230</v>
      </c>
      <c r="H13" t="s">
        <v>16</v>
      </c>
      <c r="I13" t="s">
        <v>38</v>
      </c>
      <c r="J13" t="s">
        <v>48</v>
      </c>
      <c r="K13" t="s">
        <v>24</v>
      </c>
      <c r="L13" t="s">
        <v>25</v>
      </c>
      <c r="M13">
        <v>5</v>
      </c>
      <c r="N13">
        <v>29234</v>
      </c>
    </row>
    <row r="14" spans="1:14">
      <c r="A14" t="s">
        <v>49</v>
      </c>
      <c r="B14" t="s">
        <v>50</v>
      </c>
      <c r="C14">
        <v>7.9</v>
      </c>
      <c r="D14">
        <v>167</v>
      </c>
      <c r="E14">
        <v>400</v>
      </c>
      <c r="F14">
        <v>160</v>
      </c>
      <c r="G14">
        <v>380</v>
      </c>
      <c r="H14" t="s">
        <v>16</v>
      </c>
      <c r="I14" t="s">
        <v>38</v>
      </c>
      <c r="J14" t="s">
        <v>18</v>
      </c>
      <c r="K14" t="s">
        <v>30</v>
      </c>
      <c r="L14" t="s">
        <v>33</v>
      </c>
      <c r="M14">
        <v>5</v>
      </c>
      <c r="N14">
        <v>40795</v>
      </c>
    </row>
    <row r="15" spans="1:14">
      <c r="A15" t="s">
        <v>28</v>
      </c>
      <c r="B15" t="s">
        <v>51</v>
      </c>
      <c r="C15">
        <v>4</v>
      </c>
      <c r="D15">
        <v>200</v>
      </c>
      <c r="E15">
        <v>450</v>
      </c>
      <c r="F15">
        <v>178</v>
      </c>
      <c r="G15">
        <v>650</v>
      </c>
      <c r="H15" t="s">
        <v>16</v>
      </c>
      <c r="I15" t="s">
        <v>23</v>
      </c>
      <c r="J15" t="s">
        <v>18</v>
      </c>
      <c r="K15" t="s">
        <v>19</v>
      </c>
      <c r="L15" t="s">
        <v>20</v>
      </c>
      <c r="M15">
        <v>5</v>
      </c>
      <c r="N15">
        <v>65000</v>
      </c>
    </row>
    <row r="16" spans="1:14">
      <c r="A16" t="s">
        <v>49</v>
      </c>
      <c r="B16" t="s">
        <v>52</v>
      </c>
      <c r="C16">
        <v>9.6999999999999993</v>
      </c>
      <c r="D16">
        <v>165</v>
      </c>
      <c r="E16">
        <v>250</v>
      </c>
      <c r="F16">
        <v>153</v>
      </c>
      <c r="G16">
        <v>210</v>
      </c>
      <c r="H16" t="s">
        <v>16</v>
      </c>
      <c r="I16" t="s">
        <v>38</v>
      </c>
      <c r="J16" t="s">
        <v>18</v>
      </c>
      <c r="K16" t="s">
        <v>27</v>
      </c>
      <c r="L16" t="s">
        <v>25</v>
      </c>
      <c r="M16">
        <v>5</v>
      </c>
      <c r="N16">
        <v>34459</v>
      </c>
    </row>
    <row r="17" spans="1:14">
      <c r="A17" t="s">
        <v>21</v>
      </c>
      <c r="B17" t="s">
        <v>53</v>
      </c>
      <c r="C17">
        <v>7.9</v>
      </c>
      <c r="D17">
        <v>160</v>
      </c>
      <c r="E17">
        <v>440</v>
      </c>
      <c r="F17">
        <v>175</v>
      </c>
      <c r="G17">
        <v>590</v>
      </c>
      <c r="H17" t="s">
        <v>16</v>
      </c>
      <c r="I17" t="s">
        <v>23</v>
      </c>
      <c r="J17" t="s">
        <v>18</v>
      </c>
      <c r="K17" t="s">
        <v>24</v>
      </c>
      <c r="L17" t="s">
        <v>25</v>
      </c>
      <c r="M17">
        <v>4</v>
      </c>
      <c r="N17">
        <v>40936</v>
      </c>
    </row>
    <row r="18" spans="1:14">
      <c r="A18" t="s">
        <v>54</v>
      </c>
      <c r="B18" t="s">
        <v>55</v>
      </c>
      <c r="C18">
        <v>2.8</v>
      </c>
      <c r="D18">
        <v>260</v>
      </c>
      <c r="E18">
        <v>375</v>
      </c>
      <c r="F18">
        <v>223</v>
      </c>
      <c r="G18">
        <v>780</v>
      </c>
      <c r="H18" t="s">
        <v>16</v>
      </c>
      <c r="I18" t="s">
        <v>17</v>
      </c>
      <c r="J18" t="s">
        <v>18</v>
      </c>
      <c r="K18" t="s">
        <v>19</v>
      </c>
      <c r="L18" t="s">
        <v>36</v>
      </c>
      <c r="M18">
        <v>4</v>
      </c>
      <c r="N18">
        <v>180781</v>
      </c>
    </row>
    <row r="19" spans="1:14">
      <c r="A19" t="s">
        <v>21</v>
      </c>
      <c r="B19" t="s">
        <v>56</v>
      </c>
      <c r="C19">
        <v>11.9</v>
      </c>
      <c r="D19">
        <v>130</v>
      </c>
      <c r="E19">
        <v>195</v>
      </c>
      <c r="F19">
        <v>166</v>
      </c>
      <c r="G19">
        <v>170</v>
      </c>
      <c r="H19" t="s">
        <v>16</v>
      </c>
      <c r="I19" t="s">
        <v>38</v>
      </c>
      <c r="J19" t="s">
        <v>18</v>
      </c>
      <c r="K19" t="s">
        <v>24</v>
      </c>
      <c r="L19" t="s">
        <v>57</v>
      </c>
      <c r="M19">
        <v>4</v>
      </c>
      <c r="N19">
        <v>21421</v>
      </c>
    </row>
    <row r="20" spans="1:14">
      <c r="A20" t="s">
        <v>58</v>
      </c>
      <c r="B20" t="s">
        <v>59</v>
      </c>
      <c r="C20">
        <v>8.1999999999999993</v>
      </c>
      <c r="D20">
        <v>140</v>
      </c>
      <c r="E20">
        <v>220</v>
      </c>
      <c r="F20">
        <v>193</v>
      </c>
      <c r="G20">
        <v>260</v>
      </c>
      <c r="H20" t="s">
        <v>16</v>
      </c>
      <c r="I20" t="s">
        <v>38</v>
      </c>
      <c r="J20" t="s">
        <v>18</v>
      </c>
      <c r="K20" t="s">
        <v>30</v>
      </c>
      <c r="L20" t="s">
        <v>33</v>
      </c>
      <c r="M20">
        <v>5</v>
      </c>
      <c r="N20">
        <v>30000</v>
      </c>
    </row>
    <row r="21" spans="1:14">
      <c r="A21" t="s">
        <v>60</v>
      </c>
      <c r="B21" t="s">
        <v>61</v>
      </c>
      <c r="C21">
        <v>7.3</v>
      </c>
      <c r="D21">
        <v>150</v>
      </c>
      <c r="E21">
        <v>185</v>
      </c>
      <c r="F21">
        <v>156</v>
      </c>
      <c r="G21">
        <v>260</v>
      </c>
      <c r="H21" t="s">
        <v>16</v>
      </c>
      <c r="I21" t="s">
        <v>38</v>
      </c>
      <c r="J21" t="s">
        <v>18</v>
      </c>
      <c r="K21" t="s">
        <v>24</v>
      </c>
      <c r="L21" t="s">
        <v>33</v>
      </c>
      <c r="M21">
        <v>4</v>
      </c>
      <c r="N21">
        <v>31681</v>
      </c>
    </row>
    <row r="22" spans="1:14">
      <c r="A22" t="s">
        <v>62</v>
      </c>
      <c r="B22" t="s">
        <v>63</v>
      </c>
      <c r="C22">
        <v>8.1</v>
      </c>
      <c r="D22">
        <v>150</v>
      </c>
      <c r="E22">
        <v>275</v>
      </c>
      <c r="F22">
        <v>164</v>
      </c>
      <c r="G22">
        <v>420</v>
      </c>
      <c r="H22" t="s">
        <v>16</v>
      </c>
      <c r="I22" t="s">
        <v>38</v>
      </c>
      <c r="J22" t="s">
        <v>18</v>
      </c>
      <c r="K22" t="s">
        <v>24</v>
      </c>
      <c r="L22" t="s">
        <v>33</v>
      </c>
      <c r="M22">
        <v>5</v>
      </c>
      <c r="N22">
        <v>29146</v>
      </c>
    </row>
    <row r="23" spans="1:14">
      <c r="A23" t="s">
        <v>14</v>
      </c>
      <c r="B23" t="s">
        <v>64</v>
      </c>
      <c r="C23">
        <v>5.0999999999999996</v>
      </c>
      <c r="D23">
        <v>217</v>
      </c>
      <c r="E23">
        <v>425</v>
      </c>
      <c r="F23">
        <v>171</v>
      </c>
      <c r="G23">
        <v>930</v>
      </c>
      <c r="H23" t="s">
        <v>16</v>
      </c>
      <c r="I23" t="s">
        <v>17</v>
      </c>
      <c r="J23" t="s">
        <v>18</v>
      </c>
      <c r="K23" t="s">
        <v>30</v>
      </c>
      <c r="L23" t="s">
        <v>20</v>
      </c>
      <c r="M23">
        <v>7</v>
      </c>
      <c r="N23">
        <v>58620</v>
      </c>
    </row>
    <row r="24" spans="1:14">
      <c r="A24" t="s">
        <v>65</v>
      </c>
      <c r="B24" t="s">
        <v>66</v>
      </c>
      <c r="C24">
        <v>10</v>
      </c>
      <c r="D24">
        <v>160</v>
      </c>
      <c r="E24">
        <v>290</v>
      </c>
      <c r="F24">
        <v>179</v>
      </c>
      <c r="G24">
        <v>230</v>
      </c>
      <c r="H24" t="s">
        <v>16</v>
      </c>
      <c r="I24" t="s">
        <v>23</v>
      </c>
      <c r="J24" t="s">
        <v>18</v>
      </c>
      <c r="K24" t="s">
        <v>30</v>
      </c>
      <c r="L24" t="s">
        <v>25</v>
      </c>
      <c r="M24">
        <v>5</v>
      </c>
      <c r="N24">
        <v>35000</v>
      </c>
    </row>
    <row r="25" spans="1:14">
      <c r="A25" t="s">
        <v>42</v>
      </c>
      <c r="B25" t="s">
        <v>67</v>
      </c>
      <c r="C25">
        <v>3.5</v>
      </c>
      <c r="D25">
        <v>240</v>
      </c>
      <c r="E25">
        <v>425</v>
      </c>
      <c r="F25">
        <v>197</v>
      </c>
      <c r="G25">
        <v>850</v>
      </c>
      <c r="H25" t="s">
        <v>16</v>
      </c>
      <c r="I25" t="s">
        <v>17</v>
      </c>
      <c r="J25" t="s">
        <v>18</v>
      </c>
      <c r="K25" t="s">
        <v>19</v>
      </c>
      <c r="L25" t="s">
        <v>36</v>
      </c>
      <c r="M25">
        <v>4</v>
      </c>
      <c r="N25">
        <v>125000</v>
      </c>
    </row>
    <row r="26" spans="1:14">
      <c r="A26" t="s">
        <v>14</v>
      </c>
      <c r="B26" t="s">
        <v>68</v>
      </c>
      <c r="C26">
        <v>3.4</v>
      </c>
      <c r="D26">
        <v>261</v>
      </c>
      <c r="E26">
        <v>435</v>
      </c>
      <c r="F26">
        <v>167</v>
      </c>
      <c r="G26">
        <v>910</v>
      </c>
      <c r="H26" t="s">
        <v>16</v>
      </c>
      <c r="I26" t="s">
        <v>17</v>
      </c>
      <c r="J26" t="s">
        <v>18</v>
      </c>
      <c r="K26" t="s">
        <v>19</v>
      </c>
      <c r="L26" t="s">
        <v>20</v>
      </c>
      <c r="M26">
        <v>5</v>
      </c>
      <c r="N26">
        <v>61480</v>
      </c>
    </row>
    <row r="27" spans="1:14">
      <c r="A27" t="s">
        <v>21</v>
      </c>
      <c r="B27" t="s">
        <v>69</v>
      </c>
      <c r="C27">
        <v>7.5</v>
      </c>
      <c r="D27">
        <v>160</v>
      </c>
      <c r="E27">
        <v>420</v>
      </c>
      <c r="F27">
        <v>183</v>
      </c>
      <c r="G27">
        <v>560</v>
      </c>
      <c r="H27" t="s">
        <v>16</v>
      </c>
      <c r="I27" t="s">
        <v>23</v>
      </c>
      <c r="J27" t="s">
        <v>18</v>
      </c>
      <c r="K27" t="s">
        <v>30</v>
      </c>
      <c r="L27" t="s">
        <v>25</v>
      </c>
      <c r="M27">
        <v>5</v>
      </c>
      <c r="N27">
        <v>45000</v>
      </c>
    </row>
    <row r="28" spans="1:14">
      <c r="A28" t="s">
        <v>21</v>
      </c>
      <c r="B28" t="s">
        <v>70</v>
      </c>
      <c r="C28">
        <v>9</v>
      </c>
      <c r="D28">
        <v>160</v>
      </c>
      <c r="E28">
        <v>350</v>
      </c>
      <c r="F28">
        <v>166</v>
      </c>
      <c r="G28">
        <v>490</v>
      </c>
      <c r="H28" t="s">
        <v>16</v>
      </c>
      <c r="I28" t="s">
        <v>23</v>
      </c>
      <c r="J28" t="s">
        <v>18</v>
      </c>
      <c r="K28" t="s">
        <v>24</v>
      </c>
      <c r="L28" t="s">
        <v>25</v>
      </c>
      <c r="M28">
        <v>5</v>
      </c>
      <c r="N28">
        <v>33000</v>
      </c>
    </row>
    <row r="29" spans="1:14">
      <c r="A29" t="s">
        <v>71</v>
      </c>
      <c r="B29" t="s">
        <v>72</v>
      </c>
      <c r="C29">
        <v>4.9000000000000004</v>
      </c>
      <c r="D29">
        <v>180</v>
      </c>
      <c r="E29">
        <v>375</v>
      </c>
      <c r="F29">
        <v>200</v>
      </c>
      <c r="G29">
        <v>470</v>
      </c>
      <c r="H29" t="s">
        <v>16</v>
      </c>
      <c r="I29" t="s">
        <v>17</v>
      </c>
      <c r="J29" t="s">
        <v>18</v>
      </c>
      <c r="K29" t="s">
        <v>30</v>
      </c>
      <c r="L29" t="s">
        <v>25</v>
      </c>
      <c r="M29">
        <v>5</v>
      </c>
      <c r="N29">
        <v>60437</v>
      </c>
    </row>
    <row r="30" spans="1:14">
      <c r="A30" t="s">
        <v>28</v>
      </c>
      <c r="B30" t="s">
        <v>73</v>
      </c>
      <c r="C30">
        <v>7.3</v>
      </c>
      <c r="D30">
        <v>150</v>
      </c>
      <c r="E30">
        <v>235</v>
      </c>
      <c r="F30">
        <v>161</v>
      </c>
      <c r="G30">
        <v>270</v>
      </c>
      <c r="H30" t="s">
        <v>16</v>
      </c>
      <c r="I30" t="s">
        <v>23</v>
      </c>
      <c r="J30" t="s">
        <v>18</v>
      </c>
      <c r="K30" t="s">
        <v>24</v>
      </c>
      <c r="L30" t="s">
        <v>33</v>
      </c>
      <c r="M30">
        <v>4</v>
      </c>
      <c r="N30">
        <v>38017</v>
      </c>
    </row>
    <row r="31" spans="1:14">
      <c r="A31" t="s">
        <v>39</v>
      </c>
      <c r="B31" t="s">
        <v>74</v>
      </c>
      <c r="C31">
        <v>8.5</v>
      </c>
      <c r="D31">
        <v>150</v>
      </c>
      <c r="E31">
        <v>250</v>
      </c>
      <c r="F31">
        <v>180</v>
      </c>
      <c r="G31">
        <v>380</v>
      </c>
      <c r="H31" t="s">
        <v>16</v>
      </c>
      <c r="I31" t="s">
        <v>38</v>
      </c>
      <c r="J31" t="s">
        <v>18</v>
      </c>
      <c r="K31" t="s">
        <v>30</v>
      </c>
      <c r="L31" t="s">
        <v>33</v>
      </c>
      <c r="M31">
        <v>5</v>
      </c>
      <c r="N31">
        <v>34361</v>
      </c>
    </row>
    <row r="32" spans="1:14">
      <c r="A32" t="s">
        <v>42</v>
      </c>
      <c r="B32" t="s">
        <v>75</v>
      </c>
      <c r="C32">
        <v>6.8</v>
      </c>
      <c r="D32">
        <v>190</v>
      </c>
      <c r="E32">
        <v>280</v>
      </c>
      <c r="F32">
        <v>231</v>
      </c>
      <c r="G32">
        <v>450</v>
      </c>
      <c r="H32" t="s">
        <v>16</v>
      </c>
      <c r="I32" t="s">
        <v>17</v>
      </c>
      <c r="J32" t="s">
        <v>18</v>
      </c>
      <c r="K32" t="s">
        <v>30</v>
      </c>
      <c r="L32" t="s">
        <v>76</v>
      </c>
      <c r="M32">
        <v>5</v>
      </c>
      <c r="N32">
        <v>67358</v>
      </c>
    </row>
    <row r="33" spans="1:14">
      <c r="A33" t="s">
        <v>77</v>
      </c>
      <c r="B33" t="s">
        <v>78</v>
      </c>
      <c r="C33">
        <v>7.8</v>
      </c>
      <c r="D33">
        <v>167</v>
      </c>
      <c r="E33">
        <v>370</v>
      </c>
      <c r="F33">
        <v>173</v>
      </c>
      <c r="G33">
        <v>350</v>
      </c>
      <c r="H33" t="s">
        <v>16</v>
      </c>
      <c r="I33" t="s">
        <v>38</v>
      </c>
      <c r="J33" t="s">
        <v>18</v>
      </c>
      <c r="K33" t="s">
        <v>30</v>
      </c>
      <c r="L33" t="s">
        <v>25</v>
      </c>
      <c r="M33">
        <v>5</v>
      </c>
      <c r="N33">
        <v>38105</v>
      </c>
    </row>
    <row r="34" spans="1:14">
      <c r="A34" t="s">
        <v>79</v>
      </c>
      <c r="B34" t="s">
        <v>80</v>
      </c>
      <c r="C34">
        <v>11.4</v>
      </c>
      <c r="D34">
        <v>135</v>
      </c>
      <c r="E34">
        <v>315</v>
      </c>
      <c r="F34">
        <v>165</v>
      </c>
      <c r="G34">
        <v>230</v>
      </c>
      <c r="H34" t="s">
        <v>16</v>
      </c>
      <c r="I34" t="s">
        <v>38</v>
      </c>
      <c r="J34" t="s">
        <v>18</v>
      </c>
      <c r="K34" t="s">
        <v>24</v>
      </c>
      <c r="L34" t="s">
        <v>33</v>
      </c>
      <c r="M34">
        <v>5</v>
      </c>
      <c r="N34">
        <v>31184</v>
      </c>
    </row>
    <row r="35" spans="1:14">
      <c r="A35" t="s">
        <v>14</v>
      </c>
      <c r="B35" t="s">
        <v>81</v>
      </c>
      <c r="C35">
        <v>3</v>
      </c>
      <c r="D35">
        <v>210</v>
      </c>
      <c r="E35">
        <v>750</v>
      </c>
      <c r="F35">
        <v>267</v>
      </c>
      <c r="G35">
        <v>710</v>
      </c>
      <c r="H35" t="s">
        <v>16</v>
      </c>
      <c r="I35" t="s">
        <v>17</v>
      </c>
      <c r="J35" t="s">
        <v>18</v>
      </c>
      <c r="K35" t="s">
        <v>82</v>
      </c>
      <c r="L35" t="s">
        <v>83</v>
      </c>
      <c r="M35">
        <v>6</v>
      </c>
      <c r="N35">
        <v>75000</v>
      </c>
    </row>
    <row r="36" spans="1:14">
      <c r="A36" t="s">
        <v>84</v>
      </c>
      <c r="B36" t="s">
        <v>85</v>
      </c>
      <c r="C36">
        <v>9</v>
      </c>
      <c r="D36">
        <v>150</v>
      </c>
      <c r="E36">
        <v>180</v>
      </c>
      <c r="F36">
        <v>178</v>
      </c>
      <c r="G36">
        <v>240</v>
      </c>
      <c r="H36" t="s">
        <v>16</v>
      </c>
      <c r="I36" t="s">
        <v>38</v>
      </c>
      <c r="J36" t="s">
        <v>18</v>
      </c>
      <c r="K36" t="s">
        <v>30</v>
      </c>
      <c r="L36" t="s">
        <v>25</v>
      </c>
      <c r="M36">
        <v>5</v>
      </c>
      <c r="N36">
        <v>32646</v>
      </c>
    </row>
    <row r="37" spans="1:14">
      <c r="A37" t="s">
        <v>46</v>
      </c>
      <c r="B37" t="s">
        <v>86</v>
      </c>
      <c r="C37">
        <v>7.3</v>
      </c>
      <c r="D37">
        <v>157</v>
      </c>
      <c r="E37">
        <v>325</v>
      </c>
      <c r="F37">
        <v>172</v>
      </c>
      <c r="G37">
        <v>390</v>
      </c>
      <c r="H37" t="s">
        <v>16</v>
      </c>
      <c r="I37" t="s">
        <v>38</v>
      </c>
      <c r="J37" t="s">
        <v>48</v>
      </c>
      <c r="K37" t="s">
        <v>24</v>
      </c>
      <c r="L37" t="s">
        <v>25</v>
      </c>
      <c r="M37">
        <v>5</v>
      </c>
      <c r="N37">
        <v>37237</v>
      </c>
    </row>
    <row r="38" spans="1:14">
      <c r="A38" t="s">
        <v>87</v>
      </c>
      <c r="B38" t="s">
        <v>88</v>
      </c>
      <c r="C38">
        <v>7.5</v>
      </c>
      <c r="D38">
        <v>160</v>
      </c>
      <c r="E38">
        <v>270</v>
      </c>
      <c r="F38">
        <v>193</v>
      </c>
      <c r="G38">
        <v>190</v>
      </c>
      <c r="H38" t="s">
        <v>16</v>
      </c>
      <c r="I38" t="s">
        <v>38</v>
      </c>
      <c r="J38" t="s">
        <v>48</v>
      </c>
      <c r="K38" t="s">
        <v>30</v>
      </c>
      <c r="L38" t="s">
        <v>25</v>
      </c>
      <c r="M38">
        <v>5</v>
      </c>
      <c r="N38">
        <v>50000</v>
      </c>
    </row>
    <row r="39" spans="1:14">
      <c r="A39" t="s">
        <v>89</v>
      </c>
      <c r="B39" t="s">
        <v>90</v>
      </c>
      <c r="C39">
        <v>6.5</v>
      </c>
      <c r="D39">
        <v>160</v>
      </c>
      <c r="E39">
        <v>425</v>
      </c>
      <c r="F39">
        <v>181</v>
      </c>
      <c r="G39">
        <v>570</v>
      </c>
      <c r="H39" t="s">
        <v>16</v>
      </c>
      <c r="I39" t="s">
        <v>23</v>
      </c>
      <c r="J39" t="s">
        <v>18</v>
      </c>
      <c r="K39" t="s">
        <v>24</v>
      </c>
      <c r="L39" t="s">
        <v>25</v>
      </c>
      <c r="M39">
        <v>4</v>
      </c>
      <c r="N39">
        <v>45000</v>
      </c>
    </row>
    <row r="40" spans="1:14">
      <c r="A40" t="s">
        <v>79</v>
      </c>
      <c r="B40" t="s">
        <v>91</v>
      </c>
      <c r="C40">
        <v>9.5</v>
      </c>
      <c r="D40">
        <v>140</v>
      </c>
      <c r="E40">
        <v>310</v>
      </c>
      <c r="F40">
        <v>168</v>
      </c>
      <c r="G40">
        <v>230</v>
      </c>
      <c r="H40" t="s">
        <v>16</v>
      </c>
      <c r="I40" t="s">
        <v>38</v>
      </c>
      <c r="J40" t="s">
        <v>18</v>
      </c>
      <c r="K40" t="s">
        <v>24</v>
      </c>
      <c r="L40" t="s">
        <v>33</v>
      </c>
      <c r="M40">
        <v>5</v>
      </c>
      <c r="N40">
        <v>33133</v>
      </c>
    </row>
    <row r="41" spans="1:14">
      <c r="A41" t="s">
        <v>44</v>
      </c>
      <c r="B41" t="s">
        <v>92</v>
      </c>
      <c r="C41">
        <v>5</v>
      </c>
      <c r="D41">
        <v>200</v>
      </c>
      <c r="E41">
        <v>350</v>
      </c>
      <c r="F41">
        <v>171</v>
      </c>
      <c r="G41">
        <v>440</v>
      </c>
      <c r="H41" t="s">
        <v>16</v>
      </c>
      <c r="I41" t="s">
        <v>17</v>
      </c>
      <c r="J41" t="s">
        <v>18</v>
      </c>
      <c r="K41" t="s">
        <v>30</v>
      </c>
      <c r="L41" t="s">
        <v>25</v>
      </c>
      <c r="M41">
        <v>5</v>
      </c>
      <c r="N41">
        <v>45000</v>
      </c>
    </row>
    <row r="42" spans="1:14">
      <c r="A42" t="s">
        <v>14</v>
      </c>
      <c r="B42" t="s">
        <v>93</v>
      </c>
      <c r="C42">
        <v>3.8</v>
      </c>
      <c r="D42">
        <v>250</v>
      </c>
      <c r="E42">
        <v>515</v>
      </c>
      <c r="F42">
        <v>184</v>
      </c>
      <c r="G42">
        <v>560</v>
      </c>
      <c r="H42" t="s">
        <v>16</v>
      </c>
      <c r="I42" t="s">
        <v>17</v>
      </c>
      <c r="J42" t="s">
        <v>94</v>
      </c>
      <c r="K42" t="s">
        <v>27</v>
      </c>
      <c r="L42" t="s">
        <v>36</v>
      </c>
      <c r="M42">
        <v>5</v>
      </c>
      <c r="N42">
        <v>79990</v>
      </c>
    </row>
    <row r="43" spans="1:14">
      <c r="A43" t="s">
        <v>49</v>
      </c>
      <c r="B43" t="s">
        <v>95</v>
      </c>
      <c r="C43">
        <v>9.9</v>
      </c>
      <c r="D43">
        <v>155</v>
      </c>
      <c r="E43">
        <v>255</v>
      </c>
      <c r="F43">
        <v>154</v>
      </c>
      <c r="G43">
        <v>210</v>
      </c>
      <c r="H43" t="s">
        <v>16</v>
      </c>
      <c r="I43" t="s">
        <v>38</v>
      </c>
      <c r="J43" t="s">
        <v>18</v>
      </c>
      <c r="K43" t="s">
        <v>30</v>
      </c>
      <c r="L43" t="s">
        <v>33</v>
      </c>
      <c r="M43">
        <v>5</v>
      </c>
      <c r="N43">
        <v>33971</v>
      </c>
    </row>
    <row r="44" spans="1:14">
      <c r="A44" t="s">
        <v>42</v>
      </c>
      <c r="B44" t="s">
        <v>96</v>
      </c>
      <c r="C44">
        <v>5.7</v>
      </c>
      <c r="D44">
        <v>200</v>
      </c>
      <c r="E44">
        <v>380</v>
      </c>
      <c r="F44">
        <v>228</v>
      </c>
      <c r="G44">
        <v>610</v>
      </c>
      <c r="H44" t="s">
        <v>16</v>
      </c>
      <c r="I44" t="s">
        <v>17</v>
      </c>
      <c r="J44" t="s">
        <v>18</v>
      </c>
      <c r="K44" t="s">
        <v>30</v>
      </c>
      <c r="L44" t="s">
        <v>76</v>
      </c>
      <c r="M44">
        <v>5</v>
      </c>
      <c r="N44">
        <v>81639</v>
      </c>
    </row>
    <row r="45" spans="1:14">
      <c r="A45" t="s">
        <v>65</v>
      </c>
      <c r="B45" t="s">
        <v>97</v>
      </c>
      <c r="C45">
        <v>12.3</v>
      </c>
      <c r="D45">
        <v>130</v>
      </c>
      <c r="E45">
        <v>195</v>
      </c>
      <c r="F45">
        <v>166</v>
      </c>
      <c r="G45">
        <v>170</v>
      </c>
      <c r="H45" t="s">
        <v>16</v>
      </c>
      <c r="I45" t="s">
        <v>38</v>
      </c>
      <c r="J45" t="s">
        <v>18</v>
      </c>
      <c r="K45" t="s">
        <v>24</v>
      </c>
      <c r="L45" t="s">
        <v>57</v>
      </c>
      <c r="M45">
        <v>4</v>
      </c>
      <c r="N45">
        <v>24534</v>
      </c>
    </row>
    <row r="46" spans="1:14">
      <c r="A46" t="s">
        <v>98</v>
      </c>
      <c r="B46" t="s">
        <v>99</v>
      </c>
      <c r="C46">
        <v>12.3</v>
      </c>
      <c r="D46">
        <v>130</v>
      </c>
      <c r="E46">
        <v>195</v>
      </c>
      <c r="F46">
        <v>166</v>
      </c>
      <c r="G46">
        <v>170</v>
      </c>
      <c r="H46" t="s">
        <v>16</v>
      </c>
      <c r="I46" t="s">
        <v>38</v>
      </c>
      <c r="J46" t="s">
        <v>18</v>
      </c>
      <c r="K46" t="s">
        <v>24</v>
      </c>
      <c r="L46" t="s">
        <v>57</v>
      </c>
      <c r="M46">
        <v>4</v>
      </c>
      <c r="N46">
        <v>20129</v>
      </c>
    </row>
    <row r="47" spans="1:14">
      <c r="A47" t="s">
        <v>77</v>
      </c>
      <c r="B47" t="s">
        <v>100</v>
      </c>
      <c r="C47">
        <v>7.9</v>
      </c>
      <c r="D47">
        <v>167</v>
      </c>
      <c r="E47">
        <v>365</v>
      </c>
      <c r="F47">
        <v>175</v>
      </c>
      <c r="G47">
        <v>340</v>
      </c>
      <c r="H47" t="s">
        <v>16</v>
      </c>
      <c r="I47" t="s">
        <v>38</v>
      </c>
      <c r="J47" t="s">
        <v>18</v>
      </c>
      <c r="K47" t="s">
        <v>30</v>
      </c>
      <c r="L47" t="s">
        <v>33</v>
      </c>
      <c r="M47">
        <v>5</v>
      </c>
      <c r="N47">
        <v>36837</v>
      </c>
    </row>
    <row r="48" spans="1:14">
      <c r="A48" t="s">
        <v>62</v>
      </c>
      <c r="B48" t="s">
        <v>101</v>
      </c>
      <c r="C48">
        <v>7.3</v>
      </c>
      <c r="D48">
        <v>150</v>
      </c>
      <c r="E48">
        <v>335</v>
      </c>
      <c r="F48">
        <v>173</v>
      </c>
      <c r="G48">
        <v>210</v>
      </c>
      <c r="H48" t="s">
        <v>16</v>
      </c>
      <c r="I48" t="s">
        <v>38</v>
      </c>
      <c r="J48" t="s">
        <v>18</v>
      </c>
      <c r="K48" t="s">
        <v>102</v>
      </c>
      <c r="L48" t="s">
        <v>33</v>
      </c>
      <c r="M48">
        <v>5</v>
      </c>
      <c r="N48">
        <v>41906</v>
      </c>
    </row>
    <row r="49" spans="1:14">
      <c r="A49" t="s">
        <v>54</v>
      </c>
      <c r="B49" t="s">
        <v>103</v>
      </c>
      <c r="C49">
        <v>4</v>
      </c>
      <c r="D49">
        <v>250</v>
      </c>
      <c r="E49">
        <v>365</v>
      </c>
      <c r="F49">
        <v>195</v>
      </c>
      <c r="G49">
        <v>730</v>
      </c>
      <c r="H49" t="s">
        <v>16</v>
      </c>
      <c r="I49" t="s">
        <v>17</v>
      </c>
      <c r="J49" t="s">
        <v>18</v>
      </c>
      <c r="K49" t="s">
        <v>19</v>
      </c>
      <c r="L49" t="s">
        <v>36</v>
      </c>
      <c r="M49">
        <v>4</v>
      </c>
      <c r="N49">
        <v>102945</v>
      </c>
    </row>
    <row r="50" spans="1:14">
      <c r="A50" t="s">
        <v>104</v>
      </c>
      <c r="B50" t="s">
        <v>105</v>
      </c>
      <c r="C50">
        <v>10</v>
      </c>
      <c r="D50">
        <v>150</v>
      </c>
      <c r="E50">
        <v>575</v>
      </c>
      <c r="F50">
        <v>104</v>
      </c>
      <c r="G50">
        <v>540</v>
      </c>
      <c r="H50" t="s">
        <v>16</v>
      </c>
      <c r="I50" t="s">
        <v>17</v>
      </c>
      <c r="J50" t="s">
        <v>18</v>
      </c>
      <c r="K50" t="s">
        <v>27</v>
      </c>
      <c r="L50" t="s">
        <v>36</v>
      </c>
      <c r="M50">
        <v>5</v>
      </c>
      <c r="N50">
        <v>149000</v>
      </c>
    </row>
    <row r="51" spans="1:14">
      <c r="A51" t="s">
        <v>106</v>
      </c>
      <c r="B51" t="s">
        <v>107</v>
      </c>
      <c r="C51">
        <v>9</v>
      </c>
      <c r="D51">
        <v>150</v>
      </c>
      <c r="E51">
        <v>335</v>
      </c>
      <c r="F51">
        <v>188</v>
      </c>
      <c r="G51">
        <v>350</v>
      </c>
      <c r="H51" t="s">
        <v>16</v>
      </c>
      <c r="I51" t="s">
        <v>38</v>
      </c>
      <c r="J51" t="s">
        <v>18</v>
      </c>
      <c r="K51" t="s">
        <v>30</v>
      </c>
      <c r="L51" t="s">
        <v>25</v>
      </c>
      <c r="M51">
        <v>5</v>
      </c>
      <c r="N51">
        <v>36057</v>
      </c>
    </row>
    <row r="52" spans="1:14">
      <c r="A52" t="s">
        <v>42</v>
      </c>
      <c r="B52" t="s">
        <v>108</v>
      </c>
      <c r="C52">
        <v>5.7</v>
      </c>
      <c r="D52">
        <v>200</v>
      </c>
      <c r="E52">
        <v>365</v>
      </c>
      <c r="F52">
        <v>237</v>
      </c>
      <c r="G52">
        <v>590</v>
      </c>
      <c r="H52" t="s">
        <v>16</v>
      </c>
      <c r="I52" t="s">
        <v>17</v>
      </c>
      <c r="J52" t="s">
        <v>18</v>
      </c>
      <c r="K52" t="s">
        <v>30</v>
      </c>
      <c r="L52" t="s">
        <v>76</v>
      </c>
      <c r="M52">
        <v>5</v>
      </c>
      <c r="N52">
        <v>79445</v>
      </c>
    </row>
    <row r="53" spans="1:14">
      <c r="A53" t="s">
        <v>14</v>
      </c>
      <c r="B53" t="s">
        <v>109</v>
      </c>
      <c r="C53">
        <v>2.1</v>
      </c>
      <c r="D53">
        <v>410</v>
      </c>
      <c r="E53">
        <v>970</v>
      </c>
      <c r="F53">
        <v>206</v>
      </c>
      <c r="G53">
        <v>920</v>
      </c>
      <c r="H53" t="s">
        <v>16</v>
      </c>
      <c r="I53" t="s">
        <v>17</v>
      </c>
      <c r="J53" t="s">
        <v>18</v>
      </c>
      <c r="K53" t="s">
        <v>110</v>
      </c>
      <c r="L53" t="s">
        <v>111</v>
      </c>
      <c r="M53">
        <v>4</v>
      </c>
      <c r="N53">
        <v>215000</v>
      </c>
    </row>
    <row r="54" spans="1:14">
      <c r="A54" t="s">
        <v>62</v>
      </c>
      <c r="B54" t="s">
        <v>112</v>
      </c>
      <c r="C54">
        <v>8.5</v>
      </c>
      <c r="D54">
        <v>150</v>
      </c>
      <c r="E54">
        <v>255</v>
      </c>
      <c r="F54">
        <v>176</v>
      </c>
      <c r="G54">
        <v>390</v>
      </c>
      <c r="H54" t="s">
        <v>16</v>
      </c>
      <c r="I54" t="s">
        <v>38</v>
      </c>
      <c r="J54" t="s">
        <v>18</v>
      </c>
      <c r="K54" t="s">
        <v>30</v>
      </c>
      <c r="L54" t="s">
        <v>33</v>
      </c>
      <c r="M54">
        <v>5</v>
      </c>
      <c r="N54">
        <v>35000</v>
      </c>
    </row>
    <row r="55" spans="1:14">
      <c r="A55" t="s">
        <v>65</v>
      </c>
      <c r="B55" t="s">
        <v>113</v>
      </c>
      <c r="C55">
        <v>8.8000000000000007</v>
      </c>
      <c r="D55">
        <v>160</v>
      </c>
      <c r="E55">
        <v>420</v>
      </c>
      <c r="F55">
        <v>183</v>
      </c>
      <c r="G55">
        <v>560</v>
      </c>
      <c r="H55" t="s">
        <v>16</v>
      </c>
      <c r="I55" t="s">
        <v>23</v>
      </c>
      <c r="J55" t="s">
        <v>18</v>
      </c>
      <c r="K55" t="s">
        <v>30</v>
      </c>
      <c r="L55" t="s">
        <v>25</v>
      </c>
      <c r="M55">
        <v>5</v>
      </c>
      <c r="N55">
        <v>40000</v>
      </c>
    </row>
    <row r="56" spans="1:14">
      <c r="A56" t="s">
        <v>14</v>
      </c>
      <c r="B56" t="s">
        <v>114</v>
      </c>
      <c r="C56">
        <v>4.5999999999999996</v>
      </c>
      <c r="D56">
        <v>250</v>
      </c>
      <c r="E56">
        <v>450</v>
      </c>
      <c r="F56">
        <v>211</v>
      </c>
      <c r="G56">
        <v>490</v>
      </c>
      <c r="H56" t="s">
        <v>16</v>
      </c>
      <c r="I56" t="s">
        <v>17</v>
      </c>
      <c r="J56" t="s">
        <v>94</v>
      </c>
      <c r="K56" t="s">
        <v>30</v>
      </c>
      <c r="L56" t="s">
        <v>36</v>
      </c>
      <c r="M56">
        <v>7</v>
      </c>
      <c r="N56">
        <v>85990</v>
      </c>
    </row>
    <row r="57" spans="1:14">
      <c r="A57" t="s">
        <v>31</v>
      </c>
      <c r="B57" t="s">
        <v>115</v>
      </c>
      <c r="C57">
        <v>8.3000000000000007</v>
      </c>
      <c r="D57">
        <v>145</v>
      </c>
      <c r="E57">
        <v>170</v>
      </c>
      <c r="F57">
        <v>168</v>
      </c>
      <c r="G57">
        <v>190</v>
      </c>
      <c r="H57" t="s">
        <v>16</v>
      </c>
      <c r="I57" t="s">
        <v>23</v>
      </c>
      <c r="J57" t="s">
        <v>18</v>
      </c>
      <c r="K57" t="s">
        <v>24</v>
      </c>
      <c r="L57" t="s">
        <v>33</v>
      </c>
      <c r="M57">
        <v>4</v>
      </c>
      <c r="N57">
        <v>35921</v>
      </c>
    </row>
    <row r="58" spans="1:14">
      <c r="A58" t="s">
        <v>116</v>
      </c>
      <c r="B58" t="s">
        <v>117</v>
      </c>
      <c r="C58">
        <v>8.6999999999999993</v>
      </c>
      <c r="D58">
        <v>150</v>
      </c>
      <c r="E58">
        <v>250</v>
      </c>
      <c r="F58">
        <v>180</v>
      </c>
      <c r="G58">
        <v>380</v>
      </c>
      <c r="H58" t="s">
        <v>16</v>
      </c>
      <c r="I58" t="s">
        <v>38</v>
      </c>
      <c r="J58" t="s">
        <v>18</v>
      </c>
      <c r="K58" t="s">
        <v>30</v>
      </c>
      <c r="L58" t="s">
        <v>33</v>
      </c>
      <c r="M58">
        <v>5</v>
      </c>
      <c r="N58">
        <v>37422</v>
      </c>
    </row>
    <row r="59" spans="1:14">
      <c r="A59" t="s">
        <v>79</v>
      </c>
      <c r="B59" t="s">
        <v>118</v>
      </c>
      <c r="C59">
        <v>12.6</v>
      </c>
      <c r="D59">
        <v>135</v>
      </c>
      <c r="E59">
        <v>130</v>
      </c>
      <c r="F59">
        <v>164</v>
      </c>
      <c r="G59" t="s">
        <v>119</v>
      </c>
      <c r="H59" t="s">
        <v>120</v>
      </c>
      <c r="I59" t="s">
        <v>23</v>
      </c>
      <c r="J59" t="s">
        <v>94</v>
      </c>
      <c r="K59" t="s">
        <v>24</v>
      </c>
      <c r="L59" t="s">
        <v>57</v>
      </c>
      <c r="M59">
        <v>4</v>
      </c>
      <c r="N59">
        <v>24790</v>
      </c>
    </row>
    <row r="60" spans="1:14">
      <c r="A60" t="s">
        <v>121</v>
      </c>
      <c r="B60" t="s">
        <v>122</v>
      </c>
      <c r="C60">
        <v>9.6999999999999993</v>
      </c>
      <c r="D60">
        <v>150</v>
      </c>
      <c r="E60">
        <v>250</v>
      </c>
      <c r="F60">
        <v>180</v>
      </c>
      <c r="G60">
        <v>380</v>
      </c>
      <c r="H60" t="s">
        <v>16</v>
      </c>
      <c r="I60" t="s">
        <v>38</v>
      </c>
      <c r="J60" t="s">
        <v>18</v>
      </c>
      <c r="K60" t="s">
        <v>30</v>
      </c>
      <c r="L60" t="s">
        <v>25</v>
      </c>
      <c r="M60">
        <v>5</v>
      </c>
      <c r="N60">
        <v>40000</v>
      </c>
    </row>
    <row r="61" spans="1:14">
      <c r="A61" t="s">
        <v>14</v>
      </c>
      <c r="B61" t="s">
        <v>123</v>
      </c>
      <c r="C61">
        <v>2.5</v>
      </c>
      <c r="D61">
        <v>261</v>
      </c>
      <c r="E61">
        <v>505</v>
      </c>
      <c r="F61">
        <v>188</v>
      </c>
      <c r="G61">
        <v>550</v>
      </c>
      <c r="H61" t="s">
        <v>16</v>
      </c>
      <c r="I61" t="s">
        <v>17</v>
      </c>
      <c r="J61" t="s">
        <v>94</v>
      </c>
      <c r="K61" t="s">
        <v>27</v>
      </c>
      <c r="L61" t="s">
        <v>36</v>
      </c>
      <c r="M61">
        <v>5</v>
      </c>
      <c r="N61">
        <v>96990</v>
      </c>
    </row>
    <row r="62" spans="1:14">
      <c r="A62" t="s">
        <v>79</v>
      </c>
      <c r="B62" t="s">
        <v>124</v>
      </c>
      <c r="C62">
        <v>11.4</v>
      </c>
      <c r="D62">
        <v>135</v>
      </c>
      <c r="E62">
        <v>255</v>
      </c>
      <c r="F62">
        <v>161</v>
      </c>
      <c r="G62">
        <v>230</v>
      </c>
      <c r="H62" t="s">
        <v>16</v>
      </c>
      <c r="I62" t="s">
        <v>38</v>
      </c>
      <c r="J62" t="s">
        <v>18</v>
      </c>
      <c r="K62" t="s">
        <v>24</v>
      </c>
      <c r="L62" t="s">
        <v>33</v>
      </c>
      <c r="M62">
        <v>5</v>
      </c>
      <c r="N62">
        <v>29234</v>
      </c>
    </row>
    <row r="63" spans="1:14">
      <c r="A63" t="s">
        <v>14</v>
      </c>
      <c r="B63" t="s">
        <v>125</v>
      </c>
      <c r="C63">
        <v>3.7</v>
      </c>
      <c r="D63">
        <v>241</v>
      </c>
      <c r="E63">
        <v>410</v>
      </c>
      <c r="F63">
        <v>177</v>
      </c>
      <c r="G63">
        <v>900</v>
      </c>
      <c r="H63" t="s">
        <v>16</v>
      </c>
      <c r="I63" t="s">
        <v>17</v>
      </c>
      <c r="J63" t="s">
        <v>18</v>
      </c>
      <c r="K63" t="s">
        <v>30</v>
      </c>
      <c r="L63" t="s">
        <v>20</v>
      </c>
      <c r="M63">
        <v>7</v>
      </c>
      <c r="N63">
        <v>65620</v>
      </c>
    </row>
    <row r="64" spans="1:14">
      <c r="A64" t="s">
        <v>46</v>
      </c>
      <c r="B64" t="s">
        <v>126</v>
      </c>
      <c r="C64">
        <v>7.6</v>
      </c>
      <c r="D64">
        <v>160</v>
      </c>
      <c r="E64">
        <v>440</v>
      </c>
      <c r="F64">
        <v>198</v>
      </c>
      <c r="G64">
        <v>520</v>
      </c>
      <c r="H64" t="s">
        <v>16</v>
      </c>
      <c r="I64" t="s">
        <v>38</v>
      </c>
      <c r="J64" t="s">
        <v>18</v>
      </c>
      <c r="K64" t="s">
        <v>24</v>
      </c>
      <c r="L64" t="s">
        <v>25</v>
      </c>
      <c r="M64">
        <v>5</v>
      </c>
      <c r="N64">
        <v>50000</v>
      </c>
    </row>
    <row r="65" spans="1:14">
      <c r="A65" t="s">
        <v>127</v>
      </c>
      <c r="B65" t="s">
        <v>128</v>
      </c>
      <c r="C65">
        <v>4.8</v>
      </c>
      <c r="D65">
        <v>200</v>
      </c>
      <c r="E65">
        <v>365</v>
      </c>
      <c r="F65">
        <v>232</v>
      </c>
      <c r="G65">
        <v>340</v>
      </c>
      <c r="H65" t="s">
        <v>16</v>
      </c>
      <c r="I65" t="s">
        <v>17</v>
      </c>
      <c r="J65" t="s">
        <v>18</v>
      </c>
      <c r="K65" t="s">
        <v>30</v>
      </c>
      <c r="L65" t="s">
        <v>76</v>
      </c>
      <c r="M65">
        <v>5</v>
      </c>
      <c r="N65">
        <v>75351</v>
      </c>
    </row>
    <row r="66" spans="1:14">
      <c r="A66" t="s">
        <v>129</v>
      </c>
      <c r="B66" t="s">
        <v>130</v>
      </c>
      <c r="C66">
        <v>7</v>
      </c>
      <c r="D66">
        <v>180</v>
      </c>
      <c r="E66">
        <v>450</v>
      </c>
      <c r="F66">
        <v>200</v>
      </c>
      <c r="G66">
        <v>430</v>
      </c>
      <c r="H66" t="s">
        <v>16</v>
      </c>
      <c r="I66" t="s">
        <v>23</v>
      </c>
      <c r="J66" t="s">
        <v>18</v>
      </c>
      <c r="K66" t="s">
        <v>30</v>
      </c>
      <c r="L66" t="s">
        <v>20</v>
      </c>
      <c r="M66">
        <v>5</v>
      </c>
      <c r="N66">
        <v>54475</v>
      </c>
    </row>
    <row r="67" spans="1:14">
      <c r="A67" t="s">
        <v>54</v>
      </c>
      <c r="B67" t="s">
        <v>131</v>
      </c>
      <c r="C67">
        <v>4</v>
      </c>
      <c r="D67">
        <v>250</v>
      </c>
      <c r="E67">
        <v>425</v>
      </c>
      <c r="F67">
        <v>197</v>
      </c>
      <c r="G67">
        <v>890</v>
      </c>
      <c r="H67" t="s">
        <v>16</v>
      </c>
      <c r="I67" t="s">
        <v>17</v>
      </c>
      <c r="J67" t="s">
        <v>18</v>
      </c>
      <c r="K67" t="s">
        <v>19</v>
      </c>
      <c r="L67" t="s">
        <v>36</v>
      </c>
      <c r="M67">
        <v>4</v>
      </c>
      <c r="N67">
        <v>109302</v>
      </c>
    </row>
    <row r="68" spans="1:14">
      <c r="A68" t="s">
        <v>46</v>
      </c>
      <c r="B68" t="s">
        <v>132</v>
      </c>
      <c r="C68">
        <v>14</v>
      </c>
      <c r="D68">
        <v>123</v>
      </c>
      <c r="E68">
        <v>190</v>
      </c>
      <c r="F68">
        <v>200</v>
      </c>
      <c r="G68">
        <v>190</v>
      </c>
      <c r="H68" t="s">
        <v>16</v>
      </c>
      <c r="I68" t="s">
        <v>38</v>
      </c>
      <c r="J68" t="s">
        <v>133</v>
      </c>
      <c r="K68" t="s">
        <v>134</v>
      </c>
      <c r="L68" t="s">
        <v>83</v>
      </c>
      <c r="M68">
        <v>7</v>
      </c>
      <c r="N68">
        <v>33246</v>
      </c>
    </row>
    <row r="69" spans="1:14">
      <c r="A69" t="s">
        <v>14</v>
      </c>
      <c r="B69" t="s">
        <v>135</v>
      </c>
      <c r="C69">
        <v>5</v>
      </c>
      <c r="D69">
        <v>190</v>
      </c>
      <c r="E69">
        <v>460</v>
      </c>
      <c r="F69">
        <v>261</v>
      </c>
      <c r="G69">
        <v>710</v>
      </c>
      <c r="H69" t="s">
        <v>16</v>
      </c>
      <c r="I69" t="s">
        <v>17</v>
      </c>
      <c r="J69" t="s">
        <v>18</v>
      </c>
      <c r="K69" t="s">
        <v>82</v>
      </c>
      <c r="L69" t="s">
        <v>83</v>
      </c>
      <c r="M69">
        <v>6</v>
      </c>
      <c r="N69">
        <v>55000</v>
      </c>
    </row>
    <row r="70" spans="1:14">
      <c r="A70" t="s">
        <v>79</v>
      </c>
      <c r="B70" t="s">
        <v>136</v>
      </c>
      <c r="C70">
        <v>22.4</v>
      </c>
      <c r="D70">
        <v>130</v>
      </c>
      <c r="E70">
        <v>160</v>
      </c>
      <c r="F70">
        <v>194</v>
      </c>
      <c r="G70" t="s">
        <v>119</v>
      </c>
      <c r="H70" t="s">
        <v>120</v>
      </c>
      <c r="I70" t="s">
        <v>38</v>
      </c>
      <c r="J70" t="s">
        <v>94</v>
      </c>
      <c r="K70" t="s">
        <v>134</v>
      </c>
      <c r="L70" t="s">
        <v>83</v>
      </c>
      <c r="M70">
        <v>5</v>
      </c>
      <c r="N70">
        <v>38000</v>
      </c>
    </row>
    <row r="71" spans="1:14">
      <c r="A71" t="s">
        <v>129</v>
      </c>
      <c r="B71" t="s">
        <v>137</v>
      </c>
      <c r="C71">
        <v>6</v>
      </c>
      <c r="D71">
        <v>180</v>
      </c>
      <c r="E71">
        <v>430</v>
      </c>
      <c r="F71">
        <v>209</v>
      </c>
      <c r="G71">
        <v>410</v>
      </c>
      <c r="H71" t="s">
        <v>16</v>
      </c>
      <c r="I71" t="s">
        <v>17</v>
      </c>
      <c r="J71" t="s">
        <v>18</v>
      </c>
      <c r="K71" t="s">
        <v>30</v>
      </c>
      <c r="L71" t="s">
        <v>20</v>
      </c>
      <c r="M71">
        <v>5</v>
      </c>
      <c r="N71">
        <v>62900</v>
      </c>
    </row>
    <row r="72" spans="1:14">
      <c r="A72" t="s">
        <v>28</v>
      </c>
      <c r="B72" t="s">
        <v>138</v>
      </c>
      <c r="C72">
        <v>6.9</v>
      </c>
      <c r="D72">
        <v>160</v>
      </c>
      <c r="E72">
        <v>230</v>
      </c>
      <c r="F72">
        <v>165</v>
      </c>
      <c r="G72">
        <v>260</v>
      </c>
      <c r="H72" t="s">
        <v>16</v>
      </c>
      <c r="I72" t="s">
        <v>23</v>
      </c>
      <c r="J72" t="s">
        <v>18</v>
      </c>
      <c r="K72" t="s">
        <v>24</v>
      </c>
      <c r="L72" t="s">
        <v>33</v>
      </c>
      <c r="M72">
        <v>4</v>
      </c>
      <c r="N72">
        <v>41526</v>
      </c>
    </row>
    <row r="73" spans="1:14">
      <c r="A73" t="s">
        <v>65</v>
      </c>
      <c r="B73" t="s">
        <v>139</v>
      </c>
      <c r="C73">
        <v>7</v>
      </c>
      <c r="D73">
        <v>160</v>
      </c>
      <c r="E73">
        <v>400</v>
      </c>
      <c r="F73">
        <v>193</v>
      </c>
      <c r="G73">
        <v>540</v>
      </c>
      <c r="H73" t="s">
        <v>16</v>
      </c>
      <c r="I73" t="s">
        <v>17</v>
      </c>
      <c r="J73" t="s">
        <v>18</v>
      </c>
      <c r="K73" t="s">
        <v>30</v>
      </c>
      <c r="L73" t="s">
        <v>25</v>
      </c>
      <c r="M73">
        <v>5</v>
      </c>
      <c r="N73">
        <v>45000</v>
      </c>
    </row>
    <row r="74" spans="1:14">
      <c r="A74" t="s">
        <v>54</v>
      </c>
      <c r="B74" t="s">
        <v>140</v>
      </c>
      <c r="C74">
        <v>3.5</v>
      </c>
      <c r="D74">
        <v>250</v>
      </c>
      <c r="E74">
        <v>385</v>
      </c>
      <c r="F74">
        <v>217</v>
      </c>
      <c r="G74">
        <v>770</v>
      </c>
      <c r="H74" t="s">
        <v>16</v>
      </c>
      <c r="I74" t="s">
        <v>17</v>
      </c>
      <c r="J74" t="s">
        <v>18</v>
      </c>
      <c r="K74" t="s">
        <v>141</v>
      </c>
      <c r="L74" t="s">
        <v>36</v>
      </c>
      <c r="M74">
        <v>4</v>
      </c>
      <c r="N74">
        <v>150000</v>
      </c>
    </row>
    <row r="75" spans="1:14">
      <c r="A75" t="s">
        <v>142</v>
      </c>
      <c r="B75" t="s">
        <v>143</v>
      </c>
      <c r="C75">
        <v>5.5</v>
      </c>
      <c r="D75">
        <v>190</v>
      </c>
      <c r="E75">
        <v>390</v>
      </c>
      <c r="F75">
        <v>244</v>
      </c>
      <c r="G75">
        <v>460</v>
      </c>
      <c r="H75" t="s">
        <v>16</v>
      </c>
      <c r="I75" t="s">
        <v>17</v>
      </c>
      <c r="J75" t="s">
        <v>18</v>
      </c>
      <c r="K75" t="s">
        <v>30</v>
      </c>
      <c r="L75" t="s">
        <v>76</v>
      </c>
      <c r="M75">
        <v>5</v>
      </c>
      <c r="N75">
        <v>64000</v>
      </c>
    </row>
    <row r="76" spans="1:14">
      <c r="A76" t="s">
        <v>144</v>
      </c>
      <c r="B76" t="s">
        <v>145</v>
      </c>
      <c r="C76">
        <v>9</v>
      </c>
      <c r="D76">
        <v>140</v>
      </c>
      <c r="E76">
        <v>225</v>
      </c>
      <c r="F76">
        <v>156</v>
      </c>
      <c r="G76">
        <v>270</v>
      </c>
      <c r="H76" t="s">
        <v>16</v>
      </c>
      <c r="I76" t="s">
        <v>38</v>
      </c>
      <c r="J76" t="s">
        <v>18</v>
      </c>
      <c r="K76" t="s">
        <v>24</v>
      </c>
      <c r="L76" t="s">
        <v>25</v>
      </c>
      <c r="M76">
        <v>5</v>
      </c>
      <c r="N76">
        <v>25500</v>
      </c>
    </row>
    <row r="77" spans="1:14">
      <c r="A77" t="s">
        <v>77</v>
      </c>
      <c r="B77" t="s">
        <v>146</v>
      </c>
      <c r="C77">
        <v>9.8000000000000007</v>
      </c>
      <c r="D77">
        <v>155</v>
      </c>
      <c r="E77">
        <v>235</v>
      </c>
      <c r="F77">
        <v>167</v>
      </c>
      <c r="G77">
        <v>230</v>
      </c>
      <c r="H77" t="s">
        <v>16</v>
      </c>
      <c r="I77" t="s">
        <v>38</v>
      </c>
      <c r="J77" t="s">
        <v>18</v>
      </c>
      <c r="K77" t="s">
        <v>30</v>
      </c>
      <c r="L77" t="s">
        <v>25</v>
      </c>
      <c r="M77">
        <v>5</v>
      </c>
      <c r="N77">
        <v>34400</v>
      </c>
    </row>
    <row r="78" spans="1:14">
      <c r="A78" t="s">
        <v>42</v>
      </c>
      <c r="B78" t="s">
        <v>147</v>
      </c>
      <c r="C78">
        <v>6.3</v>
      </c>
      <c r="D78">
        <v>180</v>
      </c>
      <c r="E78">
        <v>410</v>
      </c>
      <c r="F78">
        <v>188</v>
      </c>
      <c r="G78">
        <v>550</v>
      </c>
      <c r="H78" t="s">
        <v>16</v>
      </c>
      <c r="I78" t="s">
        <v>17</v>
      </c>
      <c r="J78" t="s">
        <v>18</v>
      </c>
      <c r="K78" t="s">
        <v>30</v>
      </c>
      <c r="L78" t="s">
        <v>20</v>
      </c>
      <c r="M78">
        <v>5</v>
      </c>
      <c r="N78">
        <v>57500</v>
      </c>
    </row>
    <row r="79" spans="1:14">
      <c r="A79" t="s">
        <v>148</v>
      </c>
      <c r="B79" t="s">
        <v>149</v>
      </c>
      <c r="C79">
        <v>12.7</v>
      </c>
      <c r="D79">
        <v>130</v>
      </c>
      <c r="E79">
        <v>95</v>
      </c>
      <c r="F79">
        <v>176</v>
      </c>
      <c r="G79" t="s">
        <v>119</v>
      </c>
      <c r="H79" t="s">
        <v>120</v>
      </c>
      <c r="I79" t="s">
        <v>23</v>
      </c>
      <c r="J79" t="s">
        <v>94</v>
      </c>
      <c r="K79" t="s">
        <v>24</v>
      </c>
      <c r="L79" t="s">
        <v>57</v>
      </c>
      <c r="M79">
        <v>4</v>
      </c>
      <c r="N79">
        <v>22030</v>
      </c>
    </row>
    <row r="80" spans="1:14">
      <c r="A80" t="s">
        <v>129</v>
      </c>
      <c r="B80" t="s">
        <v>150</v>
      </c>
      <c r="C80">
        <v>6</v>
      </c>
      <c r="D80">
        <v>180</v>
      </c>
      <c r="E80">
        <v>340</v>
      </c>
      <c r="F80">
        <v>206</v>
      </c>
      <c r="G80">
        <v>360</v>
      </c>
      <c r="H80" t="s">
        <v>16</v>
      </c>
      <c r="I80" t="s">
        <v>17</v>
      </c>
      <c r="J80" t="s">
        <v>18</v>
      </c>
      <c r="K80" t="s">
        <v>30</v>
      </c>
      <c r="L80" t="s">
        <v>20</v>
      </c>
      <c r="M80">
        <v>5</v>
      </c>
      <c r="N80">
        <v>54000</v>
      </c>
    </row>
    <row r="81" spans="1:14">
      <c r="A81" t="s">
        <v>54</v>
      </c>
      <c r="B81" t="s">
        <v>151</v>
      </c>
      <c r="C81">
        <v>3.2</v>
      </c>
      <c r="D81">
        <v>260</v>
      </c>
      <c r="E81">
        <v>390</v>
      </c>
      <c r="F81">
        <v>215</v>
      </c>
      <c r="G81">
        <v>810</v>
      </c>
      <c r="H81" t="s">
        <v>16</v>
      </c>
      <c r="I81" t="s">
        <v>17</v>
      </c>
      <c r="J81" t="s">
        <v>18</v>
      </c>
      <c r="K81" t="s">
        <v>19</v>
      </c>
      <c r="L81" t="s">
        <v>36</v>
      </c>
      <c r="M81">
        <v>4</v>
      </c>
      <c r="N81">
        <v>148301</v>
      </c>
    </row>
    <row r="82" spans="1:14">
      <c r="A82" t="s">
        <v>21</v>
      </c>
      <c r="B82" t="s">
        <v>152</v>
      </c>
      <c r="C82">
        <v>7.3</v>
      </c>
      <c r="D82">
        <v>160</v>
      </c>
      <c r="E82">
        <v>340</v>
      </c>
      <c r="F82">
        <v>171</v>
      </c>
      <c r="G82">
        <v>470</v>
      </c>
      <c r="H82" t="s">
        <v>16</v>
      </c>
      <c r="I82" t="s">
        <v>23</v>
      </c>
      <c r="J82" t="s">
        <v>18</v>
      </c>
      <c r="K82" t="s">
        <v>24</v>
      </c>
      <c r="L82" t="s">
        <v>25</v>
      </c>
      <c r="M82">
        <v>5</v>
      </c>
      <c r="N82">
        <v>38987</v>
      </c>
    </row>
    <row r="83" spans="1:14">
      <c r="A83" t="s">
        <v>14</v>
      </c>
      <c r="B83" t="s">
        <v>153</v>
      </c>
      <c r="C83">
        <v>2.8</v>
      </c>
      <c r="D83">
        <v>250</v>
      </c>
      <c r="E83">
        <v>440</v>
      </c>
      <c r="F83">
        <v>216</v>
      </c>
      <c r="G83">
        <v>480</v>
      </c>
      <c r="H83" t="s">
        <v>16</v>
      </c>
      <c r="I83" t="s">
        <v>17</v>
      </c>
      <c r="J83" t="s">
        <v>94</v>
      </c>
      <c r="K83" t="s">
        <v>30</v>
      </c>
      <c r="L83" t="s">
        <v>36</v>
      </c>
      <c r="M83">
        <v>7</v>
      </c>
      <c r="N83">
        <v>102990</v>
      </c>
    </row>
    <row r="84" spans="1:14">
      <c r="A84" t="s">
        <v>148</v>
      </c>
      <c r="B84" t="s">
        <v>154</v>
      </c>
      <c r="C84">
        <v>11.6</v>
      </c>
      <c r="D84">
        <v>130</v>
      </c>
      <c r="E84">
        <v>100</v>
      </c>
      <c r="F84">
        <v>167</v>
      </c>
      <c r="G84" t="s">
        <v>119</v>
      </c>
      <c r="H84" t="s">
        <v>120</v>
      </c>
      <c r="I84" t="s">
        <v>23</v>
      </c>
      <c r="J84" t="s">
        <v>94</v>
      </c>
      <c r="K84" t="s">
        <v>24</v>
      </c>
      <c r="L84" t="s">
        <v>57</v>
      </c>
      <c r="M84">
        <v>2</v>
      </c>
      <c r="N84">
        <v>21387</v>
      </c>
    </row>
    <row r="85" spans="1:14">
      <c r="A85" t="s">
        <v>129</v>
      </c>
      <c r="B85" t="s">
        <v>155</v>
      </c>
      <c r="C85">
        <v>6.6</v>
      </c>
      <c r="D85">
        <v>180</v>
      </c>
      <c r="E85">
        <v>360</v>
      </c>
      <c r="F85">
        <v>194</v>
      </c>
      <c r="G85">
        <v>380</v>
      </c>
      <c r="H85" t="s">
        <v>16</v>
      </c>
      <c r="I85" t="s">
        <v>23</v>
      </c>
      <c r="J85" t="s">
        <v>18</v>
      </c>
      <c r="K85" t="s">
        <v>30</v>
      </c>
      <c r="L85" t="s">
        <v>20</v>
      </c>
      <c r="M85">
        <v>5</v>
      </c>
      <c r="N85">
        <v>46900</v>
      </c>
    </row>
    <row r="86" spans="1:14">
      <c r="A86" t="s">
        <v>44</v>
      </c>
      <c r="B86" t="s">
        <v>156</v>
      </c>
      <c r="C86">
        <v>10</v>
      </c>
      <c r="D86">
        <v>140</v>
      </c>
      <c r="E86">
        <v>330</v>
      </c>
      <c r="F86">
        <v>273</v>
      </c>
      <c r="G86">
        <v>290</v>
      </c>
      <c r="H86" t="s">
        <v>16</v>
      </c>
      <c r="I86" t="s">
        <v>38</v>
      </c>
      <c r="J86" t="s">
        <v>18</v>
      </c>
      <c r="K86" t="s">
        <v>134</v>
      </c>
      <c r="L86" t="s">
        <v>83</v>
      </c>
      <c r="M86">
        <v>7</v>
      </c>
      <c r="N86">
        <v>70631</v>
      </c>
    </row>
    <row r="87" spans="1:14">
      <c r="A87" t="s">
        <v>157</v>
      </c>
      <c r="B87" t="s">
        <v>158</v>
      </c>
      <c r="C87">
        <v>9</v>
      </c>
      <c r="D87">
        <v>150</v>
      </c>
      <c r="E87">
        <v>250</v>
      </c>
      <c r="F87">
        <v>168</v>
      </c>
      <c r="G87">
        <v>330</v>
      </c>
      <c r="H87" t="s">
        <v>16</v>
      </c>
      <c r="I87" t="s">
        <v>38</v>
      </c>
      <c r="J87" t="s">
        <v>18</v>
      </c>
      <c r="K87" t="s">
        <v>24</v>
      </c>
      <c r="L87" t="s">
        <v>33</v>
      </c>
      <c r="M87">
        <v>4</v>
      </c>
      <c r="N87">
        <v>34900</v>
      </c>
    </row>
    <row r="88" spans="1:14">
      <c r="A88" t="s">
        <v>14</v>
      </c>
      <c r="B88" t="s">
        <v>159</v>
      </c>
      <c r="C88">
        <v>7</v>
      </c>
      <c r="D88">
        <v>180</v>
      </c>
      <c r="E88">
        <v>390</v>
      </c>
      <c r="F88">
        <v>256</v>
      </c>
      <c r="G88">
        <v>740</v>
      </c>
      <c r="H88" t="s">
        <v>16</v>
      </c>
      <c r="I88" t="s">
        <v>23</v>
      </c>
      <c r="J88" t="s">
        <v>18</v>
      </c>
      <c r="K88" t="s">
        <v>82</v>
      </c>
      <c r="L88" t="s">
        <v>83</v>
      </c>
      <c r="M88">
        <v>6</v>
      </c>
      <c r="N88">
        <v>45000</v>
      </c>
    </row>
    <row r="89" spans="1:14">
      <c r="A89" t="s">
        <v>42</v>
      </c>
      <c r="B89" t="s">
        <v>160</v>
      </c>
      <c r="C89">
        <v>6.8</v>
      </c>
      <c r="D89">
        <v>190</v>
      </c>
      <c r="E89">
        <v>295</v>
      </c>
      <c r="F89">
        <v>219</v>
      </c>
      <c r="G89">
        <v>470</v>
      </c>
      <c r="H89" t="s">
        <v>16</v>
      </c>
      <c r="I89" t="s">
        <v>17</v>
      </c>
      <c r="J89" t="s">
        <v>18</v>
      </c>
      <c r="K89" t="s">
        <v>30</v>
      </c>
      <c r="L89" t="s">
        <v>76</v>
      </c>
      <c r="M89">
        <v>5</v>
      </c>
      <c r="N89">
        <v>69551</v>
      </c>
    </row>
    <row r="90" spans="1:14">
      <c r="A90" t="s">
        <v>65</v>
      </c>
      <c r="B90" t="s">
        <v>161</v>
      </c>
      <c r="C90">
        <v>6.2</v>
      </c>
      <c r="D90">
        <v>180</v>
      </c>
      <c r="E90">
        <v>400</v>
      </c>
      <c r="F90">
        <v>193</v>
      </c>
      <c r="G90">
        <v>540</v>
      </c>
      <c r="H90" t="s">
        <v>16</v>
      </c>
      <c r="I90" t="s">
        <v>17</v>
      </c>
      <c r="J90" t="s">
        <v>18</v>
      </c>
      <c r="K90" t="s">
        <v>30</v>
      </c>
      <c r="L90" t="s">
        <v>25</v>
      </c>
      <c r="M90">
        <v>5</v>
      </c>
      <c r="N90">
        <v>47500</v>
      </c>
    </row>
    <row r="91" spans="1:14">
      <c r="A91" t="s">
        <v>65</v>
      </c>
      <c r="B91" t="s">
        <v>162</v>
      </c>
      <c r="C91">
        <v>9</v>
      </c>
      <c r="D91">
        <v>160</v>
      </c>
      <c r="E91">
        <v>320</v>
      </c>
      <c r="F91">
        <v>181</v>
      </c>
      <c r="G91">
        <v>440</v>
      </c>
      <c r="H91" t="s">
        <v>16</v>
      </c>
      <c r="I91" t="s">
        <v>23</v>
      </c>
      <c r="J91" t="s">
        <v>18</v>
      </c>
      <c r="K91" t="s">
        <v>30</v>
      </c>
      <c r="L91" t="s">
        <v>25</v>
      </c>
      <c r="M91">
        <v>5</v>
      </c>
      <c r="N91">
        <v>37500</v>
      </c>
    </row>
    <row r="92" spans="1:14">
      <c r="A92" t="s">
        <v>42</v>
      </c>
      <c r="B92" t="s">
        <v>163</v>
      </c>
      <c r="C92">
        <v>4.5</v>
      </c>
      <c r="D92">
        <v>210</v>
      </c>
      <c r="E92">
        <v>320</v>
      </c>
      <c r="F92">
        <v>270</v>
      </c>
      <c r="G92">
        <v>510</v>
      </c>
      <c r="H92" t="s">
        <v>16</v>
      </c>
      <c r="I92" t="s">
        <v>17</v>
      </c>
      <c r="J92" t="s">
        <v>18</v>
      </c>
      <c r="K92" t="s">
        <v>30</v>
      </c>
      <c r="L92" t="s">
        <v>76</v>
      </c>
      <c r="M92">
        <v>5</v>
      </c>
      <c r="N92">
        <v>93800</v>
      </c>
    </row>
    <row r="93" spans="1:14">
      <c r="A93" t="s">
        <v>148</v>
      </c>
      <c r="B93" t="s">
        <v>164</v>
      </c>
      <c r="C93">
        <v>11.9</v>
      </c>
      <c r="D93">
        <v>130</v>
      </c>
      <c r="E93">
        <v>95</v>
      </c>
      <c r="F93">
        <v>176</v>
      </c>
      <c r="G93" t="s">
        <v>119</v>
      </c>
      <c r="H93" t="s">
        <v>120</v>
      </c>
      <c r="I93" t="s">
        <v>23</v>
      </c>
      <c r="J93" t="s">
        <v>94</v>
      </c>
      <c r="K93" t="s">
        <v>110</v>
      </c>
      <c r="L93" t="s">
        <v>57</v>
      </c>
      <c r="M93">
        <v>2</v>
      </c>
      <c r="N93">
        <v>24565</v>
      </c>
    </row>
    <row r="94" spans="1:14">
      <c r="A94" t="s">
        <v>77</v>
      </c>
      <c r="B94" t="s">
        <v>100</v>
      </c>
      <c r="C94">
        <v>7.9</v>
      </c>
      <c r="D94">
        <v>167</v>
      </c>
      <c r="E94">
        <v>365</v>
      </c>
      <c r="F94">
        <v>175</v>
      </c>
      <c r="G94">
        <v>320</v>
      </c>
      <c r="H94" t="s">
        <v>16</v>
      </c>
      <c r="I94" t="s">
        <v>38</v>
      </c>
      <c r="J94" t="s">
        <v>18</v>
      </c>
      <c r="K94" t="s">
        <v>30</v>
      </c>
      <c r="L94" t="s">
        <v>33</v>
      </c>
      <c r="M94">
        <v>5</v>
      </c>
      <c r="N94">
        <v>36837</v>
      </c>
    </row>
    <row r="95" spans="1:14">
      <c r="A95" t="s">
        <v>46</v>
      </c>
      <c r="B95" t="s">
        <v>165</v>
      </c>
      <c r="C95">
        <v>5.7</v>
      </c>
      <c r="D95">
        <v>200</v>
      </c>
      <c r="E95">
        <v>420</v>
      </c>
      <c r="F95">
        <v>207</v>
      </c>
      <c r="G95">
        <v>500</v>
      </c>
      <c r="H95" t="s">
        <v>16</v>
      </c>
      <c r="I95" t="s">
        <v>17</v>
      </c>
      <c r="J95" t="s">
        <v>18</v>
      </c>
      <c r="K95" t="s">
        <v>24</v>
      </c>
      <c r="L95" t="s">
        <v>25</v>
      </c>
      <c r="M95">
        <v>5</v>
      </c>
      <c r="N95">
        <v>57500</v>
      </c>
    </row>
    <row r="96" spans="1:14">
      <c r="A96" t="s">
        <v>157</v>
      </c>
      <c r="B96" t="s">
        <v>166</v>
      </c>
      <c r="C96">
        <v>9</v>
      </c>
      <c r="D96">
        <v>150</v>
      </c>
      <c r="E96">
        <v>250</v>
      </c>
      <c r="F96">
        <v>168</v>
      </c>
      <c r="G96">
        <v>330</v>
      </c>
      <c r="H96" t="s">
        <v>16</v>
      </c>
      <c r="I96" t="s">
        <v>38</v>
      </c>
      <c r="J96" t="s">
        <v>18</v>
      </c>
      <c r="K96" t="s">
        <v>110</v>
      </c>
      <c r="L96" t="s">
        <v>33</v>
      </c>
      <c r="M96">
        <v>4</v>
      </c>
      <c r="N96">
        <v>37900</v>
      </c>
    </row>
    <row r="97" spans="1:14">
      <c r="A97" t="s">
        <v>21</v>
      </c>
      <c r="B97" t="s">
        <v>167</v>
      </c>
      <c r="C97">
        <v>7.3</v>
      </c>
      <c r="D97">
        <v>160</v>
      </c>
      <c r="E97">
        <v>340</v>
      </c>
      <c r="F97">
        <v>171</v>
      </c>
      <c r="G97">
        <v>470</v>
      </c>
      <c r="H97" t="s">
        <v>16</v>
      </c>
      <c r="I97" t="s">
        <v>23</v>
      </c>
      <c r="J97" t="s">
        <v>18</v>
      </c>
      <c r="K97" t="s">
        <v>24</v>
      </c>
      <c r="L97" t="s">
        <v>25</v>
      </c>
      <c r="M97">
        <v>5</v>
      </c>
      <c r="N97">
        <v>35575</v>
      </c>
    </row>
    <row r="98" spans="1:14">
      <c r="A98" t="s">
        <v>77</v>
      </c>
      <c r="B98" t="s">
        <v>168</v>
      </c>
      <c r="C98">
        <v>9.9</v>
      </c>
      <c r="D98">
        <v>157</v>
      </c>
      <c r="E98">
        <v>230</v>
      </c>
      <c r="F98">
        <v>170</v>
      </c>
      <c r="G98">
        <v>220</v>
      </c>
      <c r="H98" t="s">
        <v>16</v>
      </c>
      <c r="I98" t="s">
        <v>38</v>
      </c>
      <c r="J98" t="s">
        <v>18</v>
      </c>
      <c r="K98" t="s">
        <v>30</v>
      </c>
      <c r="L98" t="s">
        <v>33</v>
      </c>
      <c r="M98">
        <v>5</v>
      </c>
      <c r="N98">
        <v>33133</v>
      </c>
    </row>
    <row r="99" spans="1:14">
      <c r="A99" t="s">
        <v>142</v>
      </c>
      <c r="B99" t="s">
        <v>169</v>
      </c>
      <c r="C99">
        <v>7.5</v>
      </c>
      <c r="D99">
        <v>190</v>
      </c>
      <c r="E99">
        <v>325</v>
      </c>
      <c r="F99">
        <v>222</v>
      </c>
      <c r="G99">
        <v>420</v>
      </c>
      <c r="H99" t="s">
        <v>16</v>
      </c>
      <c r="I99" t="s">
        <v>23</v>
      </c>
      <c r="J99" t="s">
        <v>18</v>
      </c>
      <c r="K99" t="s">
        <v>30</v>
      </c>
      <c r="L99" t="s">
        <v>76</v>
      </c>
      <c r="M99">
        <v>5</v>
      </c>
      <c r="N99">
        <v>53500</v>
      </c>
    </row>
    <row r="100" spans="1:14">
      <c r="A100" t="s">
        <v>46</v>
      </c>
      <c r="B100" t="s">
        <v>170</v>
      </c>
      <c r="C100">
        <v>7.5</v>
      </c>
      <c r="D100">
        <v>160</v>
      </c>
      <c r="E100">
        <v>330</v>
      </c>
      <c r="F100">
        <v>191</v>
      </c>
      <c r="G100">
        <v>440</v>
      </c>
      <c r="H100" t="s">
        <v>16</v>
      </c>
      <c r="I100" t="s">
        <v>38</v>
      </c>
      <c r="J100" t="s">
        <v>18</v>
      </c>
      <c r="K100" t="s">
        <v>24</v>
      </c>
      <c r="L100" t="s">
        <v>25</v>
      </c>
      <c r="M100">
        <v>5</v>
      </c>
      <c r="N100">
        <v>45000</v>
      </c>
    </row>
    <row r="101" spans="1:14">
      <c r="A101" t="s">
        <v>42</v>
      </c>
      <c r="B101" t="s">
        <v>171</v>
      </c>
      <c r="C101">
        <v>4.5</v>
      </c>
      <c r="D101">
        <v>210</v>
      </c>
      <c r="E101">
        <v>335</v>
      </c>
      <c r="F101">
        <v>258</v>
      </c>
      <c r="G101">
        <v>540</v>
      </c>
      <c r="H101" t="s">
        <v>16</v>
      </c>
      <c r="I101" t="s">
        <v>17</v>
      </c>
      <c r="J101" t="s">
        <v>18</v>
      </c>
      <c r="K101" t="s">
        <v>30</v>
      </c>
      <c r="L101" t="s">
        <v>76</v>
      </c>
      <c r="M101">
        <v>5</v>
      </c>
      <c r="N101">
        <v>96050</v>
      </c>
    </row>
    <row r="102" spans="1:14">
      <c r="A102" t="s">
        <v>46</v>
      </c>
      <c r="B102" t="s">
        <v>172</v>
      </c>
      <c r="C102">
        <v>5.9</v>
      </c>
      <c r="D102">
        <v>200</v>
      </c>
      <c r="E102">
        <v>325</v>
      </c>
      <c r="F102">
        <v>194</v>
      </c>
      <c r="G102">
        <v>440</v>
      </c>
      <c r="H102" t="s">
        <v>16</v>
      </c>
      <c r="I102" t="s">
        <v>17</v>
      </c>
      <c r="J102" t="s">
        <v>18</v>
      </c>
      <c r="K102" t="s">
        <v>24</v>
      </c>
      <c r="L102" t="s">
        <v>25</v>
      </c>
      <c r="M102">
        <v>5</v>
      </c>
      <c r="N102">
        <v>50000</v>
      </c>
    </row>
    <row r="103" spans="1:14">
      <c r="A103" t="s">
        <v>46</v>
      </c>
      <c r="B103" t="s">
        <v>173</v>
      </c>
      <c r="C103">
        <v>5.0999999999999996</v>
      </c>
      <c r="D103">
        <v>200</v>
      </c>
      <c r="E103">
        <v>375</v>
      </c>
      <c r="F103">
        <v>232</v>
      </c>
      <c r="G103">
        <v>450</v>
      </c>
      <c r="H103" t="s">
        <v>16</v>
      </c>
      <c r="I103" t="s">
        <v>17</v>
      </c>
      <c r="J103" t="s">
        <v>18</v>
      </c>
      <c r="K103" t="s">
        <v>24</v>
      </c>
      <c r="L103" t="s">
        <v>25</v>
      </c>
      <c r="M103">
        <v>5</v>
      </c>
      <c r="N103">
        <v>65000</v>
      </c>
    </row>
    <row r="104" spans="1:14">
      <c r="A104" t="s">
        <v>142</v>
      </c>
      <c r="B104" t="s">
        <v>174</v>
      </c>
      <c r="C104">
        <v>7.5</v>
      </c>
      <c r="D104">
        <v>190</v>
      </c>
      <c r="E104">
        <v>400</v>
      </c>
      <c r="F104">
        <v>238</v>
      </c>
      <c r="G104">
        <v>480</v>
      </c>
      <c r="H104" t="s">
        <v>16</v>
      </c>
      <c r="I104" t="s">
        <v>17</v>
      </c>
      <c r="J104" t="s">
        <v>18</v>
      </c>
      <c r="K104" t="s">
        <v>30</v>
      </c>
      <c r="L104" t="s">
        <v>76</v>
      </c>
      <c r="M104">
        <v>5</v>
      </c>
      <c r="N104">
        <v>62000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EA16-0216-411B-908A-9C3308EC51F0}">
  <dimension ref="A1:N104"/>
  <sheetViews>
    <sheetView tabSelected="1" workbookViewId="0">
      <selection activeCell="O10" sqref="O10"/>
    </sheetView>
  </sheetViews>
  <sheetFormatPr defaultRowHeight="15"/>
  <cols>
    <col min="1" max="1" width="15.28515625" customWidth="1"/>
    <col min="2" max="2" width="18.28515625" customWidth="1"/>
    <col min="3" max="3" width="12.42578125" customWidth="1"/>
    <col min="4" max="4" width="17.140625" customWidth="1"/>
    <col min="5" max="5" width="12.85546875" customWidth="1"/>
    <col min="6" max="6" width="18.5703125" customWidth="1"/>
    <col min="7" max="7" width="18.85546875" customWidth="1"/>
    <col min="8" max="8" width="14.5703125" customWidth="1"/>
    <col min="9" max="9" width="13.85546875" customWidth="1"/>
    <col min="10" max="10" width="21.7109375" customWidth="1"/>
    <col min="11" max="11" width="14.140625" customWidth="1"/>
    <col min="12" max="12" width="11" customWidth="1"/>
    <col min="14" max="14" width="12.7109375" style="11" customWidth="1"/>
  </cols>
  <sheetData>
    <row r="1" spans="1:14">
      <c r="A1" t="s">
        <v>0</v>
      </c>
      <c r="B1" t="s">
        <v>1</v>
      </c>
      <c r="C1" t="s">
        <v>2</v>
      </c>
      <c r="D1" t="s">
        <v>3</v>
      </c>
      <c r="E1" t="s">
        <v>4</v>
      </c>
      <c r="F1" t="s">
        <v>5</v>
      </c>
      <c r="G1" t="s">
        <v>6</v>
      </c>
      <c r="H1" t="s">
        <v>7</v>
      </c>
      <c r="I1" t="s">
        <v>8</v>
      </c>
      <c r="J1" t="s">
        <v>9</v>
      </c>
      <c r="K1" t="s">
        <v>10</v>
      </c>
      <c r="L1" t="s">
        <v>11</v>
      </c>
      <c r="M1" t="s">
        <v>12</v>
      </c>
      <c r="N1" s="11" t="s">
        <v>13</v>
      </c>
    </row>
    <row r="2" spans="1:14">
      <c r="A2" t="s">
        <v>14</v>
      </c>
      <c r="B2" t="s">
        <v>15</v>
      </c>
      <c r="C2" s="7">
        <v>4.5999999999999996</v>
      </c>
      <c r="D2">
        <v>233</v>
      </c>
      <c r="E2">
        <v>450</v>
      </c>
      <c r="F2">
        <v>161</v>
      </c>
      <c r="G2">
        <v>940</v>
      </c>
      <c r="H2" t="s">
        <v>16</v>
      </c>
      <c r="I2" t="s">
        <v>17</v>
      </c>
      <c r="J2" t="s">
        <v>18</v>
      </c>
      <c r="K2" t="s">
        <v>19</v>
      </c>
      <c r="L2" t="s">
        <v>20</v>
      </c>
      <c r="M2">
        <v>5</v>
      </c>
      <c r="N2" s="11">
        <v>55480</v>
      </c>
    </row>
    <row r="3" spans="1:14">
      <c r="A3" t="s">
        <v>21</v>
      </c>
      <c r="B3" t="s">
        <v>22</v>
      </c>
      <c r="C3">
        <v>10</v>
      </c>
      <c r="D3">
        <v>160</v>
      </c>
      <c r="E3">
        <v>270</v>
      </c>
      <c r="F3">
        <v>167</v>
      </c>
      <c r="G3">
        <v>250</v>
      </c>
      <c r="H3" t="s">
        <v>16</v>
      </c>
      <c r="I3" t="s">
        <v>23</v>
      </c>
      <c r="J3" t="s">
        <v>18</v>
      </c>
      <c r="K3" t="s">
        <v>24</v>
      </c>
      <c r="L3" t="s">
        <v>25</v>
      </c>
      <c r="M3">
        <v>5</v>
      </c>
      <c r="N3" s="11">
        <v>30000</v>
      </c>
    </row>
    <row r="4" spans="1:14">
      <c r="A4" t="s">
        <v>26</v>
      </c>
      <c r="B4" s="3">
        <v>2</v>
      </c>
      <c r="C4">
        <v>4.7</v>
      </c>
      <c r="D4">
        <v>210</v>
      </c>
      <c r="E4">
        <v>400</v>
      </c>
      <c r="F4">
        <v>181</v>
      </c>
      <c r="G4">
        <v>620</v>
      </c>
      <c r="H4" t="s">
        <v>16</v>
      </c>
      <c r="I4" t="s">
        <v>17</v>
      </c>
      <c r="J4" t="s">
        <v>18</v>
      </c>
      <c r="K4" t="s">
        <v>27</v>
      </c>
      <c r="L4" t="s">
        <v>20</v>
      </c>
      <c r="M4">
        <v>5</v>
      </c>
      <c r="N4" s="11">
        <v>56440</v>
      </c>
    </row>
    <row r="5" spans="1:14">
      <c r="A5" t="s">
        <v>28</v>
      </c>
      <c r="B5" t="s">
        <v>29</v>
      </c>
      <c r="C5">
        <v>6.8</v>
      </c>
      <c r="D5">
        <v>180</v>
      </c>
      <c r="E5">
        <v>360</v>
      </c>
      <c r="F5">
        <v>206</v>
      </c>
      <c r="G5">
        <v>560</v>
      </c>
      <c r="H5" t="s">
        <v>16</v>
      </c>
      <c r="I5" t="s">
        <v>23</v>
      </c>
      <c r="J5" t="s">
        <v>18</v>
      </c>
      <c r="K5" t="s">
        <v>30</v>
      </c>
      <c r="L5" t="s">
        <v>20</v>
      </c>
      <c r="M5">
        <v>5</v>
      </c>
      <c r="N5" s="11">
        <v>68040</v>
      </c>
    </row>
    <row r="6" spans="1:14">
      <c r="A6" t="s">
        <v>31</v>
      </c>
      <c r="B6" t="s">
        <v>32</v>
      </c>
      <c r="C6">
        <v>9.5</v>
      </c>
      <c r="D6">
        <v>145</v>
      </c>
      <c r="E6">
        <v>170</v>
      </c>
      <c r="F6">
        <v>168</v>
      </c>
      <c r="G6">
        <v>190</v>
      </c>
      <c r="H6" t="s">
        <v>16</v>
      </c>
      <c r="I6" t="s">
        <v>23</v>
      </c>
      <c r="J6" t="s">
        <v>18</v>
      </c>
      <c r="K6" t="s">
        <v>24</v>
      </c>
      <c r="L6" t="s">
        <v>33</v>
      </c>
      <c r="M6">
        <v>4</v>
      </c>
      <c r="N6" s="11">
        <v>32997</v>
      </c>
    </row>
    <row r="7" spans="1:14">
      <c r="A7" t="s">
        <v>34</v>
      </c>
      <c r="B7" t="s">
        <v>35</v>
      </c>
      <c r="C7">
        <v>2.8</v>
      </c>
      <c r="D7">
        <v>250</v>
      </c>
      <c r="E7">
        <v>610</v>
      </c>
      <c r="F7">
        <v>180</v>
      </c>
      <c r="G7">
        <v>620</v>
      </c>
      <c r="H7" t="s">
        <v>16</v>
      </c>
      <c r="I7" t="s">
        <v>17</v>
      </c>
      <c r="J7" t="s">
        <v>18</v>
      </c>
      <c r="K7" t="s">
        <v>19</v>
      </c>
      <c r="L7" t="s">
        <v>36</v>
      </c>
      <c r="M7">
        <v>5</v>
      </c>
      <c r="N7" s="11">
        <v>105000</v>
      </c>
    </row>
    <row r="8" spans="1:14">
      <c r="A8" t="s">
        <v>21</v>
      </c>
      <c r="B8" t="s">
        <v>37</v>
      </c>
      <c r="C8">
        <v>9.6</v>
      </c>
      <c r="D8">
        <v>150</v>
      </c>
      <c r="E8">
        <v>190</v>
      </c>
      <c r="F8">
        <v>168</v>
      </c>
      <c r="G8">
        <v>220</v>
      </c>
      <c r="H8" t="s">
        <v>16</v>
      </c>
      <c r="I8" t="s">
        <v>38</v>
      </c>
      <c r="J8" t="s">
        <v>18</v>
      </c>
      <c r="K8" t="s">
        <v>24</v>
      </c>
      <c r="L8" t="s">
        <v>25</v>
      </c>
      <c r="M8">
        <v>5</v>
      </c>
      <c r="N8" s="11">
        <v>31900</v>
      </c>
    </row>
    <row r="9" spans="1:14">
      <c r="A9" t="s">
        <v>39</v>
      </c>
      <c r="B9" t="s">
        <v>40</v>
      </c>
      <c r="C9">
        <v>8.1</v>
      </c>
      <c r="D9">
        <v>150</v>
      </c>
      <c r="E9">
        <v>275</v>
      </c>
      <c r="F9">
        <v>164</v>
      </c>
      <c r="G9">
        <v>420</v>
      </c>
      <c r="H9" t="s">
        <v>16</v>
      </c>
      <c r="I9" t="s">
        <v>38</v>
      </c>
      <c r="J9" t="s">
        <v>18</v>
      </c>
      <c r="K9" t="s">
        <v>24</v>
      </c>
      <c r="L9" t="s">
        <v>33</v>
      </c>
      <c r="M9">
        <v>5</v>
      </c>
      <c r="N9" s="11">
        <v>29682</v>
      </c>
    </row>
    <row r="10" spans="1:14">
      <c r="A10" t="s">
        <v>14</v>
      </c>
      <c r="B10" t="s">
        <v>41</v>
      </c>
      <c r="C10">
        <v>5.6</v>
      </c>
      <c r="D10">
        <v>225</v>
      </c>
      <c r="E10">
        <v>310</v>
      </c>
      <c r="F10">
        <v>153</v>
      </c>
      <c r="G10">
        <v>650</v>
      </c>
      <c r="H10" t="s">
        <v>16</v>
      </c>
      <c r="I10" t="s">
        <v>23</v>
      </c>
      <c r="J10" t="s">
        <v>18</v>
      </c>
      <c r="K10" t="s">
        <v>19</v>
      </c>
      <c r="L10" t="s">
        <v>20</v>
      </c>
      <c r="M10">
        <v>5</v>
      </c>
      <c r="N10" s="11">
        <v>46380</v>
      </c>
    </row>
    <row r="11" spans="1:14">
      <c r="A11" t="s">
        <v>42</v>
      </c>
      <c r="B11" t="s">
        <v>43</v>
      </c>
      <c r="C11">
        <v>6.3</v>
      </c>
      <c r="D11">
        <v>180</v>
      </c>
      <c r="E11">
        <v>400</v>
      </c>
      <c r="F11">
        <v>193</v>
      </c>
      <c r="G11">
        <v>540</v>
      </c>
      <c r="H11" t="s">
        <v>16</v>
      </c>
      <c r="I11" t="s">
        <v>17</v>
      </c>
      <c r="J11" t="s">
        <v>18</v>
      </c>
      <c r="K11" t="s">
        <v>30</v>
      </c>
      <c r="L11" t="s">
        <v>20</v>
      </c>
      <c r="M11">
        <v>5</v>
      </c>
      <c r="N11" s="11">
        <v>55000</v>
      </c>
    </row>
    <row r="12" spans="1:14">
      <c r="A12" t="s">
        <v>44</v>
      </c>
      <c r="B12" t="s">
        <v>45</v>
      </c>
      <c r="C12">
        <v>5.0999999999999996</v>
      </c>
      <c r="D12">
        <v>180</v>
      </c>
      <c r="E12">
        <v>370</v>
      </c>
      <c r="F12">
        <v>216</v>
      </c>
      <c r="G12">
        <v>440</v>
      </c>
      <c r="H12" t="s">
        <v>16</v>
      </c>
      <c r="I12" t="s">
        <v>17</v>
      </c>
      <c r="J12" t="s">
        <v>18</v>
      </c>
      <c r="K12" t="s">
        <v>30</v>
      </c>
      <c r="L12" t="s">
        <v>20</v>
      </c>
      <c r="M12">
        <v>5</v>
      </c>
      <c r="N12" s="11">
        <v>69484</v>
      </c>
    </row>
    <row r="13" spans="1:14">
      <c r="A13" t="s">
        <v>46</v>
      </c>
      <c r="B13" t="s">
        <v>47</v>
      </c>
      <c r="C13">
        <v>7.9</v>
      </c>
      <c r="D13">
        <v>144</v>
      </c>
      <c r="E13">
        <v>220</v>
      </c>
      <c r="F13">
        <v>164</v>
      </c>
      <c r="G13">
        <v>230</v>
      </c>
      <c r="H13" t="s">
        <v>16</v>
      </c>
      <c r="I13" t="s">
        <v>38</v>
      </c>
      <c r="J13" t="s">
        <v>48</v>
      </c>
      <c r="K13" t="s">
        <v>24</v>
      </c>
      <c r="L13" t="s">
        <v>25</v>
      </c>
      <c r="M13">
        <v>5</v>
      </c>
      <c r="N13" s="11">
        <v>29234</v>
      </c>
    </row>
    <row r="14" spans="1:14">
      <c r="A14" t="s">
        <v>49</v>
      </c>
      <c r="B14" t="s">
        <v>50</v>
      </c>
      <c r="C14">
        <v>7.9</v>
      </c>
      <c r="D14">
        <v>167</v>
      </c>
      <c r="E14">
        <v>400</v>
      </c>
      <c r="F14">
        <v>160</v>
      </c>
      <c r="G14">
        <v>380</v>
      </c>
      <c r="H14" t="s">
        <v>16</v>
      </c>
      <c r="I14" t="s">
        <v>38</v>
      </c>
      <c r="J14" t="s">
        <v>18</v>
      </c>
      <c r="K14" t="s">
        <v>30</v>
      </c>
      <c r="L14" t="s">
        <v>33</v>
      </c>
      <c r="M14">
        <v>5</v>
      </c>
      <c r="N14" s="11">
        <v>40795</v>
      </c>
    </row>
    <row r="15" spans="1:14">
      <c r="A15" t="s">
        <v>28</v>
      </c>
      <c r="B15" t="s">
        <v>51</v>
      </c>
      <c r="C15">
        <v>4</v>
      </c>
      <c r="D15">
        <v>200</v>
      </c>
      <c r="E15">
        <v>450</v>
      </c>
      <c r="F15">
        <v>178</v>
      </c>
      <c r="G15">
        <v>650</v>
      </c>
      <c r="H15" t="s">
        <v>16</v>
      </c>
      <c r="I15" t="s">
        <v>23</v>
      </c>
      <c r="J15" t="s">
        <v>18</v>
      </c>
      <c r="K15" t="s">
        <v>19</v>
      </c>
      <c r="L15" t="s">
        <v>20</v>
      </c>
      <c r="M15">
        <v>5</v>
      </c>
      <c r="N15" s="11">
        <v>65000</v>
      </c>
    </row>
    <row r="16" spans="1:14">
      <c r="A16" t="s">
        <v>49</v>
      </c>
      <c r="B16" t="s">
        <v>52</v>
      </c>
      <c r="C16">
        <v>9.6999999999999993</v>
      </c>
      <c r="D16">
        <v>165</v>
      </c>
      <c r="E16">
        <v>250</v>
      </c>
      <c r="F16">
        <v>153</v>
      </c>
      <c r="G16">
        <v>210</v>
      </c>
      <c r="H16" t="s">
        <v>16</v>
      </c>
      <c r="I16" t="s">
        <v>38</v>
      </c>
      <c r="J16" t="s">
        <v>18</v>
      </c>
      <c r="K16" t="s">
        <v>27</v>
      </c>
      <c r="L16" t="s">
        <v>25</v>
      </c>
      <c r="M16">
        <v>5</v>
      </c>
      <c r="N16" s="11">
        <v>34459</v>
      </c>
    </row>
    <row r="17" spans="1:14">
      <c r="A17" t="s">
        <v>21</v>
      </c>
      <c r="B17" t="s">
        <v>53</v>
      </c>
      <c r="C17">
        <v>7.9</v>
      </c>
      <c r="D17">
        <v>160</v>
      </c>
      <c r="E17">
        <v>440</v>
      </c>
      <c r="F17">
        <v>175</v>
      </c>
      <c r="G17">
        <v>590</v>
      </c>
      <c r="H17" t="s">
        <v>16</v>
      </c>
      <c r="I17" t="s">
        <v>23</v>
      </c>
      <c r="J17" t="s">
        <v>18</v>
      </c>
      <c r="K17" t="s">
        <v>24</v>
      </c>
      <c r="L17" t="s">
        <v>25</v>
      </c>
      <c r="M17">
        <v>4</v>
      </c>
      <c r="N17" s="11">
        <v>40936</v>
      </c>
    </row>
    <row r="18" spans="1:14">
      <c r="A18" t="s">
        <v>54</v>
      </c>
      <c r="B18" t="s">
        <v>55</v>
      </c>
      <c r="C18">
        <v>2.8</v>
      </c>
      <c r="D18">
        <v>260</v>
      </c>
      <c r="E18">
        <v>375</v>
      </c>
      <c r="F18">
        <v>223</v>
      </c>
      <c r="G18">
        <v>780</v>
      </c>
      <c r="H18" t="s">
        <v>16</v>
      </c>
      <c r="I18" t="s">
        <v>17</v>
      </c>
      <c r="J18" t="s">
        <v>18</v>
      </c>
      <c r="K18" t="s">
        <v>19</v>
      </c>
      <c r="L18" t="s">
        <v>36</v>
      </c>
      <c r="M18">
        <v>4</v>
      </c>
      <c r="N18" s="11">
        <v>180781</v>
      </c>
    </row>
    <row r="19" spans="1:14">
      <c r="A19" t="s">
        <v>21</v>
      </c>
      <c r="B19" t="s">
        <v>56</v>
      </c>
      <c r="C19">
        <v>11.9</v>
      </c>
      <c r="D19">
        <v>130</v>
      </c>
      <c r="E19">
        <v>195</v>
      </c>
      <c r="F19">
        <v>166</v>
      </c>
      <c r="G19">
        <v>170</v>
      </c>
      <c r="H19" t="s">
        <v>16</v>
      </c>
      <c r="I19" t="s">
        <v>38</v>
      </c>
      <c r="J19" t="s">
        <v>18</v>
      </c>
      <c r="K19" t="s">
        <v>24</v>
      </c>
      <c r="L19" t="s">
        <v>57</v>
      </c>
      <c r="M19">
        <v>4</v>
      </c>
      <c r="N19" s="11">
        <v>21421</v>
      </c>
    </row>
    <row r="20" spans="1:14">
      <c r="A20" t="s">
        <v>58</v>
      </c>
      <c r="B20" t="s">
        <v>59</v>
      </c>
      <c r="C20">
        <v>8.1999999999999993</v>
      </c>
      <c r="D20">
        <v>140</v>
      </c>
      <c r="E20">
        <v>220</v>
      </c>
      <c r="F20">
        <v>193</v>
      </c>
      <c r="G20">
        <v>260</v>
      </c>
      <c r="H20" t="s">
        <v>16</v>
      </c>
      <c r="I20" t="s">
        <v>38</v>
      </c>
      <c r="J20" t="s">
        <v>18</v>
      </c>
      <c r="K20" t="s">
        <v>30</v>
      </c>
      <c r="L20" t="s">
        <v>33</v>
      </c>
      <c r="M20">
        <v>5</v>
      </c>
      <c r="N20" s="11">
        <v>30000</v>
      </c>
    </row>
    <row r="21" spans="1:14">
      <c r="A21" t="s">
        <v>60</v>
      </c>
      <c r="B21" t="s">
        <v>61</v>
      </c>
      <c r="C21">
        <v>7.3</v>
      </c>
      <c r="D21">
        <v>150</v>
      </c>
      <c r="E21">
        <v>185</v>
      </c>
      <c r="F21">
        <v>156</v>
      </c>
      <c r="G21">
        <v>260</v>
      </c>
      <c r="H21" t="s">
        <v>16</v>
      </c>
      <c r="I21" t="s">
        <v>38</v>
      </c>
      <c r="J21" t="s">
        <v>18</v>
      </c>
      <c r="K21" t="s">
        <v>24</v>
      </c>
      <c r="L21" t="s">
        <v>33</v>
      </c>
      <c r="M21">
        <v>4</v>
      </c>
      <c r="N21" s="11">
        <v>31681</v>
      </c>
    </row>
    <row r="22" spans="1:14">
      <c r="A22" t="s">
        <v>62</v>
      </c>
      <c r="B22" t="s">
        <v>63</v>
      </c>
      <c r="C22">
        <v>8.1</v>
      </c>
      <c r="D22">
        <v>150</v>
      </c>
      <c r="E22">
        <v>275</v>
      </c>
      <c r="F22">
        <v>164</v>
      </c>
      <c r="G22">
        <v>420</v>
      </c>
      <c r="H22" t="s">
        <v>16</v>
      </c>
      <c r="I22" t="s">
        <v>38</v>
      </c>
      <c r="J22" t="s">
        <v>18</v>
      </c>
      <c r="K22" t="s">
        <v>24</v>
      </c>
      <c r="L22" t="s">
        <v>33</v>
      </c>
      <c r="M22">
        <v>5</v>
      </c>
      <c r="N22" s="11">
        <v>29146</v>
      </c>
    </row>
    <row r="23" spans="1:14">
      <c r="A23" t="s">
        <v>14</v>
      </c>
      <c r="B23" t="s">
        <v>64</v>
      </c>
      <c r="C23">
        <v>5.0999999999999996</v>
      </c>
      <c r="D23">
        <v>217</v>
      </c>
      <c r="E23">
        <v>425</v>
      </c>
      <c r="F23">
        <v>171</v>
      </c>
      <c r="G23">
        <v>930</v>
      </c>
      <c r="H23" t="s">
        <v>16</v>
      </c>
      <c r="I23" t="s">
        <v>17</v>
      </c>
      <c r="J23" t="s">
        <v>18</v>
      </c>
      <c r="K23" t="s">
        <v>30</v>
      </c>
      <c r="L23" t="s">
        <v>20</v>
      </c>
      <c r="M23">
        <v>7</v>
      </c>
      <c r="N23" s="11">
        <v>58620</v>
      </c>
    </row>
    <row r="24" spans="1:14">
      <c r="A24" t="s">
        <v>65</v>
      </c>
      <c r="B24" t="s">
        <v>66</v>
      </c>
      <c r="C24">
        <v>10</v>
      </c>
      <c r="D24">
        <v>160</v>
      </c>
      <c r="E24">
        <v>290</v>
      </c>
      <c r="F24">
        <v>179</v>
      </c>
      <c r="G24">
        <v>230</v>
      </c>
      <c r="H24" t="s">
        <v>16</v>
      </c>
      <c r="I24" t="s">
        <v>23</v>
      </c>
      <c r="J24" t="s">
        <v>18</v>
      </c>
      <c r="K24" t="s">
        <v>30</v>
      </c>
      <c r="L24" t="s">
        <v>25</v>
      </c>
      <c r="M24">
        <v>5</v>
      </c>
      <c r="N24" s="11">
        <v>35000</v>
      </c>
    </row>
    <row r="25" spans="1:14">
      <c r="A25" t="s">
        <v>42</v>
      </c>
      <c r="B25" t="s">
        <v>67</v>
      </c>
      <c r="C25">
        <v>3.5</v>
      </c>
      <c r="D25">
        <v>240</v>
      </c>
      <c r="E25">
        <v>425</v>
      </c>
      <c r="F25">
        <v>197</v>
      </c>
      <c r="G25">
        <v>850</v>
      </c>
      <c r="H25" t="s">
        <v>16</v>
      </c>
      <c r="I25" t="s">
        <v>17</v>
      </c>
      <c r="J25" t="s">
        <v>18</v>
      </c>
      <c r="K25" t="s">
        <v>19</v>
      </c>
      <c r="L25" t="s">
        <v>36</v>
      </c>
      <c r="M25">
        <v>4</v>
      </c>
      <c r="N25" s="11">
        <v>125000</v>
      </c>
    </row>
    <row r="26" spans="1:14">
      <c r="A26" t="s">
        <v>14</v>
      </c>
      <c r="B26" t="s">
        <v>68</v>
      </c>
      <c r="C26">
        <v>3.4</v>
      </c>
      <c r="D26">
        <v>261</v>
      </c>
      <c r="E26">
        <v>435</v>
      </c>
      <c r="F26">
        <v>167</v>
      </c>
      <c r="G26">
        <v>910</v>
      </c>
      <c r="H26" t="s">
        <v>16</v>
      </c>
      <c r="I26" t="s">
        <v>17</v>
      </c>
      <c r="J26" t="s">
        <v>18</v>
      </c>
      <c r="K26" t="s">
        <v>19</v>
      </c>
      <c r="L26" t="s">
        <v>20</v>
      </c>
      <c r="M26">
        <v>5</v>
      </c>
      <c r="N26" s="11">
        <v>61480</v>
      </c>
    </row>
    <row r="27" spans="1:14">
      <c r="A27" t="s">
        <v>21</v>
      </c>
      <c r="B27" t="s">
        <v>69</v>
      </c>
      <c r="C27">
        <v>7.5</v>
      </c>
      <c r="D27">
        <v>160</v>
      </c>
      <c r="E27">
        <v>420</v>
      </c>
      <c r="F27">
        <v>183</v>
      </c>
      <c r="G27">
        <v>560</v>
      </c>
      <c r="H27" t="s">
        <v>16</v>
      </c>
      <c r="I27" t="s">
        <v>23</v>
      </c>
      <c r="J27" t="s">
        <v>18</v>
      </c>
      <c r="K27" t="s">
        <v>30</v>
      </c>
      <c r="L27" t="s">
        <v>25</v>
      </c>
      <c r="M27">
        <v>5</v>
      </c>
      <c r="N27" s="11">
        <v>45000</v>
      </c>
    </row>
    <row r="28" spans="1:14">
      <c r="A28" t="s">
        <v>21</v>
      </c>
      <c r="B28" t="s">
        <v>70</v>
      </c>
      <c r="C28">
        <v>9</v>
      </c>
      <c r="D28">
        <v>160</v>
      </c>
      <c r="E28">
        <v>350</v>
      </c>
      <c r="F28">
        <v>166</v>
      </c>
      <c r="G28">
        <v>490</v>
      </c>
      <c r="H28" t="s">
        <v>16</v>
      </c>
      <c r="I28" t="s">
        <v>23</v>
      </c>
      <c r="J28" t="s">
        <v>18</v>
      </c>
      <c r="K28" t="s">
        <v>24</v>
      </c>
      <c r="L28" t="s">
        <v>25</v>
      </c>
      <c r="M28">
        <v>5</v>
      </c>
      <c r="N28" s="11">
        <v>33000</v>
      </c>
    </row>
    <row r="29" spans="1:14">
      <c r="A29" t="s">
        <v>71</v>
      </c>
      <c r="B29" t="s">
        <v>72</v>
      </c>
      <c r="C29">
        <v>4.9000000000000004</v>
      </c>
      <c r="D29">
        <v>180</v>
      </c>
      <c r="E29">
        <v>375</v>
      </c>
      <c r="F29">
        <v>200</v>
      </c>
      <c r="G29">
        <v>470</v>
      </c>
      <c r="H29" t="s">
        <v>16</v>
      </c>
      <c r="I29" t="s">
        <v>17</v>
      </c>
      <c r="J29" t="s">
        <v>18</v>
      </c>
      <c r="K29" t="s">
        <v>30</v>
      </c>
      <c r="L29" t="s">
        <v>25</v>
      </c>
      <c r="M29">
        <v>5</v>
      </c>
      <c r="N29" s="11">
        <v>60437</v>
      </c>
    </row>
    <row r="30" spans="1:14">
      <c r="A30" t="s">
        <v>28</v>
      </c>
      <c r="B30" t="s">
        <v>73</v>
      </c>
      <c r="C30">
        <v>7.3</v>
      </c>
      <c r="D30">
        <v>150</v>
      </c>
      <c r="E30">
        <v>235</v>
      </c>
      <c r="F30">
        <v>161</v>
      </c>
      <c r="G30">
        <v>270</v>
      </c>
      <c r="H30" t="s">
        <v>16</v>
      </c>
      <c r="I30" t="s">
        <v>23</v>
      </c>
      <c r="J30" t="s">
        <v>18</v>
      </c>
      <c r="K30" t="s">
        <v>24</v>
      </c>
      <c r="L30" t="s">
        <v>33</v>
      </c>
      <c r="M30">
        <v>4</v>
      </c>
      <c r="N30" s="11">
        <v>38017</v>
      </c>
    </row>
    <row r="31" spans="1:14">
      <c r="A31" t="s">
        <v>39</v>
      </c>
      <c r="B31" t="s">
        <v>74</v>
      </c>
      <c r="C31">
        <v>8.5</v>
      </c>
      <c r="D31">
        <v>150</v>
      </c>
      <c r="E31">
        <v>250</v>
      </c>
      <c r="F31">
        <v>180</v>
      </c>
      <c r="G31">
        <v>380</v>
      </c>
      <c r="H31" t="s">
        <v>16</v>
      </c>
      <c r="I31" t="s">
        <v>38</v>
      </c>
      <c r="J31" t="s">
        <v>18</v>
      </c>
      <c r="K31" t="s">
        <v>30</v>
      </c>
      <c r="L31" t="s">
        <v>33</v>
      </c>
      <c r="M31">
        <v>5</v>
      </c>
      <c r="N31" s="11">
        <v>34361</v>
      </c>
    </row>
    <row r="32" spans="1:14">
      <c r="A32" t="s">
        <v>42</v>
      </c>
      <c r="B32" t="s">
        <v>75</v>
      </c>
      <c r="C32">
        <v>6.8</v>
      </c>
      <c r="D32">
        <v>190</v>
      </c>
      <c r="E32">
        <v>280</v>
      </c>
      <c r="F32">
        <v>231</v>
      </c>
      <c r="G32">
        <v>450</v>
      </c>
      <c r="H32" t="s">
        <v>16</v>
      </c>
      <c r="I32" t="s">
        <v>17</v>
      </c>
      <c r="J32" t="s">
        <v>18</v>
      </c>
      <c r="K32" t="s">
        <v>30</v>
      </c>
      <c r="L32" t="s">
        <v>76</v>
      </c>
      <c r="M32">
        <v>5</v>
      </c>
      <c r="N32" s="11">
        <v>67358</v>
      </c>
    </row>
    <row r="33" spans="1:14">
      <c r="A33" t="s">
        <v>77</v>
      </c>
      <c r="B33" t="s">
        <v>78</v>
      </c>
      <c r="C33">
        <v>7.8</v>
      </c>
      <c r="D33">
        <v>167</v>
      </c>
      <c r="E33">
        <v>370</v>
      </c>
      <c r="F33">
        <v>173</v>
      </c>
      <c r="G33">
        <v>350</v>
      </c>
      <c r="H33" t="s">
        <v>16</v>
      </c>
      <c r="I33" t="s">
        <v>38</v>
      </c>
      <c r="J33" t="s">
        <v>18</v>
      </c>
      <c r="K33" t="s">
        <v>30</v>
      </c>
      <c r="L33" t="s">
        <v>25</v>
      </c>
      <c r="M33">
        <v>5</v>
      </c>
      <c r="N33" s="11">
        <v>38105</v>
      </c>
    </row>
    <row r="34" spans="1:14">
      <c r="A34" t="s">
        <v>79</v>
      </c>
      <c r="B34" t="s">
        <v>80</v>
      </c>
      <c r="C34">
        <v>11.4</v>
      </c>
      <c r="D34">
        <v>135</v>
      </c>
      <c r="E34">
        <v>315</v>
      </c>
      <c r="F34">
        <v>165</v>
      </c>
      <c r="G34">
        <v>230</v>
      </c>
      <c r="H34" t="s">
        <v>16</v>
      </c>
      <c r="I34" t="s">
        <v>38</v>
      </c>
      <c r="J34" t="s">
        <v>18</v>
      </c>
      <c r="K34" t="s">
        <v>24</v>
      </c>
      <c r="L34" t="s">
        <v>33</v>
      </c>
      <c r="M34">
        <v>5</v>
      </c>
      <c r="N34" s="11">
        <v>31184</v>
      </c>
    </row>
    <row r="35" spans="1:14">
      <c r="A35" t="s">
        <v>14</v>
      </c>
      <c r="B35" t="s">
        <v>81</v>
      </c>
      <c r="C35">
        <v>3</v>
      </c>
      <c r="D35">
        <v>210</v>
      </c>
      <c r="E35">
        <v>750</v>
      </c>
      <c r="F35">
        <v>267</v>
      </c>
      <c r="G35">
        <v>710</v>
      </c>
      <c r="H35" t="s">
        <v>16</v>
      </c>
      <c r="I35" t="s">
        <v>17</v>
      </c>
      <c r="J35" t="s">
        <v>18</v>
      </c>
      <c r="K35" t="s">
        <v>82</v>
      </c>
      <c r="L35" t="s">
        <v>83</v>
      </c>
      <c r="M35">
        <v>6</v>
      </c>
      <c r="N35" s="11">
        <v>75000</v>
      </c>
    </row>
    <row r="36" spans="1:14">
      <c r="A36" t="s">
        <v>84</v>
      </c>
      <c r="B36" t="s">
        <v>85</v>
      </c>
      <c r="C36">
        <v>9</v>
      </c>
      <c r="D36">
        <v>150</v>
      </c>
      <c r="E36">
        <v>180</v>
      </c>
      <c r="F36">
        <v>178</v>
      </c>
      <c r="G36">
        <v>240</v>
      </c>
      <c r="H36" t="s">
        <v>16</v>
      </c>
      <c r="I36" t="s">
        <v>38</v>
      </c>
      <c r="J36" t="s">
        <v>18</v>
      </c>
      <c r="K36" t="s">
        <v>30</v>
      </c>
      <c r="L36" t="s">
        <v>25</v>
      </c>
      <c r="M36">
        <v>5</v>
      </c>
      <c r="N36" s="11">
        <v>32646</v>
      </c>
    </row>
    <row r="37" spans="1:14">
      <c r="A37" t="s">
        <v>46</v>
      </c>
      <c r="B37" t="s">
        <v>86</v>
      </c>
      <c r="C37">
        <v>7.3</v>
      </c>
      <c r="D37">
        <v>157</v>
      </c>
      <c r="E37">
        <v>325</v>
      </c>
      <c r="F37">
        <v>172</v>
      </c>
      <c r="G37">
        <v>390</v>
      </c>
      <c r="H37" t="s">
        <v>16</v>
      </c>
      <c r="I37" t="s">
        <v>38</v>
      </c>
      <c r="J37" t="s">
        <v>48</v>
      </c>
      <c r="K37" t="s">
        <v>24</v>
      </c>
      <c r="L37" t="s">
        <v>25</v>
      </c>
      <c r="M37">
        <v>5</v>
      </c>
      <c r="N37" s="11">
        <v>37237</v>
      </c>
    </row>
    <row r="38" spans="1:14">
      <c r="A38" t="s">
        <v>87</v>
      </c>
      <c r="B38" t="s">
        <v>88</v>
      </c>
      <c r="C38">
        <v>7.5</v>
      </c>
      <c r="D38">
        <v>160</v>
      </c>
      <c r="E38">
        <v>270</v>
      </c>
      <c r="F38">
        <v>193</v>
      </c>
      <c r="G38">
        <v>190</v>
      </c>
      <c r="H38" t="s">
        <v>16</v>
      </c>
      <c r="I38" t="s">
        <v>38</v>
      </c>
      <c r="J38" t="s">
        <v>48</v>
      </c>
      <c r="K38" t="s">
        <v>30</v>
      </c>
      <c r="L38" t="s">
        <v>25</v>
      </c>
      <c r="M38">
        <v>5</v>
      </c>
      <c r="N38" s="11">
        <v>50000</v>
      </c>
    </row>
    <row r="39" spans="1:14">
      <c r="A39" t="s">
        <v>89</v>
      </c>
      <c r="B39" t="s">
        <v>90</v>
      </c>
      <c r="C39">
        <v>6.5</v>
      </c>
      <c r="D39">
        <v>160</v>
      </c>
      <c r="E39">
        <v>425</v>
      </c>
      <c r="F39">
        <v>181</v>
      </c>
      <c r="G39">
        <v>570</v>
      </c>
      <c r="H39" t="s">
        <v>16</v>
      </c>
      <c r="I39" t="s">
        <v>23</v>
      </c>
      <c r="J39" t="s">
        <v>18</v>
      </c>
      <c r="K39" t="s">
        <v>24</v>
      </c>
      <c r="L39" t="s">
        <v>25</v>
      </c>
      <c r="M39">
        <v>4</v>
      </c>
      <c r="N39" s="11">
        <v>45000</v>
      </c>
    </row>
    <row r="40" spans="1:14">
      <c r="A40" t="s">
        <v>79</v>
      </c>
      <c r="B40" t="s">
        <v>91</v>
      </c>
      <c r="C40">
        <v>9.5</v>
      </c>
      <c r="D40">
        <v>140</v>
      </c>
      <c r="E40">
        <v>310</v>
      </c>
      <c r="F40">
        <v>168</v>
      </c>
      <c r="G40">
        <v>230</v>
      </c>
      <c r="H40" t="s">
        <v>16</v>
      </c>
      <c r="I40" t="s">
        <v>38</v>
      </c>
      <c r="J40" t="s">
        <v>18</v>
      </c>
      <c r="K40" t="s">
        <v>24</v>
      </c>
      <c r="L40" t="s">
        <v>33</v>
      </c>
      <c r="M40">
        <v>5</v>
      </c>
      <c r="N40" s="11">
        <v>33133</v>
      </c>
    </row>
    <row r="41" spans="1:14">
      <c r="A41" t="s">
        <v>44</v>
      </c>
      <c r="B41" t="s">
        <v>92</v>
      </c>
      <c r="C41">
        <v>5</v>
      </c>
      <c r="D41">
        <v>200</v>
      </c>
      <c r="E41">
        <v>350</v>
      </c>
      <c r="F41">
        <v>171</v>
      </c>
      <c r="G41">
        <v>440</v>
      </c>
      <c r="H41" t="s">
        <v>16</v>
      </c>
      <c r="I41" t="s">
        <v>17</v>
      </c>
      <c r="J41" t="s">
        <v>18</v>
      </c>
      <c r="K41" t="s">
        <v>30</v>
      </c>
      <c r="L41" t="s">
        <v>25</v>
      </c>
      <c r="M41">
        <v>5</v>
      </c>
      <c r="N41" s="11">
        <v>45000</v>
      </c>
    </row>
    <row r="42" spans="1:14">
      <c r="A42" t="s">
        <v>14</v>
      </c>
      <c r="B42" t="s">
        <v>93</v>
      </c>
      <c r="C42">
        <v>3.8</v>
      </c>
      <c r="D42">
        <v>250</v>
      </c>
      <c r="E42">
        <v>515</v>
      </c>
      <c r="F42">
        <v>184</v>
      </c>
      <c r="G42">
        <v>560</v>
      </c>
      <c r="H42" t="s">
        <v>16</v>
      </c>
      <c r="I42" t="s">
        <v>17</v>
      </c>
      <c r="J42" t="s">
        <v>94</v>
      </c>
      <c r="K42" t="s">
        <v>27</v>
      </c>
      <c r="L42" t="s">
        <v>36</v>
      </c>
      <c r="M42">
        <v>5</v>
      </c>
      <c r="N42" s="11">
        <v>79990</v>
      </c>
    </row>
    <row r="43" spans="1:14">
      <c r="A43" t="s">
        <v>49</v>
      </c>
      <c r="B43" t="s">
        <v>95</v>
      </c>
      <c r="C43">
        <v>9.9</v>
      </c>
      <c r="D43">
        <v>155</v>
      </c>
      <c r="E43">
        <v>255</v>
      </c>
      <c r="F43">
        <v>154</v>
      </c>
      <c r="G43">
        <v>210</v>
      </c>
      <c r="H43" t="s">
        <v>16</v>
      </c>
      <c r="I43" t="s">
        <v>38</v>
      </c>
      <c r="J43" t="s">
        <v>18</v>
      </c>
      <c r="K43" t="s">
        <v>30</v>
      </c>
      <c r="L43" t="s">
        <v>33</v>
      </c>
      <c r="M43">
        <v>5</v>
      </c>
      <c r="N43" s="11">
        <v>33971</v>
      </c>
    </row>
    <row r="44" spans="1:14">
      <c r="A44" t="s">
        <v>42</v>
      </c>
      <c r="B44" t="s">
        <v>96</v>
      </c>
      <c r="C44">
        <v>5.7</v>
      </c>
      <c r="D44">
        <v>200</v>
      </c>
      <c r="E44">
        <v>380</v>
      </c>
      <c r="F44">
        <v>228</v>
      </c>
      <c r="G44">
        <v>610</v>
      </c>
      <c r="H44" t="s">
        <v>16</v>
      </c>
      <c r="I44" t="s">
        <v>17</v>
      </c>
      <c r="J44" t="s">
        <v>18</v>
      </c>
      <c r="K44" t="s">
        <v>30</v>
      </c>
      <c r="L44" t="s">
        <v>76</v>
      </c>
      <c r="M44">
        <v>5</v>
      </c>
      <c r="N44" s="11">
        <v>81639</v>
      </c>
    </row>
    <row r="45" spans="1:14">
      <c r="A45" t="s">
        <v>65</v>
      </c>
      <c r="B45" t="s">
        <v>97</v>
      </c>
      <c r="C45">
        <v>12.3</v>
      </c>
      <c r="D45">
        <v>130</v>
      </c>
      <c r="E45">
        <v>195</v>
      </c>
      <c r="F45">
        <v>166</v>
      </c>
      <c r="G45">
        <v>170</v>
      </c>
      <c r="H45" t="s">
        <v>16</v>
      </c>
      <c r="I45" t="s">
        <v>38</v>
      </c>
      <c r="J45" t="s">
        <v>18</v>
      </c>
      <c r="K45" t="s">
        <v>24</v>
      </c>
      <c r="L45" t="s">
        <v>57</v>
      </c>
      <c r="M45">
        <v>4</v>
      </c>
      <c r="N45" s="11">
        <v>24534</v>
      </c>
    </row>
    <row r="46" spans="1:14">
      <c r="A46" t="s">
        <v>98</v>
      </c>
      <c r="B46" t="s">
        <v>99</v>
      </c>
      <c r="C46">
        <v>12.3</v>
      </c>
      <c r="D46">
        <v>130</v>
      </c>
      <c r="E46">
        <v>195</v>
      </c>
      <c r="F46">
        <v>166</v>
      </c>
      <c r="G46">
        <v>170</v>
      </c>
      <c r="H46" t="s">
        <v>16</v>
      </c>
      <c r="I46" t="s">
        <v>38</v>
      </c>
      <c r="J46" t="s">
        <v>18</v>
      </c>
      <c r="K46" t="s">
        <v>24</v>
      </c>
      <c r="L46" t="s">
        <v>57</v>
      </c>
      <c r="M46">
        <v>4</v>
      </c>
      <c r="N46" s="11">
        <v>20129</v>
      </c>
    </row>
    <row r="47" spans="1:14">
      <c r="A47" t="s">
        <v>77</v>
      </c>
      <c r="B47" t="s">
        <v>100</v>
      </c>
      <c r="C47">
        <v>7.9</v>
      </c>
      <c r="D47">
        <v>167</v>
      </c>
      <c r="E47">
        <v>365</v>
      </c>
      <c r="F47">
        <v>175</v>
      </c>
      <c r="G47">
        <v>340</v>
      </c>
      <c r="H47" t="s">
        <v>16</v>
      </c>
      <c r="I47" t="s">
        <v>38</v>
      </c>
      <c r="J47" t="s">
        <v>18</v>
      </c>
      <c r="K47" t="s">
        <v>30</v>
      </c>
      <c r="L47" t="s">
        <v>33</v>
      </c>
      <c r="M47">
        <v>5</v>
      </c>
      <c r="N47" s="11">
        <v>36837</v>
      </c>
    </row>
    <row r="48" spans="1:14">
      <c r="A48" t="s">
        <v>62</v>
      </c>
      <c r="B48" t="s">
        <v>101</v>
      </c>
      <c r="C48">
        <v>7.3</v>
      </c>
      <c r="D48">
        <v>150</v>
      </c>
      <c r="E48">
        <v>335</v>
      </c>
      <c r="F48">
        <v>173</v>
      </c>
      <c r="G48">
        <v>210</v>
      </c>
      <c r="H48" t="s">
        <v>16</v>
      </c>
      <c r="I48" t="s">
        <v>38</v>
      </c>
      <c r="J48" t="s">
        <v>18</v>
      </c>
      <c r="K48" t="s">
        <v>102</v>
      </c>
      <c r="L48" t="s">
        <v>33</v>
      </c>
      <c r="M48">
        <v>5</v>
      </c>
      <c r="N48" s="11">
        <v>41906</v>
      </c>
    </row>
    <row r="49" spans="1:14">
      <c r="A49" t="s">
        <v>54</v>
      </c>
      <c r="B49" t="s">
        <v>103</v>
      </c>
      <c r="C49">
        <v>4</v>
      </c>
      <c r="D49">
        <v>250</v>
      </c>
      <c r="E49">
        <v>365</v>
      </c>
      <c r="F49">
        <v>195</v>
      </c>
      <c r="G49">
        <v>730</v>
      </c>
      <c r="H49" t="s">
        <v>16</v>
      </c>
      <c r="I49" t="s">
        <v>17</v>
      </c>
      <c r="J49" t="s">
        <v>18</v>
      </c>
      <c r="K49" t="s">
        <v>19</v>
      </c>
      <c r="L49" t="s">
        <v>36</v>
      </c>
      <c r="M49">
        <v>4</v>
      </c>
      <c r="N49" s="11">
        <v>102945</v>
      </c>
    </row>
    <row r="50" spans="1:14">
      <c r="A50" t="s">
        <v>104</v>
      </c>
      <c r="B50" t="s">
        <v>105</v>
      </c>
      <c r="C50">
        <v>10</v>
      </c>
      <c r="D50">
        <v>150</v>
      </c>
      <c r="E50">
        <v>575</v>
      </c>
      <c r="F50">
        <v>104</v>
      </c>
      <c r="G50">
        <v>540</v>
      </c>
      <c r="H50" t="s">
        <v>16</v>
      </c>
      <c r="I50" t="s">
        <v>17</v>
      </c>
      <c r="J50" t="s">
        <v>18</v>
      </c>
      <c r="K50" t="s">
        <v>27</v>
      </c>
      <c r="L50" t="s">
        <v>36</v>
      </c>
      <c r="M50">
        <v>5</v>
      </c>
      <c r="N50" s="11">
        <v>149000</v>
      </c>
    </row>
    <row r="51" spans="1:14">
      <c r="A51" t="s">
        <v>106</v>
      </c>
      <c r="B51" t="s">
        <v>107</v>
      </c>
      <c r="C51">
        <v>9</v>
      </c>
      <c r="D51">
        <v>150</v>
      </c>
      <c r="E51">
        <v>335</v>
      </c>
      <c r="F51">
        <v>188</v>
      </c>
      <c r="G51">
        <v>350</v>
      </c>
      <c r="H51" t="s">
        <v>16</v>
      </c>
      <c r="I51" t="s">
        <v>38</v>
      </c>
      <c r="J51" t="s">
        <v>18</v>
      </c>
      <c r="K51" t="s">
        <v>30</v>
      </c>
      <c r="L51" t="s">
        <v>25</v>
      </c>
      <c r="M51">
        <v>5</v>
      </c>
      <c r="N51" s="11">
        <v>36057</v>
      </c>
    </row>
    <row r="52" spans="1:14">
      <c r="A52" t="s">
        <v>42</v>
      </c>
      <c r="B52" t="s">
        <v>108</v>
      </c>
      <c r="C52">
        <v>5.7</v>
      </c>
      <c r="D52">
        <v>200</v>
      </c>
      <c r="E52">
        <v>365</v>
      </c>
      <c r="F52">
        <v>237</v>
      </c>
      <c r="G52">
        <v>590</v>
      </c>
      <c r="H52" t="s">
        <v>16</v>
      </c>
      <c r="I52" t="s">
        <v>17</v>
      </c>
      <c r="J52" t="s">
        <v>18</v>
      </c>
      <c r="K52" t="s">
        <v>30</v>
      </c>
      <c r="L52" t="s">
        <v>76</v>
      </c>
      <c r="M52">
        <v>5</v>
      </c>
      <c r="N52" s="11">
        <v>79445</v>
      </c>
    </row>
    <row r="53" spans="1:14">
      <c r="A53" t="s">
        <v>14</v>
      </c>
      <c r="B53" t="s">
        <v>109</v>
      </c>
      <c r="C53">
        <v>2.1</v>
      </c>
      <c r="D53">
        <v>410</v>
      </c>
      <c r="E53">
        <v>970</v>
      </c>
      <c r="F53">
        <v>206</v>
      </c>
      <c r="G53">
        <v>920</v>
      </c>
      <c r="H53" t="s">
        <v>16</v>
      </c>
      <c r="I53" t="s">
        <v>17</v>
      </c>
      <c r="J53" t="s">
        <v>18</v>
      </c>
      <c r="K53" t="s">
        <v>110</v>
      </c>
      <c r="L53" t="s">
        <v>111</v>
      </c>
      <c r="M53">
        <v>4</v>
      </c>
      <c r="N53" s="11">
        <v>215000</v>
      </c>
    </row>
    <row r="54" spans="1:14">
      <c r="A54" t="s">
        <v>62</v>
      </c>
      <c r="B54" t="s">
        <v>112</v>
      </c>
      <c r="C54">
        <v>8.5</v>
      </c>
      <c r="D54">
        <v>150</v>
      </c>
      <c r="E54">
        <v>255</v>
      </c>
      <c r="F54">
        <v>176</v>
      </c>
      <c r="G54">
        <v>390</v>
      </c>
      <c r="H54" t="s">
        <v>16</v>
      </c>
      <c r="I54" t="s">
        <v>38</v>
      </c>
      <c r="J54" t="s">
        <v>18</v>
      </c>
      <c r="K54" t="s">
        <v>30</v>
      </c>
      <c r="L54" t="s">
        <v>33</v>
      </c>
      <c r="M54">
        <v>5</v>
      </c>
      <c r="N54" s="11">
        <v>35000</v>
      </c>
    </row>
    <row r="55" spans="1:14">
      <c r="A55" t="s">
        <v>65</v>
      </c>
      <c r="B55" t="s">
        <v>113</v>
      </c>
      <c r="C55">
        <v>8.8000000000000007</v>
      </c>
      <c r="D55">
        <v>160</v>
      </c>
      <c r="E55">
        <v>420</v>
      </c>
      <c r="F55">
        <v>183</v>
      </c>
      <c r="G55">
        <v>560</v>
      </c>
      <c r="H55" t="s">
        <v>16</v>
      </c>
      <c r="I55" t="s">
        <v>23</v>
      </c>
      <c r="J55" t="s">
        <v>18</v>
      </c>
      <c r="K55" t="s">
        <v>30</v>
      </c>
      <c r="L55" t="s">
        <v>25</v>
      </c>
      <c r="M55">
        <v>5</v>
      </c>
      <c r="N55" s="11">
        <v>40000</v>
      </c>
    </row>
    <row r="56" spans="1:14">
      <c r="A56" t="s">
        <v>14</v>
      </c>
      <c r="B56" t="s">
        <v>114</v>
      </c>
      <c r="C56">
        <v>4.5999999999999996</v>
      </c>
      <c r="D56">
        <v>250</v>
      </c>
      <c r="E56">
        <v>450</v>
      </c>
      <c r="F56">
        <v>211</v>
      </c>
      <c r="G56">
        <v>490</v>
      </c>
      <c r="H56" t="s">
        <v>16</v>
      </c>
      <c r="I56" t="s">
        <v>17</v>
      </c>
      <c r="J56" t="s">
        <v>94</v>
      </c>
      <c r="K56" t="s">
        <v>30</v>
      </c>
      <c r="L56" t="s">
        <v>36</v>
      </c>
      <c r="M56">
        <v>7</v>
      </c>
      <c r="N56" s="11">
        <v>85990</v>
      </c>
    </row>
    <row r="57" spans="1:14">
      <c r="A57" t="s">
        <v>31</v>
      </c>
      <c r="B57" t="s">
        <v>115</v>
      </c>
      <c r="C57">
        <v>8.3000000000000007</v>
      </c>
      <c r="D57">
        <v>145</v>
      </c>
      <c r="E57">
        <v>170</v>
      </c>
      <c r="F57">
        <v>168</v>
      </c>
      <c r="G57">
        <v>190</v>
      </c>
      <c r="H57" t="s">
        <v>16</v>
      </c>
      <c r="I57" t="s">
        <v>23</v>
      </c>
      <c r="J57" t="s">
        <v>18</v>
      </c>
      <c r="K57" t="s">
        <v>24</v>
      </c>
      <c r="L57" t="s">
        <v>33</v>
      </c>
      <c r="M57">
        <v>4</v>
      </c>
      <c r="N57" s="11">
        <v>35921</v>
      </c>
    </row>
    <row r="58" spans="1:14">
      <c r="A58" t="s">
        <v>116</v>
      </c>
      <c r="B58" t="s">
        <v>117</v>
      </c>
      <c r="C58">
        <v>8.6999999999999993</v>
      </c>
      <c r="D58">
        <v>150</v>
      </c>
      <c r="E58">
        <v>250</v>
      </c>
      <c r="F58">
        <v>180</v>
      </c>
      <c r="G58">
        <v>380</v>
      </c>
      <c r="H58" t="s">
        <v>16</v>
      </c>
      <c r="I58" t="s">
        <v>38</v>
      </c>
      <c r="J58" t="s">
        <v>18</v>
      </c>
      <c r="K58" t="s">
        <v>30</v>
      </c>
      <c r="L58" t="s">
        <v>33</v>
      </c>
      <c r="M58">
        <v>5</v>
      </c>
      <c r="N58" s="11">
        <v>37422</v>
      </c>
    </row>
    <row r="59" spans="1:14">
      <c r="A59" t="s">
        <v>79</v>
      </c>
      <c r="B59" t="s">
        <v>118</v>
      </c>
      <c r="C59">
        <v>12.6</v>
      </c>
      <c r="D59">
        <v>135</v>
      </c>
      <c r="E59">
        <v>130</v>
      </c>
      <c r="F59">
        <v>164</v>
      </c>
      <c r="H59" t="s">
        <v>120</v>
      </c>
      <c r="I59" t="s">
        <v>23</v>
      </c>
      <c r="J59" t="s">
        <v>94</v>
      </c>
      <c r="K59" t="s">
        <v>24</v>
      </c>
      <c r="L59" t="s">
        <v>57</v>
      </c>
      <c r="M59">
        <v>4</v>
      </c>
      <c r="N59" s="11">
        <v>24790</v>
      </c>
    </row>
    <row r="60" spans="1:14">
      <c r="A60" t="s">
        <v>121</v>
      </c>
      <c r="B60" t="s">
        <v>122</v>
      </c>
      <c r="C60">
        <v>9.6999999999999993</v>
      </c>
      <c r="D60">
        <v>150</v>
      </c>
      <c r="E60">
        <v>250</v>
      </c>
      <c r="F60">
        <v>180</v>
      </c>
      <c r="G60">
        <v>380</v>
      </c>
      <c r="H60" t="s">
        <v>16</v>
      </c>
      <c r="I60" t="s">
        <v>38</v>
      </c>
      <c r="J60" t="s">
        <v>18</v>
      </c>
      <c r="K60" t="s">
        <v>30</v>
      </c>
      <c r="L60" t="s">
        <v>25</v>
      </c>
      <c r="M60">
        <v>5</v>
      </c>
      <c r="N60" s="11">
        <v>40000</v>
      </c>
    </row>
    <row r="61" spans="1:14">
      <c r="A61" t="s">
        <v>14</v>
      </c>
      <c r="B61" t="s">
        <v>123</v>
      </c>
      <c r="C61">
        <v>2.5</v>
      </c>
      <c r="D61">
        <v>261</v>
      </c>
      <c r="E61">
        <v>505</v>
      </c>
      <c r="F61">
        <v>188</v>
      </c>
      <c r="G61">
        <v>550</v>
      </c>
      <c r="H61" t="s">
        <v>16</v>
      </c>
      <c r="I61" t="s">
        <v>17</v>
      </c>
      <c r="J61" t="s">
        <v>94</v>
      </c>
      <c r="K61" t="s">
        <v>27</v>
      </c>
      <c r="L61" t="s">
        <v>36</v>
      </c>
      <c r="M61">
        <v>5</v>
      </c>
      <c r="N61" s="11">
        <v>96990</v>
      </c>
    </row>
    <row r="62" spans="1:14">
      <c r="A62" t="s">
        <v>79</v>
      </c>
      <c r="B62" t="s">
        <v>124</v>
      </c>
      <c r="C62">
        <v>11.4</v>
      </c>
      <c r="D62">
        <v>135</v>
      </c>
      <c r="E62">
        <v>255</v>
      </c>
      <c r="F62">
        <v>161</v>
      </c>
      <c r="G62">
        <v>230</v>
      </c>
      <c r="H62" t="s">
        <v>16</v>
      </c>
      <c r="I62" t="s">
        <v>38</v>
      </c>
      <c r="J62" t="s">
        <v>18</v>
      </c>
      <c r="K62" t="s">
        <v>24</v>
      </c>
      <c r="L62" t="s">
        <v>33</v>
      </c>
      <c r="M62">
        <v>5</v>
      </c>
      <c r="N62" s="11">
        <v>29234</v>
      </c>
    </row>
    <row r="63" spans="1:14">
      <c r="A63" t="s">
        <v>14</v>
      </c>
      <c r="B63" t="s">
        <v>125</v>
      </c>
      <c r="C63">
        <v>3.7</v>
      </c>
      <c r="D63">
        <v>241</v>
      </c>
      <c r="E63">
        <v>410</v>
      </c>
      <c r="F63">
        <v>177</v>
      </c>
      <c r="G63">
        <v>900</v>
      </c>
      <c r="H63" t="s">
        <v>16</v>
      </c>
      <c r="I63" t="s">
        <v>17</v>
      </c>
      <c r="J63" t="s">
        <v>18</v>
      </c>
      <c r="K63" t="s">
        <v>30</v>
      </c>
      <c r="L63" t="s">
        <v>20</v>
      </c>
      <c r="M63">
        <v>7</v>
      </c>
      <c r="N63" s="11">
        <v>65620</v>
      </c>
    </row>
    <row r="64" spans="1:14">
      <c r="A64" t="s">
        <v>46</v>
      </c>
      <c r="B64" t="s">
        <v>126</v>
      </c>
      <c r="C64">
        <v>7.6</v>
      </c>
      <c r="D64">
        <v>160</v>
      </c>
      <c r="E64">
        <v>440</v>
      </c>
      <c r="F64">
        <v>198</v>
      </c>
      <c r="G64">
        <v>520</v>
      </c>
      <c r="H64" t="s">
        <v>16</v>
      </c>
      <c r="I64" t="s">
        <v>38</v>
      </c>
      <c r="J64" t="s">
        <v>18</v>
      </c>
      <c r="K64" t="s">
        <v>24</v>
      </c>
      <c r="L64" t="s">
        <v>25</v>
      </c>
      <c r="M64">
        <v>5</v>
      </c>
      <c r="N64" s="11">
        <v>50000</v>
      </c>
    </row>
    <row r="65" spans="1:14">
      <c r="A65" t="s">
        <v>127</v>
      </c>
      <c r="B65" t="s">
        <v>128</v>
      </c>
      <c r="C65">
        <v>4.8</v>
      </c>
      <c r="D65">
        <v>200</v>
      </c>
      <c r="E65">
        <v>365</v>
      </c>
      <c r="F65">
        <v>232</v>
      </c>
      <c r="G65">
        <v>340</v>
      </c>
      <c r="H65" t="s">
        <v>16</v>
      </c>
      <c r="I65" t="s">
        <v>17</v>
      </c>
      <c r="J65" t="s">
        <v>18</v>
      </c>
      <c r="K65" t="s">
        <v>30</v>
      </c>
      <c r="L65" t="s">
        <v>76</v>
      </c>
      <c r="M65">
        <v>5</v>
      </c>
      <c r="N65" s="11">
        <v>75351</v>
      </c>
    </row>
    <row r="66" spans="1:14">
      <c r="A66" t="s">
        <v>129</v>
      </c>
      <c r="B66" t="s">
        <v>130</v>
      </c>
      <c r="C66">
        <v>7</v>
      </c>
      <c r="D66">
        <v>180</v>
      </c>
      <c r="E66">
        <v>450</v>
      </c>
      <c r="F66">
        <v>200</v>
      </c>
      <c r="G66">
        <v>430</v>
      </c>
      <c r="H66" t="s">
        <v>16</v>
      </c>
      <c r="I66" t="s">
        <v>23</v>
      </c>
      <c r="J66" t="s">
        <v>18</v>
      </c>
      <c r="K66" t="s">
        <v>30</v>
      </c>
      <c r="L66" t="s">
        <v>20</v>
      </c>
      <c r="M66">
        <v>5</v>
      </c>
      <c r="N66" s="11">
        <v>54475</v>
      </c>
    </row>
    <row r="67" spans="1:14">
      <c r="A67" t="s">
        <v>54</v>
      </c>
      <c r="B67" t="s">
        <v>131</v>
      </c>
      <c r="C67">
        <v>4</v>
      </c>
      <c r="D67">
        <v>250</v>
      </c>
      <c r="E67">
        <v>425</v>
      </c>
      <c r="F67">
        <v>197</v>
      </c>
      <c r="G67">
        <v>890</v>
      </c>
      <c r="H67" t="s">
        <v>16</v>
      </c>
      <c r="I67" t="s">
        <v>17</v>
      </c>
      <c r="J67" t="s">
        <v>18</v>
      </c>
      <c r="K67" t="s">
        <v>19</v>
      </c>
      <c r="L67" t="s">
        <v>36</v>
      </c>
      <c r="M67">
        <v>4</v>
      </c>
      <c r="N67" s="11">
        <v>109302</v>
      </c>
    </row>
    <row r="68" spans="1:14">
      <c r="A68" t="s">
        <v>46</v>
      </c>
      <c r="B68" t="s">
        <v>132</v>
      </c>
      <c r="C68">
        <v>14</v>
      </c>
      <c r="D68">
        <v>123</v>
      </c>
      <c r="E68">
        <v>190</v>
      </c>
      <c r="F68">
        <v>200</v>
      </c>
      <c r="G68">
        <v>190</v>
      </c>
      <c r="H68" t="s">
        <v>16</v>
      </c>
      <c r="I68" t="s">
        <v>38</v>
      </c>
      <c r="J68" t="s">
        <v>133</v>
      </c>
      <c r="K68" t="s">
        <v>134</v>
      </c>
      <c r="L68" t="s">
        <v>83</v>
      </c>
      <c r="M68">
        <v>7</v>
      </c>
      <c r="N68" s="11">
        <v>33246</v>
      </c>
    </row>
    <row r="69" spans="1:14">
      <c r="A69" t="s">
        <v>14</v>
      </c>
      <c r="B69" t="s">
        <v>135</v>
      </c>
      <c r="C69">
        <v>5</v>
      </c>
      <c r="D69">
        <v>190</v>
      </c>
      <c r="E69">
        <v>460</v>
      </c>
      <c r="F69">
        <v>261</v>
      </c>
      <c r="G69">
        <v>710</v>
      </c>
      <c r="H69" t="s">
        <v>16</v>
      </c>
      <c r="I69" t="s">
        <v>17</v>
      </c>
      <c r="J69" t="s">
        <v>18</v>
      </c>
      <c r="K69" t="s">
        <v>82</v>
      </c>
      <c r="L69" t="s">
        <v>83</v>
      </c>
      <c r="M69">
        <v>6</v>
      </c>
      <c r="N69" s="11">
        <v>55000</v>
      </c>
    </row>
    <row r="70" spans="1:14">
      <c r="A70" t="s">
        <v>79</v>
      </c>
      <c r="B70" t="s">
        <v>136</v>
      </c>
      <c r="C70">
        <v>22.4</v>
      </c>
      <c r="D70">
        <v>130</v>
      </c>
      <c r="E70">
        <v>160</v>
      </c>
      <c r="F70">
        <v>194</v>
      </c>
      <c r="H70" t="s">
        <v>120</v>
      </c>
      <c r="I70" t="s">
        <v>38</v>
      </c>
      <c r="J70" t="s">
        <v>94</v>
      </c>
      <c r="K70" t="s">
        <v>134</v>
      </c>
      <c r="L70" t="s">
        <v>83</v>
      </c>
      <c r="M70">
        <v>5</v>
      </c>
      <c r="N70" s="11">
        <v>38000</v>
      </c>
    </row>
    <row r="71" spans="1:14">
      <c r="A71" t="s">
        <v>129</v>
      </c>
      <c r="B71" t="s">
        <v>137</v>
      </c>
      <c r="C71">
        <v>6</v>
      </c>
      <c r="D71">
        <v>180</v>
      </c>
      <c r="E71">
        <v>430</v>
      </c>
      <c r="F71">
        <v>209</v>
      </c>
      <c r="G71">
        <v>410</v>
      </c>
      <c r="H71" t="s">
        <v>16</v>
      </c>
      <c r="I71" t="s">
        <v>17</v>
      </c>
      <c r="J71" t="s">
        <v>18</v>
      </c>
      <c r="K71" t="s">
        <v>30</v>
      </c>
      <c r="L71" t="s">
        <v>20</v>
      </c>
      <c r="M71">
        <v>5</v>
      </c>
      <c r="N71" s="11">
        <v>62900</v>
      </c>
    </row>
    <row r="72" spans="1:14">
      <c r="A72" t="s">
        <v>28</v>
      </c>
      <c r="B72" t="s">
        <v>138</v>
      </c>
      <c r="C72">
        <v>6.9</v>
      </c>
      <c r="D72">
        <v>160</v>
      </c>
      <c r="E72">
        <v>230</v>
      </c>
      <c r="F72">
        <v>165</v>
      </c>
      <c r="G72">
        <v>260</v>
      </c>
      <c r="H72" t="s">
        <v>16</v>
      </c>
      <c r="I72" t="s">
        <v>23</v>
      </c>
      <c r="J72" t="s">
        <v>18</v>
      </c>
      <c r="K72" t="s">
        <v>24</v>
      </c>
      <c r="L72" t="s">
        <v>33</v>
      </c>
      <c r="M72">
        <v>4</v>
      </c>
      <c r="N72" s="11">
        <v>41526</v>
      </c>
    </row>
    <row r="73" spans="1:14">
      <c r="A73" t="s">
        <v>65</v>
      </c>
      <c r="B73" t="s">
        <v>139</v>
      </c>
      <c r="C73">
        <v>7</v>
      </c>
      <c r="D73">
        <v>160</v>
      </c>
      <c r="E73">
        <v>400</v>
      </c>
      <c r="F73">
        <v>193</v>
      </c>
      <c r="G73">
        <v>540</v>
      </c>
      <c r="H73" t="s">
        <v>16</v>
      </c>
      <c r="I73" t="s">
        <v>17</v>
      </c>
      <c r="J73" t="s">
        <v>18</v>
      </c>
      <c r="K73" t="s">
        <v>30</v>
      </c>
      <c r="L73" t="s">
        <v>25</v>
      </c>
      <c r="M73">
        <v>5</v>
      </c>
      <c r="N73" s="11">
        <v>45000</v>
      </c>
    </row>
    <row r="74" spans="1:14">
      <c r="A74" t="s">
        <v>54</v>
      </c>
      <c r="B74" t="s">
        <v>140</v>
      </c>
      <c r="C74">
        <v>3.5</v>
      </c>
      <c r="D74">
        <v>250</v>
      </c>
      <c r="E74">
        <v>385</v>
      </c>
      <c r="F74">
        <v>217</v>
      </c>
      <c r="G74">
        <v>770</v>
      </c>
      <c r="H74" t="s">
        <v>16</v>
      </c>
      <c r="I74" t="s">
        <v>17</v>
      </c>
      <c r="J74" t="s">
        <v>18</v>
      </c>
      <c r="K74" t="s">
        <v>141</v>
      </c>
      <c r="L74" t="s">
        <v>36</v>
      </c>
      <c r="M74">
        <v>4</v>
      </c>
      <c r="N74" s="11">
        <v>150000</v>
      </c>
    </row>
    <row r="75" spans="1:14">
      <c r="A75" t="s">
        <v>142</v>
      </c>
      <c r="B75" t="s">
        <v>143</v>
      </c>
      <c r="C75">
        <v>5.5</v>
      </c>
      <c r="D75">
        <v>190</v>
      </c>
      <c r="E75">
        <v>390</v>
      </c>
      <c r="F75">
        <v>244</v>
      </c>
      <c r="G75">
        <v>460</v>
      </c>
      <c r="H75" t="s">
        <v>16</v>
      </c>
      <c r="I75" t="s">
        <v>17</v>
      </c>
      <c r="J75" t="s">
        <v>18</v>
      </c>
      <c r="K75" t="s">
        <v>30</v>
      </c>
      <c r="L75" t="s">
        <v>76</v>
      </c>
      <c r="M75">
        <v>5</v>
      </c>
      <c r="N75" s="11">
        <v>64000</v>
      </c>
    </row>
    <row r="76" spans="1:14">
      <c r="A76" t="s">
        <v>144</v>
      </c>
      <c r="B76" t="s">
        <v>145</v>
      </c>
      <c r="C76">
        <v>9</v>
      </c>
      <c r="D76">
        <v>140</v>
      </c>
      <c r="E76">
        <v>225</v>
      </c>
      <c r="F76">
        <v>156</v>
      </c>
      <c r="G76">
        <v>270</v>
      </c>
      <c r="H76" t="s">
        <v>16</v>
      </c>
      <c r="I76" t="s">
        <v>38</v>
      </c>
      <c r="J76" t="s">
        <v>18</v>
      </c>
      <c r="K76" t="s">
        <v>24</v>
      </c>
      <c r="L76" t="s">
        <v>25</v>
      </c>
      <c r="M76">
        <v>5</v>
      </c>
      <c r="N76" s="11">
        <v>25500</v>
      </c>
    </row>
    <row r="77" spans="1:14">
      <c r="A77" t="s">
        <v>77</v>
      </c>
      <c r="B77" t="s">
        <v>146</v>
      </c>
      <c r="C77">
        <v>9.8000000000000007</v>
      </c>
      <c r="D77">
        <v>155</v>
      </c>
      <c r="E77">
        <v>235</v>
      </c>
      <c r="F77">
        <v>167</v>
      </c>
      <c r="G77">
        <v>230</v>
      </c>
      <c r="H77" t="s">
        <v>16</v>
      </c>
      <c r="I77" t="s">
        <v>38</v>
      </c>
      <c r="J77" t="s">
        <v>18</v>
      </c>
      <c r="K77" t="s">
        <v>30</v>
      </c>
      <c r="L77" t="s">
        <v>25</v>
      </c>
      <c r="M77">
        <v>5</v>
      </c>
      <c r="N77" s="11">
        <v>34400</v>
      </c>
    </row>
    <row r="78" spans="1:14">
      <c r="A78" t="s">
        <v>42</v>
      </c>
      <c r="B78" t="s">
        <v>147</v>
      </c>
      <c r="C78">
        <v>6.3</v>
      </c>
      <c r="D78">
        <v>180</v>
      </c>
      <c r="E78">
        <v>410</v>
      </c>
      <c r="F78">
        <v>188</v>
      </c>
      <c r="G78">
        <v>550</v>
      </c>
      <c r="H78" t="s">
        <v>16</v>
      </c>
      <c r="I78" t="s">
        <v>17</v>
      </c>
      <c r="J78" t="s">
        <v>18</v>
      </c>
      <c r="K78" t="s">
        <v>30</v>
      </c>
      <c r="L78" t="s">
        <v>20</v>
      </c>
      <c r="M78">
        <v>5</v>
      </c>
      <c r="N78" s="11">
        <v>57500</v>
      </c>
    </row>
    <row r="79" spans="1:14">
      <c r="A79" t="s">
        <v>148</v>
      </c>
      <c r="B79" t="s">
        <v>149</v>
      </c>
      <c r="C79">
        <v>12.7</v>
      </c>
      <c r="D79">
        <v>130</v>
      </c>
      <c r="E79">
        <v>95</v>
      </c>
      <c r="F79">
        <v>176</v>
      </c>
      <c r="H79" t="s">
        <v>120</v>
      </c>
      <c r="I79" t="s">
        <v>23</v>
      </c>
      <c r="J79" t="s">
        <v>94</v>
      </c>
      <c r="K79" t="s">
        <v>24</v>
      </c>
      <c r="L79" t="s">
        <v>57</v>
      </c>
      <c r="M79">
        <v>4</v>
      </c>
      <c r="N79" s="11">
        <v>22030</v>
      </c>
    </row>
    <row r="80" spans="1:14">
      <c r="A80" t="s">
        <v>129</v>
      </c>
      <c r="B80" t="s">
        <v>150</v>
      </c>
      <c r="C80">
        <v>6</v>
      </c>
      <c r="D80">
        <v>180</v>
      </c>
      <c r="E80">
        <v>340</v>
      </c>
      <c r="F80">
        <v>206</v>
      </c>
      <c r="G80">
        <v>360</v>
      </c>
      <c r="H80" t="s">
        <v>16</v>
      </c>
      <c r="I80" t="s">
        <v>17</v>
      </c>
      <c r="J80" t="s">
        <v>18</v>
      </c>
      <c r="K80" t="s">
        <v>30</v>
      </c>
      <c r="L80" t="s">
        <v>20</v>
      </c>
      <c r="M80">
        <v>5</v>
      </c>
      <c r="N80" s="11">
        <v>54000</v>
      </c>
    </row>
    <row r="81" spans="1:14">
      <c r="A81" t="s">
        <v>54</v>
      </c>
      <c r="B81" t="s">
        <v>151</v>
      </c>
      <c r="C81">
        <v>3.2</v>
      </c>
      <c r="D81">
        <v>260</v>
      </c>
      <c r="E81">
        <v>390</v>
      </c>
      <c r="F81">
        <v>215</v>
      </c>
      <c r="G81">
        <v>810</v>
      </c>
      <c r="H81" t="s">
        <v>16</v>
      </c>
      <c r="I81" t="s">
        <v>17</v>
      </c>
      <c r="J81" t="s">
        <v>18</v>
      </c>
      <c r="K81" t="s">
        <v>19</v>
      </c>
      <c r="L81" t="s">
        <v>36</v>
      </c>
      <c r="M81">
        <v>4</v>
      </c>
      <c r="N81" s="11">
        <v>148301</v>
      </c>
    </row>
    <row r="82" spans="1:14">
      <c r="A82" t="s">
        <v>21</v>
      </c>
      <c r="B82" t="s">
        <v>152</v>
      </c>
      <c r="C82">
        <v>7.3</v>
      </c>
      <c r="D82">
        <v>160</v>
      </c>
      <c r="E82">
        <v>340</v>
      </c>
      <c r="F82">
        <v>171</v>
      </c>
      <c r="G82">
        <v>470</v>
      </c>
      <c r="H82" t="s">
        <v>16</v>
      </c>
      <c r="I82" t="s">
        <v>23</v>
      </c>
      <c r="J82" t="s">
        <v>18</v>
      </c>
      <c r="K82" t="s">
        <v>24</v>
      </c>
      <c r="L82" t="s">
        <v>25</v>
      </c>
      <c r="M82">
        <v>5</v>
      </c>
      <c r="N82" s="11">
        <v>38987</v>
      </c>
    </row>
    <row r="83" spans="1:14">
      <c r="A83" t="s">
        <v>14</v>
      </c>
      <c r="B83" t="s">
        <v>153</v>
      </c>
      <c r="C83">
        <v>2.8</v>
      </c>
      <c r="D83">
        <v>250</v>
      </c>
      <c r="E83">
        <v>440</v>
      </c>
      <c r="F83">
        <v>216</v>
      </c>
      <c r="G83">
        <v>480</v>
      </c>
      <c r="H83" t="s">
        <v>16</v>
      </c>
      <c r="I83" t="s">
        <v>17</v>
      </c>
      <c r="J83" t="s">
        <v>94</v>
      </c>
      <c r="K83" t="s">
        <v>30</v>
      </c>
      <c r="L83" t="s">
        <v>36</v>
      </c>
      <c r="M83">
        <v>7</v>
      </c>
      <c r="N83" s="11">
        <v>102990</v>
      </c>
    </row>
    <row r="84" spans="1:14">
      <c r="A84" t="s">
        <v>148</v>
      </c>
      <c r="B84" t="s">
        <v>154</v>
      </c>
      <c r="C84">
        <v>11.6</v>
      </c>
      <c r="D84">
        <v>130</v>
      </c>
      <c r="E84">
        <v>100</v>
      </c>
      <c r="F84">
        <v>167</v>
      </c>
      <c r="H84" t="s">
        <v>120</v>
      </c>
      <c r="I84" t="s">
        <v>23</v>
      </c>
      <c r="J84" t="s">
        <v>94</v>
      </c>
      <c r="K84" t="s">
        <v>24</v>
      </c>
      <c r="L84" t="s">
        <v>57</v>
      </c>
      <c r="M84">
        <v>2</v>
      </c>
      <c r="N84" s="11">
        <v>21387</v>
      </c>
    </row>
    <row r="85" spans="1:14">
      <c r="A85" t="s">
        <v>129</v>
      </c>
      <c r="B85" t="s">
        <v>155</v>
      </c>
      <c r="C85">
        <v>6.6</v>
      </c>
      <c r="D85">
        <v>180</v>
      </c>
      <c r="E85">
        <v>360</v>
      </c>
      <c r="F85">
        <v>194</v>
      </c>
      <c r="G85">
        <v>380</v>
      </c>
      <c r="H85" t="s">
        <v>16</v>
      </c>
      <c r="I85" t="s">
        <v>23</v>
      </c>
      <c r="J85" t="s">
        <v>18</v>
      </c>
      <c r="K85" t="s">
        <v>30</v>
      </c>
      <c r="L85" t="s">
        <v>20</v>
      </c>
      <c r="M85">
        <v>5</v>
      </c>
      <c r="N85" s="11">
        <v>46900</v>
      </c>
    </row>
    <row r="86" spans="1:14">
      <c r="A86" t="s">
        <v>44</v>
      </c>
      <c r="B86" t="s">
        <v>156</v>
      </c>
      <c r="C86">
        <v>10</v>
      </c>
      <c r="D86">
        <v>140</v>
      </c>
      <c r="E86">
        <v>330</v>
      </c>
      <c r="F86">
        <v>273</v>
      </c>
      <c r="G86">
        <v>290</v>
      </c>
      <c r="H86" t="s">
        <v>16</v>
      </c>
      <c r="I86" t="s">
        <v>38</v>
      </c>
      <c r="J86" t="s">
        <v>18</v>
      </c>
      <c r="K86" t="s">
        <v>134</v>
      </c>
      <c r="L86" t="s">
        <v>83</v>
      </c>
      <c r="M86">
        <v>7</v>
      </c>
      <c r="N86" s="11">
        <v>70631</v>
      </c>
    </row>
    <row r="87" spans="1:14">
      <c r="A87" t="s">
        <v>157</v>
      </c>
      <c r="B87" t="s">
        <v>158</v>
      </c>
      <c r="C87">
        <v>9</v>
      </c>
      <c r="D87">
        <v>150</v>
      </c>
      <c r="E87">
        <v>250</v>
      </c>
      <c r="F87">
        <v>168</v>
      </c>
      <c r="G87">
        <v>330</v>
      </c>
      <c r="H87" t="s">
        <v>16</v>
      </c>
      <c r="I87" t="s">
        <v>38</v>
      </c>
      <c r="J87" t="s">
        <v>18</v>
      </c>
      <c r="K87" t="s">
        <v>24</v>
      </c>
      <c r="L87" t="s">
        <v>33</v>
      </c>
      <c r="M87">
        <v>4</v>
      </c>
      <c r="N87" s="11">
        <v>34900</v>
      </c>
    </row>
    <row r="88" spans="1:14">
      <c r="A88" t="s">
        <v>14</v>
      </c>
      <c r="B88" t="s">
        <v>159</v>
      </c>
      <c r="C88">
        <v>7</v>
      </c>
      <c r="D88">
        <v>180</v>
      </c>
      <c r="E88">
        <v>390</v>
      </c>
      <c r="F88">
        <v>256</v>
      </c>
      <c r="G88">
        <v>740</v>
      </c>
      <c r="H88" t="s">
        <v>16</v>
      </c>
      <c r="I88" t="s">
        <v>23</v>
      </c>
      <c r="J88" t="s">
        <v>18</v>
      </c>
      <c r="K88" t="s">
        <v>82</v>
      </c>
      <c r="L88" t="s">
        <v>83</v>
      </c>
      <c r="M88">
        <v>6</v>
      </c>
      <c r="N88" s="11">
        <v>45000</v>
      </c>
    </row>
    <row r="89" spans="1:14">
      <c r="A89" t="s">
        <v>42</v>
      </c>
      <c r="B89" t="s">
        <v>160</v>
      </c>
      <c r="C89">
        <v>6.8</v>
      </c>
      <c r="D89">
        <v>190</v>
      </c>
      <c r="E89">
        <v>295</v>
      </c>
      <c r="F89">
        <v>219</v>
      </c>
      <c r="G89">
        <v>470</v>
      </c>
      <c r="H89" t="s">
        <v>16</v>
      </c>
      <c r="I89" t="s">
        <v>17</v>
      </c>
      <c r="J89" t="s">
        <v>18</v>
      </c>
      <c r="K89" t="s">
        <v>30</v>
      </c>
      <c r="L89" t="s">
        <v>76</v>
      </c>
      <c r="M89">
        <v>5</v>
      </c>
      <c r="N89" s="11">
        <v>69551</v>
      </c>
    </row>
    <row r="90" spans="1:14">
      <c r="A90" t="s">
        <v>65</v>
      </c>
      <c r="B90" t="s">
        <v>161</v>
      </c>
      <c r="C90">
        <v>6.2</v>
      </c>
      <c r="D90">
        <v>180</v>
      </c>
      <c r="E90">
        <v>400</v>
      </c>
      <c r="F90">
        <v>193</v>
      </c>
      <c r="G90">
        <v>540</v>
      </c>
      <c r="H90" t="s">
        <v>16</v>
      </c>
      <c r="I90" t="s">
        <v>17</v>
      </c>
      <c r="J90" t="s">
        <v>18</v>
      </c>
      <c r="K90" t="s">
        <v>30</v>
      </c>
      <c r="L90" t="s">
        <v>25</v>
      </c>
      <c r="M90">
        <v>5</v>
      </c>
      <c r="N90" s="11">
        <v>47500</v>
      </c>
    </row>
    <row r="91" spans="1:14">
      <c r="A91" t="s">
        <v>65</v>
      </c>
      <c r="B91" t="s">
        <v>162</v>
      </c>
      <c r="C91">
        <v>9</v>
      </c>
      <c r="D91">
        <v>160</v>
      </c>
      <c r="E91">
        <v>320</v>
      </c>
      <c r="F91">
        <v>181</v>
      </c>
      <c r="G91">
        <v>440</v>
      </c>
      <c r="H91" t="s">
        <v>16</v>
      </c>
      <c r="I91" t="s">
        <v>23</v>
      </c>
      <c r="J91" t="s">
        <v>18</v>
      </c>
      <c r="K91" t="s">
        <v>30</v>
      </c>
      <c r="L91" t="s">
        <v>25</v>
      </c>
      <c r="M91">
        <v>5</v>
      </c>
      <c r="N91" s="11">
        <v>37500</v>
      </c>
    </row>
    <row r="92" spans="1:14">
      <c r="A92" t="s">
        <v>42</v>
      </c>
      <c r="B92" t="s">
        <v>163</v>
      </c>
      <c r="C92">
        <v>4.5</v>
      </c>
      <c r="D92">
        <v>210</v>
      </c>
      <c r="E92">
        <v>320</v>
      </c>
      <c r="F92">
        <v>270</v>
      </c>
      <c r="G92">
        <v>510</v>
      </c>
      <c r="H92" t="s">
        <v>16</v>
      </c>
      <c r="I92" t="s">
        <v>17</v>
      </c>
      <c r="J92" t="s">
        <v>18</v>
      </c>
      <c r="K92" t="s">
        <v>30</v>
      </c>
      <c r="L92" t="s">
        <v>76</v>
      </c>
      <c r="M92">
        <v>5</v>
      </c>
      <c r="N92" s="11">
        <v>93800</v>
      </c>
    </row>
    <row r="93" spans="1:14">
      <c r="A93" t="s">
        <v>148</v>
      </c>
      <c r="B93" t="s">
        <v>164</v>
      </c>
      <c r="C93">
        <v>11.9</v>
      </c>
      <c r="D93">
        <v>130</v>
      </c>
      <c r="E93">
        <v>95</v>
      </c>
      <c r="F93">
        <v>176</v>
      </c>
      <c r="H93" t="s">
        <v>120</v>
      </c>
      <c r="I93" t="s">
        <v>23</v>
      </c>
      <c r="J93" t="s">
        <v>94</v>
      </c>
      <c r="K93" t="s">
        <v>110</v>
      </c>
      <c r="L93" t="s">
        <v>57</v>
      </c>
      <c r="M93">
        <v>2</v>
      </c>
      <c r="N93" s="11">
        <v>24565</v>
      </c>
    </row>
    <row r="94" spans="1:14">
      <c r="A94" t="s">
        <v>77</v>
      </c>
      <c r="B94" t="s">
        <v>100</v>
      </c>
      <c r="C94">
        <v>7.9</v>
      </c>
      <c r="D94">
        <v>167</v>
      </c>
      <c r="E94">
        <v>365</v>
      </c>
      <c r="F94">
        <v>175</v>
      </c>
      <c r="G94">
        <v>320</v>
      </c>
      <c r="H94" t="s">
        <v>16</v>
      </c>
      <c r="I94" t="s">
        <v>38</v>
      </c>
      <c r="J94" t="s">
        <v>18</v>
      </c>
      <c r="K94" t="s">
        <v>30</v>
      </c>
      <c r="L94" t="s">
        <v>33</v>
      </c>
      <c r="M94">
        <v>5</v>
      </c>
      <c r="N94" s="11">
        <v>36837</v>
      </c>
    </row>
    <row r="95" spans="1:14">
      <c r="A95" t="s">
        <v>46</v>
      </c>
      <c r="B95" t="s">
        <v>165</v>
      </c>
      <c r="C95">
        <v>5.7</v>
      </c>
      <c r="D95">
        <v>200</v>
      </c>
      <c r="E95">
        <v>420</v>
      </c>
      <c r="F95">
        <v>207</v>
      </c>
      <c r="G95">
        <v>500</v>
      </c>
      <c r="H95" t="s">
        <v>16</v>
      </c>
      <c r="I95" t="s">
        <v>17</v>
      </c>
      <c r="J95" t="s">
        <v>18</v>
      </c>
      <c r="K95" t="s">
        <v>24</v>
      </c>
      <c r="L95" t="s">
        <v>25</v>
      </c>
      <c r="M95">
        <v>5</v>
      </c>
      <c r="N95" s="11">
        <v>57500</v>
      </c>
    </row>
    <row r="96" spans="1:14">
      <c r="A96" t="s">
        <v>157</v>
      </c>
      <c r="B96" t="s">
        <v>166</v>
      </c>
      <c r="C96">
        <v>9</v>
      </c>
      <c r="D96">
        <v>150</v>
      </c>
      <c r="E96">
        <v>250</v>
      </c>
      <c r="F96">
        <v>168</v>
      </c>
      <c r="G96">
        <v>330</v>
      </c>
      <c r="H96" t="s">
        <v>16</v>
      </c>
      <c r="I96" t="s">
        <v>38</v>
      </c>
      <c r="J96" t="s">
        <v>18</v>
      </c>
      <c r="K96" t="s">
        <v>110</v>
      </c>
      <c r="L96" t="s">
        <v>33</v>
      </c>
      <c r="M96">
        <v>4</v>
      </c>
      <c r="N96" s="11">
        <v>37900</v>
      </c>
    </row>
    <row r="97" spans="1:14">
      <c r="A97" t="s">
        <v>21</v>
      </c>
      <c r="B97" t="s">
        <v>167</v>
      </c>
      <c r="C97">
        <v>7.3</v>
      </c>
      <c r="D97">
        <v>160</v>
      </c>
      <c r="E97">
        <v>340</v>
      </c>
      <c r="F97">
        <v>171</v>
      </c>
      <c r="G97">
        <v>470</v>
      </c>
      <c r="H97" t="s">
        <v>16</v>
      </c>
      <c r="I97" t="s">
        <v>23</v>
      </c>
      <c r="J97" t="s">
        <v>18</v>
      </c>
      <c r="K97" t="s">
        <v>24</v>
      </c>
      <c r="L97" t="s">
        <v>25</v>
      </c>
      <c r="M97">
        <v>5</v>
      </c>
      <c r="N97" s="11">
        <v>35575</v>
      </c>
    </row>
    <row r="98" spans="1:14">
      <c r="A98" t="s">
        <v>77</v>
      </c>
      <c r="B98" t="s">
        <v>168</v>
      </c>
      <c r="C98">
        <v>9.9</v>
      </c>
      <c r="D98">
        <v>157</v>
      </c>
      <c r="E98">
        <v>230</v>
      </c>
      <c r="F98">
        <v>170</v>
      </c>
      <c r="G98">
        <v>220</v>
      </c>
      <c r="H98" t="s">
        <v>16</v>
      </c>
      <c r="I98" t="s">
        <v>38</v>
      </c>
      <c r="J98" t="s">
        <v>18</v>
      </c>
      <c r="K98" t="s">
        <v>30</v>
      </c>
      <c r="L98" t="s">
        <v>33</v>
      </c>
      <c r="M98">
        <v>5</v>
      </c>
      <c r="N98" s="11">
        <v>33133</v>
      </c>
    </row>
    <row r="99" spans="1:14">
      <c r="A99" t="s">
        <v>142</v>
      </c>
      <c r="B99" t="s">
        <v>169</v>
      </c>
      <c r="C99">
        <v>7.5</v>
      </c>
      <c r="D99">
        <v>190</v>
      </c>
      <c r="E99">
        <v>325</v>
      </c>
      <c r="F99">
        <v>222</v>
      </c>
      <c r="G99">
        <v>420</v>
      </c>
      <c r="H99" t="s">
        <v>16</v>
      </c>
      <c r="I99" t="s">
        <v>23</v>
      </c>
      <c r="J99" t="s">
        <v>18</v>
      </c>
      <c r="K99" t="s">
        <v>30</v>
      </c>
      <c r="L99" t="s">
        <v>76</v>
      </c>
      <c r="M99">
        <v>5</v>
      </c>
      <c r="N99" s="11">
        <v>53500</v>
      </c>
    </row>
    <row r="100" spans="1:14">
      <c r="A100" t="s">
        <v>46</v>
      </c>
      <c r="B100" t="s">
        <v>170</v>
      </c>
      <c r="C100">
        <v>7.5</v>
      </c>
      <c r="D100">
        <v>160</v>
      </c>
      <c r="E100">
        <v>330</v>
      </c>
      <c r="F100">
        <v>191</v>
      </c>
      <c r="G100">
        <v>440</v>
      </c>
      <c r="H100" t="s">
        <v>16</v>
      </c>
      <c r="I100" t="s">
        <v>38</v>
      </c>
      <c r="J100" t="s">
        <v>18</v>
      </c>
      <c r="K100" t="s">
        <v>24</v>
      </c>
      <c r="L100" t="s">
        <v>25</v>
      </c>
      <c r="M100">
        <v>5</v>
      </c>
      <c r="N100" s="11">
        <v>45000</v>
      </c>
    </row>
    <row r="101" spans="1:14">
      <c r="A101" t="s">
        <v>42</v>
      </c>
      <c r="B101" t="s">
        <v>171</v>
      </c>
      <c r="C101">
        <v>4.5</v>
      </c>
      <c r="D101">
        <v>210</v>
      </c>
      <c r="E101">
        <v>335</v>
      </c>
      <c r="F101">
        <v>258</v>
      </c>
      <c r="G101">
        <v>540</v>
      </c>
      <c r="H101" t="s">
        <v>16</v>
      </c>
      <c r="I101" t="s">
        <v>17</v>
      </c>
      <c r="J101" t="s">
        <v>18</v>
      </c>
      <c r="K101" t="s">
        <v>30</v>
      </c>
      <c r="L101" t="s">
        <v>76</v>
      </c>
      <c r="M101">
        <v>5</v>
      </c>
      <c r="N101" s="11">
        <v>96050</v>
      </c>
    </row>
    <row r="102" spans="1:14">
      <c r="A102" t="s">
        <v>46</v>
      </c>
      <c r="B102" t="s">
        <v>172</v>
      </c>
      <c r="C102">
        <v>5.9</v>
      </c>
      <c r="D102">
        <v>200</v>
      </c>
      <c r="E102">
        <v>325</v>
      </c>
      <c r="F102">
        <v>194</v>
      </c>
      <c r="G102">
        <v>440</v>
      </c>
      <c r="H102" t="s">
        <v>16</v>
      </c>
      <c r="I102" t="s">
        <v>17</v>
      </c>
      <c r="J102" t="s">
        <v>18</v>
      </c>
      <c r="K102" t="s">
        <v>24</v>
      </c>
      <c r="L102" t="s">
        <v>25</v>
      </c>
      <c r="M102">
        <v>5</v>
      </c>
      <c r="N102" s="11">
        <v>50000</v>
      </c>
    </row>
    <row r="103" spans="1:14">
      <c r="A103" t="s">
        <v>46</v>
      </c>
      <c r="B103" t="s">
        <v>173</v>
      </c>
      <c r="C103">
        <v>5.0999999999999996</v>
      </c>
      <c r="D103">
        <v>200</v>
      </c>
      <c r="E103">
        <v>375</v>
      </c>
      <c r="F103">
        <v>232</v>
      </c>
      <c r="G103">
        <v>450</v>
      </c>
      <c r="H103" t="s">
        <v>16</v>
      </c>
      <c r="I103" t="s">
        <v>17</v>
      </c>
      <c r="J103" t="s">
        <v>18</v>
      </c>
      <c r="K103" t="s">
        <v>24</v>
      </c>
      <c r="L103" t="s">
        <v>25</v>
      </c>
      <c r="M103">
        <v>5</v>
      </c>
      <c r="N103" s="11">
        <v>65000</v>
      </c>
    </row>
    <row r="104" spans="1:14">
      <c r="A104" t="s">
        <v>142</v>
      </c>
      <c r="B104" t="s">
        <v>174</v>
      </c>
      <c r="C104">
        <v>7.5</v>
      </c>
      <c r="D104">
        <v>190</v>
      </c>
      <c r="E104">
        <v>400</v>
      </c>
      <c r="F104">
        <v>238</v>
      </c>
      <c r="G104">
        <v>480</v>
      </c>
      <c r="H104" t="s">
        <v>16</v>
      </c>
      <c r="I104" t="s">
        <v>17</v>
      </c>
      <c r="J104" t="s">
        <v>18</v>
      </c>
      <c r="K104" t="s">
        <v>30</v>
      </c>
      <c r="L104" t="s">
        <v>76</v>
      </c>
      <c r="M104">
        <v>5</v>
      </c>
      <c r="N104" s="11">
        <v>62000</v>
      </c>
    </row>
  </sheetData>
  <autoFilter ref="A1:N104" xr:uid="{C16BEA16-0216-411B-908A-9C3308EC51F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ACB6-6E5C-494A-92F1-8942A18F1288}">
  <dimension ref="A1:F104"/>
  <sheetViews>
    <sheetView topLeftCell="E2" workbookViewId="0">
      <selection activeCell="W11" sqref="W11"/>
    </sheetView>
  </sheetViews>
  <sheetFormatPr defaultRowHeight="15"/>
  <cols>
    <col min="1" max="1" width="15.28515625" customWidth="1"/>
    <col min="2" max="2" width="12.42578125" customWidth="1"/>
    <col min="5" max="5" width="13.42578125" bestFit="1" customWidth="1"/>
    <col min="6" max="6" width="16" bestFit="1" customWidth="1"/>
    <col min="7" max="7" width="5.42578125" bestFit="1" customWidth="1"/>
    <col min="8" max="8" width="6" bestFit="1" customWidth="1"/>
    <col min="9" max="9" width="6.5703125" bestFit="1" customWidth="1"/>
    <col min="10" max="10" width="8.28515625" bestFit="1" customWidth="1"/>
    <col min="11" max="11" width="7.7109375" bestFit="1" customWidth="1"/>
    <col min="12" max="12" width="4" bestFit="1" customWidth="1"/>
    <col min="13" max="13" width="4.7109375" bestFit="1" customWidth="1"/>
    <col min="14" max="14" width="5.42578125" bestFit="1" customWidth="1"/>
    <col min="15" max="15" width="7.28515625" bestFit="1" customWidth="1"/>
    <col min="16" max="16" width="8.85546875" bestFit="1" customWidth="1"/>
    <col min="17" max="17" width="7" bestFit="1" customWidth="1"/>
    <col min="18" max="18" width="5" bestFit="1" customWidth="1"/>
    <col min="19" max="19" width="6.7109375" bestFit="1" customWidth="1"/>
    <col min="20" max="20" width="9.7109375" bestFit="1" customWidth="1"/>
    <col min="21" max="21" width="6.28515625" bestFit="1" customWidth="1"/>
    <col min="22" max="22" width="7" bestFit="1" customWidth="1"/>
    <col min="23" max="23" width="10.28515625" bestFit="1" customWidth="1"/>
    <col min="24" max="24" width="4.42578125" bestFit="1" customWidth="1"/>
    <col min="25" max="25" width="5.28515625" bestFit="1" customWidth="1"/>
    <col min="26" max="26" width="7.5703125" bestFit="1" customWidth="1"/>
    <col min="27" max="27" width="5.7109375" bestFit="1" customWidth="1"/>
    <col min="28" max="29" width="8.85546875" bestFit="1" customWidth="1"/>
    <col min="30" max="30" width="8.7109375" bestFit="1" customWidth="1"/>
    <col min="31" max="31" width="8.42578125" bestFit="1" customWidth="1"/>
    <col min="32" max="32" width="5.85546875" bestFit="1" customWidth="1"/>
    <col min="33" max="33" width="6.85546875" bestFit="1" customWidth="1"/>
    <col min="34" max="34" width="6.7109375" bestFit="1" customWidth="1"/>
    <col min="35" max="35" width="6" bestFit="1" customWidth="1"/>
    <col min="36" max="36" width="6.140625" bestFit="1" customWidth="1"/>
    <col min="37" max="37" width="12" bestFit="1" customWidth="1"/>
    <col min="38" max="38" width="6.42578125" bestFit="1" customWidth="1"/>
    <col min="39" max="39" width="11.28515625" bestFit="1" customWidth="1"/>
    <col min="40" max="45" width="4" bestFit="1" customWidth="1"/>
    <col min="46" max="46" width="2" bestFit="1" customWidth="1"/>
    <col min="47" max="51" width="4" bestFit="1" customWidth="1"/>
    <col min="52" max="52" width="3" bestFit="1" customWidth="1"/>
    <col min="53" max="58" width="5" bestFit="1" customWidth="1"/>
    <col min="59" max="59" width="3" bestFit="1" customWidth="1"/>
    <col min="60" max="60" width="5" bestFit="1" customWidth="1"/>
    <col min="61" max="61" width="11.28515625" bestFit="1" customWidth="1"/>
  </cols>
  <sheetData>
    <row r="1" spans="1:6">
      <c r="A1" t="s">
        <v>0</v>
      </c>
      <c r="B1" t="s">
        <v>2</v>
      </c>
      <c r="E1" t="s">
        <v>176</v>
      </c>
    </row>
    <row r="2" spans="1:6">
      <c r="A2" t="s">
        <v>14</v>
      </c>
      <c r="B2">
        <v>4.5999999999999996</v>
      </c>
    </row>
    <row r="3" spans="1:6">
      <c r="A3" t="s">
        <v>21</v>
      </c>
      <c r="B3">
        <v>10</v>
      </c>
    </row>
    <row r="4" spans="1:6">
      <c r="A4" t="s">
        <v>26</v>
      </c>
      <c r="B4">
        <v>4.7</v>
      </c>
    </row>
    <row r="5" spans="1:6">
      <c r="A5" t="s">
        <v>28</v>
      </c>
      <c r="B5">
        <v>6.8</v>
      </c>
      <c r="E5" s="4" t="s">
        <v>181</v>
      </c>
      <c r="F5" t="s">
        <v>183</v>
      </c>
    </row>
    <row r="6" spans="1:6">
      <c r="A6" t="s">
        <v>31</v>
      </c>
      <c r="B6">
        <v>9.5</v>
      </c>
      <c r="E6" s="5" t="s">
        <v>129</v>
      </c>
      <c r="F6" s="6">
        <v>25.6</v>
      </c>
    </row>
    <row r="7" spans="1:6">
      <c r="A7" t="s">
        <v>34</v>
      </c>
      <c r="B7">
        <v>2.8</v>
      </c>
      <c r="E7" s="5" t="s">
        <v>49</v>
      </c>
      <c r="F7" s="6">
        <v>27.5</v>
      </c>
    </row>
    <row r="8" spans="1:6">
      <c r="A8" t="s">
        <v>21</v>
      </c>
      <c r="B8">
        <v>9.6</v>
      </c>
      <c r="E8" s="5" t="s">
        <v>148</v>
      </c>
      <c r="F8" s="6">
        <v>36.199999999999996</v>
      </c>
    </row>
    <row r="9" spans="1:6">
      <c r="A9" t="s">
        <v>39</v>
      </c>
      <c r="B9">
        <v>8.1</v>
      </c>
      <c r="E9" s="5" t="s">
        <v>77</v>
      </c>
      <c r="F9" s="6">
        <v>43.3</v>
      </c>
    </row>
    <row r="10" spans="1:6">
      <c r="A10" t="s">
        <v>14</v>
      </c>
      <c r="B10">
        <v>5.6</v>
      </c>
      <c r="E10" s="5" t="s">
        <v>42</v>
      </c>
      <c r="F10" s="6">
        <v>50.099999999999994</v>
      </c>
    </row>
    <row r="11" spans="1:6">
      <c r="A11" t="s">
        <v>42</v>
      </c>
      <c r="B11">
        <v>6.3</v>
      </c>
      <c r="E11" s="5" t="s">
        <v>14</v>
      </c>
      <c r="F11" s="6">
        <v>53.2</v>
      </c>
    </row>
    <row r="12" spans="1:6">
      <c r="A12" t="s">
        <v>44</v>
      </c>
      <c r="B12">
        <v>5.0999999999999996</v>
      </c>
      <c r="E12" s="5" t="s">
        <v>65</v>
      </c>
      <c r="F12" s="6">
        <v>53.300000000000004</v>
      </c>
    </row>
    <row r="13" spans="1:6">
      <c r="A13" t="s">
        <v>46</v>
      </c>
      <c r="B13">
        <v>7.9</v>
      </c>
      <c r="E13" s="5" t="s">
        <v>46</v>
      </c>
      <c r="F13" s="6">
        <v>61</v>
      </c>
    </row>
    <row r="14" spans="1:6">
      <c r="A14" t="s">
        <v>49</v>
      </c>
      <c r="B14">
        <v>7.9</v>
      </c>
      <c r="E14" s="5" t="s">
        <v>79</v>
      </c>
      <c r="F14" s="6">
        <v>67.3</v>
      </c>
    </row>
    <row r="15" spans="1:6">
      <c r="A15" t="s">
        <v>28</v>
      </c>
      <c r="B15">
        <v>4</v>
      </c>
      <c r="E15" s="5" t="s">
        <v>21</v>
      </c>
      <c r="F15" s="6">
        <v>70.5</v>
      </c>
    </row>
    <row r="16" spans="1:6">
      <c r="A16" t="s">
        <v>49</v>
      </c>
      <c r="B16">
        <v>9.6999999999999993</v>
      </c>
      <c r="E16" s="5" t="s">
        <v>182</v>
      </c>
      <c r="F16" s="6">
        <v>488</v>
      </c>
    </row>
    <row r="17" spans="1:2">
      <c r="A17" t="s">
        <v>21</v>
      </c>
      <c r="B17">
        <v>7.9</v>
      </c>
    </row>
    <row r="18" spans="1:2">
      <c r="A18" t="s">
        <v>54</v>
      </c>
      <c r="B18">
        <v>2.8</v>
      </c>
    </row>
    <row r="19" spans="1:2">
      <c r="A19" t="s">
        <v>21</v>
      </c>
      <c r="B19">
        <v>11.9</v>
      </c>
    </row>
    <row r="20" spans="1:2">
      <c r="A20" t="s">
        <v>58</v>
      </c>
      <c r="B20">
        <v>8.1999999999999993</v>
      </c>
    </row>
    <row r="21" spans="1:2">
      <c r="A21" t="s">
        <v>60</v>
      </c>
      <c r="B21">
        <v>7.3</v>
      </c>
    </row>
    <row r="22" spans="1:2">
      <c r="A22" t="s">
        <v>62</v>
      </c>
      <c r="B22">
        <v>8.1</v>
      </c>
    </row>
    <row r="23" spans="1:2">
      <c r="A23" t="s">
        <v>14</v>
      </c>
      <c r="B23">
        <v>5.0999999999999996</v>
      </c>
    </row>
    <row r="24" spans="1:2">
      <c r="A24" t="s">
        <v>65</v>
      </c>
      <c r="B24">
        <v>10</v>
      </c>
    </row>
    <row r="25" spans="1:2">
      <c r="A25" t="s">
        <v>42</v>
      </c>
      <c r="B25">
        <v>3.5</v>
      </c>
    </row>
    <row r="26" spans="1:2">
      <c r="A26" t="s">
        <v>14</v>
      </c>
      <c r="B26">
        <v>3.4</v>
      </c>
    </row>
    <row r="27" spans="1:2">
      <c r="A27" t="s">
        <v>21</v>
      </c>
      <c r="B27">
        <v>7.5</v>
      </c>
    </row>
    <row r="28" spans="1:2">
      <c r="A28" t="s">
        <v>21</v>
      </c>
      <c r="B28">
        <v>9</v>
      </c>
    </row>
    <row r="29" spans="1:2">
      <c r="A29" t="s">
        <v>71</v>
      </c>
      <c r="B29">
        <v>4.9000000000000004</v>
      </c>
    </row>
    <row r="30" spans="1:2">
      <c r="A30" t="s">
        <v>28</v>
      </c>
      <c r="B30">
        <v>7.3</v>
      </c>
    </row>
    <row r="31" spans="1:2">
      <c r="A31" t="s">
        <v>39</v>
      </c>
      <c r="B31">
        <v>8.5</v>
      </c>
    </row>
    <row r="32" spans="1:2">
      <c r="A32" t="s">
        <v>42</v>
      </c>
      <c r="B32">
        <v>6.8</v>
      </c>
    </row>
    <row r="33" spans="1:2">
      <c r="A33" t="s">
        <v>77</v>
      </c>
      <c r="B33">
        <v>7.8</v>
      </c>
    </row>
    <row r="34" spans="1:2">
      <c r="A34" t="s">
        <v>79</v>
      </c>
      <c r="B34">
        <v>11.4</v>
      </c>
    </row>
    <row r="35" spans="1:2">
      <c r="A35" t="s">
        <v>14</v>
      </c>
      <c r="B35">
        <v>3</v>
      </c>
    </row>
    <row r="36" spans="1:2">
      <c r="A36" t="s">
        <v>84</v>
      </c>
      <c r="B36">
        <v>9</v>
      </c>
    </row>
    <row r="37" spans="1:2">
      <c r="A37" t="s">
        <v>46</v>
      </c>
      <c r="B37">
        <v>7.3</v>
      </c>
    </row>
    <row r="38" spans="1:2">
      <c r="A38" t="s">
        <v>87</v>
      </c>
      <c r="B38">
        <v>7.5</v>
      </c>
    </row>
    <row r="39" spans="1:2">
      <c r="A39" t="s">
        <v>89</v>
      </c>
      <c r="B39">
        <v>6.5</v>
      </c>
    </row>
    <row r="40" spans="1:2">
      <c r="A40" t="s">
        <v>79</v>
      </c>
      <c r="B40">
        <v>9.5</v>
      </c>
    </row>
    <row r="41" spans="1:2">
      <c r="A41" t="s">
        <v>44</v>
      </c>
      <c r="B41">
        <v>5</v>
      </c>
    </row>
    <row r="42" spans="1:2">
      <c r="A42" t="s">
        <v>14</v>
      </c>
      <c r="B42">
        <v>3.8</v>
      </c>
    </row>
    <row r="43" spans="1:2">
      <c r="A43" t="s">
        <v>49</v>
      </c>
      <c r="B43">
        <v>9.9</v>
      </c>
    </row>
    <row r="44" spans="1:2">
      <c r="A44" t="s">
        <v>42</v>
      </c>
      <c r="B44">
        <v>5.7</v>
      </c>
    </row>
    <row r="45" spans="1:2">
      <c r="A45" t="s">
        <v>65</v>
      </c>
      <c r="B45">
        <v>12.3</v>
      </c>
    </row>
    <row r="46" spans="1:2">
      <c r="A46" t="s">
        <v>98</v>
      </c>
      <c r="B46">
        <v>12.3</v>
      </c>
    </row>
    <row r="47" spans="1:2">
      <c r="A47" t="s">
        <v>77</v>
      </c>
      <c r="B47">
        <v>7.9</v>
      </c>
    </row>
    <row r="48" spans="1:2">
      <c r="A48" t="s">
        <v>62</v>
      </c>
      <c r="B48">
        <v>7.3</v>
      </c>
    </row>
    <row r="49" spans="1:2">
      <c r="A49" t="s">
        <v>54</v>
      </c>
      <c r="B49">
        <v>4</v>
      </c>
    </row>
    <row r="50" spans="1:2">
      <c r="A50" t="s">
        <v>104</v>
      </c>
      <c r="B50">
        <v>10</v>
      </c>
    </row>
    <row r="51" spans="1:2">
      <c r="A51" t="s">
        <v>106</v>
      </c>
      <c r="B51">
        <v>9</v>
      </c>
    </row>
    <row r="52" spans="1:2">
      <c r="A52" t="s">
        <v>42</v>
      </c>
      <c r="B52">
        <v>5.7</v>
      </c>
    </row>
    <row r="53" spans="1:2">
      <c r="A53" t="s">
        <v>14</v>
      </c>
      <c r="B53">
        <v>2.1</v>
      </c>
    </row>
    <row r="54" spans="1:2">
      <c r="A54" t="s">
        <v>62</v>
      </c>
      <c r="B54">
        <v>8.5</v>
      </c>
    </row>
    <row r="55" spans="1:2">
      <c r="A55" t="s">
        <v>65</v>
      </c>
      <c r="B55">
        <v>8.8000000000000007</v>
      </c>
    </row>
    <row r="56" spans="1:2">
      <c r="A56" t="s">
        <v>14</v>
      </c>
      <c r="B56">
        <v>4.5999999999999996</v>
      </c>
    </row>
    <row r="57" spans="1:2">
      <c r="A57" t="s">
        <v>31</v>
      </c>
      <c r="B57">
        <v>8.3000000000000007</v>
      </c>
    </row>
    <row r="58" spans="1:2">
      <c r="A58" t="s">
        <v>116</v>
      </c>
      <c r="B58">
        <v>8.6999999999999993</v>
      </c>
    </row>
    <row r="59" spans="1:2">
      <c r="A59" t="s">
        <v>79</v>
      </c>
      <c r="B59">
        <v>12.6</v>
      </c>
    </row>
    <row r="60" spans="1:2">
      <c r="A60" t="s">
        <v>121</v>
      </c>
      <c r="B60">
        <v>9.6999999999999993</v>
      </c>
    </row>
    <row r="61" spans="1:2">
      <c r="A61" t="s">
        <v>14</v>
      </c>
      <c r="B61">
        <v>2.5</v>
      </c>
    </row>
    <row r="62" spans="1:2">
      <c r="A62" t="s">
        <v>79</v>
      </c>
      <c r="B62">
        <v>11.4</v>
      </c>
    </row>
    <row r="63" spans="1:2">
      <c r="A63" t="s">
        <v>14</v>
      </c>
      <c r="B63">
        <v>3.7</v>
      </c>
    </row>
    <row r="64" spans="1:2">
      <c r="A64" t="s">
        <v>46</v>
      </c>
      <c r="B64">
        <v>7.6</v>
      </c>
    </row>
    <row r="65" spans="1:2">
      <c r="A65" t="s">
        <v>127</v>
      </c>
      <c r="B65">
        <v>4.8</v>
      </c>
    </row>
    <row r="66" spans="1:2">
      <c r="A66" t="s">
        <v>129</v>
      </c>
      <c r="B66">
        <v>7</v>
      </c>
    </row>
    <row r="67" spans="1:2">
      <c r="A67" t="s">
        <v>54</v>
      </c>
      <c r="B67">
        <v>4</v>
      </c>
    </row>
    <row r="68" spans="1:2">
      <c r="A68" t="s">
        <v>46</v>
      </c>
      <c r="B68">
        <v>14</v>
      </c>
    </row>
    <row r="69" spans="1:2">
      <c r="A69" t="s">
        <v>14</v>
      </c>
      <c r="B69">
        <v>5</v>
      </c>
    </row>
    <row r="70" spans="1:2">
      <c r="A70" t="s">
        <v>79</v>
      </c>
      <c r="B70">
        <v>22.4</v>
      </c>
    </row>
    <row r="71" spans="1:2">
      <c r="A71" t="s">
        <v>129</v>
      </c>
      <c r="B71">
        <v>6</v>
      </c>
    </row>
    <row r="72" spans="1:2">
      <c r="A72" t="s">
        <v>28</v>
      </c>
      <c r="B72">
        <v>6.9</v>
      </c>
    </row>
    <row r="73" spans="1:2">
      <c r="A73" t="s">
        <v>65</v>
      </c>
      <c r="B73">
        <v>7</v>
      </c>
    </row>
    <row r="74" spans="1:2">
      <c r="A74" t="s">
        <v>54</v>
      </c>
      <c r="B74">
        <v>3.5</v>
      </c>
    </row>
    <row r="75" spans="1:2">
      <c r="A75" t="s">
        <v>142</v>
      </c>
      <c r="B75">
        <v>5.5</v>
      </c>
    </row>
    <row r="76" spans="1:2">
      <c r="A76" t="s">
        <v>144</v>
      </c>
      <c r="B76">
        <v>9</v>
      </c>
    </row>
    <row r="77" spans="1:2">
      <c r="A77" t="s">
        <v>77</v>
      </c>
      <c r="B77">
        <v>9.8000000000000007</v>
      </c>
    </row>
    <row r="78" spans="1:2">
      <c r="A78" t="s">
        <v>42</v>
      </c>
      <c r="B78">
        <v>6.3</v>
      </c>
    </row>
    <row r="79" spans="1:2">
      <c r="A79" t="s">
        <v>148</v>
      </c>
      <c r="B79">
        <v>12.7</v>
      </c>
    </row>
    <row r="80" spans="1:2">
      <c r="A80" t="s">
        <v>129</v>
      </c>
      <c r="B80">
        <v>6</v>
      </c>
    </row>
    <row r="81" spans="1:2">
      <c r="A81" t="s">
        <v>54</v>
      </c>
      <c r="B81">
        <v>3.2</v>
      </c>
    </row>
    <row r="82" spans="1:2">
      <c r="A82" t="s">
        <v>21</v>
      </c>
      <c r="B82">
        <v>7.3</v>
      </c>
    </row>
    <row r="83" spans="1:2">
      <c r="A83" t="s">
        <v>14</v>
      </c>
      <c r="B83">
        <v>2.8</v>
      </c>
    </row>
    <row r="84" spans="1:2">
      <c r="A84" t="s">
        <v>148</v>
      </c>
      <c r="B84">
        <v>11.6</v>
      </c>
    </row>
    <row r="85" spans="1:2">
      <c r="A85" t="s">
        <v>129</v>
      </c>
      <c r="B85">
        <v>6.6</v>
      </c>
    </row>
    <row r="86" spans="1:2">
      <c r="A86" t="s">
        <v>44</v>
      </c>
      <c r="B86">
        <v>10</v>
      </c>
    </row>
    <row r="87" spans="1:2">
      <c r="A87" t="s">
        <v>157</v>
      </c>
      <c r="B87">
        <v>9</v>
      </c>
    </row>
    <row r="88" spans="1:2">
      <c r="A88" t="s">
        <v>14</v>
      </c>
      <c r="B88">
        <v>7</v>
      </c>
    </row>
    <row r="89" spans="1:2">
      <c r="A89" t="s">
        <v>42</v>
      </c>
      <c r="B89">
        <v>6.8</v>
      </c>
    </row>
    <row r="90" spans="1:2">
      <c r="A90" t="s">
        <v>65</v>
      </c>
      <c r="B90">
        <v>6.2</v>
      </c>
    </row>
    <row r="91" spans="1:2">
      <c r="A91" t="s">
        <v>65</v>
      </c>
      <c r="B91">
        <v>9</v>
      </c>
    </row>
    <row r="92" spans="1:2">
      <c r="A92" t="s">
        <v>42</v>
      </c>
      <c r="B92">
        <v>4.5</v>
      </c>
    </row>
    <row r="93" spans="1:2">
      <c r="A93" t="s">
        <v>148</v>
      </c>
      <c r="B93">
        <v>11.9</v>
      </c>
    </row>
    <row r="94" spans="1:2">
      <c r="A94" t="s">
        <v>77</v>
      </c>
      <c r="B94">
        <v>7.9</v>
      </c>
    </row>
    <row r="95" spans="1:2">
      <c r="A95" t="s">
        <v>46</v>
      </c>
      <c r="B95">
        <v>5.7</v>
      </c>
    </row>
    <row r="96" spans="1:2">
      <c r="A96" t="s">
        <v>157</v>
      </c>
      <c r="B96">
        <v>9</v>
      </c>
    </row>
    <row r="97" spans="1:2">
      <c r="A97" t="s">
        <v>21</v>
      </c>
      <c r="B97">
        <v>7.3</v>
      </c>
    </row>
    <row r="98" spans="1:2">
      <c r="A98" t="s">
        <v>77</v>
      </c>
      <c r="B98">
        <v>9.9</v>
      </c>
    </row>
    <row r="99" spans="1:2">
      <c r="A99" t="s">
        <v>142</v>
      </c>
      <c r="B99">
        <v>7.5</v>
      </c>
    </row>
    <row r="100" spans="1:2">
      <c r="A100" t="s">
        <v>46</v>
      </c>
      <c r="B100">
        <v>7.5</v>
      </c>
    </row>
    <row r="101" spans="1:2">
      <c r="A101" t="s">
        <v>42</v>
      </c>
      <c r="B101">
        <v>4.5</v>
      </c>
    </row>
    <row r="102" spans="1:2">
      <c r="A102" t="s">
        <v>46</v>
      </c>
      <c r="B102">
        <v>5.9</v>
      </c>
    </row>
    <row r="103" spans="1:2">
      <c r="A103" t="s">
        <v>46</v>
      </c>
      <c r="B103">
        <v>5.0999999999999996</v>
      </c>
    </row>
    <row r="104" spans="1:2">
      <c r="A104" t="s">
        <v>142</v>
      </c>
      <c r="B104">
        <v>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C92B-A7FE-4C13-9D8E-3B8E14A32F6C}">
  <dimension ref="A1:H104"/>
  <sheetViews>
    <sheetView topLeftCell="E1" workbookViewId="0">
      <selection activeCell="D5" sqref="D5:D14"/>
    </sheetView>
  </sheetViews>
  <sheetFormatPr defaultRowHeight="15"/>
  <cols>
    <col min="1" max="1" width="15.28515625" customWidth="1"/>
    <col min="2" max="2" width="18.5703125" customWidth="1"/>
    <col min="4" max="4" width="13.42578125" bestFit="1" customWidth="1"/>
    <col min="5" max="5" width="23.85546875" bestFit="1" customWidth="1"/>
    <col min="6" max="58" width="4" bestFit="1" customWidth="1"/>
    <col min="59" max="59" width="11.28515625" bestFit="1" customWidth="1"/>
  </cols>
  <sheetData>
    <row r="1" spans="1:8">
      <c r="A1" t="s">
        <v>0</v>
      </c>
      <c r="B1" t="s">
        <v>5</v>
      </c>
      <c r="H1" t="s">
        <v>177</v>
      </c>
    </row>
    <row r="2" spans="1:8">
      <c r="A2" t="s">
        <v>14</v>
      </c>
      <c r="B2">
        <v>161</v>
      </c>
    </row>
    <row r="3" spans="1:8">
      <c r="A3" t="s">
        <v>21</v>
      </c>
      <c r="B3">
        <v>167</v>
      </c>
    </row>
    <row r="4" spans="1:8">
      <c r="A4" t="s">
        <v>26</v>
      </c>
      <c r="B4">
        <v>181</v>
      </c>
      <c r="D4" s="4" t="s">
        <v>181</v>
      </c>
      <c r="E4" t="s">
        <v>185</v>
      </c>
    </row>
    <row r="5" spans="1:8">
      <c r="A5" t="s">
        <v>28</v>
      </c>
      <c r="B5">
        <v>206</v>
      </c>
      <c r="D5" s="5" t="s">
        <v>28</v>
      </c>
      <c r="E5" s="6">
        <v>710</v>
      </c>
    </row>
    <row r="6" spans="1:8">
      <c r="A6" t="s">
        <v>31</v>
      </c>
      <c r="B6">
        <v>168</v>
      </c>
      <c r="D6" s="5" t="s">
        <v>129</v>
      </c>
      <c r="E6" s="6">
        <v>809</v>
      </c>
    </row>
    <row r="7" spans="1:8">
      <c r="A7" t="s">
        <v>34</v>
      </c>
      <c r="B7">
        <v>180</v>
      </c>
      <c r="D7" s="5" t="s">
        <v>79</v>
      </c>
      <c r="E7" s="6">
        <v>852</v>
      </c>
    </row>
    <row r="8" spans="1:8">
      <c r="A8" t="s">
        <v>21</v>
      </c>
      <c r="B8">
        <v>168</v>
      </c>
      <c r="D8" s="5" t="s">
        <v>77</v>
      </c>
      <c r="E8" s="6">
        <v>860</v>
      </c>
    </row>
    <row r="9" spans="1:8">
      <c r="A9" t="s">
        <v>39</v>
      </c>
      <c r="B9">
        <v>164</v>
      </c>
      <c r="D9" s="5" t="s">
        <v>54</v>
      </c>
      <c r="E9" s="6">
        <v>1047</v>
      </c>
    </row>
    <row r="10" spans="1:8">
      <c r="A10" t="s">
        <v>14</v>
      </c>
      <c r="B10">
        <v>153</v>
      </c>
      <c r="D10" s="5" t="s">
        <v>65</v>
      </c>
      <c r="E10" s="6">
        <v>1095</v>
      </c>
    </row>
    <row r="11" spans="1:8">
      <c r="A11" t="s">
        <v>42</v>
      </c>
      <c r="B11">
        <v>193</v>
      </c>
      <c r="D11" s="5" t="s">
        <v>21</v>
      </c>
      <c r="E11" s="6">
        <v>1367</v>
      </c>
    </row>
    <row r="12" spans="1:8">
      <c r="A12" t="s">
        <v>44</v>
      </c>
      <c r="B12">
        <v>216</v>
      </c>
      <c r="D12" s="5" t="s">
        <v>46</v>
      </c>
      <c r="E12" s="6">
        <v>1558</v>
      </c>
    </row>
    <row r="13" spans="1:8">
      <c r="A13" t="s">
        <v>46</v>
      </c>
      <c r="B13">
        <v>164</v>
      </c>
      <c r="D13" s="5" t="s">
        <v>42</v>
      </c>
      <c r="E13" s="6">
        <v>2021</v>
      </c>
    </row>
    <row r="14" spans="1:8">
      <c r="A14" t="s">
        <v>49</v>
      </c>
      <c r="B14">
        <v>160</v>
      </c>
      <c r="D14" s="5" t="s">
        <v>14</v>
      </c>
      <c r="E14" s="6">
        <v>2618</v>
      </c>
    </row>
    <row r="15" spans="1:8">
      <c r="A15" t="s">
        <v>28</v>
      </c>
      <c r="B15">
        <v>178</v>
      </c>
      <c r="D15" s="5" t="s">
        <v>182</v>
      </c>
      <c r="E15" s="6">
        <v>12937</v>
      </c>
    </row>
    <row r="16" spans="1:8">
      <c r="A16" t="s">
        <v>49</v>
      </c>
      <c r="B16">
        <v>153</v>
      </c>
    </row>
    <row r="17" spans="1:2">
      <c r="A17" t="s">
        <v>21</v>
      </c>
      <c r="B17">
        <v>175</v>
      </c>
    </row>
    <row r="18" spans="1:2">
      <c r="A18" t="s">
        <v>54</v>
      </c>
      <c r="B18">
        <v>223</v>
      </c>
    </row>
    <row r="19" spans="1:2">
      <c r="A19" t="s">
        <v>21</v>
      </c>
      <c r="B19">
        <v>166</v>
      </c>
    </row>
    <row r="20" spans="1:2">
      <c r="A20" t="s">
        <v>58</v>
      </c>
      <c r="B20">
        <v>193</v>
      </c>
    </row>
    <row r="21" spans="1:2">
      <c r="A21" t="s">
        <v>60</v>
      </c>
      <c r="B21">
        <v>156</v>
      </c>
    </row>
    <row r="22" spans="1:2">
      <c r="A22" t="s">
        <v>62</v>
      </c>
      <c r="B22">
        <v>164</v>
      </c>
    </row>
    <row r="23" spans="1:2">
      <c r="A23" t="s">
        <v>14</v>
      </c>
      <c r="B23">
        <v>171</v>
      </c>
    </row>
    <row r="24" spans="1:2">
      <c r="A24" t="s">
        <v>65</v>
      </c>
      <c r="B24">
        <v>179</v>
      </c>
    </row>
    <row r="25" spans="1:2">
      <c r="A25" t="s">
        <v>42</v>
      </c>
      <c r="B25">
        <v>197</v>
      </c>
    </row>
    <row r="26" spans="1:2">
      <c r="A26" t="s">
        <v>14</v>
      </c>
      <c r="B26">
        <v>167</v>
      </c>
    </row>
    <row r="27" spans="1:2">
      <c r="A27" t="s">
        <v>21</v>
      </c>
      <c r="B27">
        <v>183</v>
      </c>
    </row>
    <row r="28" spans="1:2">
      <c r="A28" t="s">
        <v>21</v>
      </c>
      <c r="B28">
        <v>166</v>
      </c>
    </row>
    <row r="29" spans="1:2">
      <c r="A29" t="s">
        <v>71</v>
      </c>
      <c r="B29">
        <v>200</v>
      </c>
    </row>
    <row r="30" spans="1:2">
      <c r="A30" t="s">
        <v>28</v>
      </c>
      <c r="B30">
        <v>161</v>
      </c>
    </row>
    <row r="31" spans="1:2">
      <c r="A31" t="s">
        <v>39</v>
      </c>
      <c r="B31">
        <v>180</v>
      </c>
    </row>
    <row r="32" spans="1:2">
      <c r="A32" t="s">
        <v>42</v>
      </c>
      <c r="B32">
        <v>231</v>
      </c>
    </row>
    <row r="33" spans="1:2">
      <c r="A33" t="s">
        <v>77</v>
      </c>
      <c r="B33">
        <v>173</v>
      </c>
    </row>
    <row r="34" spans="1:2">
      <c r="A34" t="s">
        <v>79</v>
      </c>
      <c r="B34">
        <v>165</v>
      </c>
    </row>
    <row r="35" spans="1:2">
      <c r="A35" t="s">
        <v>14</v>
      </c>
      <c r="B35">
        <v>267</v>
      </c>
    </row>
    <row r="36" spans="1:2">
      <c r="A36" t="s">
        <v>84</v>
      </c>
      <c r="B36">
        <v>178</v>
      </c>
    </row>
    <row r="37" spans="1:2">
      <c r="A37" t="s">
        <v>46</v>
      </c>
      <c r="B37">
        <v>172</v>
      </c>
    </row>
    <row r="38" spans="1:2">
      <c r="A38" t="s">
        <v>87</v>
      </c>
      <c r="B38">
        <v>193</v>
      </c>
    </row>
    <row r="39" spans="1:2">
      <c r="A39" t="s">
        <v>89</v>
      </c>
      <c r="B39">
        <v>181</v>
      </c>
    </row>
    <row r="40" spans="1:2">
      <c r="A40" t="s">
        <v>79</v>
      </c>
      <c r="B40">
        <v>168</v>
      </c>
    </row>
    <row r="41" spans="1:2">
      <c r="A41" t="s">
        <v>44</v>
      </c>
      <c r="B41">
        <v>171</v>
      </c>
    </row>
    <row r="42" spans="1:2">
      <c r="A42" t="s">
        <v>14</v>
      </c>
      <c r="B42">
        <v>184</v>
      </c>
    </row>
    <row r="43" spans="1:2">
      <c r="A43" t="s">
        <v>49</v>
      </c>
      <c r="B43">
        <v>154</v>
      </c>
    </row>
    <row r="44" spans="1:2">
      <c r="A44" t="s">
        <v>42</v>
      </c>
      <c r="B44">
        <v>228</v>
      </c>
    </row>
    <row r="45" spans="1:2">
      <c r="A45" t="s">
        <v>65</v>
      </c>
      <c r="B45">
        <v>166</v>
      </c>
    </row>
    <row r="46" spans="1:2">
      <c r="A46" t="s">
        <v>98</v>
      </c>
      <c r="B46">
        <v>166</v>
      </c>
    </row>
    <row r="47" spans="1:2">
      <c r="A47" t="s">
        <v>77</v>
      </c>
      <c r="B47">
        <v>175</v>
      </c>
    </row>
    <row r="48" spans="1:2">
      <c r="A48" t="s">
        <v>62</v>
      </c>
      <c r="B48">
        <v>173</v>
      </c>
    </row>
    <row r="49" spans="1:2">
      <c r="A49" t="s">
        <v>54</v>
      </c>
      <c r="B49">
        <v>195</v>
      </c>
    </row>
    <row r="50" spans="1:2">
      <c r="A50" t="s">
        <v>104</v>
      </c>
      <c r="B50">
        <v>104</v>
      </c>
    </row>
    <row r="51" spans="1:2">
      <c r="A51" t="s">
        <v>106</v>
      </c>
      <c r="B51">
        <v>188</v>
      </c>
    </row>
    <row r="52" spans="1:2">
      <c r="A52" t="s">
        <v>42</v>
      </c>
      <c r="B52">
        <v>237</v>
      </c>
    </row>
    <row r="53" spans="1:2">
      <c r="A53" t="s">
        <v>14</v>
      </c>
      <c r="B53">
        <v>206</v>
      </c>
    </row>
    <row r="54" spans="1:2">
      <c r="A54" t="s">
        <v>62</v>
      </c>
      <c r="B54">
        <v>176</v>
      </c>
    </row>
    <row r="55" spans="1:2">
      <c r="A55" t="s">
        <v>65</v>
      </c>
      <c r="B55">
        <v>183</v>
      </c>
    </row>
    <row r="56" spans="1:2">
      <c r="A56" t="s">
        <v>14</v>
      </c>
      <c r="B56">
        <v>211</v>
      </c>
    </row>
    <row r="57" spans="1:2">
      <c r="A57" t="s">
        <v>31</v>
      </c>
      <c r="B57">
        <v>168</v>
      </c>
    </row>
    <row r="58" spans="1:2">
      <c r="A58" t="s">
        <v>116</v>
      </c>
      <c r="B58">
        <v>180</v>
      </c>
    </row>
    <row r="59" spans="1:2">
      <c r="A59" t="s">
        <v>79</v>
      </c>
      <c r="B59">
        <v>164</v>
      </c>
    </row>
    <row r="60" spans="1:2">
      <c r="A60" t="s">
        <v>121</v>
      </c>
      <c r="B60">
        <v>180</v>
      </c>
    </row>
    <row r="61" spans="1:2">
      <c r="A61" t="s">
        <v>14</v>
      </c>
      <c r="B61">
        <v>188</v>
      </c>
    </row>
    <row r="62" spans="1:2">
      <c r="A62" t="s">
        <v>79</v>
      </c>
      <c r="B62">
        <v>161</v>
      </c>
    </row>
    <row r="63" spans="1:2">
      <c r="A63" t="s">
        <v>14</v>
      </c>
      <c r="B63">
        <v>177</v>
      </c>
    </row>
    <row r="64" spans="1:2">
      <c r="A64" t="s">
        <v>46</v>
      </c>
      <c r="B64">
        <v>198</v>
      </c>
    </row>
    <row r="65" spans="1:2">
      <c r="A65" t="s">
        <v>127</v>
      </c>
      <c r="B65">
        <v>232</v>
      </c>
    </row>
    <row r="66" spans="1:2">
      <c r="A66" t="s">
        <v>129</v>
      </c>
      <c r="B66">
        <v>200</v>
      </c>
    </row>
    <row r="67" spans="1:2">
      <c r="A67" t="s">
        <v>54</v>
      </c>
      <c r="B67">
        <v>197</v>
      </c>
    </row>
    <row r="68" spans="1:2">
      <c r="A68" t="s">
        <v>46</v>
      </c>
      <c r="B68">
        <v>200</v>
      </c>
    </row>
    <row r="69" spans="1:2">
      <c r="A69" t="s">
        <v>14</v>
      </c>
      <c r="B69">
        <v>261</v>
      </c>
    </row>
    <row r="70" spans="1:2">
      <c r="A70" t="s">
        <v>79</v>
      </c>
      <c r="B70">
        <v>194</v>
      </c>
    </row>
    <row r="71" spans="1:2">
      <c r="A71" t="s">
        <v>129</v>
      </c>
      <c r="B71">
        <v>209</v>
      </c>
    </row>
    <row r="72" spans="1:2">
      <c r="A72" t="s">
        <v>28</v>
      </c>
      <c r="B72">
        <v>165</v>
      </c>
    </row>
    <row r="73" spans="1:2">
      <c r="A73" t="s">
        <v>65</v>
      </c>
      <c r="B73">
        <v>193</v>
      </c>
    </row>
    <row r="74" spans="1:2">
      <c r="A74" t="s">
        <v>54</v>
      </c>
      <c r="B74">
        <v>217</v>
      </c>
    </row>
    <row r="75" spans="1:2">
      <c r="A75" t="s">
        <v>142</v>
      </c>
      <c r="B75">
        <v>244</v>
      </c>
    </row>
    <row r="76" spans="1:2">
      <c r="A76" t="s">
        <v>144</v>
      </c>
      <c r="B76">
        <v>156</v>
      </c>
    </row>
    <row r="77" spans="1:2">
      <c r="A77" t="s">
        <v>77</v>
      </c>
      <c r="B77">
        <v>167</v>
      </c>
    </row>
    <row r="78" spans="1:2">
      <c r="A78" t="s">
        <v>42</v>
      </c>
      <c r="B78">
        <v>188</v>
      </c>
    </row>
    <row r="79" spans="1:2">
      <c r="A79" t="s">
        <v>148</v>
      </c>
      <c r="B79">
        <v>176</v>
      </c>
    </row>
    <row r="80" spans="1:2">
      <c r="A80" t="s">
        <v>129</v>
      </c>
      <c r="B80">
        <v>206</v>
      </c>
    </row>
    <row r="81" spans="1:2">
      <c r="A81" t="s">
        <v>54</v>
      </c>
      <c r="B81">
        <v>215</v>
      </c>
    </row>
    <row r="82" spans="1:2">
      <c r="A82" t="s">
        <v>21</v>
      </c>
      <c r="B82">
        <v>171</v>
      </c>
    </row>
    <row r="83" spans="1:2">
      <c r="A83" t="s">
        <v>14</v>
      </c>
      <c r="B83">
        <v>216</v>
      </c>
    </row>
    <row r="84" spans="1:2">
      <c r="A84" t="s">
        <v>148</v>
      </c>
      <c r="B84">
        <v>167</v>
      </c>
    </row>
    <row r="85" spans="1:2">
      <c r="A85" t="s">
        <v>129</v>
      </c>
      <c r="B85">
        <v>194</v>
      </c>
    </row>
    <row r="86" spans="1:2">
      <c r="A86" t="s">
        <v>44</v>
      </c>
      <c r="B86">
        <v>273</v>
      </c>
    </row>
    <row r="87" spans="1:2">
      <c r="A87" t="s">
        <v>157</v>
      </c>
      <c r="B87">
        <v>168</v>
      </c>
    </row>
    <row r="88" spans="1:2">
      <c r="A88" t="s">
        <v>14</v>
      </c>
      <c r="B88">
        <v>256</v>
      </c>
    </row>
    <row r="89" spans="1:2">
      <c r="A89" t="s">
        <v>42</v>
      </c>
      <c r="B89">
        <v>219</v>
      </c>
    </row>
    <row r="90" spans="1:2">
      <c r="A90" t="s">
        <v>65</v>
      </c>
      <c r="B90">
        <v>193</v>
      </c>
    </row>
    <row r="91" spans="1:2">
      <c r="A91" t="s">
        <v>65</v>
      </c>
      <c r="B91">
        <v>181</v>
      </c>
    </row>
    <row r="92" spans="1:2">
      <c r="A92" t="s">
        <v>42</v>
      </c>
      <c r="B92">
        <v>270</v>
      </c>
    </row>
    <row r="93" spans="1:2">
      <c r="A93" t="s">
        <v>148</v>
      </c>
      <c r="B93">
        <v>176</v>
      </c>
    </row>
    <row r="94" spans="1:2">
      <c r="A94" t="s">
        <v>77</v>
      </c>
      <c r="B94">
        <v>175</v>
      </c>
    </row>
    <row r="95" spans="1:2">
      <c r="A95" t="s">
        <v>46</v>
      </c>
      <c r="B95">
        <v>207</v>
      </c>
    </row>
    <row r="96" spans="1:2">
      <c r="A96" t="s">
        <v>157</v>
      </c>
      <c r="B96">
        <v>168</v>
      </c>
    </row>
    <row r="97" spans="1:2">
      <c r="A97" t="s">
        <v>21</v>
      </c>
      <c r="B97">
        <v>171</v>
      </c>
    </row>
    <row r="98" spans="1:2">
      <c r="A98" t="s">
        <v>77</v>
      </c>
      <c r="B98">
        <v>170</v>
      </c>
    </row>
    <row r="99" spans="1:2">
      <c r="A99" t="s">
        <v>142</v>
      </c>
      <c r="B99">
        <v>222</v>
      </c>
    </row>
    <row r="100" spans="1:2">
      <c r="A100" t="s">
        <v>46</v>
      </c>
      <c r="B100">
        <v>191</v>
      </c>
    </row>
    <row r="101" spans="1:2">
      <c r="A101" t="s">
        <v>42</v>
      </c>
      <c r="B101">
        <v>258</v>
      </c>
    </row>
    <row r="102" spans="1:2">
      <c r="A102" t="s">
        <v>46</v>
      </c>
      <c r="B102">
        <v>194</v>
      </c>
    </row>
    <row r="103" spans="1:2">
      <c r="A103" t="s">
        <v>46</v>
      </c>
      <c r="B103">
        <v>232</v>
      </c>
    </row>
    <row r="104" spans="1:2">
      <c r="A104" t="s">
        <v>142</v>
      </c>
      <c r="B104">
        <v>238</v>
      </c>
    </row>
  </sheetData>
  <autoFilter ref="A1:B104" xr:uid="{A7BFC92B-A7FE-4C13-9D8E-3B8E14A32F6C}"/>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278E-75E7-4B75-AE49-0AC89B7A575F}">
  <dimension ref="A1:F18"/>
  <sheetViews>
    <sheetView topLeftCell="A7" zoomScale="93" zoomScaleNormal="93" workbookViewId="0">
      <selection activeCell="A3" sqref="A3"/>
    </sheetView>
  </sheetViews>
  <sheetFormatPr defaultRowHeight="15"/>
  <cols>
    <col min="1" max="1" width="28.85546875" bestFit="1" customWidth="1"/>
    <col min="2" max="2" width="7" bestFit="1" customWidth="1"/>
    <col min="3" max="3" width="5.42578125" bestFit="1" customWidth="1"/>
    <col min="4" max="4" width="6" bestFit="1" customWidth="1"/>
    <col min="5" max="5" width="6.5703125" bestFit="1" customWidth="1"/>
    <col min="6" max="6" width="8.28515625" bestFit="1" customWidth="1"/>
    <col min="7" max="7" width="7.7109375" bestFit="1" customWidth="1"/>
    <col min="8" max="8" width="4" bestFit="1" customWidth="1"/>
    <col min="9" max="9" width="4.7109375" bestFit="1" customWidth="1"/>
    <col min="10" max="10" width="5.42578125" bestFit="1" customWidth="1"/>
    <col min="11" max="11" width="7.28515625" bestFit="1" customWidth="1"/>
    <col min="12" max="12" width="8.85546875" bestFit="1" customWidth="1"/>
    <col min="13" max="13" width="7" bestFit="1" customWidth="1"/>
    <col min="14" max="14" width="5" bestFit="1" customWidth="1"/>
    <col min="15" max="15" width="6.7109375" bestFit="1" customWidth="1"/>
    <col min="16" max="16" width="9.7109375" bestFit="1" customWidth="1"/>
    <col min="17" max="17" width="6.28515625" bestFit="1" customWidth="1"/>
    <col min="18" max="18" width="7" bestFit="1" customWidth="1"/>
    <col min="19" max="19" width="10.28515625" bestFit="1" customWidth="1"/>
    <col min="20" max="20" width="4.42578125" bestFit="1" customWidth="1"/>
    <col min="21" max="21" width="5.28515625" bestFit="1" customWidth="1"/>
    <col min="22" max="22" width="7.5703125" bestFit="1" customWidth="1"/>
    <col min="23" max="23" width="5.7109375" bestFit="1" customWidth="1"/>
    <col min="24" max="25" width="8.85546875" bestFit="1" customWidth="1"/>
    <col min="26" max="26" width="8.7109375" bestFit="1" customWidth="1"/>
    <col min="27" max="27" width="8.42578125" bestFit="1" customWidth="1"/>
    <col min="28" max="28" width="5.85546875" bestFit="1" customWidth="1"/>
    <col min="29" max="29" width="6.85546875" bestFit="1" customWidth="1"/>
    <col min="30" max="30" width="6.7109375" bestFit="1" customWidth="1"/>
    <col min="31" max="31" width="6" bestFit="1" customWidth="1"/>
    <col min="32" max="32" width="6.140625" bestFit="1" customWidth="1"/>
    <col min="33" max="33" width="12" bestFit="1" customWidth="1"/>
    <col min="34" max="34" width="6.42578125" bestFit="1" customWidth="1"/>
    <col min="35" max="35" width="11.28515625" bestFit="1" customWidth="1"/>
  </cols>
  <sheetData>
    <row r="1" spans="1:6">
      <c r="A1" s="4" t="s">
        <v>0</v>
      </c>
      <c r="B1" t="s">
        <v>184</v>
      </c>
      <c r="F1" t="s">
        <v>178</v>
      </c>
    </row>
    <row r="3" spans="1:6">
      <c r="A3" s="4" t="s">
        <v>181</v>
      </c>
    </row>
    <row r="4" spans="1:6">
      <c r="A4" s="5" t="s">
        <v>23</v>
      </c>
      <c r="B4" s="6"/>
    </row>
    <row r="5" spans="1:6">
      <c r="A5" s="10" t="s">
        <v>187</v>
      </c>
      <c r="B5" s="6">
        <v>4060</v>
      </c>
    </row>
    <row r="6" spans="1:6">
      <c r="A6" s="10" t="s">
        <v>185</v>
      </c>
      <c r="B6" s="6">
        <v>4511</v>
      </c>
    </row>
    <row r="7" spans="1:6">
      <c r="A7" s="10" t="s">
        <v>186</v>
      </c>
      <c r="B7" s="6">
        <v>7485</v>
      </c>
    </row>
    <row r="8" spans="1:6">
      <c r="A8" s="5" t="s">
        <v>38</v>
      </c>
      <c r="B8" s="6"/>
    </row>
    <row r="9" spans="1:6">
      <c r="A9" s="10" t="s">
        <v>187</v>
      </c>
      <c r="B9" s="6">
        <v>5504</v>
      </c>
    </row>
    <row r="10" spans="1:6">
      <c r="A10" s="10" t="s">
        <v>185</v>
      </c>
      <c r="B10" s="6">
        <v>6496</v>
      </c>
    </row>
    <row r="11" spans="1:6">
      <c r="A11" s="10" t="s">
        <v>186</v>
      </c>
      <c r="B11" s="6">
        <v>9925</v>
      </c>
    </row>
    <row r="12" spans="1:6">
      <c r="A12" s="5" t="s">
        <v>17</v>
      </c>
      <c r="B12" s="6"/>
    </row>
    <row r="13" spans="1:6">
      <c r="A13" s="10" t="s">
        <v>187</v>
      </c>
      <c r="B13" s="6">
        <v>8893</v>
      </c>
    </row>
    <row r="14" spans="1:6">
      <c r="A14" s="10" t="s">
        <v>185</v>
      </c>
      <c r="B14" s="6">
        <v>8477</v>
      </c>
    </row>
    <row r="15" spans="1:6">
      <c r="A15" s="10" t="s">
        <v>186</v>
      </c>
      <c r="B15" s="6">
        <v>17485</v>
      </c>
    </row>
    <row r="16" spans="1:6">
      <c r="A16" s="5" t="s">
        <v>189</v>
      </c>
      <c r="B16" s="6">
        <v>18457</v>
      </c>
    </row>
    <row r="17" spans="1:2">
      <c r="A17" s="5" t="s">
        <v>190</v>
      </c>
      <c r="B17" s="6">
        <v>19484</v>
      </c>
    </row>
    <row r="18" spans="1:2">
      <c r="A18" s="5" t="s">
        <v>188</v>
      </c>
      <c r="B18" s="6">
        <v>34895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984E4-1566-43A1-B39C-B3B9B7AE2C45}">
  <dimension ref="A1:D14"/>
  <sheetViews>
    <sheetView topLeftCell="C1" workbookViewId="0">
      <selection activeCell="T15" sqref="T15"/>
    </sheetView>
  </sheetViews>
  <sheetFormatPr defaultRowHeight="15"/>
  <cols>
    <col min="1" max="1" width="13.42578125" bestFit="1" customWidth="1"/>
    <col min="2" max="2" width="16.5703125" bestFit="1" customWidth="1"/>
    <col min="3" max="3" width="21.140625" bestFit="1" customWidth="1"/>
    <col min="4" max="4" width="7.28515625" bestFit="1" customWidth="1"/>
    <col min="5" max="5" width="11.28515625" bestFit="1" customWidth="1"/>
    <col min="6" max="78" width="6" bestFit="1" customWidth="1"/>
    <col min="79" max="88" width="7" bestFit="1" customWidth="1"/>
    <col min="89" max="89" width="7.28515625" bestFit="1" customWidth="1"/>
    <col min="90" max="90" width="11.28515625" bestFit="1" customWidth="1"/>
    <col min="91" max="113" width="33.140625" bestFit="1" customWidth="1"/>
    <col min="114" max="114" width="21.7109375" bestFit="1" customWidth="1"/>
    <col min="115" max="115" width="26.28515625" bestFit="1" customWidth="1"/>
    <col min="116" max="116" width="7.85546875" bestFit="1" customWidth="1"/>
    <col min="117" max="117" width="10.85546875" bestFit="1" customWidth="1"/>
    <col min="118" max="118" width="7.85546875" bestFit="1" customWidth="1"/>
    <col min="119" max="119" width="10.85546875" bestFit="1" customWidth="1"/>
    <col min="120" max="120" width="7.85546875" bestFit="1" customWidth="1"/>
    <col min="121" max="121" width="10.85546875" bestFit="1" customWidth="1"/>
    <col min="122" max="122" width="7.85546875" bestFit="1" customWidth="1"/>
    <col min="123" max="123" width="10.85546875" bestFit="1" customWidth="1"/>
    <col min="124" max="124" width="7.85546875" bestFit="1" customWidth="1"/>
    <col min="125" max="125" width="10.85546875" bestFit="1" customWidth="1"/>
    <col min="126" max="126" width="7.85546875" bestFit="1" customWidth="1"/>
    <col min="127" max="127" width="10.85546875" bestFit="1" customWidth="1"/>
    <col min="128" max="128" width="7.85546875" bestFit="1" customWidth="1"/>
    <col min="129" max="129" width="10.85546875" bestFit="1" customWidth="1"/>
    <col min="130" max="130" width="7.85546875" bestFit="1" customWidth="1"/>
    <col min="131" max="131" width="10.85546875" bestFit="1" customWidth="1"/>
    <col min="132" max="132" width="7.85546875" bestFit="1" customWidth="1"/>
    <col min="133" max="133" width="10.85546875" bestFit="1" customWidth="1"/>
    <col min="134" max="134" width="7.85546875" bestFit="1" customWidth="1"/>
    <col min="135" max="135" width="10.85546875" bestFit="1" customWidth="1"/>
    <col min="136" max="136" width="7.85546875" bestFit="1" customWidth="1"/>
    <col min="137" max="137" width="10.85546875" bestFit="1" customWidth="1"/>
    <col min="138" max="138" width="7.85546875" bestFit="1" customWidth="1"/>
    <col min="139" max="139" width="10.85546875" bestFit="1" customWidth="1"/>
    <col min="140" max="140" width="7.85546875" bestFit="1" customWidth="1"/>
    <col min="141" max="141" width="10.85546875" bestFit="1" customWidth="1"/>
    <col min="142" max="142" width="7.85546875" bestFit="1" customWidth="1"/>
    <col min="143" max="143" width="10.85546875" bestFit="1" customWidth="1"/>
    <col min="144" max="144" width="7.85546875" bestFit="1" customWidth="1"/>
    <col min="145" max="145" width="10.85546875" bestFit="1" customWidth="1"/>
    <col min="146" max="146" width="7.85546875" bestFit="1" customWidth="1"/>
    <col min="147" max="147" width="10.85546875" bestFit="1" customWidth="1"/>
    <col min="148" max="148" width="7.85546875" bestFit="1" customWidth="1"/>
    <col min="149" max="149" width="10.85546875" bestFit="1" customWidth="1"/>
    <col min="150" max="150" width="7.85546875" bestFit="1" customWidth="1"/>
    <col min="151" max="151" width="10.85546875" bestFit="1" customWidth="1"/>
    <col min="152" max="152" width="7.85546875" bestFit="1" customWidth="1"/>
    <col min="153" max="153" width="10.85546875" bestFit="1" customWidth="1"/>
    <col min="154" max="154" width="7.85546875" bestFit="1" customWidth="1"/>
    <col min="155" max="155" width="10.85546875" bestFit="1" customWidth="1"/>
    <col min="156" max="156" width="8.85546875" bestFit="1" customWidth="1"/>
    <col min="157" max="157" width="11.85546875" bestFit="1" customWidth="1"/>
    <col min="158" max="158" width="8.85546875" bestFit="1" customWidth="1"/>
    <col min="159" max="159" width="11.85546875" bestFit="1" customWidth="1"/>
    <col min="160" max="160" width="8.85546875" bestFit="1" customWidth="1"/>
    <col min="161" max="161" width="11.85546875" bestFit="1" customWidth="1"/>
    <col min="162" max="162" width="8.85546875" bestFit="1" customWidth="1"/>
    <col min="163" max="163" width="11.85546875" bestFit="1" customWidth="1"/>
    <col min="164" max="164" width="8.85546875" bestFit="1" customWidth="1"/>
    <col min="165" max="165" width="11.85546875" bestFit="1" customWidth="1"/>
    <col min="166" max="166" width="8.85546875" bestFit="1" customWidth="1"/>
    <col min="167" max="167" width="11.85546875" bestFit="1" customWidth="1"/>
    <col min="168" max="168" width="8.85546875" bestFit="1" customWidth="1"/>
    <col min="169" max="169" width="11.85546875" bestFit="1" customWidth="1"/>
    <col min="170" max="170" width="8.85546875" bestFit="1" customWidth="1"/>
    <col min="171" max="171" width="11.85546875" bestFit="1" customWidth="1"/>
    <col min="172" max="172" width="8.85546875" bestFit="1" customWidth="1"/>
    <col min="173" max="173" width="11.85546875" bestFit="1" customWidth="1"/>
    <col min="174" max="174" width="8.85546875" bestFit="1" customWidth="1"/>
    <col min="175" max="175" width="11.85546875" bestFit="1" customWidth="1"/>
    <col min="176" max="177" width="11.28515625" bestFit="1" customWidth="1"/>
  </cols>
  <sheetData>
    <row r="1" spans="1:4">
      <c r="C1" t="s">
        <v>180</v>
      </c>
      <c r="D1" s="1"/>
    </row>
    <row r="3" spans="1:4">
      <c r="A3" s="4" t="s">
        <v>181</v>
      </c>
      <c r="B3" t="s">
        <v>191</v>
      </c>
      <c r="C3" t="s">
        <v>192</v>
      </c>
    </row>
    <row r="4" spans="1:4">
      <c r="A4" s="5" t="s">
        <v>142</v>
      </c>
      <c r="B4" s="6">
        <v>179500</v>
      </c>
      <c r="C4" s="6">
        <v>3</v>
      </c>
    </row>
    <row r="5" spans="1:4">
      <c r="A5" s="5" t="s">
        <v>44</v>
      </c>
      <c r="B5" s="6">
        <v>185115</v>
      </c>
      <c r="C5" s="6">
        <v>3</v>
      </c>
    </row>
    <row r="6" spans="1:4">
      <c r="A6" s="5" t="s">
        <v>28</v>
      </c>
      <c r="B6" s="6">
        <v>212583</v>
      </c>
      <c r="C6" s="6">
        <v>4</v>
      </c>
    </row>
    <row r="7" spans="1:4">
      <c r="A7" s="5" t="s">
        <v>129</v>
      </c>
      <c r="B7" s="6">
        <v>218275</v>
      </c>
      <c r="C7" s="6">
        <v>4</v>
      </c>
    </row>
    <row r="8" spans="1:4">
      <c r="A8" s="5" t="s">
        <v>65</v>
      </c>
      <c r="B8" s="6">
        <v>229534</v>
      </c>
      <c r="C8" s="6">
        <v>6</v>
      </c>
    </row>
    <row r="9" spans="1:4">
      <c r="A9" s="5" t="s">
        <v>21</v>
      </c>
      <c r="B9" s="6">
        <v>276819</v>
      </c>
      <c r="C9" s="6">
        <v>8</v>
      </c>
    </row>
    <row r="10" spans="1:4">
      <c r="A10" s="5" t="s">
        <v>46</v>
      </c>
      <c r="B10" s="6">
        <v>367217</v>
      </c>
      <c r="C10" s="6">
        <v>8</v>
      </c>
    </row>
    <row r="11" spans="1:4">
      <c r="A11" s="5" t="s">
        <v>54</v>
      </c>
      <c r="B11" s="6">
        <v>691329</v>
      </c>
      <c r="C11" s="6">
        <v>5</v>
      </c>
    </row>
    <row r="12" spans="1:4">
      <c r="A12" s="5" t="s">
        <v>42</v>
      </c>
      <c r="B12" s="6">
        <v>725343</v>
      </c>
      <c r="C12" s="6">
        <v>9</v>
      </c>
    </row>
    <row r="13" spans="1:4">
      <c r="A13" s="5" t="s">
        <v>14</v>
      </c>
      <c r="B13" s="6">
        <v>1043540</v>
      </c>
      <c r="C13" s="6">
        <v>13</v>
      </c>
    </row>
    <row r="14" spans="1:4">
      <c r="A14" s="5" t="s">
        <v>182</v>
      </c>
      <c r="B14" s="6">
        <v>4129255</v>
      </c>
      <c r="C14" s="6">
        <v>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759E8-52A0-436F-90BF-1639983DDAE8}">
  <dimension ref="B1:AT34"/>
  <sheetViews>
    <sheetView topLeftCell="AD1" zoomScale="95" zoomScaleNormal="95" workbookViewId="0">
      <selection activeCell="AX19" sqref="AX19"/>
    </sheetView>
  </sheetViews>
  <sheetFormatPr defaultRowHeight="15"/>
  <sheetData>
    <row r="1" spans="3:40">
      <c r="C1" t="s">
        <v>176</v>
      </c>
      <c r="P1" t="s">
        <v>177</v>
      </c>
      <c r="AB1" t="s">
        <v>178</v>
      </c>
      <c r="AN1" t="s">
        <v>180</v>
      </c>
    </row>
    <row r="21" spans="2:46" ht="15" customHeight="1">
      <c r="B21" s="9" t="s">
        <v>193</v>
      </c>
      <c r="C21" s="8"/>
      <c r="D21" s="8"/>
      <c r="E21" s="8"/>
      <c r="F21" s="8"/>
      <c r="G21" s="8"/>
      <c r="H21" s="8"/>
      <c r="I21" s="8"/>
      <c r="N21" s="9" t="s">
        <v>194</v>
      </c>
      <c r="O21" s="9"/>
      <c r="P21" s="9"/>
      <c r="Q21" s="9"/>
      <c r="R21" s="9"/>
      <c r="S21" s="9"/>
      <c r="T21" s="9"/>
      <c r="U21" s="9"/>
      <c r="V21" s="9"/>
    </row>
    <row r="22" spans="2:46">
      <c r="B22" s="8"/>
      <c r="C22" s="8"/>
      <c r="D22" s="8"/>
      <c r="E22" s="8"/>
      <c r="F22" s="8"/>
      <c r="G22" s="8"/>
      <c r="H22" s="8"/>
      <c r="I22" s="8"/>
      <c r="N22" s="9"/>
      <c r="O22" s="9"/>
      <c r="P22" s="9"/>
      <c r="Q22" s="9"/>
      <c r="R22" s="9"/>
      <c r="S22" s="9"/>
      <c r="T22" s="9"/>
      <c r="U22" s="9"/>
      <c r="V22" s="9"/>
    </row>
    <row r="23" spans="2:46" ht="15" customHeight="1">
      <c r="B23" s="8"/>
      <c r="C23" s="8"/>
      <c r="D23" s="8"/>
      <c r="E23" s="8"/>
      <c r="F23" s="8"/>
      <c r="G23" s="8"/>
      <c r="H23" s="8"/>
      <c r="I23" s="8"/>
      <c r="N23" s="9"/>
      <c r="O23" s="9"/>
      <c r="P23" s="9"/>
      <c r="Q23" s="9"/>
      <c r="R23" s="9"/>
      <c r="S23" s="9"/>
      <c r="T23" s="9"/>
      <c r="U23" s="9"/>
      <c r="V23" s="9"/>
      <c r="AA23" s="9" t="s">
        <v>195</v>
      </c>
      <c r="AB23" s="9"/>
      <c r="AC23" s="9"/>
      <c r="AD23" s="9"/>
      <c r="AE23" s="9"/>
      <c r="AF23" s="9"/>
      <c r="AG23" s="9"/>
      <c r="AH23" s="9"/>
      <c r="AM23" s="9" t="s">
        <v>196</v>
      </c>
      <c r="AN23" s="9"/>
      <c r="AO23" s="9"/>
      <c r="AP23" s="9"/>
      <c r="AQ23" s="9"/>
      <c r="AR23" s="9"/>
      <c r="AS23" s="9"/>
      <c r="AT23" s="9"/>
    </row>
    <row r="24" spans="2:46">
      <c r="B24" s="8"/>
      <c r="C24" s="8"/>
      <c r="D24" s="8"/>
      <c r="E24" s="8"/>
      <c r="F24" s="8"/>
      <c r="G24" s="8"/>
      <c r="H24" s="8"/>
      <c r="I24" s="8"/>
      <c r="N24" s="9"/>
      <c r="O24" s="9"/>
      <c r="P24" s="9"/>
      <c r="Q24" s="9"/>
      <c r="R24" s="9"/>
      <c r="S24" s="9"/>
      <c r="T24" s="9"/>
      <c r="U24" s="9"/>
      <c r="V24" s="9"/>
      <c r="AA24" s="9"/>
      <c r="AB24" s="9"/>
      <c r="AC24" s="9"/>
      <c r="AD24" s="9"/>
      <c r="AE24" s="9"/>
      <c r="AF24" s="9"/>
      <c r="AG24" s="9"/>
      <c r="AH24" s="9"/>
      <c r="AM24" s="9"/>
      <c r="AN24" s="9"/>
      <c r="AO24" s="9"/>
      <c r="AP24" s="9"/>
      <c r="AQ24" s="9"/>
      <c r="AR24" s="9"/>
      <c r="AS24" s="9"/>
      <c r="AT24" s="9"/>
    </row>
    <row r="25" spans="2:46">
      <c r="B25" s="8"/>
      <c r="C25" s="8"/>
      <c r="D25" s="8"/>
      <c r="E25" s="8"/>
      <c r="F25" s="8"/>
      <c r="G25" s="8"/>
      <c r="H25" s="8"/>
      <c r="I25" s="8"/>
      <c r="N25" s="9"/>
      <c r="O25" s="9"/>
      <c r="P25" s="9"/>
      <c r="Q25" s="9"/>
      <c r="R25" s="9"/>
      <c r="S25" s="9"/>
      <c r="T25" s="9"/>
      <c r="U25" s="9"/>
      <c r="V25" s="9"/>
      <c r="AA25" s="9"/>
      <c r="AB25" s="9"/>
      <c r="AC25" s="9"/>
      <c r="AD25" s="9"/>
      <c r="AE25" s="9"/>
      <c r="AF25" s="9"/>
      <c r="AG25" s="9"/>
      <c r="AH25" s="9"/>
      <c r="AM25" s="9"/>
      <c r="AN25" s="9"/>
      <c r="AO25" s="9"/>
      <c r="AP25" s="9"/>
      <c r="AQ25" s="9"/>
      <c r="AR25" s="9"/>
      <c r="AS25" s="9"/>
      <c r="AT25" s="9"/>
    </row>
    <row r="26" spans="2:46">
      <c r="B26" s="8"/>
      <c r="C26" s="8"/>
      <c r="D26" s="8"/>
      <c r="E26" s="8"/>
      <c r="F26" s="8"/>
      <c r="G26" s="8"/>
      <c r="H26" s="8"/>
      <c r="I26" s="8"/>
      <c r="N26" s="9"/>
      <c r="O26" s="9"/>
      <c r="P26" s="9"/>
      <c r="Q26" s="9"/>
      <c r="R26" s="9"/>
      <c r="S26" s="9"/>
      <c r="T26" s="9"/>
      <c r="U26" s="9"/>
      <c r="V26" s="9"/>
      <c r="AA26" s="9"/>
      <c r="AB26" s="9"/>
      <c r="AC26" s="9"/>
      <c r="AD26" s="9"/>
      <c r="AE26" s="9"/>
      <c r="AF26" s="9"/>
      <c r="AG26" s="9"/>
      <c r="AH26" s="9"/>
      <c r="AM26" s="9"/>
      <c r="AN26" s="9"/>
      <c r="AO26" s="9"/>
      <c r="AP26" s="9"/>
      <c r="AQ26" s="9"/>
      <c r="AR26" s="9"/>
      <c r="AS26" s="9"/>
      <c r="AT26" s="9"/>
    </row>
    <row r="27" spans="2:46">
      <c r="N27" s="9"/>
      <c r="O27" s="9"/>
      <c r="P27" s="9"/>
      <c r="Q27" s="9"/>
      <c r="R27" s="9"/>
      <c r="S27" s="9"/>
      <c r="T27" s="9"/>
      <c r="U27" s="9"/>
      <c r="V27" s="9"/>
      <c r="AA27" s="9"/>
      <c r="AB27" s="9"/>
      <c r="AC27" s="9"/>
      <c r="AD27" s="9"/>
      <c r="AE27" s="9"/>
      <c r="AF27" s="9"/>
      <c r="AG27" s="9"/>
      <c r="AH27" s="9"/>
      <c r="AM27" s="9"/>
      <c r="AN27" s="9"/>
      <c r="AO27" s="9"/>
      <c r="AP27" s="9"/>
      <c r="AQ27" s="9"/>
      <c r="AR27" s="9"/>
      <c r="AS27" s="9"/>
      <c r="AT27" s="9"/>
    </row>
    <row r="28" spans="2:46">
      <c r="N28" s="9"/>
      <c r="O28" s="9"/>
      <c r="P28" s="9"/>
      <c r="Q28" s="9"/>
      <c r="R28" s="9"/>
      <c r="S28" s="9"/>
      <c r="T28" s="9"/>
      <c r="U28" s="9"/>
      <c r="V28" s="9"/>
      <c r="AA28" s="9"/>
      <c r="AB28" s="9"/>
      <c r="AC28" s="9"/>
      <c r="AD28" s="9"/>
      <c r="AE28" s="9"/>
      <c r="AF28" s="9"/>
      <c r="AG28" s="9"/>
      <c r="AH28" s="9"/>
      <c r="AM28" s="9"/>
      <c r="AN28" s="9"/>
      <c r="AO28" s="9"/>
      <c r="AP28" s="9"/>
      <c r="AQ28" s="9"/>
      <c r="AR28" s="9"/>
      <c r="AS28" s="9"/>
      <c r="AT28" s="9"/>
    </row>
    <row r="29" spans="2:46">
      <c r="AA29" s="9"/>
      <c r="AB29" s="9"/>
      <c r="AC29" s="9"/>
      <c r="AD29" s="9"/>
      <c r="AE29" s="9"/>
      <c r="AF29" s="9"/>
      <c r="AG29" s="9"/>
      <c r="AH29" s="9"/>
      <c r="AM29" s="9"/>
      <c r="AN29" s="9"/>
      <c r="AO29" s="9"/>
      <c r="AP29" s="9"/>
      <c r="AQ29" s="9"/>
      <c r="AR29" s="9"/>
      <c r="AS29" s="9"/>
      <c r="AT29" s="9"/>
    </row>
    <row r="30" spans="2:46">
      <c r="AA30" s="9"/>
      <c r="AB30" s="9"/>
      <c r="AC30" s="9"/>
      <c r="AD30" s="9"/>
      <c r="AE30" s="9"/>
      <c r="AF30" s="9"/>
      <c r="AG30" s="9"/>
      <c r="AH30" s="9"/>
      <c r="AM30" s="9"/>
      <c r="AN30" s="9"/>
      <c r="AO30" s="9"/>
      <c r="AP30" s="9"/>
      <c r="AQ30" s="9"/>
      <c r="AR30" s="9"/>
      <c r="AS30" s="9"/>
      <c r="AT30" s="9"/>
    </row>
    <row r="31" spans="2:46">
      <c r="AA31" s="9"/>
      <c r="AB31" s="9"/>
      <c r="AC31" s="9"/>
      <c r="AD31" s="9"/>
      <c r="AE31" s="9"/>
      <c r="AF31" s="9"/>
      <c r="AG31" s="9"/>
      <c r="AH31" s="9"/>
      <c r="AM31" s="9"/>
      <c r="AN31" s="9"/>
      <c r="AO31" s="9"/>
      <c r="AP31" s="9"/>
      <c r="AQ31" s="9"/>
      <c r="AR31" s="9"/>
      <c r="AS31" s="9"/>
      <c r="AT31" s="9"/>
    </row>
    <row r="32" spans="2:46">
      <c r="AA32" s="9"/>
      <c r="AB32" s="9"/>
      <c r="AC32" s="9"/>
      <c r="AD32" s="9"/>
      <c r="AE32" s="9"/>
      <c r="AF32" s="9"/>
      <c r="AG32" s="9"/>
      <c r="AH32" s="9"/>
      <c r="AM32" s="9"/>
      <c r="AN32" s="9"/>
      <c r="AO32" s="9"/>
      <c r="AP32" s="9"/>
      <c r="AQ32" s="9"/>
      <c r="AR32" s="9"/>
      <c r="AS32" s="9"/>
      <c r="AT32" s="9"/>
    </row>
    <row r="33" spans="39:46">
      <c r="AM33" s="9"/>
      <c r="AN33" s="9"/>
      <c r="AO33" s="9"/>
      <c r="AP33" s="9"/>
      <c r="AQ33" s="9"/>
      <c r="AR33" s="9"/>
      <c r="AS33" s="9"/>
      <c r="AT33" s="9"/>
    </row>
    <row r="34" spans="39:46">
      <c r="AM34" s="9"/>
      <c r="AN34" s="9"/>
      <c r="AO34" s="9"/>
      <c r="AP34" s="9"/>
      <c r="AQ34" s="9"/>
      <c r="AR34" s="9"/>
      <c r="AS34" s="9"/>
      <c r="AT34" s="9"/>
    </row>
  </sheetData>
  <mergeCells count="4">
    <mergeCell ref="AA23:AH32"/>
    <mergeCell ref="AM23:AT34"/>
    <mergeCell ref="B21:I26"/>
    <mergeCell ref="N21:V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Scenario</vt:lpstr>
      <vt:lpstr>Raw Data</vt:lpstr>
      <vt:lpstr>Cleaned Data</vt:lpstr>
      <vt:lpstr>Fastest Acceleration</vt:lpstr>
      <vt:lpstr>Highest Efficiency</vt:lpstr>
      <vt:lpstr>Difference in Power train</vt:lpstr>
      <vt:lpstr>Price Related</vt:lpstr>
      <vt:lpstr>Final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jarden healy</dc:creator>
  <cp:lastModifiedBy>jarden healy</cp:lastModifiedBy>
  <dcterms:created xsi:type="dcterms:W3CDTF">2025-01-23T23:26:51Z</dcterms:created>
  <dcterms:modified xsi:type="dcterms:W3CDTF">2025-01-27T00:46:16Z</dcterms:modified>
</cp:coreProperties>
</file>