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2750" windowHeight="75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2" i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"/>
</calcChain>
</file>

<file path=xl/sharedStrings.xml><?xml version="1.0" encoding="utf-8"?>
<sst xmlns="http://schemas.openxmlformats.org/spreadsheetml/2006/main" count="1249" uniqueCount="15">
  <si>
    <t>:</t>
  </si>
  <si>
    <t xml:space="preserve"> 'latitude' </t>
  </si>
  <si>
    <t>,</t>
  </si>
  <si>
    <t xml:space="preserve"> </t>
  </si>
  <si>
    <t xml:space="preserve">    locArray</t>
  </si>
  <si>
    <t>[</t>
  </si>
  <si>
    <t xml:space="preserve"> =  { 'longitude' </t>
  </si>
  <si>
    <t>]</t>
  </si>
  <si>
    <t xml:space="preserve">: </t>
  </si>
  <si>
    <t>Longitude</t>
  </si>
  <si>
    <t>Latitude</t>
  </si>
  <si>
    <t xml:space="preserve"> };</t>
  </si>
  <si>
    <t>NA</t>
  </si>
  <si>
    <t>Name</t>
  </si>
  <si>
    <t xml:space="preserve">, 'name' :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</si>
</sst>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3"/>
  <sheetViews>
    <sheetView tabSelected="1" topLeftCell="K1" workbookViewId="0">
      <selection activeCell="R19" sqref="R19"/>
    </sheetView>
  </sheetViews>
  <sheetFormatPr defaultRowHeight="15"/>
  <cols>
    <col min="1" max="1" width="28.28515625" bestFit="1" customWidth="1"/>
    <col min="2" max="6" width="28.28515625" customWidth="1"/>
    <col min="7" max="7" width="19.5703125" bestFit="1" customWidth="1"/>
    <col min="8" max="10" width="19.5703125" customWidth="1"/>
    <col min="11" max="11" width="11.7109375" bestFit="1" customWidth="1"/>
    <col min="16" max="16" width="70.5703125" customWidth="1"/>
    <col min="17" max="17" width="68.140625" bestFit="1" customWidth="1"/>
    <col min="18" max="18" width="13.28515625" bestFit="1" customWidth="1"/>
  </cols>
  <sheetData>
    <row r="1" spans="1:18">
      <c r="A1" t="s">
        <v>4</v>
      </c>
      <c r="B1" t="s">
        <v>5</v>
      </c>
      <c r="C1">
        <f>ROW()-1</f>
        <v>0</v>
      </c>
      <c r="D1" t="s">
        <v>7</v>
      </c>
      <c r="E1" t="s">
        <v>6</v>
      </c>
      <c r="F1" t="s">
        <v>8</v>
      </c>
      <c r="G1">
        <f>Sheet2!A2</f>
        <v>95.44117</v>
      </c>
      <c r="H1" t="s">
        <v>2</v>
      </c>
      <c r="I1" t="s">
        <v>1</v>
      </c>
      <c r="J1" t="s">
        <v>0</v>
      </c>
      <c r="K1" t="s">
        <v>3</v>
      </c>
      <c r="L1">
        <f>Sheet2!B2</f>
        <v>15.93127</v>
      </c>
      <c r="M1" t="s">
        <v>14</v>
      </c>
      <c r="N1">
        <f>Sheet2!C2</f>
        <v>1951</v>
      </c>
      <c r="O1" t="s">
        <v>11</v>
      </c>
      <c r="P1" t="str">
        <f>A1&amp;B1&amp;C1&amp;D1&amp;E1&amp;F1&amp;G1&amp;H1&amp;I1&amp;J1&amp;K1&amp;L1&amp;M1&amp;N1&amp;O1</f>
        <v xml:space="preserve">    locArray[0] =  { 'longitude' : 95.44117, 'latitude' : 15.93127, 'name' : 1951 };</v>
      </c>
      <c r="Q1" t="str">
        <f>A1&amp;B1&amp;C1&amp;D1&amp;E1&amp;F1&amp;G1&amp;H1&amp;I1&amp;J1&amp;K1&amp;L1&amp;O1</f>
        <v xml:space="preserve">    locArray[0] =  { 'longitude' : 95.44117, 'latitude' : 15.93127 };</v>
      </c>
      <c r="R1" t="str">
        <f>"locName[" &amp; ROW() - 1 &amp; "] = " &amp; N1 &amp; ";"</f>
        <v>locName[0] = 1951;</v>
      </c>
    </row>
    <row r="2" spans="1:18">
      <c r="A2" t="s">
        <v>4</v>
      </c>
      <c r="B2" t="s">
        <v>5</v>
      </c>
      <c r="C2">
        <f t="shared" ref="C2:C65" si="0">ROW()-1</f>
        <v>1</v>
      </c>
      <c r="D2" t="s">
        <v>7</v>
      </c>
      <c r="E2" t="s">
        <v>6</v>
      </c>
      <c r="F2" t="s">
        <v>8</v>
      </c>
      <c r="G2">
        <f>Sheet2!A3</f>
        <v>96.047669999999997</v>
      </c>
      <c r="H2" t="s">
        <v>2</v>
      </c>
      <c r="I2" t="s">
        <v>1</v>
      </c>
      <c r="J2" t="s">
        <v>0</v>
      </c>
      <c r="K2" t="s">
        <v>3</v>
      </c>
      <c r="L2">
        <f>Sheet2!B3</f>
        <v>16.741630000000001</v>
      </c>
      <c r="M2" t="s">
        <v>14</v>
      </c>
      <c r="N2">
        <f>Sheet2!C3</f>
        <v>1085</v>
      </c>
      <c r="O2" t="s">
        <v>11</v>
      </c>
      <c r="P2" t="str">
        <f t="shared" ref="P2:P65" si="1">A2&amp;B2&amp;C2&amp;D2&amp;E2&amp;F2&amp;G2&amp;H2&amp;I2&amp;J2&amp;K2&amp;L2&amp;M2&amp;N2&amp;O2</f>
        <v xml:space="preserve">    locArray[1] =  { 'longitude' : 96.04767, 'latitude' : 16.74163, 'name' : 1085 };</v>
      </c>
      <c r="Q2" t="str">
        <f t="shared" ref="Q2:Q65" si="2">A2&amp;B2&amp;C2&amp;D2&amp;E2&amp;F2&amp;G2&amp;H2&amp;I2&amp;J2&amp;K2&amp;L2&amp;O2</f>
        <v xml:space="preserve">    locArray[1] =  { 'longitude' : 96.04767, 'latitude' : 16.74163 };</v>
      </c>
      <c r="R2" t="str">
        <f t="shared" ref="R2:R65" si="3">"locName[" &amp; ROW() - 1 &amp; "] = " &amp; N2 &amp; ";"</f>
        <v>locName[1] = 1085;</v>
      </c>
    </row>
    <row r="3" spans="1:18">
      <c r="A3" t="s">
        <v>4</v>
      </c>
      <c r="B3" t="s">
        <v>5</v>
      </c>
      <c r="C3">
        <f t="shared" si="0"/>
        <v>2</v>
      </c>
      <c r="D3" t="s">
        <v>7</v>
      </c>
      <c r="E3" t="s">
        <v>6</v>
      </c>
      <c r="F3" t="s">
        <v>8</v>
      </c>
      <c r="G3">
        <f>Sheet2!A4</f>
        <v>94.903469999999999</v>
      </c>
      <c r="H3" t="s">
        <v>2</v>
      </c>
      <c r="I3" t="s">
        <v>1</v>
      </c>
      <c r="J3" t="s">
        <v>0</v>
      </c>
      <c r="K3" t="s">
        <v>3</v>
      </c>
      <c r="L3">
        <f>Sheet2!B4</f>
        <v>15.755280000000001</v>
      </c>
      <c r="M3" t="s">
        <v>14</v>
      </c>
      <c r="N3">
        <f>Sheet2!C4</f>
        <v>1052</v>
      </c>
      <c r="O3" t="s">
        <v>11</v>
      </c>
      <c r="P3" t="str">
        <f t="shared" si="1"/>
        <v xml:space="preserve">    locArray[2] =  { 'longitude' : 94.90347, 'latitude' : 15.75528, 'name' : 1052 };</v>
      </c>
      <c r="Q3" t="str">
        <f t="shared" si="2"/>
        <v xml:space="preserve">    locArray[2] =  { 'longitude' : 94.90347, 'latitude' : 15.75528 };</v>
      </c>
      <c r="R3" t="str">
        <f t="shared" si="3"/>
        <v>locName[2] = 1052;</v>
      </c>
    </row>
    <row r="4" spans="1:18">
      <c r="A4" t="s">
        <v>4</v>
      </c>
      <c r="B4" t="s">
        <v>5</v>
      </c>
      <c r="C4">
        <f t="shared" si="0"/>
        <v>3</v>
      </c>
      <c r="D4" t="s">
        <v>7</v>
      </c>
      <c r="E4" t="s">
        <v>6</v>
      </c>
      <c r="F4" t="s">
        <v>8</v>
      </c>
      <c r="G4">
        <f>Sheet2!A5</f>
        <v>96.042829999999995</v>
      </c>
      <c r="H4" t="s">
        <v>2</v>
      </c>
      <c r="I4" t="s">
        <v>1</v>
      </c>
      <c r="J4" t="s">
        <v>0</v>
      </c>
      <c r="K4" t="s">
        <v>3</v>
      </c>
      <c r="L4">
        <f>Sheet2!B5</f>
        <v>16.91</v>
      </c>
      <c r="M4" t="s">
        <v>14</v>
      </c>
      <c r="N4">
        <f>Sheet2!C5</f>
        <v>527</v>
      </c>
      <c r="O4" t="s">
        <v>11</v>
      </c>
      <c r="P4" t="str">
        <f t="shared" si="1"/>
        <v xml:space="preserve">    locArray[3] =  { 'longitude' : 96.04283, 'latitude' : 16.91, 'name' : 527 };</v>
      </c>
      <c r="Q4" t="str">
        <f t="shared" si="2"/>
        <v xml:space="preserve">    locArray[3] =  { 'longitude' : 96.04283, 'latitude' : 16.91 };</v>
      </c>
      <c r="R4" t="str">
        <f t="shared" si="3"/>
        <v>locName[3] = 527;</v>
      </c>
    </row>
    <row r="5" spans="1:18">
      <c r="A5" t="s">
        <v>4</v>
      </c>
      <c r="B5" t="s">
        <v>5</v>
      </c>
      <c r="C5">
        <f t="shared" si="0"/>
        <v>4</v>
      </c>
      <c r="D5" t="s">
        <v>7</v>
      </c>
      <c r="E5" t="s">
        <v>6</v>
      </c>
      <c r="F5" t="s">
        <v>8</v>
      </c>
      <c r="G5">
        <f>Sheet2!A6</f>
        <v>95.391300000000001</v>
      </c>
      <c r="H5" t="s">
        <v>2</v>
      </c>
      <c r="I5" t="s">
        <v>1</v>
      </c>
      <c r="J5" t="s">
        <v>0</v>
      </c>
      <c r="K5" t="s">
        <v>3</v>
      </c>
      <c r="L5">
        <f>Sheet2!B6</f>
        <v>16.290330000000001</v>
      </c>
      <c r="M5" t="s">
        <v>14</v>
      </c>
      <c r="N5">
        <f>Sheet2!C6</f>
        <v>2904</v>
      </c>
      <c r="O5" t="s">
        <v>11</v>
      </c>
      <c r="P5" t="str">
        <f t="shared" si="1"/>
        <v xml:space="preserve">    locArray[4] =  { 'longitude' : 95.3913, 'latitude' : 16.29033, 'name' : 2904 };</v>
      </c>
      <c r="Q5" t="str">
        <f t="shared" si="2"/>
        <v xml:space="preserve">    locArray[4] =  { 'longitude' : 95.3913, 'latitude' : 16.29033 };</v>
      </c>
      <c r="R5" t="str">
        <f t="shared" si="3"/>
        <v>locName[4] = 2904;</v>
      </c>
    </row>
    <row r="6" spans="1:18">
      <c r="A6" t="s">
        <v>4</v>
      </c>
      <c r="B6" t="s">
        <v>5</v>
      </c>
      <c r="C6">
        <f t="shared" si="0"/>
        <v>5</v>
      </c>
      <c r="D6" t="s">
        <v>7</v>
      </c>
      <c r="E6" t="s">
        <v>6</v>
      </c>
      <c r="F6" t="s">
        <v>8</v>
      </c>
      <c r="G6">
        <f>Sheet2!A7</f>
        <v>94.683679999999995</v>
      </c>
      <c r="H6" t="s">
        <v>2</v>
      </c>
      <c r="I6" t="s">
        <v>1</v>
      </c>
      <c r="J6" t="s">
        <v>0</v>
      </c>
      <c r="K6" t="s">
        <v>3</v>
      </c>
      <c r="L6">
        <f>Sheet2!B7</f>
        <v>16.620570000000001</v>
      </c>
      <c r="M6" t="s">
        <v>14</v>
      </c>
      <c r="N6">
        <f>Sheet2!C7</f>
        <v>5606</v>
      </c>
      <c r="O6" t="s">
        <v>11</v>
      </c>
      <c r="P6" t="str">
        <f t="shared" si="1"/>
        <v xml:space="preserve">    locArray[5] =  { 'longitude' : 94.68368, 'latitude' : 16.62057, 'name' : 5606 };</v>
      </c>
      <c r="Q6" t="str">
        <f t="shared" si="2"/>
        <v xml:space="preserve">    locArray[5] =  { 'longitude' : 94.68368, 'latitude' : 16.62057 };</v>
      </c>
      <c r="R6" t="str">
        <f t="shared" si="3"/>
        <v>locName[5] = 5606;</v>
      </c>
    </row>
    <row r="7" spans="1:18">
      <c r="A7" t="s">
        <v>4</v>
      </c>
      <c r="B7" t="s">
        <v>5</v>
      </c>
      <c r="C7">
        <f t="shared" si="0"/>
        <v>6</v>
      </c>
      <c r="D7" t="s">
        <v>7</v>
      </c>
      <c r="E7" t="s">
        <v>6</v>
      </c>
      <c r="F7" t="s">
        <v>8</v>
      </c>
      <c r="G7">
        <f>Sheet2!A8</f>
        <v>94.744619999999998</v>
      </c>
      <c r="H7" t="s">
        <v>2</v>
      </c>
      <c r="I7" t="s">
        <v>1</v>
      </c>
      <c r="J7" t="s">
        <v>0</v>
      </c>
      <c r="K7" t="s">
        <v>3</v>
      </c>
      <c r="L7">
        <f>Sheet2!B8</f>
        <v>15.813499999999999</v>
      </c>
      <c r="M7" t="s">
        <v>14</v>
      </c>
      <c r="N7">
        <f>Sheet2!C8</f>
        <v>625</v>
      </c>
      <c r="O7" t="s">
        <v>11</v>
      </c>
      <c r="P7" t="str">
        <f t="shared" si="1"/>
        <v xml:space="preserve">    locArray[6] =  { 'longitude' : 94.74462, 'latitude' : 15.8135, 'name' : 625 };</v>
      </c>
      <c r="Q7" t="str">
        <f t="shared" si="2"/>
        <v xml:space="preserve">    locArray[6] =  { 'longitude' : 94.74462, 'latitude' : 15.8135 };</v>
      </c>
      <c r="R7" t="str">
        <f t="shared" si="3"/>
        <v>locName[6] = 625;</v>
      </c>
    </row>
    <row r="8" spans="1:18">
      <c r="A8" t="s">
        <v>4</v>
      </c>
      <c r="B8" t="s">
        <v>5</v>
      </c>
      <c r="C8">
        <f t="shared" si="0"/>
        <v>7</v>
      </c>
      <c r="D8" t="s">
        <v>7</v>
      </c>
      <c r="E8" t="s">
        <v>6</v>
      </c>
      <c r="F8" t="s">
        <v>8</v>
      </c>
      <c r="G8">
        <f>Sheet2!A9</f>
        <v>95.314769999999996</v>
      </c>
      <c r="H8" t="s">
        <v>2</v>
      </c>
      <c r="I8" t="s">
        <v>1</v>
      </c>
      <c r="J8" t="s">
        <v>0</v>
      </c>
      <c r="K8" t="s">
        <v>3</v>
      </c>
      <c r="L8">
        <f>Sheet2!B9</f>
        <v>16.195419999999999</v>
      </c>
      <c r="M8" t="s">
        <v>14</v>
      </c>
      <c r="N8">
        <f>Sheet2!C9</f>
        <v>7216</v>
      </c>
      <c r="O8" t="s">
        <v>11</v>
      </c>
      <c r="P8" t="str">
        <f t="shared" si="1"/>
        <v xml:space="preserve">    locArray[7] =  { 'longitude' : 95.31477, 'latitude' : 16.19542, 'name' : 7216 };</v>
      </c>
      <c r="Q8" t="str">
        <f t="shared" si="2"/>
        <v xml:space="preserve">    locArray[7] =  { 'longitude' : 95.31477, 'latitude' : 16.19542 };</v>
      </c>
      <c r="R8" t="str">
        <f t="shared" si="3"/>
        <v>locName[7] = 7216;</v>
      </c>
    </row>
    <row r="9" spans="1:18">
      <c r="A9" t="s">
        <v>4</v>
      </c>
      <c r="B9" t="s">
        <v>5</v>
      </c>
      <c r="C9">
        <f t="shared" si="0"/>
        <v>8</v>
      </c>
      <c r="D9" t="s">
        <v>7</v>
      </c>
      <c r="E9" t="s">
        <v>6</v>
      </c>
      <c r="F9" t="s">
        <v>8</v>
      </c>
      <c r="G9">
        <f>Sheet2!A10</f>
        <v>94.840850000000003</v>
      </c>
      <c r="H9" t="s">
        <v>2</v>
      </c>
      <c r="I9" t="s">
        <v>1</v>
      </c>
      <c r="J9" t="s">
        <v>0</v>
      </c>
      <c r="K9" t="s">
        <v>3</v>
      </c>
      <c r="L9">
        <f>Sheet2!B10</f>
        <v>16.041499999999999</v>
      </c>
      <c r="M9" t="s">
        <v>14</v>
      </c>
      <c r="N9">
        <f>Sheet2!C10</f>
        <v>653</v>
      </c>
      <c r="O9" t="s">
        <v>11</v>
      </c>
      <c r="P9" t="str">
        <f t="shared" si="1"/>
        <v xml:space="preserve">    locArray[8] =  { 'longitude' : 94.84085, 'latitude' : 16.0415, 'name' : 653 };</v>
      </c>
      <c r="Q9" t="str">
        <f t="shared" si="2"/>
        <v xml:space="preserve">    locArray[8] =  { 'longitude' : 94.84085, 'latitude' : 16.0415 };</v>
      </c>
      <c r="R9" t="str">
        <f t="shared" si="3"/>
        <v>locName[8] = 653;</v>
      </c>
    </row>
    <row r="10" spans="1:18">
      <c r="A10" t="s">
        <v>4</v>
      </c>
      <c r="B10" t="s">
        <v>5</v>
      </c>
      <c r="C10">
        <f t="shared" si="0"/>
        <v>9</v>
      </c>
      <c r="D10" t="s">
        <v>7</v>
      </c>
      <c r="E10" t="s">
        <v>6</v>
      </c>
      <c r="F10" t="s">
        <v>8</v>
      </c>
      <c r="G10">
        <f>Sheet2!A11</f>
        <v>95.650080000000003</v>
      </c>
      <c r="H10" t="s">
        <v>2</v>
      </c>
      <c r="I10" t="s">
        <v>1</v>
      </c>
      <c r="J10" t="s">
        <v>0</v>
      </c>
      <c r="K10" t="s">
        <v>3</v>
      </c>
      <c r="L10">
        <f>Sheet2!B11</f>
        <v>16.110220000000002</v>
      </c>
      <c r="M10" t="s">
        <v>14</v>
      </c>
      <c r="N10">
        <f>Sheet2!C11</f>
        <v>5385</v>
      </c>
      <c r="O10" t="s">
        <v>11</v>
      </c>
      <c r="P10" t="str">
        <f t="shared" si="1"/>
        <v xml:space="preserve">    locArray[9] =  { 'longitude' : 95.65008, 'latitude' : 16.11022, 'name' : 5385 };</v>
      </c>
      <c r="Q10" t="str">
        <f t="shared" si="2"/>
        <v xml:space="preserve">    locArray[9] =  { 'longitude' : 95.65008, 'latitude' : 16.11022 };</v>
      </c>
      <c r="R10" t="str">
        <f t="shared" si="3"/>
        <v>locName[9] = 5385;</v>
      </c>
    </row>
    <row r="11" spans="1:18">
      <c r="A11" t="s">
        <v>4</v>
      </c>
      <c r="B11" t="s">
        <v>5</v>
      </c>
      <c r="C11">
        <f t="shared" si="0"/>
        <v>10</v>
      </c>
      <c r="D11" t="s">
        <v>7</v>
      </c>
      <c r="E11" t="s">
        <v>6</v>
      </c>
      <c r="F11" t="s">
        <v>8</v>
      </c>
      <c r="G11">
        <f>Sheet2!A12</f>
        <v>95.436729999999997</v>
      </c>
      <c r="H11" t="s">
        <v>2</v>
      </c>
      <c r="I11" t="s">
        <v>1</v>
      </c>
      <c r="J11" t="s">
        <v>0</v>
      </c>
      <c r="K11" t="s">
        <v>3</v>
      </c>
      <c r="L11">
        <f>Sheet2!B12</f>
        <v>16.565300000000001</v>
      </c>
      <c r="M11" t="s">
        <v>14</v>
      </c>
      <c r="N11">
        <f>Sheet2!C12</f>
        <v>1966</v>
      </c>
      <c r="O11" t="s">
        <v>11</v>
      </c>
      <c r="P11" t="str">
        <f t="shared" si="1"/>
        <v xml:space="preserve">    locArray[10] =  { 'longitude' : 95.43673, 'latitude' : 16.5653, 'name' : 1966 };</v>
      </c>
      <c r="Q11" t="str">
        <f t="shared" si="2"/>
        <v xml:space="preserve">    locArray[10] =  { 'longitude' : 95.43673, 'latitude' : 16.5653 };</v>
      </c>
      <c r="R11" t="str">
        <f t="shared" si="3"/>
        <v>locName[10] = 1966;</v>
      </c>
    </row>
    <row r="12" spans="1:18">
      <c r="A12" t="s">
        <v>4</v>
      </c>
      <c r="B12" t="s">
        <v>5</v>
      </c>
      <c r="C12">
        <f t="shared" si="0"/>
        <v>11</v>
      </c>
      <c r="D12" t="s">
        <v>7</v>
      </c>
      <c r="E12" t="s">
        <v>6</v>
      </c>
      <c r="F12" t="s">
        <v>8</v>
      </c>
      <c r="G12">
        <f>Sheet2!A13</f>
        <v>94.87088</v>
      </c>
      <c r="H12" t="s">
        <v>2</v>
      </c>
      <c r="I12" t="s">
        <v>1</v>
      </c>
      <c r="J12" t="s">
        <v>0</v>
      </c>
      <c r="K12" t="s">
        <v>3</v>
      </c>
      <c r="L12">
        <f>Sheet2!B13</f>
        <v>15.86797</v>
      </c>
      <c r="M12" t="s">
        <v>14</v>
      </c>
      <c r="N12">
        <f>Sheet2!C13</f>
        <v>2085</v>
      </c>
      <c r="O12" t="s">
        <v>11</v>
      </c>
      <c r="P12" t="str">
        <f t="shared" si="1"/>
        <v xml:space="preserve">    locArray[11] =  { 'longitude' : 94.87088, 'latitude' : 15.86797, 'name' : 2085 };</v>
      </c>
      <c r="Q12" t="str">
        <f t="shared" si="2"/>
        <v xml:space="preserve">    locArray[11] =  { 'longitude' : 94.87088, 'latitude' : 15.86797 };</v>
      </c>
      <c r="R12" t="str">
        <f t="shared" si="3"/>
        <v>locName[11] = 2085;</v>
      </c>
    </row>
    <row r="13" spans="1:18">
      <c r="A13" t="s">
        <v>4</v>
      </c>
      <c r="B13" t="s">
        <v>5</v>
      </c>
      <c r="C13">
        <f t="shared" si="0"/>
        <v>12</v>
      </c>
      <c r="D13" t="s">
        <v>7</v>
      </c>
      <c r="E13" t="s">
        <v>6</v>
      </c>
      <c r="F13" t="s">
        <v>8</v>
      </c>
      <c r="G13">
        <f>Sheet2!A14</f>
        <v>95.880080000000007</v>
      </c>
      <c r="H13" t="s">
        <v>2</v>
      </c>
      <c r="I13" t="s">
        <v>1</v>
      </c>
      <c r="J13" t="s">
        <v>0</v>
      </c>
      <c r="K13" t="s">
        <v>3</v>
      </c>
      <c r="L13">
        <f>Sheet2!B14</f>
        <v>16.686779999999999</v>
      </c>
      <c r="M13" t="s">
        <v>14</v>
      </c>
      <c r="N13">
        <f>Sheet2!C14</f>
        <v>4921</v>
      </c>
      <c r="O13" t="s">
        <v>11</v>
      </c>
      <c r="P13" t="str">
        <f t="shared" si="1"/>
        <v xml:space="preserve">    locArray[12] =  { 'longitude' : 95.88008, 'latitude' : 16.68678, 'name' : 4921 };</v>
      </c>
      <c r="Q13" t="str">
        <f t="shared" si="2"/>
        <v xml:space="preserve">    locArray[12] =  { 'longitude' : 95.88008, 'latitude' : 16.68678 };</v>
      </c>
      <c r="R13" t="str">
        <f t="shared" si="3"/>
        <v>locName[12] = 4921;</v>
      </c>
    </row>
    <row r="14" spans="1:18">
      <c r="A14" t="s">
        <v>4</v>
      </c>
      <c r="B14" t="s">
        <v>5</v>
      </c>
      <c r="C14">
        <f t="shared" si="0"/>
        <v>13</v>
      </c>
      <c r="D14" t="s">
        <v>7</v>
      </c>
      <c r="E14" t="s">
        <v>6</v>
      </c>
      <c r="F14" t="s">
        <v>8</v>
      </c>
      <c r="G14">
        <f>Sheet2!A15</f>
        <v>94.977080000000001</v>
      </c>
      <c r="H14" t="s">
        <v>2</v>
      </c>
      <c r="I14" t="s">
        <v>1</v>
      </c>
      <c r="J14" t="s">
        <v>0</v>
      </c>
      <c r="K14" t="s">
        <v>3</v>
      </c>
      <c r="L14">
        <f>Sheet2!B15</f>
        <v>15.78435</v>
      </c>
      <c r="M14" t="s">
        <v>14</v>
      </c>
      <c r="N14">
        <f>Sheet2!C15</f>
        <v>1795</v>
      </c>
      <c r="O14" t="s">
        <v>11</v>
      </c>
      <c r="P14" t="str">
        <f t="shared" si="1"/>
        <v xml:space="preserve">    locArray[13] =  { 'longitude' : 94.97708, 'latitude' : 15.78435, 'name' : 1795 };</v>
      </c>
      <c r="Q14" t="str">
        <f t="shared" si="2"/>
        <v xml:space="preserve">    locArray[13] =  { 'longitude' : 94.97708, 'latitude' : 15.78435 };</v>
      </c>
      <c r="R14" t="str">
        <f t="shared" si="3"/>
        <v>locName[13] = 1795;</v>
      </c>
    </row>
    <row r="15" spans="1:18">
      <c r="A15" t="s">
        <v>4</v>
      </c>
      <c r="B15" t="s">
        <v>5</v>
      </c>
      <c r="C15">
        <f t="shared" si="0"/>
        <v>14</v>
      </c>
      <c r="D15" t="s">
        <v>7</v>
      </c>
      <c r="E15" t="s">
        <v>6</v>
      </c>
      <c r="F15" t="s">
        <v>8</v>
      </c>
      <c r="G15">
        <f>Sheet2!A16</f>
        <v>95.750050000000002</v>
      </c>
      <c r="H15" t="s">
        <v>2</v>
      </c>
      <c r="I15" t="s">
        <v>1</v>
      </c>
      <c r="J15" t="s">
        <v>0</v>
      </c>
      <c r="K15" t="s">
        <v>3</v>
      </c>
      <c r="L15">
        <f>Sheet2!B16</f>
        <v>16.561399999999999</v>
      </c>
      <c r="M15" t="s">
        <v>14</v>
      </c>
      <c r="N15">
        <f>Sheet2!C16</f>
        <v>1050</v>
      </c>
      <c r="O15" t="s">
        <v>11</v>
      </c>
      <c r="P15" t="str">
        <f t="shared" si="1"/>
        <v xml:space="preserve">    locArray[14] =  { 'longitude' : 95.75005, 'latitude' : 16.5614, 'name' : 1050 };</v>
      </c>
      <c r="Q15" t="str">
        <f t="shared" si="2"/>
        <v xml:space="preserve">    locArray[14] =  { 'longitude' : 95.75005, 'latitude' : 16.5614 };</v>
      </c>
      <c r="R15" t="str">
        <f t="shared" si="3"/>
        <v>locName[14] = 1050;</v>
      </c>
    </row>
    <row r="16" spans="1:18">
      <c r="A16" t="s">
        <v>4</v>
      </c>
      <c r="B16" t="s">
        <v>5</v>
      </c>
      <c r="C16">
        <f t="shared" si="0"/>
        <v>15</v>
      </c>
      <c r="D16" t="s">
        <v>7</v>
      </c>
      <c r="E16" t="s">
        <v>6</v>
      </c>
      <c r="F16" t="s">
        <v>8</v>
      </c>
      <c r="G16">
        <f>Sheet2!A17</f>
        <v>95.394549999999995</v>
      </c>
      <c r="H16" t="s">
        <v>2</v>
      </c>
      <c r="I16" t="s">
        <v>1</v>
      </c>
      <c r="J16" t="s">
        <v>0</v>
      </c>
      <c r="K16" t="s">
        <v>3</v>
      </c>
      <c r="L16">
        <f>Sheet2!B17</f>
        <v>15.875629999999999</v>
      </c>
      <c r="M16" t="s">
        <v>14</v>
      </c>
      <c r="N16">
        <f>Sheet2!C17</f>
        <v>7736</v>
      </c>
      <c r="O16" t="s">
        <v>11</v>
      </c>
      <c r="P16" t="str">
        <f t="shared" si="1"/>
        <v xml:space="preserve">    locArray[15] =  { 'longitude' : 95.39455, 'latitude' : 15.87563, 'name' : 7736 };</v>
      </c>
      <c r="Q16" t="str">
        <f t="shared" si="2"/>
        <v xml:space="preserve">    locArray[15] =  { 'longitude' : 95.39455, 'latitude' : 15.87563 };</v>
      </c>
      <c r="R16" t="str">
        <f t="shared" si="3"/>
        <v>locName[15] = 7736;</v>
      </c>
    </row>
    <row r="17" spans="1:18">
      <c r="A17" t="s">
        <v>4</v>
      </c>
      <c r="B17" t="s">
        <v>5</v>
      </c>
      <c r="C17">
        <f t="shared" si="0"/>
        <v>16</v>
      </c>
      <c r="D17" t="s">
        <v>7</v>
      </c>
      <c r="E17" t="s">
        <v>6</v>
      </c>
      <c r="F17" t="s">
        <v>8</v>
      </c>
      <c r="G17">
        <f>Sheet2!A18</f>
        <v>95.357230000000001</v>
      </c>
      <c r="H17" t="s">
        <v>2</v>
      </c>
      <c r="I17" t="s">
        <v>1</v>
      </c>
      <c r="J17" t="s">
        <v>0</v>
      </c>
      <c r="K17" t="s">
        <v>3</v>
      </c>
      <c r="L17">
        <f>Sheet2!B18</f>
        <v>15.950670000000001</v>
      </c>
      <c r="M17" t="s">
        <v>14</v>
      </c>
      <c r="N17">
        <f>Sheet2!C18</f>
        <v>7291</v>
      </c>
      <c r="O17" t="s">
        <v>11</v>
      </c>
      <c r="P17" t="str">
        <f t="shared" si="1"/>
        <v xml:space="preserve">    locArray[16] =  { 'longitude' : 95.35723, 'latitude' : 15.95067, 'name' : 7291 };</v>
      </c>
      <c r="Q17" t="str">
        <f t="shared" si="2"/>
        <v xml:space="preserve">    locArray[16] =  { 'longitude' : 95.35723, 'latitude' : 15.95067 };</v>
      </c>
      <c r="R17" t="str">
        <f t="shared" si="3"/>
        <v>locName[16] = 7291;</v>
      </c>
    </row>
    <row r="18" spans="1:18">
      <c r="A18" t="s">
        <v>4</v>
      </c>
      <c r="B18" t="s">
        <v>5</v>
      </c>
      <c r="C18">
        <f t="shared" si="0"/>
        <v>17</v>
      </c>
      <c r="D18" t="s">
        <v>7</v>
      </c>
      <c r="E18" t="s">
        <v>6</v>
      </c>
      <c r="F18" t="s">
        <v>8</v>
      </c>
      <c r="G18">
        <f>Sheet2!A19</f>
        <v>94.842200000000005</v>
      </c>
      <c r="H18" t="s">
        <v>2</v>
      </c>
      <c r="I18" t="s">
        <v>1</v>
      </c>
      <c r="J18" t="s">
        <v>0</v>
      </c>
      <c r="K18" t="s">
        <v>3</v>
      </c>
      <c r="L18">
        <f>Sheet2!B19</f>
        <v>16.224019999999999</v>
      </c>
      <c r="M18" t="s">
        <v>14</v>
      </c>
      <c r="N18">
        <f>Sheet2!C19</f>
        <v>2033</v>
      </c>
      <c r="O18" t="s">
        <v>11</v>
      </c>
      <c r="P18" t="str">
        <f t="shared" si="1"/>
        <v xml:space="preserve">    locArray[17] =  { 'longitude' : 94.8422, 'latitude' : 16.22402, 'name' : 2033 };</v>
      </c>
      <c r="Q18" t="str">
        <f t="shared" si="2"/>
        <v xml:space="preserve">    locArray[17] =  { 'longitude' : 94.8422, 'latitude' : 16.22402 };</v>
      </c>
      <c r="R18" t="str">
        <f t="shared" si="3"/>
        <v>locName[17] = 2033;</v>
      </c>
    </row>
    <row r="19" spans="1:18">
      <c r="A19" t="s">
        <v>4</v>
      </c>
      <c r="B19" t="s">
        <v>5</v>
      </c>
      <c r="C19">
        <f t="shared" si="0"/>
        <v>18</v>
      </c>
      <c r="D19" t="s">
        <v>7</v>
      </c>
      <c r="E19" t="s">
        <v>6</v>
      </c>
      <c r="F19" t="s">
        <v>8</v>
      </c>
      <c r="G19">
        <f>Sheet2!A20</f>
        <v>95.526880000000006</v>
      </c>
      <c r="H19" t="s">
        <v>2</v>
      </c>
      <c r="I19" t="s">
        <v>1</v>
      </c>
      <c r="J19" t="s">
        <v>0</v>
      </c>
      <c r="K19" t="s">
        <v>3</v>
      </c>
      <c r="L19">
        <f>Sheet2!B20</f>
        <v>16.308019999999999</v>
      </c>
      <c r="M19" t="s">
        <v>14</v>
      </c>
      <c r="N19">
        <f>Sheet2!C20</f>
        <v>7058</v>
      </c>
      <c r="O19" t="s">
        <v>11</v>
      </c>
      <c r="P19" t="str">
        <f t="shared" si="1"/>
        <v xml:space="preserve">    locArray[18] =  { 'longitude' : 95.52688, 'latitude' : 16.30802, 'name' : 7058 };</v>
      </c>
      <c r="Q19" t="str">
        <f t="shared" si="2"/>
        <v xml:space="preserve">    locArray[18] =  { 'longitude' : 95.52688, 'latitude' : 16.30802 };</v>
      </c>
      <c r="R19" t="str">
        <f t="shared" si="3"/>
        <v>locName[18] = 7058;</v>
      </c>
    </row>
    <row r="20" spans="1:18">
      <c r="A20" t="s">
        <v>4</v>
      </c>
      <c r="B20" t="s">
        <v>5</v>
      </c>
      <c r="C20">
        <f t="shared" si="0"/>
        <v>19</v>
      </c>
      <c r="D20" t="s">
        <v>7</v>
      </c>
      <c r="E20" t="s">
        <v>6</v>
      </c>
      <c r="F20" t="s">
        <v>8</v>
      </c>
      <c r="G20">
        <f>Sheet2!A21</f>
        <v>95.884829999999994</v>
      </c>
      <c r="H20" t="s">
        <v>2</v>
      </c>
      <c r="I20" t="s">
        <v>1</v>
      </c>
      <c r="J20" t="s">
        <v>0</v>
      </c>
      <c r="K20" t="s">
        <v>3</v>
      </c>
      <c r="L20">
        <f>Sheet2!B21</f>
        <v>17.000830000000001</v>
      </c>
      <c r="M20" t="s">
        <v>14</v>
      </c>
      <c r="N20">
        <f>Sheet2!C21</f>
        <v>823</v>
      </c>
      <c r="O20" t="s">
        <v>11</v>
      </c>
      <c r="P20" t="str">
        <f t="shared" si="1"/>
        <v xml:space="preserve">    locArray[19] =  { 'longitude' : 95.88483, 'latitude' : 17.00083, 'name' : 823 };</v>
      </c>
      <c r="Q20" t="str">
        <f t="shared" si="2"/>
        <v xml:space="preserve">    locArray[19] =  { 'longitude' : 95.88483, 'latitude' : 17.00083 };</v>
      </c>
      <c r="R20" t="str">
        <f t="shared" si="3"/>
        <v>locName[19] = 823;</v>
      </c>
    </row>
    <row r="21" spans="1:18">
      <c r="A21" t="s">
        <v>4</v>
      </c>
      <c r="B21" t="s">
        <v>5</v>
      </c>
      <c r="C21">
        <f t="shared" si="0"/>
        <v>20</v>
      </c>
      <c r="D21" t="s">
        <v>7</v>
      </c>
      <c r="E21" t="s">
        <v>6</v>
      </c>
      <c r="F21" t="s">
        <v>8</v>
      </c>
      <c r="G21">
        <f>Sheet2!A22</f>
        <v>96.058719999999994</v>
      </c>
      <c r="H21" t="s">
        <v>2</v>
      </c>
      <c r="I21" t="s">
        <v>1</v>
      </c>
      <c r="J21" t="s">
        <v>0</v>
      </c>
      <c r="K21" t="s">
        <v>3</v>
      </c>
      <c r="L21">
        <f>Sheet2!B22</f>
        <v>16.566120000000002</v>
      </c>
      <c r="M21" t="s">
        <v>14</v>
      </c>
      <c r="N21">
        <f>Sheet2!C22</f>
        <v>331</v>
      </c>
      <c r="O21" t="s">
        <v>11</v>
      </c>
      <c r="P21" t="str">
        <f t="shared" si="1"/>
        <v xml:space="preserve">    locArray[20] =  { 'longitude' : 96.05872, 'latitude' : 16.56612, 'name' : 331 };</v>
      </c>
      <c r="Q21" t="str">
        <f t="shared" si="2"/>
        <v xml:space="preserve">    locArray[20] =  { 'longitude' : 96.05872, 'latitude' : 16.56612 };</v>
      </c>
      <c r="R21" t="str">
        <f t="shared" si="3"/>
        <v>locName[20] = 331;</v>
      </c>
    </row>
    <row r="22" spans="1:18">
      <c r="A22" t="s">
        <v>4</v>
      </c>
      <c r="B22" t="s">
        <v>5</v>
      </c>
      <c r="C22">
        <f t="shared" si="0"/>
        <v>21</v>
      </c>
      <c r="D22" t="s">
        <v>7</v>
      </c>
      <c r="E22" t="s">
        <v>6</v>
      </c>
      <c r="F22" t="s">
        <v>8</v>
      </c>
      <c r="G22">
        <f>Sheet2!A23</f>
        <v>95.894080000000002</v>
      </c>
      <c r="H22" t="s">
        <v>2</v>
      </c>
      <c r="I22" t="s">
        <v>1</v>
      </c>
      <c r="J22" t="s">
        <v>0</v>
      </c>
      <c r="K22" t="s">
        <v>3</v>
      </c>
      <c r="L22">
        <f>Sheet2!B23</f>
        <v>16.385570000000001</v>
      </c>
      <c r="M22" t="s">
        <v>14</v>
      </c>
      <c r="N22">
        <f>Sheet2!C23</f>
        <v>1518</v>
      </c>
      <c r="O22" t="s">
        <v>11</v>
      </c>
      <c r="P22" t="str">
        <f t="shared" si="1"/>
        <v xml:space="preserve">    locArray[21] =  { 'longitude' : 95.89408, 'latitude' : 16.38557, 'name' : 1518 };</v>
      </c>
      <c r="Q22" t="str">
        <f t="shared" si="2"/>
        <v xml:space="preserve">    locArray[21] =  { 'longitude' : 95.89408, 'latitude' : 16.38557 };</v>
      </c>
      <c r="R22" t="str">
        <f t="shared" si="3"/>
        <v>locName[21] = 1518;</v>
      </c>
    </row>
    <row r="23" spans="1:18">
      <c r="A23" t="s">
        <v>4</v>
      </c>
      <c r="B23" t="s">
        <v>5</v>
      </c>
      <c r="C23">
        <f t="shared" si="0"/>
        <v>22</v>
      </c>
      <c r="D23" t="s">
        <v>7</v>
      </c>
      <c r="E23" t="s">
        <v>6</v>
      </c>
      <c r="F23" t="s">
        <v>8</v>
      </c>
      <c r="G23">
        <f>Sheet2!A24</f>
        <v>95.873429999999999</v>
      </c>
      <c r="H23" t="s">
        <v>2</v>
      </c>
      <c r="I23" t="s">
        <v>1</v>
      </c>
      <c r="J23" t="s">
        <v>0</v>
      </c>
      <c r="K23" t="s">
        <v>3</v>
      </c>
      <c r="L23">
        <f>Sheet2!B24</f>
        <v>17.198070000000001</v>
      </c>
      <c r="M23" t="s">
        <v>14</v>
      </c>
      <c r="N23">
        <f>Sheet2!C24</f>
        <v>959</v>
      </c>
      <c r="O23" t="s">
        <v>11</v>
      </c>
      <c r="P23" t="str">
        <f t="shared" si="1"/>
        <v xml:space="preserve">    locArray[22] =  { 'longitude' : 95.87343, 'latitude' : 17.19807, 'name' : 959 };</v>
      </c>
      <c r="Q23" t="str">
        <f t="shared" si="2"/>
        <v xml:space="preserve">    locArray[22] =  { 'longitude' : 95.87343, 'latitude' : 17.19807 };</v>
      </c>
      <c r="R23" t="str">
        <f t="shared" si="3"/>
        <v>locName[22] = 959;</v>
      </c>
    </row>
    <row r="24" spans="1:18">
      <c r="A24" t="s">
        <v>4</v>
      </c>
      <c r="B24" t="s">
        <v>5</v>
      </c>
      <c r="C24">
        <f t="shared" si="0"/>
        <v>23</v>
      </c>
      <c r="D24" t="s">
        <v>7</v>
      </c>
      <c r="E24" t="s">
        <v>6</v>
      </c>
      <c r="F24" t="s">
        <v>8</v>
      </c>
      <c r="G24">
        <f>Sheet2!A25</f>
        <v>95.587800000000001</v>
      </c>
      <c r="H24" t="s">
        <v>2</v>
      </c>
      <c r="I24" t="s">
        <v>1</v>
      </c>
      <c r="J24" t="s">
        <v>0</v>
      </c>
      <c r="K24" t="s">
        <v>3</v>
      </c>
      <c r="L24">
        <f>Sheet2!B25</f>
        <v>16.475449999999999</v>
      </c>
      <c r="M24" t="s">
        <v>14</v>
      </c>
      <c r="N24">
        <f>Sheet2!C25</f>
        <v>577</v>
      </c>
      <c r="O24" t="s">
        <v>11</v>
      </c>
      <c r="P24" t="str">
        <f t="shared" si="1"/>
        <v xml:space="preserve">    locArray[23] =  { 'longitude' : 95.5878, 'latitude' : 16.47545, 'name' : 577 };</v>
      </c>
      <c r="Q24" t="str">
        <f t="shared" si="2"/>
        <v xml:space="preserve">    locArray[23] =  { 'longitude' : 95.5878, 'latitude' : 16.47545 };</v>
      </c>
      <c r="R24" t="str">
        <f t="shared" si="3"/>
        <v>locName[23] = 577;</v>
      </c>
    </row>
    <row r="25" spans="1:18">
      <c r="A25" t="s">
        <v>4</v>
      </c>
      <c r="B25" t="s">
        <v>5</v>
      </c>
      <c r="C25">
        <f t="shared" si="0"/>
        <v>24</v>
      </c>
      <c r="D25" t="s">
        <v>7</v>
      </c>
      <c r="E25" t="s">
        <v>6</v>
      </c>
      <c r="F25" t="s">
        <v>8</v>
      </c>
      <c r="G25">
        <f>Sheet2!A26</f>
        <v>95.451700000000002</v>
      </c>
      <c r="H25" t="s">
        <v>2</v>
      </c>
      <c r="I25" t="s">
        <v>1</v>
      </c>
      <c r="J25" t="s">
        <v>0</v>
      </c>
      <c r="K25" t="s">
        <v>3</v>
      </c>
      <c r="L25">
        <f>Sheet2!B26</f>
        <v>16.045349999999999</v>
      </c>
      <c r="M25" t="s">
        <v>14</v>
      </c>
      <c r="N25">
        <f>Sheet2!C26</f>
        <v>823</v>
      </c>
      <c r="O25" t="s">
        <v>11</v>
      </c>
      <c r="P25" t="str">
        <f t="shared" si="1"/>
        <v xml:space="preserve">    locArray[24] =  { 'longitude' : 95.4517, 'latitude' : 16.04535, 'name' : 823 };</v>
      </c>
      <c r="Q25" t="str">
        <f t="shared" si="2"/>
        <v xml:space="preserve">    locArray[24] =  { 'longitude' : 95.4517, 'latitude' : 16.04535 };</v>
      </c>
      <c r="R25" t="str">
        <f t="shared" si="3"/>
        <v>locName[24] = 823;</v>
      </c>
    </row>
    <row r="26" spans="1:18">
      <c r="A26" t="s">
        <v>4</v>
      </c>
      <c r="B26" t="s">
        <v>5</v>
      </c>
      <c r="C26">
        <f t="shared" si="0"/>
        <v>25</v>
      </c>
      <c r="D26" t="s">
        <v>7</v>
      </c>
      <c r="E26" t="s">
        <v>6</v>
      </c>
      <c r="F26" t="s">
        <v>8</v>
      </c>
      <c r="G26">
        <f>Sheet2!A27</f>
        <v>96.081829999999997</v>
      </c>
      <c r="H26" t="s">
        <v>2</v>
      </c>
      <c r="I26" t="s">
        <v>1</v>
      </c>
      <c r="J26" t="s">
        <v>0</v>
      </c>
      <c r="K26" t="s">
        <v>3</v>
      </c>
      <c r="L26">
        <f>Sheet2!B27</f>
        <v>17.0915</v>
      </c>
      <c r="M26" t="s">
        <v>14</v>
      </c>
      <c r="N26">
        <f>Sheet2!C27</f>
        <v>911</v>
      </c>
      <c r="O26" t="s">
        <v>11</v>
      </c>
      <c r="P26" t="str">
        <f t="shared" si="1"/>
        <v xml:space="preserve">    locArray[25] =  { 'longitude' : 96.08183, 'latitude' : 17.0915, 'name' : 911 };</v>
      </c>
      <c r="Q26" t="str">
        <f t="shared" si="2"/>
        <v xml:space="preserve">    locArray[25] =  { 'longitude' : 96.08183, 'latitude' : 17.0915 };</v>
      </c>
      <c r="R26" t="str">
        <f t="shared" si="3"/>
        <v>locName[25] = 911;</v>
      </c>
    </row>
    <row r="27" spans="1:18">
      <c r="A27" t="s">
        <v>4</v>
      </c>
      <c r="B27" t="s">
        <v>5</v>
      </c>
      <c r="C27">
        <f t="shared" si="0"/>
        <v>26</v>
      </c>
      <c r="D27" t="s">
        <v>7</v>
      </c>
      <c r="E27" t="s">
        <v>6</v>
      </c>
      <c r="F27" t="s">
        <v>8</v>
      </c>
      <c r="G27">
        <f>Sheet2!A28</f>
        <v>95.799499999999995</v>
      </c>
      <c r="H27" t="s">
        <v>2</v>
      </c>
      <c r="I27" t="s">
        <v>1</v>
      </c>
      <c r="J27" t="s">
        <v>0</v>
      </c>
      <c r="K27" t="s">
        <v>3</v>
      </c>
      <c r="L27">
        <f>Sheet2!B28</f>
        <v>17.198830000000001</v>
      </c>
      <c r="M27" t="s">
        <v>14</v>
      </c>
      <c r="N27">
        <f>Sheet2!C28</f>
        <v>855</v>
      </c>
      <c r="O27" t="s">
        <v>11</v>
      </c>
      <c r="P27" t="str">
        <f t="shared" si="1"/>
        <v xml:space="preserve">    locArray[26] =  { 'longitude' : 95.7995, 'latitude' : 17.19883, 'name' : 855 };</v>
      </c>
      <c r="Q27" t="str">
        <f t="shared" si="2"/>
        <v xml:space="preserve">    locArray[26] =  { 'longitude' : 95.7995, 'latitude' : 17.19883 };</v>
      </c>
      <c r="R27" t="str">
        <f t="shared" si="3"/>
        <v>locName[26] = 855;</v>
      </c>
    </row>
    <row r="28" spans="1:18">
      <c r="A28" t="s">
        <v>4</v>
      </c>
      <c r="B28" t="s">
        <v>5</v>
      </c>
      <c r="C28">
        <f t="shared" si="0"/>
        <v>27</v>
      </c>
      <c r="D28" t="s">
        <v>7</v>
      </c>
      <c r="E28" t="s">
        <v>6</v>
      </c>
      <c r="F28" t="s">
        <v>8</v>
      </c>
      <c r="G28">
        <f>Sheet2!A29</f>
        <v>94.832220000000007</v>
      </c>
      <c r="H28" t="s">
        <v>2</v>
      </c>
      <c r="I28" t="s">
        <v>1</v>
      </c>
      <c r="J28" t="s">
        <v>0</v>
      </c>
      <c r="K28" t="s">
        <v>3</v>
      </c>
      <c r="L28">
        <f>Sheet2!B29</f>
        <v>16.564900000000002</v>
      </c>
      <c r="M28" t="s">
        <v>14</v>
      </c>
      <c r="N28">
        <f>Sheet2!C29</f>
        <v>5028</v>
      </c>
      <c r="O28" t="s">
        <v>11</v>
      </c>
      <c r="P28" t="str">
        <f t="shared" si="1"/>
        <v xml:space="preserve">    locArray[27] =  { 'longitude' : 94.83222, 'latitude' : 16.5649, 'name' : 5028 };</v>
      </c>
      <c r="Q28" t="str">
        <f t="shared" si="2"/>
        <v xml:space="preserve">    locArray[27] =  { 'longitude' : 94.83222, 'latitude' : 16.5649 };</v>
      </c>
      <c r="R28" t="str">
        <f t="shared" si="3"/>
        <v>locName[27] = 5028;</v>
      </c>
    </row>
    <row r="29" spans="1:18">
      <c r="A29" t="s">
        <v>4</v>
      </c>
      <c r="B29" t="s">
        <v>5</v>
      </c>
      <c r="C29">
        <f t="shared" si="0"/>
        <v>28</v>
      </c>
      <c r="D29" t="s">
        <v>7</v>
      </c>
      <c r="E29" t="s">
        <v>6</v>
      </c>
      <c r="F29" t="s">
        <v>8</v>
      </c>
      <c r="G29">
        <f>Sheet2!A30</f>
        <v>94.692269999999994</v>
      </c>
      <c r="H29" t="s">
        <v>2</v>
      </c>
      <c r="I29" t="s">
        <v>1</v>
      </c>
      <c r="J29" t="s">
        <v>0</v>
      </c>
      <c r="K29" t="s">
        <v>3</v>
      </c>
      <c r="L29">
        <f>Sheet2!B30</f>
        <v>16.35192</v>
      </c>
      <c r="M29" t="s">
        <v>14</v>
      </c>
      <c r="N29">
        <f>Sheet2!C30</f>
        <v>1099</v>
      </c>
      <c r="O29" t="s">
        <v>11</v>
      </c>
      <c r="P29" t="str">
        <f t="shared" si="1"/>
        <v xml:space="preserve">    locArray[28] =  { 'longitude' : 94.69227, 'latitude' : 16.35192, 'name' : 1099 };</v>
      </c>
      <c r="Q29" t="str">
        <f t="shared" si="2"/>
        <v xml:space="preserve">    locArray[28] =  { 'longitude' : 94.69227, 'latitude' : 16.35192 };</v>
      </c>
      <c r="R29" t="str">
        <f t="shared" si="3"/>
        <v>locName[28] = 1099;</v>
      </c>
    </row>
    <row r="30" spans="1:18">
      <c r="A30" t="s">
        <v>4</v>
      </c>
      <c r="B30" t="s">
        <v>5</v>
      </c>
      <c r="C30">
        <f t="shared" si="0"/>
        <v>29</v>
      </c>
      <c r="D30" t="s">
        <v>7</v>
      </c>
      <c r="E30" t="s">
        <v>6</v>
      </c>
      <c r="F30" t="s">
        <v>8</v>
      </c>
      <c r="G30">
        <f>Sheet2!A31</f>
        <v>95.011030000000005</v>
      </c>
      <c r="H30" t="s">
        <v>2</v>
      </c>
      <c r="I30" t="s">
        <v>1</v>
      </c>
      <c r="J30" t="s">
        <v>0</v>
      </c>
      <c r="K30" t="s">
        <v>3</v>
      </c>
      <c r="L30">
        <f>Sheet2!B31</f>
        <v>16.655380000000001</v>
      </c>
      <c r="M30" t="s">
        <v>14</v>
      </c>
      <c r="N30">
        <f>Sheet2!C31</f>
        <v>723</v>
      </c>
      <c r="O30" t="s">
        <v>11</v>
      </c>
      <c r="P30" t="str">
        <f t="shared" si="1"/>
        <v xml:space="preserve">    locArray[29] =  { 'longitude' : 95.01103, 'latitude' : 16.65538, 'name' : 723 };</v>
      </c>
      <c r="Q30" t="str">
        <f t="shared" si="2"/>
        <v xml:space="preserve">    locArray[29] =  { 'longitude' : 95.01103, 'latitude' : 16.65538 };</v>
      </c>
      <c r="R30" t="str">
        <f t="shared" si="3"/>
        <v>locName[29] = 723;</v>
      </c>
    </row>
    <row r="31" spans="1:18">
      <c r="A31" t="s">
        <v>4</v>
      </c>
      <c r="B31" t="s">
        <v>5</v>
      </c>
      <c r="C31">
        <f t="shared" si="0"/>
        <v>30</v>
      </c>
      <c r="D31" t="s">
        <v>7</v>
      </c>
      <c r="E31" t="s">
        <v>6</v>
      </c>
      <c r="F31" t="s">
        <v>8</v>
      </c>
      <c r="G31">
        <f>Sheet2!A32</f>
        <v>94.96387</v>
      </c>
      <c r="H31" t="s">
        <v>2</v>
      </c>
      <c r="I31" t="s">
        <v>1</v>
      </c>
      <c r="J31" t="s">
        <v>0</v>
      </c>
      <c r="K31" t="s">
        <v>3</v>
      </c>
      <c r="L31">
        <f>Sheet2!B32</f>
        <v>16.286819999999999</v>
      </c>
      <c r="M31" t="s">
        <v>14</v>
      </c>
      <c r="N31">
        <f>Sheet2!C32</f>
        <v>732</v>
      </c>
      <c r="O31" t="s">
        <v>11</v>
      </c>
      <c r="P31" t="str">
        <f t="shared" si="1"/>
        <v xml:space="preserve">    locArray[30] =  { 'longitude' : 94.96387, 'latitude' : 16.28682, 'name' : 732 };</v>
      </c>
      <c r="Q31" t="str">
        <f t="shared" si="2"/>
        <v xml:space="preserve">    locArray[30] =  { 'longitude' : 94.96387, 'latitude' : 16.28682 };</v>
      </c>
      <c r="R31" t="str">
        <f t="shared" si="3"/>
        <v>locName[30] = 732;</v>
      </c>
    </row>
    <row r="32" spans="1:18">
      <c r="A32" t="s">
        <v>4</v>
      </c>
      <c r="B32" t="s">
        <v>5</v>
      </c>
      <c r="C32">
        <f t="shared" si="0"/>
        <v>31</v>
      </c>
      <c r="D32" t="s">
        <v>7</v>
      </c>
      <c r="E32" t="s">
        <v>6</v>
      </c>
      <c r="F32" t="s">
        <v>8</v>
      </c>
      <c r="G32">
        <f>Sheet2!A33</f>
        <v>94.901849999999996</v>
      </c>
      <c r="H32" t="s">
        <v>2</v>
      </c>
      <c r="I32" t="s">
        <v>1</v>
      </c>
      <c r="J32" t="s">
        <v>0</v>
      </c>
      <c r="K32" t="s">
        <v>3</v>
      </c>
      <c r="L32">
        <f>Sheet2!B33</f>
        <v>16.48977</v>
      </c>
      <c r="M32" t="s">
        <v>14</v>
      </c>
      <c r="N32">
        <f>Sheet2!C33</f>
        <v>1861</v>
      </c>
      <c r="O32" t="s">
        <v>11</v>
      </c>
      <c r="P32" t="str">
        <f t="shared" si="1"/>
        <v xml:space="preserve">    locArray[31] =  { 'longitude' : 94.90185, 'latitude' : 16.48977, 'name' : 1861 };</v>
      </c>
      <c r="Q32" t="str">
        <f t="shared" si="2"/>
        <v xml:space="preserve">    locArray[31] =  { 'longitude' : 94.90185, 'latitude' : 16.48977 };</v>
      </c>
      <c r="R32" t="str">
        <f t="shared" si="3"/>
        <v>locName[31] = 1861;</v>
      </c>
    </row>
    <row r="33" spans="1:18">
      <c r="A33" t="s">
        <v>4</v>
      </c>
      <c r="B33" t="s">
        <v>5</v>
      </c>
      <c r="C33">
        <f t="shared" si="0"/>
        <v>32</v>
      </c>
      <c r="D33" t="s">
        <v>7</v>
      </c>
      <c r="E33" t="s">
        <v>6</v>
      </c>
      <c r="F33" t="s">
        <v>8</v>
      </c>
      <c r="G33">
        <f>Sheet2!A34</f>
        <v>94.99297</v>
      </c>
      <c r="H33" t="s">
        <v>2</v>
      </c>
      <c r="I33" t="s">
        <v>1</v>
      </c>
      <c r="J33" t="s">
        <v>0</v>
      </c>
      <c r="K33" t="s">
        <v>3</v>
      </c>
      <c r="L33">
        <f>Sheet2!B34</f>
        <v>16.469169999999998</v>
      </c>
      <c r="M33" t="s">
        <v>14</v>
      </c>
      <c r="N33">
        <f>Sheet2!C34</f>
        <v>5106</v>
      </c>
      <c r="O33" t="s">
        <v>11</v>
      </c>
      <c r="P33" t="str">
        <f t="shared" si="1"/>
        <v xml:space="preserve">    locArray[32] =  { 'longitude' : 94.99297, 'latitude' : 16.46917, 'name' : 5106 };</v>
      </c>
      <c r="Q33" t="str">
        <f t="shared" si="2"/>
        <v xml:space="preserve">    locArray[32] =  { 'longitude' : 94.99297, 'latitude' : 16.46917 };</v>
      </c>
      <c r="R33" t="str">
        <f t="shared" si="3"/>
        <v>locName[32] = 5106;</v>
      </c>
    </row>
    <row r="34" spans="1:18">
      <c r="A34" t="s">
        <v>4</v>
      </c>
      <c r="B34" t="s">
        <v>5</v>
      </c>
      <c r="C34">
        <f t="shared" si="0"/>
        <v>33</v>
      </c>
      <c r="D34" t="s">
        <v>7</v>
      </c>
      <c r="E34" t="s">
        <v>6</v>
      </c>
      <c r="F34" t="s">
        <v>8</v>
      </c>
      <c r="G34">
        <f>Sheet2!A35</f>
        <v>94.544669999999996</v>
      </c>
      <c r="H34" t="s">
        <v>2</v>
      </c>
      <c r="I34" t="s">
        <v>1</v>
      </c>
      <c r="J34" t="s">
        <v>0</v>
      </c>
      <c r="K34" t="s">
        <v>3</v>
      </c>
      <c r="L34">
        <f>Sheet2!B35</f>
        <v>16.233329999999999</v>
      </c>
      <c r="M34" t="s">
        <v>14</v>
      </c>
      <c r="N34">
        <f>Sheet2!C35</f>
        <v>2084</v>
      </c>
      <c r="O34" t="s">
        <v>11</v>
      </c>
      <c r="P34" t="str">
        <f t="shared" si="1"/>
        <v xml:space="preserve">    locArray[33] =  { 'longitude' : 94.54467, 'latitude' : 16.23333, 'name' : 2084 };</v>
      </c>
      <c r="Q34" t="str">
        <f t="shared" si="2"/>
        <v xml:space="preserve">    locArray[33] =  { 'longitude' : 94.54467, 'latitude' : 16.23333 };</v>
      </c>
      <c r="R34" t="str">
        <f t="shared" si="3"/>
        <v>locName[33] = 2084;</v>
      </c>
    </row>
    <row r="35" spans="1:18">
      <c r="A35" t="s">
        <v>4</v>
      </c>
      <c r="B35" t="s">
        <v>5</v>
      </c>
      <c r="C35">
        <f t="shared" si="0"/>
        <v>34</v>
      </c>
      <c r="D35" t="s">
        <v>7</v>
      </c>
      <c r="E35" t="s">
        <v>6</v>
      </c>
      <c r="F35" t="s">
        <v>8</v>
      </c>
      <c r="G35">
        <f>Sheet2!A36</f>
        <v>95.078829999999996</v>
      </c>
      <c r="H35" t="s">
        <v>2</v>
      </c>
      <c r="I35" t="s">
        <v>1</v>
      </c>
      <c r="J35" t="s">
        <v>0</v>
      </c>
      <c r="K35" t="s">
        <v>3</v>
      </c>
      <c r="L35">
        <f>Sheet2!B36</f>
        <v>16.104420000000001</v>
      </c>
      <c r="M35" t="s">
        <v>14</v>
      </c>
      <c r="N35">
        <f>Sheet2!C36</f>
        <v>6127</v>
      </c>
      <c r="O35" t="s">
        <v>11</v>
      </c>
      <c r="P35" t="str">
        <f t="shared" si="1"/>
        <v xml:space="preserve">    locArray[34] =  { 'longitude' : 95.07883, 'latitude' : 16.10442, 'name' : 6127 };</v>
      </c>
      <c r="Q35" t="str">
        <f t="shared" si="2"/>
        <v xml:space="preserve">    locArray[34] =  { 'longitude' : 95.07883, 'latitude' : 16.10442 };</v>
      </c>
      <c r="R35" t="str">
        <f t="shared" si="3"/>
        <v>locName[34] = 6127;</v>
      </c>
    </row>
    <row r="36" spans="1:18">
      <c r="A36" t="s">
        <v>4</v>
      </c>
      <c r="B36" t="s">
        <v>5</v>
      </c>
      <c r="C36">
        <f t="shared" si="0"/>
        <v>35</v>
      </c>
      <c r="D36" t="s">
        <v>7</v>
      </c>
      <c r="E36" t="s">
        <v>6</v>
      </c>
      <c r="F36" t="s">
        <v>8</v>
      </c>
      <c r="G36">
        <f>Sheet2!A37</f>
        <v>94.672129999999996</v>
      </c>
      <c r="H36" t="s">
        <v>2</v>
      </c>
      <c r="I36" t="s">
        <v>1</v>
      </c>
      <c r="J36" t="s">
        <v>0</v>
      </c>
      <c r="K36" t="s">
        <v>3</v>
      </c>
      <c r="L36">
        <f>Sheet2!B37</f>
        <v>16.126580000000001</v>
      </c>
      <c r="M36" t="s">
        <v>14</v>
      </c>
      <c r="N36">
        <f>Sheet2!C37</f>
        <v>1065</v>
      </c>
      <c r="O36" t="s">
        <v>11</v>
      </c>
      <c r="P36" t="str">
        <f t="shared" si="1"/>
        <v xml:space="preserve">    locArray[35] =  { 'longitude' : 94.67213, 'latitude' : 16.12658, 'name' : 1065 };</v>
      </c>
      <c r="Q36" t="str">
        <f t="shared" si="2"/>
        <v xml:space="preserve">    locArray[35] =  { 'longitude' : 94.67213, 'latitude' : 16.12658 };</v>
      </c>
      <c r="R36" t="str">
        <f t="shared" si="3"/>
        <v>locName[35] = 1065;</v>
      </c>
    </row>
    <row r="37" spans="1:18">
      <c r="A37" t="s">
        <v>4</v>
      </c>
      <c r="B37" t="s">
        <v>5</v>
      </c>
      <c r="C37">
        <f t="shared" si="0"/>
        <v>36</v>
      </c>
      <c r="D37" t="s">
        <v>7</v>
      </c>
      <c r="E37" t="s">
        <v>6</v>
      </c>
      <c r="F37" t="s">
        <v>8</v>
      </c>
      <c r="G37">
        <f>Sheet2!A38</f>
        <v>94.421350000000004</v>
      </c>
      <c r="H37" t="s">
        <v>2</v>
      </c>
      <c r="I37" t="s">
        <v>1</v>
      </c>
      <c r="J37" t="s">
        <v>0</v>
      </c>
      <c r="K37" t="s">
        <v>3</v>
      </c>
      <c r="L37">
        <f>Sheet2!B38</f>
        <v>15.87153</v>
      </c>
      <c r="M37" t="s">
        <v>14</v>
      </c>
      <c r="N37">
        <f>Sheet2!C38</f>
        <v>5825</v>
      </c>
      <c r="O37" t="s">
        <v>11</v>
      </c>
      <c r="P37" t="str">
        <f t="shared" si="1"/>
        <v xml:space="preserve">    locArray[36] =  { 'longitude' : 94.42135, 'latitude' : 15.87153, 'name' : 5825 };</v>
      </c>
      <c r="Q37" t="str">
        <f t="shared" si="2"/>
        <v xml:space="preserve">    locArray[36] =  { 'longitude' : 94.42135, 'latitude' : 15.87153 };</v>
      </c>
      <c r="R37" t="str">
        <f t="shared" si="3"/>
        <v>locName[36] = 5825;</v>
      </c>
    </row>
    <row r="38" spans="1:18">
      <c r="A38" t="s">
        <v>4</v>
      </c>
      <c r="B38" t="s">
        <v>5</v>
      </c>
      <c r="C38">
        <f t="shared" si="0"/>
        <v>37</v>
      </c>
      <c r="D38" t="s">
        <v>7</v>
      </c>
      <c r="E38" t="s">
        <v>6</v>
      </c>
      <c r="F38" t="s">
        <v>8</v>
      </c>
      <c r="G38">
        <f>Sheet2!A39</f>
        <v>95.062479999999994</v>
      </c>
      <c r="H38" t="s">
        <v>2</v>
      </c>
      <c r="I38" t="s">
        <v>1</v>
      </c>
      <c r="J38" t="s">
        <v>0</v>
      </c>
      <c r="K38" t="s">
        <v>3</v>
      </c>
      <c r="L38">
        <f>Sheet2!B39</f>
        <v>15.948399999999999</v>
      </c>
      <c r="M38" t="s">
        <v>14</v>
      </c>
      <c r="N38">
        <f>Sheet2!C39</f>
        <v>5805</v>
      </c>
      <c r="O38" t="s">
        <v>11</v>
      </c>
      <c r="P38" t="str">
        <f t="shared" si="1"/>
        <v xml:space="preserve">    locArray[37] =  { 'longitude' : 95.06248, 'latitude' : 15.9484, 'name' : 5805 };</v>
      </c>
      <c r="Q38" t="str">
        <f t="shared" si="2"/>
        <v xml:space="preserve">    locArray[37] =  { 'longitude' : 95.06248, 'latitude' : 15.9484 };</v>
      </c>
      <c r="R38" t="str">
        <f t="shared" si="3"/>
        <v>locName[37] = 5805;</v>
      </c>
    </row>
    <row r="39" spans="1:18">
      <c r="A39" t="s">
        <v>4</v>
      </c>
      <c r="B39" t="s">
        <v>5</v>
      </c>
      <c r="C39">
        <f t="shared" si="0"/>
        <v>38</v>
      </c>
      <c r="D39" t="s">
        <v>7</v>
      </c>
      <c r="E39" t="s">
        <v>6</v>
      </c>
      <c r="F39" t="s">
        <v>8</v>
      </c>
      <c r="G39">
        <f>Sheet2!A40</f>
        <v>96.082579999999993</v>
      </c>
      <c r="H39" t="s">
        <v>2</v>
      </c>
      <c r="I39" t="s">
        <v>1</v>
      </c>
      <c r="J39" t="s">
        <v>0</v>
      </c>
      <c r="K39" t="s">
        <v>3</v>
      </c>
      <c r="L39">
        <f>Sheet2!B40</f>
        <v>16.99925</v>
      </c>
      <c r="M39" t="s">
        <v>14</v>
      </c>
      <c r="N39">
        <f>Sheet2!C40</f>
        <v>169</v>
      </c>
      <c r="O39" t="s">
        <v>11</v>
      </c>
      <c r="P39" t="str">
        <f t="shared" si="1"/>
        <v xml:space="preserve">    locArray[38] =  { 'longitude' : 96.08258, 'latitude' : 16.99925, 'name' : 169 };</v>
      </c>
      <c r="Q39" t="str">
        <f t="shared" si="2"/>
        <v xml:space="preserve">    locArray[38] =  { 'longitude' : 96.08258, 'latitude' : 16.99925 };</v>
      </c>
      <c r="R39" t="str">
        <f t="shared" si="3"/>
        <v>locName[38] = 169;</v>
      </c>
    </row>
    <row r="40" spans="1:18">
      <c r="A40" t="s">
        <v>4</v>
      </c>
      <c r="B40" t="s">
        <v>5</v>
      </c>
      <c r="C40">
        <f t="shared" si="0"/>
        <v>39</v>
      </c>
      <c r="D40" t="s">
        <v>7</v>
      </c>
      <c r="E40" t="s">
        <v>6</v>
      </c>
      <c r="F40" t="s">
        <v>8</v>
      </c>
      <c r="G40">
        <f>Sheet2!A41</f>
        <v>96.505849999999995</v>
      </c>
      <c r="H40" t="s">
        <v>2</v>
      </c>
      <c r="I40" t="s">
        <v>1</v>
      </c>
      <c r="J40" t="s">
        <v>0</v>
      </c>
      <c r="K40" t="s">
        <v>3</v>
      </c>
      <c r="L40">
        <f>Sheet2!B41</f>
        <v>16.984529999999999</v>
      </c>
      <c r="M40" t="s">
        <v>14</v>
      </c>
      <c r="N40">
        <f>Sheet2!C41</f>
        <v>747</v>
      </c>
      <c r="O40" t="s">
        <v>11</v>
      </c>
      <c r="P40" t="str">
        <f t="shared" si="1"/>
        <v xml:space="preserve">    locArray[39] =  { 'longitude' : 96.50585, 'latitude' : 16.98453, 'name' : 747 };</v>
      </c>
      <c r="Q40" t="str">
        <f t="shared" si="2"/>
        <v xml:space="preserve">    locArray[39] =  { 'longitude' : 96.50585, 'latitude' : 16.98453 };</v>
      </c>
      <c r="R40" t="str">
        <f t="shared" si="3"/>
        <v>locName[39] = 747;</v>
      </c>
    </row>
    <row r="41" spans="1:18">
      <c r="A41" t="s">
        <v>4</v>
      </c>
      <c r="B41" t="s">
        <v>5</v>
      </c>
      <c r="C41">
        <f t="shared" si="0"/>
        <v>40</v>
      </c>
      <c r="D41" t="s">
        <v>7</v>
      </c>
      <c r="E41" t="s">
        <v>6</v>
      </c>
      <c r="F41" t="s">
        <v>8</v>
      </c>
      <c r="G41">
        <f>Sheet2!A42</f>
        <v>96.711669999999998</v>
      </c>
      <c r="H41" t="s">
        <v>2</v>
      </c>
      <c r="I41" t="s">
        <v>1</v>
      </c>
      <c r="J41" t="s">
        <v>0</v>
      </c>
      <c r="K41" t="s">
        <v>3</v>
      </c>
      <c r="L41">
        <f>Sheet2!B42</f>
        <v>16.6905</v>
      </c>
      <c r="M41" t="s">
        <v>14</v>
      </c>
      <c r="N41">
        <f>Sheet2!C42</f>
        <v>1212</v>
      </c>
      <c r="O41" t="s">
        <v>11</v>
      </c>
      <c r="P41" t="str">
        <f t="shared" si="1"/>
        <v xml:space="preserve">    locArray[40] =  { 'longitude' : 96.71167, 'latitude' : 16.6905, 'name' : 1212 };</v>
      </c>
      <c r="Q41" t="str">
        <f t="shared" si="2"/>
        <v xml:space="preserve">    locArray[40] =  { 'longitude' : 96.71167, 'latitude' : 16.6905 };</v>
      </c>
      <c r="R41" t="str">
        <f t="shared" si="3"/>
        <v>locName[40] = 1212;</v>
      </c>
    </row>
    <row r="42" spans="1:18">
      <c r="A42" t="s">
        <v>4</v>
      </c>
      <c r="B42" t="s">
        <v>5</v>
      </c>
      <c r="C42">
        <f t="shared" si="0"/>
        <v>41</v>
      </c>
      <c r="D42" t="s">
        <v>7</v>
      </c>
      <c r="E42" t="s">
        <v>6</v>
      </c>
      <c r="F42" t="s">
        <v>8</v>
      </c>
      <c r="G42">
        <f>Sheet2!A43</f>
        <v>94.998350000000002</v>
      </c>
      <c r="H42" t="s">
        <v>2</v>
      </c>
      <c r="I42" t="s">
        <v>1</v>
      </c>
      <c r="J42" t="s">
        <v>0</v>
      </c>
      <c r="K42" t="s">
        <v>3</v>
      </c>
      <c r="L42">
        <f>Sheet2!B43</f>
        <v>16.145569999999999</v>
      </c>
      <c r="M42" t="s">
        <v>14</v>
      </c>
      <c r="N42">
        <f>Sheet2!C43</f>
        <v>5678</v>
      </c>
      <c r="O42" t="s">
        <v>11</v>
      </c>
      <c r="P42" t="str">
        <f t="shared" si="1"/>
        <v xml:space="preserve">    locArray[41] =  { 'longitude' : 94.99835, 'latitude' : 16.14557, 'name' : 5678 };</v>
      </c>
      <c r="Q42" t="str">
        <f t="shared" si="2"/>
        <v xml:space="preserve">    locArray[41] =  { 'longitude' : 94.99835, 'latitude' : 16.14557 };</v>
      </c>
      <c r="R42" t="str">
        <f t="shared" si="3"/>
        <v>locName[41] = 5678;</v>
      </c>
    </row>
    <row r="43" spans="1:18">
      <c r="A43" t="s">
        <v>4</v>
      </c>
      <c r="B43" t="s">
        <v>5</v>
      </c>
      <c r="C43">
        <f t="shared" si="0"/>
        <v>42</v>
      </c>
      <c r="D43" t="s">
        <v>7</v>
      </c>
      <c r="E43" t="s">
        <v>6</v>
      </c>
      <c r="F43" t="s">
        <v>8</v>
      </c>
      <c r="G43">
        <f>Sheet2!A44</f>
        <v>94.691720000000004</v>
      </c>
      <c r="H43" t="s">
        <v>2</v>
      </c>
      <c r="I43" t="s">
        <v>1</v>
      </c>
      <c r="J43" t="s">
        <v>0</v>
      </c>
      <c r="K43" t="s">
        <v>3</v>
      </c>
      <c r="L43">
        <f>Sheet2!B44</f>
        <v>15.958830000000001</v>
      </c>
      <c r="M43" t="s">
        <v>14</v>
      </c>
      <c r="N43" t="str">
        <f>Sheet2!C44</f>
        <v>NA</v>
      </c>
      <c r="O43" t="s">
        <v>11</v>
      </c>
      <c r="P43" t="str">
        <f t="shared" si="1"/>
        <v xml:space="preserve">    locArray[42] =  { 'longitude' : 94.69172, 'latitude' : 15.95883, 'name' : NA };</v>
      </c>
      <c r="Q43" t="str">
        <f t="shared" si="2"/>
        <v xml:space="preserve">    locArray[42] =  { 'longitude' : 94.69172, 'latitude' : 15.95883 };</v>
      </c>
      <c r="R43" t="str">
        <f t="shared" si="3"/>
        <v>locName[42] = NA;</v>
      </c>
    </row>
    <row r="44" spans="1:18">
      <c r="A44" t="s">
        <v>4</v>
      </c>
      <c r="B44" t="s">
        <v>5</v>
      </c>
      <c r="C44">
        <f t="shared" si="0"/>
        <v>43</v>
      </c>
      <c r="D44" t="s">
        <v>7</v>
      </c>
      <c r="E44" t="s">
        <v>6</v>
      </c>
      <c r="F44" t="s">
        <v>8</v>
      </c>
      <c r="G44">
        <f>Sheet2!A45</f>
        <v>95.112480000000005</v>
      </c>
      <c r="H44" t="s">
        <v>2</v>
      </c>
      <c r="I44" t="s">
        <v>1</v>
      </c>
      <c r="J44" t="s">
        <v>0</v>
      </c>
      <c r="K44" t="s">
        <v>3</v>
      </c>
      <c r="L44">
        <f>Sheet2!B45</f>
        <v>16.221679999999999</v>
      </c>
      <c r="M44" t="s">
        <v>14</v>
      </c>
      <c r="N44">
        <f>Sheet2!C45</f>
        <v>6116</v>
      </c>
      <c r="O44" t="s">
        <v>11</v>
      </c>
      <c r="P44" t="str">
        <f t="shared" si="1"/>
        <v xml:space="preserve">    locArray[43] =  { 'longitude' : 95.11248, 'latitude' : 16.22168, 'name' : 6116 };</v>
      </c>
      <c r="Q44" t="str">
        <f t="shared" si="2"/>
        <v xml:space="preserve">    locArray[43] =  { 'longitude' : 95.11248, 'latitude' : 16.22168 };</v>
      </c>
      <c r="R44" t="str">
        <f t="shared" si="3"/>
        <v>locName[43] = 6116;</v>
      </c>
    </row>
    <row r="45" spans="1:18">
      <c r="A45" t="s">
        <v>4</v>
      </c>
      <c r="B45" t="s">
        <v>5</v>
      </c>
      <c r="C45">
        <f t="shared" si="0"/>
        <v>44</v>
      </c>
      <c r="D45" t="s">
        <v>7</v>
      </c>
      <c r="E45" t="s">
        <v>6</v>
      </c>
      <c r="F45" t="s">
        <v>8</v>
      </c>
      <c r="G45">
        <f>Sheet2!A46</f>
        <v>94.863470000000007</v>
      </c>
      <c r="H45" t="s">
        <v>2</v>
      </c>
      <c r="I45" t="s">
        <v>1</v>
      </c>
      <c r="J45" t="s">
        <v>0</v>
      </c>
      <c r="K45" t="s">
        <v>3</v>
      </c>
      <c r="L45">
        <f>Sheet2!B46</f>
        <v>16.39498</v>
      </c>
      <c r="M45" t="s">
        <v>14</v>
      </c>
      <c r="N45">
        <f>Sheet2!C46</f>
        <v>3603</v>
      </c>
      <c r="O45" t="s">
        <v>11</v>
      </c>
      <c r="P45" t="str">
        <f t="shared" si="1"/>
        <v xml:space="preserve">    locArray[44] =  { 'longitude' : 94.86347, 'latitude' : 16.39498, 'name' : 3603 };</v>
      </c>
      <c r="Q45" t="str">
        <f t="shared" si="2"/>
        <v xml:space="preserve">    locArray[44] =  { 'longitude' : 94.86347, 'latitude' : 16.39498 };</v>
      </c>
      <c r="R45" t="str">
        <f t="shared" si="3"/>
        <v>locName[44] = 3603;</v>
      </c>
    </row>
    <row r="46" spans="1:18">
      <c r="A46" t="s">
        <v>4</v>
      </c>
      <c r="B46" t="s">
        <v>5</v>
      </c>
      <c r="C46">
        <f t="shared" si="0"/>
        <v>45</v>
      </c>
      <c r="D46" t="s">
        <v>7</v>
      </c>
      <c r="E46" t="s">
        <v>6</v>
      </c>
      <c r="F46" t="s">
        <v>8</v>
      </c>
      <c r="G46">
        <f>Sheet2!A47</f>
        <v>96.749669999999995</v>
      </c>
      <c r="H46" t="s">
        <v>2</v>
      </c>
      <c r="I46" t="s">
        <v>1</v>
      </c>
      <c r="J46" t="s">
        <v>0</v>
      </c>
      <c r="K46" t="s">
        <v>3</v>
      </c>
      <c r="L46">
        <f>Sheet2!B47</f>
        <v>16.830500000000001</v>
      </c>
      <c r="M46" t="s">
        <v>14</v>
      </c>
      <c r="N46">
        <f>Sheet2!C47</f>
        <v>1331</v>
      </c>
      <c r="O46" t="s">
        <v>11</v>
      </c>
      <c r="P46" t="str">
        <f t="shared" si="1"/>
        <v xml:space="preserve">    locArray[45] =  { 'longitude' : 96.74967, 'latitude' : 16.8305, 'name' : 1331 };</v>
      </c>
      <c r="Q46" t="str">
        <f t="shared" si="2"/>
        <v xml:space="preserve">    locArray[45] =  { 'longitude' : 96.74967, 'latitude' : 16.8305 };</v>
      </c>
      <c r="R46" t="str">
        <f t="shared" si="3"/>
        <v>locName[45] = 1331;</v>
      </c>
    </row>
    <row r="47" spans="1:18">
      <c r="A47" t="s">
        <v>4</v>
      </c>
      <c r="B47" t="s">
        <v>5</v>
      </c>
      <c r="C47">
        <f t="shared" si="0"/>
        <v>46</v>
      </c>
      <c r="D47" t="s">
        <v>7</v>
      </c>
      <c r="E47" t="s">
        <v>6</v>
      </c>
      <c r="F47" t="s">
        <v>8</v>
      </c>
      <c r="G47">
        <f>Sheet2!A48</f>
        <v>96.683329999999998</v>
      </c>
      <c r="H47" t="s">
        <v>2</v>
      </c>
      <c r="I47" t="s">
        <v>1</v>
      </c>
      <c r="J47" t="s">
        <v>0</v>
      </c>
      <c r="K47" t="s">
        <v>3</v>
      </c>
      <c r="L47">
        <f>Sheet2!B48</f>
        <v>16.745170000000002</v>
      </c>
      <c r="M47" t="s">
        <v>14</v>
      </c>
      <c r="N47">
        <f>Sheet2!C48</f>
        <v>1194</v>
      </c>
      <c r="O47" t="s">
        <v>11</v>
      </c>
      <c r="P47" t="str">
        <f t="shared" si="1"/>
        <v xml:space="preserve">    locArray[46] =  { 'longitude' : 96.68333, 'latitude' : 16.74517, 'name' : 1194 };</v>
      </c>
      <c r="Q47" t="str">
        <f t="shared" si="2"/>
        <v xml:space="preserve">    locArray[46] =  { 'longitude' : 96.68333, 'latitude' : 16.74517 };</v>
      </c>
      <c r="R47" t="str">
        <f t="shared" si="3"/>
        <v>locName[46] = 1194;</v>
      </c>
    </row>
    <row r="48" spans="1:18">
      <c r="A48" t="s">
        <v>4</v>
      </c>
      <c r="B48" t="s">
        <v>5</v>
      </c>
      <c r="C48">
        <f t="shared" si="0"/>
        <v>47</v>
      </c>
      <c r="D48" t="s">
        <v>7</v>
      </c>
      <c r="E48" t="s">
        <v>6</v>
      </c>
      <c r="F48" t="s">
        <v>8</v>
      </c>
      <c r="G48">
        <f>Sheet2!A49</f>
        <v>95.301019999999994</v>
      </c>
      <c r="H48" t="s">
        <v>2</v>
      </c>
      <c r="I48" t="s">
        <v>1</v>
      </c>
      <c r="J48" t="s">
        <v>0</v>
      </c>
      <c r="K48" t="s">
        <v>3</v>
      </c>
      <c r="L48">
        <f>Sheet2!B49</f>
        <v>16.31305</v>
      </c>
      <c r="M48" t="s">
        <v>14</v>
      </c>
      <c r="N48">
        <f>Sheet2!C49</f>
        <v>5296</v>
      </c>
      <c r="O48" t="s">
        <v>11</v>
      </c>
      <c r="P48" t="str">
        <f t="shared" si="1"/>
        <v xml:space="preserve">    locArray[47] =  { 'longitude' : 95.30102, 'latitude' : 16.31305, 'name' : 5296 };</v>
      </c>
      <c r="Q48" t="str">
        <f t="shared" si="2"/>
        <v xml:space="preserve">    locArray[47] =  { 'longitude' : 95.30102, 'latitude' : 16.31305 };</v>
      </c>
      <c r="R48" t="str">
        <f t="shared" si="3"/>
        <v>locName[47] = 5296;</v>
      </c>
    </row>
    <row r="49" spans="1:18">
      <c r="A49" t="s">
        <v>4</v>
      </c>
      <c r="B49" t="s">
        <v>5</v>
      </c>
      <c r="C49">
        <f t="shared" si="0"/>
        <v>48</v>
      </c>
      <c r="D49" t="s">
        <v>7</v>
      </c>
      <c r="E49" t="s">
        <v>6</v>
      </c>
      <c r="F49" t="s">
        <v>8</v>
      </c>
      <c r="G49">
        <f>Sheet2!A50</f>
        <v>95.461770000000001</v>
      </c>
      <c r="H49" t="s">
        <v>2</v>
      </c>
      <c r="I49" t="s">
        <v>1</v>
      </c>
      <c r="J49" t="s">
        <v>0</v>
      </c>
      <c r="K49" t="s">
        <v>3</v>
      </c>
      <c r="L49">
        <f>Sheet2!B50</f>
        <v>16.397169999999999</v>
      </c>
      <c r="M49" t="s">
        <v>14</v>
      </c>
      <c r="N49">
        <f>Sheet2!C50</f>
        <v>655</v>
      </c>
      <c r="O49" t="s">
        <v>11</v>
      </c>
      <c r="P49" t="str">
        <f t="shared" si="1"/>
        <v xml:space="preserve">    locArray[48] =  { 'longitude' : 95.46177, 'latitude' : 16.39717, 'name' : 655 };</v>
      </c>
      <c r="Q49" t="str">
        <f t="shared" si="2"/>
        <v xml:space="preserve">    locArray[48] =  { 'longitude' : 95.46177, 'latitude' : 16.39717 };</v>
      </c>
      <c r="R49" t="str">
        <f t="shared" si="3"/>
        <v>locName[48] = 655;</v>
      </c>
    </row>
    <row r="50" spans="1:18">
      <c r="A50" t="s">
        <v>4</v>
      </c>
      <c r="B50" t="s">
        <v>5</v>
      </c>
      <c r="C50">
        <f t="shared" si="0"/>
        <v>49</v>
      </c>
      <c r="D50" t="s">
        <v>7</v>
      </c>
      <c r="E50" t="s">
        <v>6</v>
      </c>
      <c r="F50" t="s">
        <v>8</v>
      </c>
      <c r="G50">
        <f>Sheet2!A51</f>
        <v>95.286699999999996</v>
      </c>
      <c r="H50" t="s">
        <v>2</v>
      </c>
      <c r="I50" t="s">
        <v>1</v>
      </c>
      <c r="J50" t="s">
        <v>0</v>
      </c>
      <c r="K50" t="s">
        <v>3</v>
      </c>
      <c r="L50">
        <f>Sheet2!B51</f>
        <v>16.472249999999999</v>
      </c>
      <c r="M50" t="s">
        <v>14</v>
      </c>
      <c r="N50">
        <f>Sheet2!C51</f>
        <v>6037</v>
      </c>
      <c r="O50" t="s">
        <v>11</v>
      </c>
      <c r="P50" t="str">
        <f t="shared" si="1"/>
        <v xml:space="preserve">    locArray[49] =  { 'longitude' : 95.2867, 'latitude' : 16.47225, 'name' : 6037 };</v>
      </c>
      <c r="Q50" t="str">
        <f t="shared" si="2"/>
        <v xml:space="preserve">    locArray[49] =  { 'longitude' : 95.2867, 'latitude' : 16.47225 };</v>
      </c>
      <c r="R50" t="str">
        <f t="shared" si="3"/>
        <v>locName[49] = 6037;</v>
      </c>
    </row>
    <row r="51" spans="1:18">
      <c r="A51" t="s">
        <v>4</v>
      </c>
      <c r="B51" t="s">
        <v>5</v>
      </c>
      <c r="C51">
        <f t="shared" si="0"/>
        <v>50</v>
      </c>
      <c r="D51" t="s">
        <v>7</v>
      </c>
      <c r="E51" t="s">
        <v>6</v>
      </c>
      <c r="F51" t="s">
        <v>8</v>
      </c>
      <c r="G51">
        <f>Sheet2!A52</f>
        <v>95.585669999999993</v>
      </c>
      <c r="H51" t="s">
        <v>2</v>
      </c>
      <c r="I51" t="s">
        <v>1</v>
      </c>
      <c r="J51" t="s">
        <v>0</v>
      </c>
      <c r="K51" t="s">
        <v>3</v>
      </c>
      <c r="L51">
        <f>Sheet2!B52</f>
        <v>15.935750000000001</v>
      </c>
      <c r="M51" t="s">
        <v>14</v>
      </c>
      <c r="N51">
        <f>Sheet2!C52</f>
        <v>413</v>
      </c>
      <c r="O51" t="s">
        <v>11</v>
      </c>
      <c r="P51" t="str">
        <f t="shared" si="1"/>
        <v xml:space="preserve">    locArray[50] =  { 'longitude' : 95.58567, 'latitude' : 15.93575, 'name' : 413 };</v>
      </c>
      <c r="Q51" t="str">
        <f t="shared" si="2"/>
        <v xml:space="preserve">    locArray[50] =  { 'longitude' : 95.58567, 'latitude' : 15.93575 };</v>
      </c>
      <c r="R51" t="str">
        <f t="shared" si="3"/>
        <v>locName[50] = 413;</v>
      </c>
    </row>
    <row r="52" spans="1:18">
      <c r="A52" t="s">
        <v>4</v>
      </c>
      <c r="B52" t="s">
        <v>5</v>
      </c>
      <c r="C52">
        <f t="shared" si="0"/>
        <v>51</v>
      </c>
      <c r="D52" t="s">
        <v>7</v>
      </c>
      <c r="E52" t="s">
        <v>6</v>
      </c>
      <c r="F52" t="s">
        <v>8</v>
      </c>
      <c r="G52">
        <f>Sheet2!A53</f>
        <v>95.737799999999993</v>
      </c>
      <c r="H52" t="s">
        <v>2</v>
      </c>
      <c r="I52" t="s">
        <v>1</v>
      </c>
      <c r="J52" t="s">
        <v>0</v>
      </c>
      <c r="K52" t="s">
        <v>3</v>
      </c>
      <c r="L52">
        <f>Sheet2!B53</f>
        <v>16.73565</v>
      </c>
      <c r="M52" t="s">
        <v>14</v>
      </c>
      <c r="N52">
        <f>Sheet2!C53</f>
        <v>6236</v>
      </c>
      <c r="O52" t="s">
        <v>11</v>
      </c>
      <c r="P52" t="str">
        <f t="shared" si="1"/>
        <v xml:space="preserve">    locArray[51] =  { 'longitude' : 95.7378, 'latitude' : 16.73565, 'name' : 6236 };</v>
      </c>
      <c r="Q52" t="str">
        <f t="shared" si="2"/>
        <v xml:space="preserve">    locArray[51] =  { 'longitude' : 95.7378, 'latitude' : 16.73565 };</v>
      </c>
      <c r="R52" t="str">
        <f t="shared" si="3"/>
        <v>locName[51] = 6236;</v>
      </c>
    </row>
    <row r="53" spans="1:18">
      <c r="A53" t="s">
        <v>4</v>
      </c>
      <c r="B53" t="s">
        <v>5</v>
      </c>
      <c r="C53">
        <f t="shared" si="0"/>
        <v>52</v>
      </c>
      <c r="D53" t="s">
        <v>7</v>
      </c>
      <c r="E53" t="s">
        <v>6</v>
      </c>
      <c r="F53" t="s">
        <v>8</v>
      </c>
      <c r="G53">
        <f>Sheet2!A54</f>
        <v>95.459779999999995</v>
      </c>
      <c r="H53" t="s">
        <v>2</v>
      </c>
      <c r="I53" t="s">
        <v>1</v>
      </c>
      <c r="J53" t="s">
        <v>0</v>
      </c>
      <c r="K53" t="s">
        <v>3</v>
      </c>
      <c r="L53">
        <f>Sheet2!B54</f>
        <v>15.822620000000001</v>
      </c>
      <c r="M53" t="s">
        <v>14</v>
      </c>
      <c r="N53">
        <f>Sheet2!C54</f>
        <v>7093</v>
      </c>
      <c r="O53" t="s">
        <v>11</v>
      </c>
      <c r="P53" t="str">
        <f t="shared" si="1"/>
        <v xml:space="preserve">    locArray[52] =  { 'longitude' : 95.45978, 'latitude' : 15.82262, 'name' : 7093 };</v>
      </c>
      <c r="Q53" t="str">
        <f t="shared" si="2"/>
        <v xml:space="preserve">    locArray[52] =  { 'longitude' : 95.45978, 'latitude' : 15.82262 };</v>
      </c>
      <c r="R53" t="str">
        <f t="shared" si="3"/>
        <v>locName[52] = 7093;</v>
      </c>
    </row>
    <row r="54" spans="1:18">
      <c r="A54" t="s">
        <v>4</v>
      </c>
      <c r="B54" t="s">
        <v>5</v>
      </c>
      <c r="C54">
        <f t="shared" si="0"/>
        <v>53</v>
      </c>
      <c r="D54" t="s">
        <v>7</v>
      </c>
      <c r="E54" t="s">
        <v>6</v>
      </c>
      <c r="F54" t="s">
        <v>8</v>
      </c>
      <c r="G54">
        <f>Sheet2!A55</f>
        <v>96.509280000000004</v>
      </c>
      <c r="H54" t="s">
        <v>2</v>
      </c>
      <c r="I54" t="s">
        <v>1</v>
      </c>
      <c r="J54" t="s">
        <v>0</v>
      </c>
      <c r="K54" t="s">
        <v>3</v>
      </c>
      <c r="L54">
        <f>Sheet2!B55</f>
        <v>16.829899999999999</v>
      </c>
      <c r="M54" t="s">
        <v>14</v>
      </c>
      <c r="N54">
        <f>Sheet2!C55</f>
        <v>95</v>
      </c>
      <c r="O54" t="s">
        <v>11</v>
      </c>
      <c r="P54" t="str">
        <f t="shared" si="1"/>
        <v xml:space="preserve">    locArray[53] =  { 'longitude' : 96.50928, 'latitude' : 16.8299, 'name' : 95 };</v>
      </c>
      <c r="Q54" t="str">
        <f t="shared" si="2"/>
        <v xml:space="preserve">    locArray[53] =  { 'longitude' : 96.50928, 'latitude' : 16.8299 };</v>
      </c>
      <c r="R54" t="str">
        <f t="shared" si="3"/>
        <v>locName[53] = 95;</v>
      </c>
    </row>
    <row r="55" spans="1:18">
      <c r="A55" t="s">
        <v>4</v>
      </c>
      <c r="B55" t="s">
        <v>5</v>
      </c>
      <c r="C55">
        <f t="shared" si="0"/>
        <v>54</v>
      </c>
      <c r="D55" t="s">
        <v>7</v>
      </c>
      <c r="E55" t="s">
        <v>6</v>
      </c>
      <c r="F55" t="s">
        <v>8</v>
      </c>
      <c r="G55">
        <f>Sheet2!A56</f>
        <v>96.646169999999998</v>
      </c>
      <c r="H55" t="s">
        <v>2</v>
      </c>
      <c r="I55" t="s">
        <v>1</v>
      </c>
      <c r="J55" t="s">
        <v>0</v>
      </c>
      <c r="K55" t="s">
        <v>3</v>
      </c>
      <c r="L55">
        <f>Sheet2!B56</f>
        <v>16.89583</v>
      </c>
      <c r="M55" t="s">
        <v>14</v>
      </c>
      <c r="N55">
        <f>Sheet2!C56</f>
        <v>330</v>
      </c>
      <c r="O55" t="s">
        <v>11</v>
      </c>
      <c r="P55" t="str">
        <f t="shared" si="1"/>
        <v xml:space="preserve">    locArray[54] =  { 'longitude' : 96.64617, 'latitude' : 16.89583, 'name' : 330 };</v>
      </c>
      <c r="Q55" t="str">
        <f t="shared" si="2"/>
        <v xml:space="preserve">    locArray[54] =  { 'longitude' : 96.64617, 'latitude' : 16.89583 };</v>
      </c>
      <c r="R55" t="str">
        <f t="shared" si="3"/>
        <v>locName[54] = 330;</v>
      </c>
    </row>
    <row r="56" spans="1:18">
      <c r="A56" t="s">
        <v>4</v>
      </c>
      <c r="B56" t="s">
        <v>5</v>
      </c>
      <c r="C56">
        <f t="shared" si="0"/>
        <v>55</v>
      </c>
      <c r="D56" t="s">
        <v>7</v>
      </c>
      <c r="E56" t="s">
        <v>6</v>
      </c>
      <c r="F56" t="s">
        <v>8</v>
      </c>
      <c r="G56">
        <f>Sheet2!A57</f>
        <v>96.711669999999998</v>
      </c>
      <c r="H56" t="s">
        <v>2</v>
      </c>
      <c r="I56" t="s">
        <v>1</v>
      </c>
      <c r="J56" t="s">
        <v>0</v>
      </c>
      <c r="K56" t="s">
        <v>3</v>
      </c>
      <c r="L56">
        <f>Sheet2!B57</f>
        <v>16.956669999999999</v>
      </c>
      <c r="M56" t="s">
        <v>14</v>
      </c>
      <c r="N56">
        <f>Sheet2!C57</f>
        <v>339</v>
      </c>
      <c r="O56" t="s">
        <v>11</v>
      </c>
      <c r="P56" t="str">
        <f t="shared" si="1"/>
        <v xml:space="preserve">    locArray[55] =  { 'longitude' : 96.71167, 'latitude' : 16.95667, 'name' : 339 };</v>
      </c>
      <c r="Q56" t="str">
        <f t="shared" si="2"/>
        <v xml:space="preserve">    locArray[55] =  { 'longitude' : 96.71167, 'latitude' : 16.95667 };</v>
      </c>
      <c r="R56" t="str">
        <f t="shared" si="3"/>
        <v>locName[55] = 339;</v>
      </c>
    </row>
    <row r="57" spans="1:18">
      <c r="A57" t="s">
        <v>4</v>
      </c>
      <c r="B57" t="s">
        <v>5</v>
      </c>
      <c r="C57">
        <f t="shared" si="0"/>
        <v>56</v>
      </c>
      <c r="D57" t="s">
        <v>7</v>
      </c>
      <c r="E57" t="s">
        <v>6</v>
      </c>
      <c r="F57" t="s">
        <v>8</v>
      </c>
      <c r="G57">
        <f>Sheet2!A58</f>
        <v>96.1935</v>
      </c>
      <c r="H57" t="s">
        <v>2</v>
      </c>
      <c r="I57" t="s">
        <v>1</v>
      </c>
      <c r="J57" t="s">
        <v>0</v>
      </c>
      <c r="K57" t="s">
        <v>3</v>
      </c>
      <c r="L57">
        <f>Sheet2!B58</f>
        <v>16.82733</v>
      </c>
      <c r="M57" t="s">
        <v>14</v>
      </c>
      <c r="N57" t="str">
        <f>Sheet2!C58</f>
        <v>NA</v>
      </c>
      <c r="O57" t="s">
        <v>11</v>
      </c>
      <c r="P57" t="str">
        <f t="shared" si="1"/>
        <v xml:space="preserve">    locArray[56] =  { 'longitude' : 96.1935, 'latitude' : 16.82733, 'name' : NA };</v>
      </c>
      <c r="Q57" t="str">
        <f t="shared" si="2"/>
        <v xml:space="preserve">    locArray[56] =  { 'longitude' : 96.1935, 'latitude' : 16.82733 };</v>
      </c>
      <c r="R57" t="str">
        <f t="shared" si="3"/>
        <v>locName[56] = NA;</v>
      </c>
    </row>
    <row r="58" spans="1:18">
      <c r="A58" t="s">
        <v>4</v>
      </c>
      <c r="B58" t="s">
        <v>5</v>
      </c>
      <c r="C58">
        <f t="shared" si="0"/>
        <v>57</v>
      </c>
      <c r="D58" t="s">
        <v>7</v>
      </c>
      <c r="E58" t="s">
        <v>6</v>
      </c>
      <c r="F58" t="s">
        <v>8</v>
      </c>
      <c r="G58">
        <f>Sheet2!A59</f>
        <v>94.421000000000006</v>
      </c>
      <c r="H58" t="s">
        <v>2</v>
      </c>
      <c r="I58" t="s">
        <v>1</v>
      </c>
      <c r="J58" t="s">
        <v>0</v>
      </c>
      <c r="K58" t="s">
        <v>3</v>
      </c>
      <c r="L58">
        <f>Sheet2!B59</f>
        <v>16.30883</v>
      </c>
      <c r="M58" t="s">
        <v>14</v>
      </c>
      <c r="N58">
        <f>Sheet2!C59</f>
        <v>1613</v>
      </c>
      <c r="O58" t="s">
        <v>11</v>
      </c>
      <c r="P58" t="str">
        <f t="shared" si="1"/>
        <v xml:space="preserve">    locArray[57] =  { 'longitude' : 94.421, 'latitude' : 16.30883, 'name' : 1613 };</v>
      </c>
      <c r="Q58" t="str">
        <f t="shared" si="2"/>
        <v xml:space="preserve">    locArray[57] =  { 'longitude' : 94.421, 'latitude' : 16.30883 };</v>
      </c>
      <c r="R58" t="str">
        <f t="shared" si="3"/>
        <v>locName[57] = 1613;</v>
      </c>
    </row>
    <row r="59" spans="1:18">
      <c r="A59" t="s">
        <v>4</v>
      </c>
      <c r="B59" t="s">
        <v>5</v>
      </c>
      <c r="C59">
        <f t="shared" si="0"/>
        <v>58</v>
      </c>
      <c r="D59" t="s">
        <v>7</v>
      </c>
      <c r="E59" t="s">
        <v>6</v>
      </c>
      <c r="F59" t="s">
        <v>8</v>
      </c>
      <c r="G59">
        <f>Sheet2!A60</f>
        <v>94.225149999999999</v>
      </c>
      <c r="H59" t="s">
        <v>2</v>
      </c>
      <c r="I59" t="s">
        <v>1</v>
      </c>
      <c r="J59" t="s">
        <v>0</v>
      </c>
      <c r="K59" t="s">
        <v>3</v>
      </c>
      <c r="L59">
        <f>Sheet2!B60</f>
        <v>16.213920000000002</v>
      </c>
      <c r="M59" t="s">
        <v>14</v>
      </c>
      <c r="N59">
        <f>Sheet2!C60</f>
        <v>178</v>
      </c>
      <c r="O59" t="s">
        <v>11</v>
      </c>
      <c r="P59" t="str">
        <f t="shared" si="1"/>
        <v xml:space="preserve">    locArray[58] =  { 'longitude' : 94.22515, 'latitude' : 16.21392, 'name' : 178 };</v>
      </c>
      <c r="Q59" t="str">
        <f t="shared" si="2"/>
        <v xml:space="preserve">    locArray[58] =  { 'longitude' : 94.22515, 'latitude' : 16.21392 };</v>
      </c>
      <c r="R59" t="str">
        <f t="shared" si="3"/>
        <v>locName[58] = 178;</v>
      </c>
    </row>
    <row r="60" spans="1:18">
      <c r="A60" t="s">
        <v>4</v>
      </c>
      <c r="B60" t="s">
        <v>5</v>
      </c>
      <c r="C60">
        <f t="shared" si="0"/>
        <v>59</v>
      </c>
      <c r="D60" t="s">
        <v>7</v>
      </c>
      <c r="E60" t="s">
        <v>6</v>
      </c>
      <c r="F60" t="s">
        <v>8</v>
      </c>
      <c r="G60">
        <f>Sheet2!A61</f>
        <v>94.327520000000007</v>
      </c>
      <c r="H60" t="s">
        <v>2</v>
      </c>
      <c r="I60" t="s">
        <v>1</v>
      </c>
      <c r="J60" t="s">
        <v>0</v>
      </c>
      <c r="K60" t="s">
        <v>3</v>
      </c>
      <c r="L60">
        <f>Sheet2!B61</f>
        <v>16.5046</v>
      </c>
      <c r="M60" t="s">
        <v>14</v>
      </c>
      <c r="N60">
        <f>Sheet2!C61</f>
        <v>2493</v>
      </c>
      <c r="O60" t="s">
        <v>11</v>
      </c>
      <c r="P60" t="str">
        <f t="shared" si="1"/>
        <v xml:space="preserve">    locArray[59] =  { 'longitude' : 94.32752, 'latitude' : 16.5046, 'name' : 2493 };</v>
      </c>
      <c r="Q60" t="str">
        <f t="shared" si="2"/>
        <v xml:space="preserve">    locArray[59] =  { 'longitude' : 94.32752, 'latitude' : 16.5046 };</v>
      </c>
      <c r="R60" t="str">
        <f t="shared" si="3"/>
        <v>locName[59] = 2493;</v>
      </c>
    </row>
    <row r="61" spans="1:18">
      <c r="A61" t="s">
        <v>4</v>
      </c>
      <c r="B61" t="s">
        <v>5</v>
      </c>
      <c r="C61">
        <f t="shared" si="0"/>
        <v>60</v>
      </c>
      <c r="D61" t="s">
        <v>7</v>
      </c>
      <c r="E61" t="s">
        <v>6</v>
      </c>
      <c r="F61" t="s">
        <v>8</v>
      </c>
      <c r="G61">
        <f>Sheet2!A62</f>
        <v>94.569450000000003</v>
      </c>
      <c r="H61" t="s">
        <v>2</v>
      </c>
      <c r="I61" t="s">
        <v>1</v>
      </c>
      <c r="J61" t="s">
        <v>0</v>
      </c>
      <c r="K61" t="s">
        <v>3</v>
      </c>
      <c r="L61">
        <f>Sheet2!B62</f>
        <v>16.05838</v>
      </c>
      <c r="M61" t="s">
        <v>14</v>
      </c>
      <c r="N61">
        <f>Sheet2!C62</f>
        <v>3242</v>
      </c>
      <c r="O61" t="s">
        <v>11</v>
      </c>
      <c r="P61" t="str">
        <f t="shared" si="1"/>
        <v xml:space="preserve">    locArray[60] =  { 'longitude' : 94.56945, 'latitude' : 16.05838, 'name' : 3242 };</v>
      </c>
      <c r="Q61" t="str">
        <f t="shared" si="2"/>
        <v xml:space="preserve">    locArray[60] =  { 'longitude' : 94.56945, 'latitude' : 16.05838 };</v>
      </c>
      <c r="R61" t="str">
        <f t="shared" si="3"/>
        <v>locName[60] = 3242;</v>
      </c>
    </row>
    <row r="62" spans="1:18">
      <c r="A62" t="s">
        <v>4</v>
      </c>
      <c r="B62" t="s">
        <v>5</v>
      </c>
      <c r="C62">
        <f t="shared" si="0"/>
        <v>61</v>
      </c>
      <c r="D62" t="s">
        <v>7</v>
      </c>
      <c r="E62" t="s">
        <v>6</v>
      </c>
      <c r="F62" t="s">
        <v>8</v>
      </c>
      <c r="G62">
        <f>Sheet2!A63</f>
        <v>94.251350000000002</v>
      </c>
      <c r="H62" t="s">
        <v>2</v>
      </c>
      <c r="I62" t="s">
        <v>1</v>
      </c>
      <c r="J62" t="s">
        <v>0</v>
      </c>
      <c r="K62" t="s">
        <v>3</v>
      </c>
      <c r="L62">
        <f>Sheet2!B63</f>
        <v>16.395980000000002</v>
      </c>
      <c r="M62" t="s">
        <v>14</v>
      </c>
      <c r="N62">
        <f>Sheet2!C63</f>
        <v>2498</v>
      </c>
      <c r="O62" t="s">
        <v>11</v>
      </c>
      <c r="P62" t="str">
        <f t="shared" si="1"/>
        <v xml:space="preserve">    locArray[61] =  { 'longitude' : 94.25135, 'latitude' : 16.39598, 'name' : 2498 };</v>
      </c>
      <c r="Q62" t="str">
        <f t="shared" si="2"/>
        <v xml:space="preserve">    locArray[61] =  { 'longitude' : 94.25135, 'latitude' : 16.39598 };</v>
      </c>
      <c r="R62" t="str">
        <f t="shared" si="3"/>
        <v>locName[61] = 2498;</v>
      </c>
    </row>
    <row r="63" spans="1:18">
      <c r="A63" t="s">
        <v>4</v>
      </c>
      <c r="B63" t="s">
        <v>5</v>
      </c>
      <c r="C63">
        <f t="shared" si="0"/>
        <v>62</v>
      </c>
      <c r="D63" t="s">
        <v>7</v>
      </c>
      <c r="E63" t="s">
        <v>6</v>
      </c>
      <c r="F63" t="s">
        <v>8</v>
      </c>
      <c r="G63">
        <f>Sheet2!A64</f>
        <v>94.268119999999996</v>
      </c>
      <c r="H63" t="s">
        <v>2</v>
      </c>
      <c r="I63" t="s">
        <v>1</v>
      </c>
      <c r="J63" t="s">
        <v>0</v>
      </c>
      <c r="K63" t="s">
        <v>3</v>
      </c>
      <c r="L63">
        <f>Sheet2!B64</f>
        <v>16.536470000000001</v>
      </c>
      <c r="M63" t="s">
        <v>14</v>
      </c>
      <c r="N63">
        <f>Sheet2!C64</f>
        <v>1802</v>
      </c>
      <c r="O63" t="s">
        <v>11</v>
      </c>
      <c r="P63" t="str">
        <f t="shared" si="1"/>
        <v xml:space="preserve">    locArray[62] =  { 'longitude' : 94.26812, 'latitude' : 16.53647, 'name' : 1802 };</v>
      </c>
      <c r="Q63" t="str">
        <f t="shared" si="2"/>
        <v xml:space="preserve">    locArray[62] =  { 'longitude' : 94.26812, 'latitude' : 16.53647 };</v>
      </c>
      <c r="R63" t="str">
        <f t="shared" si="3"/>
        <v>locName[62] = 1802;</v>
      </c>
    </row>
    <row r="64" spans="1:18">
      <c r="A64" t="s">
        <v>4</v>
      </c>
      <c r="B64" t="s">
        <v>5</v>
      </c>
      <c r="C64">
        <f t="shared" si="0"/>
        <v>63</v>
      </c>
      <c r="D64" t="s">
        <v>7</v>
      </c>
      <c r="E64" t="s">
        <v>6</v>
      </c>
      <c r="F64" t="s">
        <v>8</v>
      </c>
      <c r="G64">
        <f>Sheet2!A65</f>
        <v>94.646270000000001</v>
      </c>
      <c r="H64" t="s">
        <v>2</v>
      </c>
      <c r="I64" t="s">
        <v>1</v>
      </c>
      <c r="J64" t="s">
        <v>0</v>
      </c>
      <c r="K64" t="s">
        <v>3</v>
      </c>
      <c r="L64">
        <f>Sheet2!B65</f>
        <v>16.488050000000001</v>
      </c>
      <c r="M64" t="s">
        <v>14</v>
      </c>
      <c r="N64">
        <f>Sheet2!C65</f>
        <v>2415</v>
      </c>
      <c r="O64" t="s">
        <v>11</v>
      </c>
      <c r="P64" t="str">
        <f t="shared" si="1"/>
        <v xml:space="preserve">    locArray[63] =  { 'longitude' : 94.64627, 'latitude' : 16.48805, 'name' : 2415 };</v>
      </c>
      <c r="Q64" t="str">
        <f t="shared" si="2"/>
        <v xml:space="preserve">    locArray[63] =  { 'longitude' : 94.64627, 'latitude' : 16.48805 };</v>
      </c>
      <c r="R64" t="str">
        <f t="shared" si="3"/>
        <v>locName[63] = 2415;</v>
      </c>
    </row>
    <row r="65" spans="1:18">
      <c r="A65" t="s">
        <v>4</v>
      </c>
      <c r="B65" t="s">
        <v>5</v>
      </c>
      <c r="C65">
        <f t="shared" si="0"/>
        <v>64</v>
      </c>
      <c r="D65" t="s">
        <v>7</v>
      </c>
      <c r="E65" t="s">
        <v>6</v>
      </c>
      <c r="F65" t="s">
        <v>8</v>
      </c>
      <c r="G65">
        <f>Sheet2!A66</f>
        <v>94.426500000000004</v>
      </c>
      <c r="H65" t="s">
        <v>2</v>
      </c>
      <c r="I65" t="s">
        <v>1</v>
      </c>
      <c r="J65" t="s">
        <v>0</v>
      </c>
      <c r="K65" t="s">
        <v>3</v>
      </c>
      <c r="L65">
        <f>Sheet2!B66</f>
        <v>16.132999999999999</v>
      </c>
      <c r="M65" t="s">
        <v>14</v>
      </c>
      <c r="N65">
        <f>Sheet2!C66</f>
        <v>5873</v>
      </c>
      <c r="O65" t="s">
        <v>11</v>
      </c>
      <c r="P65" t="str">
        <f t="shared" si="1"/>
        <v xml:space="preserve">    locArray[64] =  { 'longitude' : 94.4265, 'latitude' : 16.133, 'name' : 5873 };</v>
      </c>
      <c r="Q65" t="str">
        <f t="shared" si="2"/>
        <v xml:space="preserve">    locArray[64] =  { 'longitude' : 94.4265, 'latitude' : 16.133 };</v>
      </c>
      <c r="R65" t="str">
        <f t="shared" si="3"/>
        <v>locName[64] = 5873;</v>
      </c>
    </row>
    <row r="66" spans="1:18">
      <c r="A66" t="s">
        <v>4</v>
      </c>
      <c r="B66" t="s">
        <v>5</v>
      </c>
      <c r="C66">
        <f t="shared" ref="C66:C113" si="4">ROW()-1</f>
        <v>65</v>
      </c>
      <c r="D66" t="s">
        <v>7</v>
      </c>
      <c r="E66" t="s">
        <v>6</v>
      </c>
      <c r="F66" t="s">
        <v>8</v>
      </c>
      <c r="G66">
        <f>Sheet2!A67</f>
        <v>94.255470000000003</v>
      </c>
      <c r="H66" t="s">
        <v>2</v>
      </c>
      <c r="I66" t="s">
        <v>1</v>
      </c>
      <c r="J66" t="s">
        <v>0</v>
      </c>
      <c r="K66" t="s">
        <v>3</v>
      </c>
      <c r="L66">
        <f>Sheet2!B67</f>
        <v>15.9719</v>
      </c>
      <c r="M66" t="s">
        <v>14</v>
      </c>
      <c r="N66">
        <f>Sheet2!C67</f>
        <v>5857</v>
      </c>
      <c r="O66" t="s">
        <v>11</v>
      </c>
      <c r="P66" t="str">
        <f t="shared" ref="P66:P113" si="5">A66&amp;B66&amp;C66&amp;D66&amp;E66&amp;F66&amp;G66&amp;H66&amp;I66&amp;J66&amp;K66&amp;L66&amp;M66&amp;N66&amp;O66</f>
        <v xml:space="preserve">    locArray[65] =  { 'longitude' : 94.25547, 'latitude' : 15.9719, 'name' : 5857 };</v>
      </c>
      <c r="Q66" t="str">
        <f t="shared" ref="Q66:Q113" si="6">A66&amp;B66&amp;C66&amp;D66&amp;E66&amp;F66&amp;G66&amp;H66&amp;I66&amp;J66&amp;K66&amp;L66&amp;O66</f>
        <v xml:space="preserve">    locArray[65] =  { 'longitude' : 94.25547, 'latitude' : 15.9719 };</v>
      </c>
      <c r="R66" t="str">
        <f t="shared" ref="R66:R113" si="7">"locName[" &amp; ROW() - 1 &amp; "] = " &amp; N66 &amp; ";"</f>
        <v>locName[65] = 5857;</v>
      </c>
    </row>
    <row r="67" spans="1:18">
      <c r="A67" t="s">
        <v>4</v>
      </c>
      <c r="B67" t="s">
        <v>5</v>
      </c>
      <c r="C67">
        <f t="shared" si="4"/>
        <v>66</v>
      </c>
      <c r="D67" t="s">
        <v>7</v>
      </c>
      <c r="E67" t="s">
        <v>6</v>
      </c>
      <c r="F67" t="s">
        <v>8</v>
      </c>
      <c r="G67">
        <f>Sheet2!A68</f>
        <v>94.210250000000002</v>
      </c>
      <c r="H67" t="s">
        <v>2</v>
      </c>
      <c r="I67" t="s">
        <v>1</v>
      </c>
      <c r="J67" t="s">
        <v>0</v>
      </c>
      <c r="K67" t="s">
        <v>3</v>
      </c>
      <c r="L67">
        <f>Sheet2!B68</f>
        <v>16.022880000000001</v>
      </c>
      <c r="M67" t="s">
        <v>14</v>
      </c>
      <c r="N67">
        <f>Sheet2!C68</f>
        <v>5862</v>
      </c>
      <c r="O67" t="s">
        <v>11</v>
      </c>
      <c r="P67" t="str">
        <f t="shared" si="5"/>
        <v xml:space="preserve">    locArray[66] =  { 'longitude' : 94.21025, 'latitude' : 16.02288, 'name' : 5862 };</v>
      </c>
      <c r="Q67" t="str">
        <f t="shared" si="6"/>
        <v xml:space="preserve">    locArray[66] =  { 'longitude' : 94.21025, 'latitude' : 16.02288 };</v>
      </c>
      <c r="R67" t="str">
        <f t="shared" si="7"/>
        <v>locName[66] = 5862;</v>
      </c>
    </row>
    <row r="68" spans="1:18">
      <c r="A68" t="s">
        <v>4</v>
      </c>
      <c r="B68" t="s">
        <v>5</v>
      </c>
      <c r="C68">
        <f t="shared" si="4"/>
        <v>67</v>
      </c>
      <c r="D68" t="s">
        <v>7</v>
      </c>
      <c r="E68" t="s">
        <v>6</v>
      </c>
      <c r="F68" t="s">
        <v>8</v>
      </c>
      <c r="G68">
        <f>Sheet2!A69</f>
        <v>95.603970000000004</v>
      </c>
      <c r="H68" t="s">
        <v>2</v>
      </c>
      <c r="I68" t="s">
        <v>1</v>
      </c>
      <c r="J68" t="s">
        <v>0</v>
      </c>
      <c r="K68" t="s">
        <v>3</v>
      </c>
      <c r="L68">
        <f>Sheet2!B69</f>
        <v>16.65982</v>
      </c>
      <c r="M68" t="s">
        <v>14</v>
      </c>
      <c r="N68">
        <f>Sheet2!C69</f>
        <v>224</v>
      </c>
      <c r="O68" t="s">
        <v>11</v>
      </c>
      <c r="P68" t="str">
        <f t="shared" si="5"/>
        <v xml:space="preserve">    locArray[67] =  { 'longitude' : 95.60397, 'latitude' : 16.65982, 'name' : 224 };</v>
      </c>
      <c r="Q68" t="str">
        <f t="shared" si="6"/>
        <v xml:space="preserve">    locArray[67] =  { 'longitude' : 95.60397, 'latitude' : 16.65982 };</v>
      </c>
      <c r="R68" t="str">
        <f t="shared" si="7"/>
        <v>locName[67] = 224;</v>
      </c>
    </row>
    <row r="69" spans="1:18">
      <c r="A69" t="s">
        <v>4</v>
      </c>
      <c r="B69" t="s">
        <v>5</v>
      </c>
      <c r="C69">
        <f t="shared" si="4"/>
        <v>68</v>
      </c>
      <c r="D69" t="s">
        <v>7</v>
      </c>
      <c r="E69" t="s">
        <v>6</v>
      </c>
      <c r="F69" t="s">
        <v>8</v>
      </c>
      <c r="G69">
        <f>Sheet2!A70</f>
        <v>95.636849999999995</v>
      </c>
      <c r="H69" t="s">
        <v>2</v>
      </c>
      <c r="I69" t="s">
        <v>1</v>
      </c>
      <c r="J69" t="s">
        <v>0</v>
      </c>
      <c r="K69" t="s">
        <v>3</v>
      </c>
      <c r="L69">
        <f>Sheet2!B70</f>
        <v>16.83417</v>
      </c>
      <c r="M69" t="s">
        <v>14</v>
      </c>
      <c r="N69">
        <f>Sheet2!C70</f>
        <v>6196</v>
      </c>
      <c r="O69" t="s">
        <v>11</v>
      </c>
      <c r="P69" t="str">
        <f t="shared" si="5"/>
        <v xml:space="preserve">    locArray[68] =  { 'longitude' : 95.63685, 'latitude' : 16.83417, 'name' : 6196 };</v>
      </c>
      <c r="Q69" t="str">
        <f t="shared" si="6"/>
        <v xml:space="preserve">    locArray[68] =  { 'longitude' : 95.63685, 'latitude' : 16.83417 };</v>
      </c>
      <c r="R69" t="str">
        <f t="shared" si="7"/>
        <v>locName[68] = 6196;</v>
      </c>
    </row>
    <row r="70" spans="1:18">
      <c r="A70" t="s">
        <v>4</v>
      </c>
      <c r="B70" t="s">
        <v>5</v>
      </c>
      <c r="C70">
        <f t="shared" si="4"/>
        <v>69</v>
      </c>
      <c r="D70" t="s">
        <v>7</v>
      </c>
      <c r="E70" t="s">
        <v>6</v>
      </c>
      <c r="F70" t="s">
        <v>8</v>
      </c>
      <c r="G70">
        <f>Sheet2!A71</f>
        <v>95.711619999999996</v>
      </c>
      <c r="H70" t="s">
        <v>2</v>
      </c>
      <c r="I70" t="s">
        <v>1</v>
      </c>
      <c r="J70" t="s">
        <v>0</v>
      </c>
      <c r="K70" t="s">
        <v>3</v>
      </c>
      <c r="L70">
        <f>Sheet2!B71</f>
        <v>16.87603</v>
      </c>
      <c r="M70" t="s">
        <v>14</v>
      </c>
      <c r="N70">
        <f>Sheet2!C71</f>
        <v>629</v>
      </c>
      <c r="O70" t="s">
        <v>11</v>
      </c>
      <c r="P70" t="str">
        <f t="shared" si="5"/>
        <v xml:space="preserve">    locArray[69] =  { 'longitude' : 95.71162, 'latitude' : 16.87603, 'name' : 629 };</v>
      </c>
      <c r="Q70" t="str">
        <f t="shared" si="6"/>
        <v xml:space="preserve">    locArray[69] =  { 'longitude' : 95.71162, 'latitude' : 16.87603 };</v>
      </c>
      <c r="R70" t="str">
        <f t="shared" si="7"/>
        <v>locName[69] = 629;</v>
      </c>
    </row>
    <row r="71" spans="1:18">
      <c r="A71" t="s">
        <v>4</v>
      </c>
      <c r="B71" t="s">
        <v>5</v>
      </c>
      <c r="C71">
        <f t="shared" si="4"/>
        <v>70</v>
      </c>
      <c r="D71" t="s">
        <v>7</v>
      </c>
      <c r="E71" t="s">
        <v>6</v>
      </c>
      <c r="F71" t="s">
        <v>8</v>
      </c>
      <c r="G71">
        <f>Sheet2!A72</f>
        <v>95.616420000000005</v>
      </c>
      <c r="H71" t="s">
        <v>2</v>
      </c>
      <c r="I71" t="s">
        <v>1</v>
      </c>
      <c r="J71" t="s">
        <v>0</v>
      </c>
      <c r="K71" t="s">
        <v>3</v>
      </c>
      <c r="L71">
        <f>Sheet2!B72</f>
        <v>16.14133</v>
      </c>
      <c r="M71" t="s">
        <v>14</v>
      </c>
      <c r="N71">
        <f>Sheet2!C72</f>
        <v>7014</v>
      </c>
      <c r="O71" t="s">
        <v>11</v>
      </c>
      <c r="P71" t="str">
        <f t="shared" si="5"/>
        <v xml:space="preserve">    locArray[70] =  { 'longitude' : 95.61642, 'latitude' : 16.14133, 'name' : 7014 };</v>
      </c>
      <c r="Q71" t="str">
        <f t="shared" si="6"/>
        <v xml:space="preserve">    locArray[70] =  { 'longitude' : 95.61642, 'latitude' : 16.14133 };</v>
      </c>
      <c r="R71" t="str">
        <f t="shared" si="7"/>
        <v>locName[70] = 7014;</v>
      </c>
    </row>
    <row r="72" spans="1:18">
      <c r="A72" t="s">
        <v>4</v>
      </c>
      <c r="B72" t="s">
        <v>5</v>
      </c>
      <c r="C72">
        <f t="shared" si="4"/>
        <v>71</v>
      </c>
      <c r="D72" t="s">
        <v>7</v>
      </c>
      <c r="E72" t="s">
        <v>6</v>
      </c>
      <c r="F72" t="s">
        <v>8</v>
      </c>
      <c r="G72">
        <f>Sheet2!A73</f>
        <v>96.446169999999995</v>
      </c>
      <c r="H72" t="s">
        <v>2</v>
      </c>
      <c r="I72" t="s">
        <v>1</v>
      </c>
      <c r="J72" t="s">
        <v>0</v>
      </c>
      <c r="K72" t="s">
        <v>3</v>
      </c>
      <c r="L72">
        <f>Sheet2!B73</f>
        <v>16.513300000000001</v>
      </c>
      <c r="M72" t="s">
        <v>14</v>
      </c>
      <c r="N72">
        <f>Sheet2!C73</f>
        <v>1085</v>
      </c>
      <c r="O72" t="s">
        <v>11</v>
      </c>
      <c r="P72" t="str">
        <f t="shared" si="5"/>
        <v xml:space="preserve">    locArray[71] =  { 'longitude' : 96.44617, 'latitude' : 16.5133, 'name' : 1085 };</v>
      </c>
      <c r="Q72" t="str">
        <f t="shared" si="6"/>
        <v xml:space="preserve">    locArray[71] =  { 'longitude' : 96.44617, 'latitude' : 16.5133 };</v>
      </c>
      <c r="R72" t="str">
        <f t="shared" si="7"/>
        <v>locName[71] = 1085;</v>
      </c>
    </row>
    <row r="73" spans="1:18">
      <c r="A73" t="s">
        <v>4</v>
      </c>
      <c r="B73" t="s">
        <v>5</v>
      </c>
      <c r="C73">
        <f t="shared" si="4"/>
        <v>72</v>
      </c>
      <c r="D73" t="s">
        <v>7</v>
      </c>
      <c r="E73" t="s">
        <v>6</v>
      </c>
      <c r="F73" t="s">
        <v>8</v>
      </c>
      <c r="G73">
        <f>Sheet2!A74</f>
        <v>96.649829999999994</v>
      </c>
      <c r="H73" t="s">
        <v>2</v>
      </c>
      <c r="I73" t="s">
        <v>1</v>
      </c>
      <c r="J73" t="s">
        <v>0</v>
      </c>
      <c r="K73" t="s">
        <v>3</v>
      </c>
      <c r="L73">
        <f>Sheet2!B74</f>
        <v>16.595330000000001</v>
      </c>
      <c r="M73" t="s">
        <v>14</v>
      </c>
      <c r="N73">
        <f>Sheet2!C74</f>
        <v>403</v>
      </c>
      <c r="O73" t="s">
        <v>11</v>
      </c>
      <c r="P73" t="str">
        <f t="shared" si="5"/>
        <v xml:space="preserve">    locArray[72] =  { 'longitude' : 96.64983, 'latitude' : 16.59533, 'name' : 403 };</v>
      </c>
      <c r="Q73" t="str">
        <f t="shared" si="6"/>
        <v xml:space="preserve">    locArray[72] =  { 'longitude' : 96.64983, 'latitude' : 16.59533 };</v>
      </c>
      <c r="R73" t="str">
        <f t="shared" si="7"/>
        <v>locName[72] = 403;</v>
      </c>
    </row>
    <row r="74" spans="1:18">
      <c r="A74" t="s">
        <v>4</v>
      </c>
      <c r="B74" t="s">
        <v>5</v>
      </c>
      <c r="C74">
        <f t="shared" si="4"/>
        <v>73</v>
      </c>
      <c r="D74" t="s">
        <v>7</v>
      </c>
      <c r="E74" t="s">
        <v>6</v>
      </c>
      <c r="F74" t="s">
        <v>8</v>
      </c>
      <c r="G74">
        <f>Sheet2!A75</f>
        <v>96.334000000000003</v>
      </c>
      <c r="H74" t="s">
        <v>2</v>
      </c>
      <c r="I74" t="s">
        <v>1</v>
      </c>
      <c r="J74" t="s">
        <v>0</v>
      </c>
      <c r="K74" t="s">
        <v>3</v>
      </c>
      <c r="L74">
        <f>Sheet2!B75</f>
        <v>16.559670000000001</v>
      </c>
      <c r="M74" t="s">
        <v>14</v>
      </c>
      <c r="N74">
        <f>Sheet2!C75</f>
        <v>1081</v>
      </c>
      <c r="O74" t="s">
        <v>11</v>
      </c>
      <c r="P74" t="str">
        <f t="shared" si="5"/>
        <v xml:space="preserve">    locArray[73] =  { 'longitude' : 96.334, 'latitude' : 16.55967, 'name' : 1081 };</v>
      </c>
      <c r="Q74" t="str">
        <f t="shared" si="6"/>
        <v xml:space="preserve">    locArray[73] =  { 'longitude' : 96.334, 'latitude' : 16.55967 };</v>
      </c>
      <c r="R74" t="str">
        <f t="shared" si="7"/>
        <v>locName[73] = 1081;</v>
      </c>
    </row>
    <row r="75" spans="1:18">
      <c r="A75" t="s">
        <v>4</v>
      </c>
      <c r="B75" t="s">
        <v>5</v>
      </c>
      <c r="C75">
        <f t="shared" si="4"/>
        <v>74</v>
      </c>
      <c r="D75" t="s">
        <v>7</v>
      </c>
      <c r="E75" t="s">
        <v>6</v>
      </c>
      <c r="F75" t="s">
        <v>8</v>
      </c>
      <c r="G75">
        <f>Sheet2!A76</f>
        <v>95.126679999999993</v>
      </c>
      <c r="H75" t="s">
        <v>2</v>
      </c>
      <c r="I75" t="s">
        <v>1</v>
      </c>
      <c r="J75" t="s">
        <v>0</v>
      </c>
      <c r="K75" t="s">
        <v>3</v>
      </c>
      <c r="L75">
        <f>Sheet2!B76</f>
        <v>15.80298</v>
      </c>
      <c r="M75" t="s">
        <v>14</v>
      </c>
      <c r="N75">
        <f>Sheet2!C76</f>
        <v>106</v>
      </c>
      <c r="O75" t="s">
        <v>11</v>
      </c>
      <c r="P75" t="str">
        <f t="shared" si="5"/>
        <v xml:space="preserve">    locArray[74] =  { 'longitude' : 95.12668, 'latitude' : 15.80298, 'name' : 106 };</v>
      </c>
      <c r="Q75" t="str">
        <f t="shared" si="6"/>
        <v xml:space="preserve">    locArray[74] =  { 'longitude' : 95.12668, 'latitude' : 15.80298 };</v>
      </c>
      <c r="R75" t="str">
        <f t="shared" si="7"/>
        <v>locName[74] = 106;</v>
      </c>
    </row>
    <row r="76" spans="1:18">
      <c r="A76" t="s">
        <v>4</v>
      </c>
      <c r="B76" t="s">
        <v>5</v>
      </c>
      <c r="C76">
        <f t="shared" si="4"/>
        <v>75</v>
      </c>
      <c r="D76" t="s">
        <v>7</v>
      </c>
      <c r="E76" t="s">
        <v>6</v>
      </c>
      <c r="F76" t="s">
        <v>8</v>
      </c>
      <c r="G76">
        <f>Sheet2!A77</f>
        <v>95.469130000000007</v>
      </c>
      <c r="H76" t="s">
        <v>2</v>
      </c>
      <c r="I76" t="s">
        <v>1</v>
      </c>
      <c r="J76" t="s">
        <v>0</v>
      </c>
      <c r="K76" t="s">
        <v>3</v>
      </c>
      <c r="L76">
        <f>Sheet2!B77</f>
        <v>15.77008</v>
      </c>
      <c r="M76" t="s">
        <v>14</v>
      </c>
      <c r="N76">
        <f>Sheet2!C77</f>
        <v>4163</v>
      </c>
      <c r="O76" t="s">
        <v>11</v>
      </c>
      <c r="P76" t="str">
        <f t="shared" si="5"/>
        <v xml:space="preserve">    locArray[75] =  { 'longitude' : 95.46913, 'latitude' : 15.77008, 'name' : 4163 };</v>
      </c>
      <c r="Q76" t="str">
        <f t="shared" si="6"/>
        <v xml:space="preserve">    locArray[75] =  { 'longitude' : 95.46913, 'latitude' : 15.77008 };</v>
      </c>
      <c r="R76" t="str">
        <f t="shared" si="7"/>
        <v>locName[75] = 4163;</v>
      </c>
    </row>
    <row r="77" spans="1:18">
      <c r="A77" t="s">
        <v>4</v>
      </c>
      <c r="B77" t="s">
        <v>5</v>
      </c>
      <c r="C77">
        <f t="shared" si="4"/>
        <v>76</v>
      </c>
      <c r="D77" t="s">
        <v>7</v>
      </c>
      <c r="E77" t="s">
        <v>6</v>
      </c>
      <c r="F77" t="s">
        <v>8</v>
      </c>
      <c r="G77">
        <f>Sheet2!A78</f>
        <v>95.307779999999994</v>
      </c>
      <c r="H77" t="s">
        <v>2</v>
      </c>
      <c r="I77" t="s">
        <v>1</v>
      </c>
      <c r="J77" t="s">
        <v>0</v>
      </c>
      <c r="K77" t="s">
        <v>3</v>
      </c>
      <c r="L77">
        <f>Sheet2!B78</f>
        <v>15.81057</v>
      </c>
      <c r="M77" t="s">
        <v>14</v>
      </c>
      <c r="N77">
        <f>Sheet2!C78</f>
        <v>5900</v>
      </c>
      <c r="O77" t="s">
        <v>11</v>
      </c>
      <c r="P77" t="str">
        <f t="shared" si="5"/>
        <v xml:space="preserve">    locArray[76] =  { 'longitude' : 95.30778, 'latitude' : 15.81057, 'name' : 5900 };</v>
      </c>
      <c r="Q77" t="str">
        <f t="shared" si="6"/>
        <v xml:space="preserve">    locArray[76] =  { 'longitude' : 95.30778, 'latitude' : 15.81057 };</v>
      </c>
      <c r="R77" t="str">
        <f t="shared" si="7"/>
        <v>locName[76] = 5900;</v>
      </c>
    </row>
    <row r="78" spans="1:18">
      <c r="A78" t="s">
        <v>4</v>
      </c>
      <c r="B78" t="s">
        <v>5</v>
      </c>
      <c r="C78">
        <f t="shared" si="4"/>
        <v>77</v>
      </c>
      <c r="D78" t="s">
        <v>7</v>
      </c>
      <c r="E78" t="s">
        <v>6</v>
      </c>
      <c r="F78" t="s">
        <v>8</v>
      </c>
      <c r="G78">
        <f>Sheet2!A79</f>
        <v>95.86103</v>
      </c>
      <c r="H78" t="s">
        <v>2</v>
      </c>
      <c r="I78" t="s">
        <v>1</v>
      </c>
      <c r="J78" t="s">
        <v>0</v>
      </c>
      <c r="K78" t="s">
        <v>3</v>
      </c>
      <c r="L78">
        <f>Sheet2!B79</f>
        <v>16.319579999999998</v>
      </c>
      <c r="M78" t="s">
        <v>14</v>
      </c>
      <c r="N78">
        <f>Sheet2!C79</f>
        <v>4986</v>
      </c>
      <c r="O78" t="s">
        <v>11</v>
      </c>
      <c r="P78" t="str">
        <f t="shared" si="5"/>
        <v xml:space="preserve">    locArray[77] =  { 'longitude' : 95.86103, 'latitude' : 16.31958, 'name' : 4986 };</v>
      </c>
      <c r="Q78" t="str">
        <f t="shared" si="6"/>
        <v xml:space="preserve">    locArray[77] =  { 'longitude' : 95.86103, 'latitude' : 16.31958 };</v>
      </c>
      <c r="R78" t="str">
        <f t="shared" si="7"/>
        <v>locName[77] = 4986;</v>
      </c>
    </row>
    <row r="79" spans="1:18">
      <c r="A79" t="s">
        <v>4</v>
      </c>
      <c r="B79" t="s">
        <v>5</v>
      </c>
      <c r="C79">
        <f t="shared" si="4"/>
        <v>78</v>
      </c>
      <c r="D79" t="s">
        <v>7</v>
      </c>
      <c r="E79" t="s">
        <v>6</v>
      </c>
      <c r="F79" t="s">
        <v>8</v>
      </c>
      <c r="G79">
        <f>Sheet2!A80</f>
        <v>94.499170000000007</v>
      </c>
      <c r="H79" t="s">
        <v>2</v>
      </c>
      <c r="I79" t="s">
        <v>1</v>
      </c>
      <c r="J79" t="s">
        <v>0</v>
      </c>
      <c r="K79" t="s">
        <v>3</v>
      </c>
      <c r="L79">
        <f>Sheet2!B80</f>
        <v>17.108920000000001</v>
      </c>
      <c r="M79" t="s">
        <v>14</v>
      </c>
      <c r="N79">
        <f>Sheet2!C80</f>
        <v>5851</v>
      </c>
      <c r="O79" t="s">
        <v>11</v>
      </c>
      <c r="P79" t="str">
        <f t="shared" si="5"/>
        <v xml:space="preserve">    locArray[78] =  { 'longitude' : 94.49917, 'latitude' : 17.10892, 'name' : 5851 };</v>
      </c>
      <c r="Q79" t="str">
        <f t="shared" si="6"/>
        <v xml:space="preserve">    locArray[78] =  { 'longitude' : 94.49917, 'latitude' : 17.10892 };</v>
      </c>
      <c r="R79" t="str">
        <f t="shared" si="7"/>
        <v>locName[78] = 5851;</v>
      </c>
    </row>
    <row r="80" spans="1:18">
      <c r="A80" t="s">
        <v>4</v>
      </c>
      <c r="B80" t="s">
        <v>5</v>
      </c>
      <c r="C80">
        <f t="shared" si="4"/>
        <v>79</v>
      </c>
      <c r="D80" t="s">
        <v>7</v>
      </c>
      <c r="E80" t="s">
        <v>6</v>
      </c>
      <c r="F80" t="s">
        <v>8</v>
      </c>
      <c r="G80">
        <f>Sheet2!A81</f>
        <v>94.568569999999994</v>
      </c>
      <c r="H80" t="s">
        <v>2</v>
      </c>
      <c r="I80" t="s">
        <v>1</v>
      </c>
      <c r="J80" t="s">
        <v>0</v>
      </c>
      <c r="K80" t="s">
        <v>3</v>
      </c>
      <c r="L80">
        <f>Sheet2!B81</f>
        <v>16.433720000000001</v>
      </c>
      <c r="M80" t="s">
        <v>14</v>
      </c>
      <c r="N80">
        <f>Sheet2!C81</f>
        <v>522</v>
      </c>
      <c r="O80" t="s">
        <v>11</v>
      </c>
      <c r="P80" t="str">
        <f t="shared" si="5"/>
        <v xml:space="preserve">    locArray[79] =  { 'longitude' : 94.56857, 'latitude' : 16.43372, 'name' : 522 };</v>
      </c>
      <c r="Q80" t="str">
        <f t="shared" si="6"/>
        <v xml:space="preserve">    locArray[79] =  { 'longitude' : 94.56857, 'latitude' : 16.43372 };</v>
      </c>
      <c r="R80" t="str">
        <f t="shared" si="7"/>
        <v>locName[79] = 522;</v>
      </c>
    </row>
    <row r="81" spans="1:18">
      <c r="A81" t="s">
        <v>4</v>
      </c>
      <c r="B81" t="s">
        <v>5</v>
      </c>
      <c r="C81">
        <f t="shared" si="4"/>
        <v>80</v>
      </c>
      <c r="D81" t="s">
        <v>7</v>
      </c>
      <c r="E81" t="s">
        <v>6</v>
      </c>
      <c r="F81" t="s">
        <v>8</v>
      </c>
      <c r="G81">
        <f>Sheet2!A82</f>
        <v>94.559920000000005</v>
      </c>
      <c r="H81" t="s">
        <v>2</v>
      </c>
      <c r="I81" t="s">
        <v>1</v>
      </c>
      <c r="J81" t="s">
        <v>0</v>
      </c>
      <c r="K81" t="s">
        <v>3</v>
      </c>
      <c r="L81">
        <f>Sheet2!B82</f>
        <v>16.727779999999999</v>
      </c>
      <c r="M81" t="s">
        <v>14</v>
      </c>
      <c r="N81">
        <f>Sheet2!C82</f>
        <v>1792</v>
      </c>
      <c r="O81" t="s">
        <v>11</v>
      </c>
      <c r="P81" t="str">
        <f t="shared" si="5"/>
        <v xml:space="preserve">    locArray[80] =  { 'longitude' : 94.55992, 'latitude' : 16.72778, 'name' : 1792 };</v>
      </c>
      <c r="Q81" t="str">
        <f t="shared" si="6"/>
        <v xml:space="preserve">    locArray[80] =  { 'longitude' : 94.55992, 'latitude' : 16.72778 };</v>
      </c>
      <c r="R81" t="str">
        <f t="shared" si="7"/>
        <v>locName[80] = 1792;</v>
      </c>
    </row>
    <row r="82" spans="1:18">
      <c r="A82" t="s">
        <v>4</v>
      </c>
      <c r="B82" t="s">
        <v>5</v>
      </c>
      <c r="C82">
        <f t="shared" si="4"/>
        <v>81</v>
      </c>
      <c r="D82" t="s">
        <v>7</v>
      </c>
      <c r="E82" t="s">
        <v>6</v>
      </c>
      <c r="F82" t="s">
        <v>8</v>
      </c>
      <c r="G82">
        <f>Sheet2!A83</f>
        <v>94.478980000000007</v>
      </c>
      <c r="H82" t="s">
        <v>2</v>
      </c>
      <c r="I82" t="s">
        <v>1</v>
      </c>
      <c r="J82" t="s">
        <v>0</v>
      </c>
      <c r="K82" t="s">
        <v>3</v>
      </c>
      <c r="L82">
        <f>Sheet2!B83</f>
        <v>17.14378</v>
      </c>
      <c r="M82" t="s">
        <v>14</v>
      </c>
      <c r="N82">
        <f>Sheet2!C83</f>
        <v>1871</v>
      </c>
      <c r="O82" t="s">
        <v>11</v>
      </c>
      <c r="P82" t="str">
        <f t="shared" si="5"/>
        <v xml:space="preserve">    locArray[81] =  { 'longitude' : 94.47898, 'latitude' : 17.14378, 'name' : 1871 };</v>
      </c>
      <c r="Q82" t="str">
        <f t="shared" si="6"/>
        <v xml:space="preserve">    locArray[81] =  { 'longitude' : 94.47898, 'latitude' : 17.14378 };</v>
      </c>
      <c r="R82" t="str">
        <f t="shared" si="7"/>
        <v>locName[81] = 1871;</v>
      </c>
    </row>
    <row r="83" spans="1:18">
      <c r="A83" t="s">
        <v>4</v>
      </c>
      <c r="B83" t="s">
        <v>5</v>
      </c>
      <c r="C83">
        <f t="shared" si="4"/>
        <v>82</v>
      </c>
      <c r="D83" t="s">
        <v>7</v>
      </c>
      <c r="E83" t="s">
        <v>6</v>
      </c>
      <c r="F83" t="s">
        <v>8</v>
      </c>
      <c r="G83">
        <f>Sheet2!A84</f>
        <v>95.2834</v>
      </c>
      <c r="H83" t="s">
        <v>2</v>
      </c>
      <c r="I83" t="s">
        <v>1</v>
      </c>
      <c r="J83" t="s">
        <v>0</v>
      </c>
      <c r="K83" t="s">
        <v>3</v>
      </c>
      <c r="L83">
        <f>Sheet2!B84</f>
        <v>15.72387</v>
      </c>
      <c r="M83" t="s">
        <v>14</v>
      </c>
      <c r="N83">
        <f>Sheet2!C84</f>
        <v>5510</v>
      </c>
      <c r="O83" t="s">
        <v>11</v>
      </c>
      <c r="P83" t="str">
        <f t="shared" si="5"/>
        <v xml:space="preserve">    locArray[82] =  { 'longitude' : 95.2834, 'latitude' : 15.72387, 'name' : 5510 };</v>
      </c>
      <c r="Q83" t="str">
        <f t="shared" si="6"/>
        <v xml:space="preserve">    locArray[82] =  { 'longitude' : 95.2834, 'latitude' : 15.72387 };</v>
      </c>
      <c r="R83" t="str">
        <f t="shared" si="7"/>
        <v>locName[82] = 5510;</v>
      </c>
    </row>
    <row r="84" spans="1:18">
      <c r="A84" t="s">
        <v>4</v>
      </c>
      <c r="B84" t="s">
        <v>5</v>
      </c>
      <c r="C84">
        <f t="shared" si="4"/>
        <v>83</v>
      </c>
      <c r="D84" t="s">
        <v>7</v>
      </c>
      <c r="E84" t="s">
        <v>6</v>
      </c>
      <c r="F84" t="s">
        <v>8</v>
      </c>
      <c r="G84">
        <f>Sheet2!A85</f>
        <v>94.657449999999997</v>
      </c>
      <c r="H84" t="s">
        <v>2</v>
      </c>
      <c r="I84" t="s">
        <v>1</v>
      </c>
      <c r="J84" t="s">
        <v>0</v>
      </c>
      <c r="K84" t="s">
        <v>3</v>
      </c>
      <c r="L84">
        <f>Sheet2!B85</f>
        <v>16.660049999999998</v>
      </c>
      <c r="M84" t="s">
        <v>14</v>
      </c>
      <c r="N84">
        <f>Sheet2!C85</f>
        <v>1762</v>
      </c>
      <c r="O84" t="s">
        <v>11</v>
      </c>
      <c r="P84" t="str">
        <f t="shared" si="5"/>
        <v xml:space="preserve">    locArray[83] =  { 'longitude' : 94.65745, 'latitude' : 16.66005, 'name' : 1762 };</v>
      </c>
      <c r="Q84" t="str">
        <f t="shared" si="6"/>
        <v xml:space="preserve">    locArray[83] =  { 'longitude' : 94.65745, 'latitude' : 16.66005 };</v>
      </c>
      <c r="R84" t="str">
        <f t="shared" si="7"/>
        <v>locName[83] = 1762;</v>
      </c>
    </row>
    <row r="85" spans="1:18">
      <c r="A85" t="s">
        <v>4</v>
      </c>
      <c r="B85" t="s">
        <v>5</v>
      </c>
      <c r="C85">
        <f t="shared" si="4"/>
        <v>84</v>
      </c>
      <c r="D85" t="s">
        <v>7</v>
      </c>
      <c r="E85" t="s">
        <v>6</v>
      </c>
      <c r="F85" t="s">
        <v>8</v>
      </c>
      <c r="G85">
        <f>Sheet2!A86</f>
        <v>94.370199999999997</v>
      </c>
      <c r="H85" t="s">
        <v>2</v>
      </c>
      <c r="I85" t="s">
        <v>1</v>
      </c>
      <c r="J85" t="s">
        <v>0</v>
      </c>
      <c r="K85" t="s">
        <v>3</v>
      </c>
      <c r="L85">
        <f>Sheet2!B86</f>
        <v>16.67192</v>
      </c>
      <c r="M85" t="s">
        <v>14</v>
      </c>
      <c r="N85">
        <f>Sheet2!C86</f>
        <v>857</v>
      </c>
      <c r="O85" t="s">
        <v>11</v>
      </c>
      <c r="P85" t="str">
        <f t="shared" si="5"/>
        <v xml:space="preserve">    locArray[84] =  { 'longitude' : 94.3702, 'latitude' : 16.67192, 'name' : 857 };</v>
      </c>
      <c r="Q85" t="str">
        <f t="shared" si="6"/>
        <v xml:space="preserve">    locArray[84] =  { 'longitude' : 94.3702, 'latitude' : 16.67192 };</v>
      </c>
      <c r="R85" t="str">
        <f t="shared" si="7"/>
        <v>locName[84] = 857;</v>
      </c>
    </row>
    <row r="86" spans="1:18">
      <c r="A86" t="s">
        <v>4</v>
      </c>
      <c r="B86" t="s">
        <v>5</v>
      </c>
      <c r="C86">
        <f t="shared" si="4"/>
        <v>85</v>
      </c>
      <c r="D86" t="s">
        <v>7</v>
      </c>
      <c r="E86" t="s">
        <v>6</v>
      </c>
      <c r="F86" t="s">
        <v>8</v>
      </c>
      <c r="G86">
        <f>Sheet2!A87</f>
        <v>95.202420000000004</v>
      </c>
      <c r="H86" t="s">
        <v>2</v>
      </c>
      <c r="I86" t="s">
        <v>1</v>
      </c>
      <c r="J86" t="s">
        <v>0</v>
      </c>
      <c r="K86" t="s">
        <v>3</v>
      </c>
      <c r="L86">
        <f>Sheet2!B87</f>
        <v>15.86863</v>
      </c>
      <c r="M86" t="s">
        <v>14</v>
      </c>
      <c r="N86">
        <f>Sheet2!C87</f>
        <v>7324</v>
      </c>
      <c r="O86" t="s">
        <v>11</v>
      </c>
      <c r="P86" t="str">
        <f t="shared" si="5"/>
        <v xml:space="preserve">    locArray[85] =  { 'longitude' : 95.20242, 'latitude' : 15.86863, 'name' : 7324 };</v>
      </c>
      <c r="Q86" t="str">
        <f t="shared" si="6"/>
        <v xml:space="preserve">    locArray[85] =  { 'longitude' : 95.20242, 'latitude' : 15.86863 };</v>
      </c>
      <c r="R86" t="str">
        <f t="shared" si="7"/>
        <v>locName[85] = 7324;</v>
      </c>
    </row>
    <row r="87" spans="1:18">
      <c r="A87" t="s">
        <v>4</v>
      </c>
      <c r="B87" t="s">
        <v>5</v>
      </c>
      <c r="C87">
        <f t="shared" si="4"/>
        <v>86</v>
      </c>
      <c r="D87" t="s">
        <v>7</v>
      </c>
      <c r="E87" t="s">
        <v>6</v>
      </c>
      <c r="F87" t="s">
        <v>8</v>
      </c>
      <c r="G87">
        <f>Sheet2!A88</f>
        <v>94.599400000000003</v>
      </c>
      <c r="H87" t="s">
        <v>2</v>
      </c>
      <c r="I87" t="s">
        <v>1</v>
      </c>
      <c r="J87" t="s">
        <v>0</v>
      </c>
      <c r="K87" t="s">
        <v>3</v>
      </c>
      <c r="L87">
        <f>Sheet2!B88</f>
        <v>16.56513</v>
      </c>
      <c r="M87" t="s">
        <v>14</v>
      </c>
      <c r="N87">
        <f>Sheet2!C88</f>
        <v>2419</v>
      </c>
      <c r="O87" t="s">
        <v>11</v>
      </c>
      <c r="P87" t="str">
        <f t="shared" si="5"/>
        <v xml:space="preserve">    locArray[86] =  { 'longitude' : 94.5994, 'latitude' : 16.56513, 'name' : 2419 };</v>
      </c>
      <c r="Q87" t="str">
        <f t="shared" si="6"/>
        <v xml:space="preserve">    locArray[86] =  { 'longitude' : 94.5994, 'latitude' : 16.56513 };</v>
      </c>
      <c r="R87" t="str">
        <f t="shared" si="7"/>
        <v>locName[86] = 2419;</v>
      </c>
    </row>
    <row r="88" spans="1:18">
      <c r="A88" t="s">
        <v>4</v>
      </c>
      <c r="B88" t="s">
        <v>5</v>
      </c>
      <c r="C88">
        <f t="shared" si="4"/>
        <v>87</v>
      </c>
      <c r="D88" t="s">
        <v>7</v>
      </c>
      <c r="E88" t="s">
        <v>6</v>
      </c>
      <c r="F88" t="s">
        <v>8</v>
      </c>
      <c r="G88">
        <f>Sheet2!A89</f>
        <v>94.45</v>
      </c>
      <c r="H88" t="s">
        <v>2</v>
      </c>
      <c r="I88" t="s">
        <v>1</v>
      </c>
      <c r="J88" t="s">
        <v>0</v>
      </c>
      <c r="K88" t="s">
        <v>3</v>
      </c>
      <c r="L88">
        <f>Sheet2!B89</f>
        <v>16.96067</v>
      </c>
      <c r="M88" t="s">
        <v>14</v>
      </c>
      <c r="N88">
        <f>Sheet2!C89</f>
        <v>1869</v>
      </c>
      <c r="O88" t="s">
        <v>11</v>
      </c>
      <c r="P88" t="str">
        <f t="shared" si="5"/>
        <v xml:space="preserve">    locArray[87] =  { 'longitude' : 94.45, 'latitude' : 16.96067, 'name' : 1869 };</v>
      </c>
      <c r="Q88" t="str">
        <f t="shared" si="6"/>
        <v xml:space="preserve">    locArray[87] =  { 'longitude' : 94.45, 'latitude' : 16.96067 };</v>
      </c>
      <c r="R88" t="str">
        <f t="shared" si="7"/>
        <v>locName[87] = 1869;</v>
      </c>
    </row>
    <row r="89" spans="1:18">
      <c r="A89" t="s">
        <v>4</v>
      </c>
      <c r="B89" t="s">
        <v>5</v>
      </c>
      <c r="C89">
        <f t="shared" si="4"/>
        <v>88</v>
      </c>
      <c r="D89" t="s">
        <v>7</v>
      </c>
      <c r="E89" t="s">
        <v>6</v>
      </c>
      <c r="F89" t="s">
        <v>8</v>
      </c>
      <c r="G89">
        <f>Sheet2!A90</f>
        <v>94.7363</v>
      </c>
      <c r="H89" t="s">
        <v>2</v>
      </c>
      <c r="I89" t="s">
        <v>1</v>
      </c>
      <c r="J89" t="s">
        <v>0</v>
      </c>
      <c r="K89" t="s">
        <v>3</v>
      </c>
      <c r="L89">
        <f>Sheet2!B90</f>
        <v>16.900230000000001</v>
      </c>
      <c r="M89" t="s">
        <v>14</v>
      </c>
      <c r="N89">
        <f>Sheet2!C90</f>
        <v>1832</v>
      </c>
      <c r="O89" t="s">
        <v>11</v>
      </c>
      <c r="P89" t="str">
        <f t="shared" si="5"/>
        <v xml:space="preserve">    locArray[88] =  { 'longitude' : 94.7363, 'latitude' : 16.90023, 'name' : 1832 };</v>
      </c>
      <c r="Q89" t="str">
        <f t="shared" si="6"/>
        <v xml:space="preserve">    locArray[88] =  { 'longitude' : 94.7363, 'latitude' : 16.90023 };</v>
      </c>
      <c r="R89" t="str">
        <f t="shared" si="7"/>
        <v>locName[88] = 1832;</v>
      </c>
    </row>
    <row r="90" spans="1:18">
      <c r="A90" t="s">
        <v>4</v>
      </c>
      <c r="B90" t="s">
        <v>5</v>
      </c>
      <c r="C90">
        <f t="shared" si="4"/>
        <v>89</v>
      </c>
      <c r="D90" t="s">
        <v>7</v>
      </c>
      <c r="E90" t="s">
        <v>6</v>
      </c>
      <c r="F90" t="s">
        <v>8</v>
      </c>
      <c r="G90">
        <f>Sheet2!A91</f>
        <v>94.612369999999999</v>
      </c>
      <c r="H90" t="s">
        <v>2</v>
      </c>
      <c r="I90" t="s">
        <v>1</v>
      </c>
      <c r="J90" t="s">
        <v>0</v>
      </c>
      <c r="K90" t="s">
        <v>3</v>
      </c>
      <c r="L90">
        <f>Sheet2!B91</f>
        <v>16.927219999999998</v>
      </c>
      <c r="M90" t="s">
        <v>14</v>
      </c>
      <c r="N90">
        <f>Sheet2!C91</f>
        <v>1726</v>
      </c>
      <c r="O90" t="s">
        <v>11</v>
      </c>
      <c r="P90" t="str">
        <f t="shared" si="5"/>
        <v xml:space="preserve">    locArray[89] =  { 'longitude' : 94.61237, 'latitude' : 16.92722, 'name' : 1726 };</v>
      </c>
      <c r="Q90" t="str">
        <f t="shared" si="6"/>
        <v xml:space="preserve">    locArray[89] =  { 'longitude' : 94.61237, 'latitude' : 16.92722 };</v>
      </c>
      <c r="R90" t="str">
        <f t="shared" si="7"/>
        <v>locName[89] = 1726;</v>
      </c>
    </row>
    <row r="91" spans="1:18">
      <c r="A91" t="s">
        <v>4</v>
      </c>
      <c r="B91" t="s">
        <v>5</v>
      </c>
      <c r="C91">
        <f t="shared" si="4"/>
        <v>90</v>
      </c>
      <c r="D91" t="s">
        <v>7</v>
      </c>
      <c r="E91" t="s">
        <v>6</v>
      </c>
      <c r="F91" t="s">
        <v>8</v>
      </c>
      <c r="G91">
        <f>Sheet2!A92</f>
        <v>94.399000000000001</v>
      </c>
      <c r="H91" t="s">
        <v>2</v>
      </c>
      <c r="I91" t="s">
        <v>1</v>
      </c>
      <c r="J91" t="s">
        <v>0</v>
      </c>
      <c r="K91" t="s">
        <v>3</v>
      </c>
      <c r="L91">
        <f>Sheet2!B92</f>
        <v>16.880500000000001</v>
      </c>
      <c r="M91" t="s">
        <v>14</v>
      </c>
      <c r="N91">
        <f>Sheet2!C92</f>
        <v>1909</v>
      </c>
      <c r="O91" t="s">
        <v>11</v>
      </c>
      <c r="P91" t="str">
        <f t="shared" si="5"/>
        <v xml:space="preserve">    locArray[90] =  { 'longitude' : 94.399, 'latitude' : 16.8805, 'name' : 1909 };</v>
      </c>
      <c r="Q91" t="str">
        <f t="shared" si="6"/>
        <v xml:space="preserve">    locArray[90] =  { 'longitude' : 94.399, 'latitude' : 16.8805 };</v>
      </c>
      <c r="R91" t="str">
        <f t="shared" si="7"/>
        <v>locName[90] = 1909;</v>
      </c>
    </row>
    <row r="92" spans="1:18">
      <c r="A92" t="s">
        <v>4</v>
      </c>
      <c r="B92" t="s">
        <v>5</v>
      </c>
      <c r="C92">
        <f t="shared" si="4"/>
        <v>91</v>
      </c>
      <c r="D92" t="s">
        <v>7</v>
      </c>
      <c r="E92" t="s">
        <v>6</v>
      </c>
      <c r="F92" t="s">
        <v>8</v>
      </c>
      <c r="G92">
        <f>Sheet2!A93</f>
        <v>94.718670000000003</v>
      </c>
      <c r="H92" t="s">
        <v>2</v>
      </c>
      <c r="I92" t="s">
        <v>1</v>
      </c>
      <c r="J92" t="s">
        <v>0</v>
      </c>
      <c r="K92" t="s">
        <v>3</v>
      </c>
      <c r="L92">
        <f>Sheet2!B93</f>
        <v>16.995750000000001</v>
      </c>
      <c r="M92" t="s">
        <v>14</v>
      </c>
      <c r="N92">
        <f>Sheet2!C93</f>
        <v>2210</v>
      </c>
      <c r="O92" t="s">
        <v>11</v>
      </c>
      <c r="P92" t="str">
        <f t="shared" si="5"/>
        <v xml:space="preserve">    locArray[91] =  { 'longitude' : 94.71867, 'latitude' : 16.99575, 'name' : 2210 };</v>
      </c>
      <c r="Q92" t="str">
        <f t="shared" si="6"/>
        <v xml:space="preserve">    locArray[91] =  { 'longitude' : 94.71867, 'latitude' : 16.99575 };</v>
      </c>
      <c r="R92" t="str">
        <f t="shared" si="7"/>
        <v>locName[91] = 2210;</v>
      </c>
    </row>
    <row r="93" spans="1:18">
      <c r="A93" t="s">
        <v>4</v>
      </c>
      <c r="B93" t="s">
        <v>5</v>
      </c>
      <c r="C93">
        <f t="shared" si="4"/>
        <v>92</v>
      </c>
      <c r="D93" t="s">
        <v>7</v>
      </c>
      <c r="E93" t="s">
        <v>6</v>
      </c>
      <c r="F93" t="s">
        <v>8</v>
      </c>
      <c r="G93">
        <f>Sheet2!A94</f>
        <v>94.802000000000007</v>
      </c>
      <c r="H93" t="s">
        <v>2</v>
      </c>
      <c r="I93" t="s">
        <v>1</v>
      </c>
      <c r="J93" t="s">
        <v>0</v>
      </c>
      <c r="K93" t="s">
        <v>3</v>
      </c>
      <c r="L93">
        <f>Sheet2!B94</f>
        <v>16.80067</v>
      </c>
      <c r="M93" t="s">
        <v>14</v>
      </c>
      <c r="N93">
        <f>Sheet2!C94</f>
        <v>204</v>
      </c>
      <c r="O93" t="s">
        <v>11</v>
      </c>
      <c r="P93" t="str">
        <f t="shared" si="5"/>
        <v xml:space="preserve">    locArray[92] =  { 'longitude' : 94.802, 'latitude' : 16.80067, 'name' : 204 };</v>
      </c>
      <c r="Q93" t="str">
        <f t="shared" si="6"/>
        <v xml:space="preserve">    locArray[92] =  { 'longitude' : 94.802, 'latitude' : 16.80067 };</v>
      </c>
      <c r="R93" t="str">
        <f t="shared" si="7"/>
        <v>locName[92] = 204;</v>
      </c>
    </row>
    <row r="94" spans="1:18">
      <c r="A94" t="s">
        <v>4</v>
      </c>
      <c r="B94" t="s">
        <v>5</v>
      </c>
      <c r="C94">
        <f t="shared" si="4"/>
        <v>93</v>
      </c>
      <c r="D94" t="s">
        <v>7</v>
      </c>
      <c r="E94" t="s">
        <v>6</v>
      </c>
      <c r="F94" t="s">
        <v>8</v>
      </c>
      <c r="G94">
        <f>Sheet2!A95</f>
        <v>94.704369999999997</v>
      </c>
      <c r="H94" t="s">
        <v>2</v>
      </c>
      <c r="I94" t="s">
        <v>1</v>
      </c>
      <c r="J94" t="s">
        <v>0</v>
      </c>
      <c r="K94" t="s">
        <v>3</v>
      </c>
      <c r="L94">
        <f>Sheet2!B95</f>
        <v>16.823979999999999</v>
      </c>
      <c r="M94" t="s">
        <v>14</v>
      </c>
      <c r="N94">
        <f>Sheet2!C95</f>
        <v>1750</v>
      </c>
      <c r="O94" t="s">
        <v>11</v>
      </c>
      <c r="P94" t="str">
        <f t="shared" si="5"/>
        <v xml:space="preserve">    locArray[93] =  { 'longitude' : 94.70437, 'latitude' : 16.82398, 'name' : 1750 };</v>
      </c>
      <c r="Q94" t="str">
        <f t="shared" si="6"/>
        <v xml:space="preserve">    locArray[93] =  { 'longitude' : 94.70437, 'latitude' : 16.82398 };</v>
      </c>
      <c r="R94" t="str">
        <f t="shared" si="7"/>
        <v>locName[93] = 1750;</v>
      </c>
    </row>
    <row r="95" spans="1:18">
      <c r="A95" t="s">
        <v>4</v>
      </c>
      <c r="B95" t="s">
        <v>5</v>
      </c>
      <c r="C95">
        <f t="shared" si="4"/>
        <v>94</v>
      </c>
      <c r="D95" t="s">
        <v>7</v>
      </c>
      <c r="E95" t="s">
        <v>6</v>
      </c>
      <c r="F95" t="s">
        <v>8</v>
      </c>
      <c r="G95">
        <f>Sheet2!A96</f>
        <v>95.320650000000001</v>
      </c>
      <c r="H95" t="s">
        <v>2</v>
      </c>
      <c r="I95" t="s">
        <v>1</v>
      </c>
      <c r="J95" t="s">
        <v>0</v>
      </c>
      <c r="K95" t="s">
        <v>3</v>
      </c>
      <c r="L95">
        <f>Sheet2!B96</f>
        <v>16.635020000000001</v>
      </c>
      <c r="M95" t="s">
        <v>14</v>
      </c>
      <c r="N95">
        <f>Sheet2!C96</f>
        <v>5385</v>
      </c>
      <c r="O95" t="s">
        <v>11</v>
      </c>
      <c r="P95" t="str">
        <f t="shared" si="5"/>
        <v xml:space="preserve">    locArray[94] =  { 'longitude' : 95.32065, 'latitude' : 16.63502, 'name' : 5385 };</v>
      </c>
      <c r="Q95" t="str">
        <f t="shared" si="6"/>
        <v xml:space="preserve">    locArray[94] =  { 'longitude' : 95.32065, 'latitude' : 16.63502 };</v>
      </c>
      <c r="R95" t="str">
        <f t="shared" si="7"/>
        <v>locName[94] = 5385;</v>
      </c>
    </row>
    <row r="96" spans="1:18">
      <c r="A96" t="s">
        <v>4</v>
      </c>
      <c r="B96" t="s">
        <v>5</v>
      </c>
      <c r="C96">
        <f t="shared" si="4"/>
        <v>95</v>
      </c>
      <c r="D96" t="s">
        <v>7</v>
      </c>
      <c r="E96" t="s">
        <v>6</v>
      </c>
      <c r="F96" t="s">
        <v>8</v>
      </c>
      <c r="G96">
        <f>Sheet2!A97</f>
        <v>96.309169999999995</v>
      </c>
      <c r="H96" t="s">
        <v>2</v>
      </c>
      <c r="I96" t="s">
        <v>1</v>
      </c>
      <c r="J96" t="s">
        <v>0</v>
      </c>
      <c r="K96" t="s">
        <v>3</v>
      </c>
      <c r="L96">
        <f>Sheet2!B97</f>
        <v>16.439499999999999</v>
      </c>
      <c r="M96" t="s">
        <v>14</v>
      </c>
      <c r="N96">
        <f>Sheet2!C97</f>
        <v>105</v>
      </c>
      <c r="O96" t="s">
        <v>11</v>
      </c>
      <c r="P96" t="str">
        <f t="shared" si="5"/>
        <v xml:space="preserve">    locArray[95] =  { 'longitude' : 96.30917, 'latitude' : 16.4395, 'name' : 105 };</v>
      </c>
      <c r="Q96" t="str">
        <f t="shared" si="6"/>
        <v xml:space="preserve">    locArray[95] =  { 'longitude' : 96.30917, 'latitude' : 16.4395 };</v>
      </c>
      <c r="R96" t="str">
        <f t="shared" si="7"/>
        <v>locName[95] = 105;</v>
      </c>
    </row>
    <row r="97" spans="1:18">
      <c r="A97" t="s">
        <v>4</v>
      </c>
      <c r="B97" t="s">
        <v>5</v>
      </c>
      <c r="C97">
        <f t="shared" si="4"/>
        <v>96</v>
      </c>
      <c r="D97" t="s">
        <v>7</v>
      </c>
      <c r="E97" t="s">
        <v>6</v>
      </c>
      <c r="F97" t="s">
        <v>8</v>
      </c>
      <c r="G97">
        <f>Sheet2!A98</f>
        <v>95.14837</v>
      </c>
      <c r="H97" t="s">
        <v>2</v>
      </c>
      <c r="I97" t="s">
        <v>1</v>
      </c>
      <c r="J97" t="s">
        <v>0</v>
      </c>
      <c r="K97" t="s">
        <v>3</v>
      </c>
      <c r="L97">
        <f>Sheet2!B98</f>
        <v>16.37942</v>
      </c>
      <c r="M97" t="s">
        <v>14</v>
      </c>
      <c r="N97">
        <f>Sheet2!C98</f>
        <v>5365</v>
      </c>
      <c r="O97" t="s">
        <v>11</v>
      </c>
      <c r="P97" t="str">
        <f t="shared" si="5"/>
        <v xml:space="preserve">    locArray[96] =  { 'longitude' : 95.14837, 'latitude' : 16.37942, 'name' : 5365 };</v>
      </c>
      <c r="Q97" t="str">
        <f t="shared" si="6"/>
        <v xml:space="preserve">    locArray[96] =  { 'longitude' : 95.14837, 'latitude' : 16.37942 };</v>
      </c>
      <c r="R97" t="str">
        <f t="shared" si="7"/>
        <v>locName[96] = 5365;</v>
      </c>
    </row>
    <row r="98" spans="1:18">
      <c r="A98" t="s">
        <v>4</v>
      </c>
      <c r="B98" t="s">
        <v>5</v>
      </c>
      <c r="C98">
        <f t="shared" si="4"/>
        <v>97</v>
      </c>
      <c r="D98" t="s">
        <v>7</v>
      </c>
      <c r="E98" t="s">
        <v>6</v>
      </c>
      <c r="F98" t="s">
        <v>8</v>
      </c>
      <c r="G98">
        <f>Sheet2!A99</f>
        <v>96.028149999999997</v>
      </c>
      <c r="H98" t="s">
        <v>2</v>
      </c>
      <c r="I98" t="s">
        <v>1</v>
      </c>
      <c r="J98" t="s">
        <v>0</v>
      </c>
      <c r="K98" t="s">
        <v>3</v>
      </c>
      <c r="L98">
        <f>Sheet2!B99</f>
        <v>16.397400000000001</v>
      </c>
      <c r="M98" t="s">
        <v>14</v>
      </c>
      <c r="N98">
        <f>Sheet2!C99</f>
        <v>222</v>
      </c>
      <c r="O98" t="s">
        <v>11</v>
      </c>
      <c r="P98" t="str">
        <f t="shared" si="5"/>
        <v xml:space="preserve">    locArray[97] =  { 'longitude' : 96.02815, 'latitude' : 16.3974, 'name' : 222 };</v>
      </c>
      <c r="Q98" t="str">
        <f t="shared" si="6"/>
        <v xml:space="preserve">    locArray[97] =  { 'longitude' : 96.02815, 'latitude' : 16.3974 };</v>
      </c>
      <c r="R98" t="str">
        <f t="shared" si="7"/>
        <v>locName[97] = 222;</v>
      </c>
    </row>
    <row r="99" spans="1:18">
      <c r="A99" t="s">
        <v>4</v>
      </c>
      <c r="B99" t="s">
        <v>5</v>
      </c>
      <c r="C99">
        <f t="shared" si="4"/>
        <v>98</v>
      </c>
      <c r="D99" t="s">
        <v>7</v>
      </c>
      <c r="E99" t="s">
        <v>6</v>
      </c>
      <c r="F99" t="s">
        <v>8</v>
      </c>
      <c r="G99">
        <f>Sheet2!A100</f>
        <v>95.294219999999996</v>
      </c>
      <c r="H99" t="s">
        <v>2</v>
      </c>
      <c r="I99" t="s">
        <v>1</v>
      </c>
      <c r="J99" t="s">
        <v>0</v>
      </c>
      <c r="K99" t="s">
        <v>3</v>
      </c>
      <c r="L99">
        <f>Sheet2!B100</f>
        <v>16.774699999999999</v>
      </c>
      <c r="M99" t="s">
        <v>14</v>
      </c>
      <c r="N99">
        <f>Sheet2!C100</f>
        <v>5357</v>
      </c>
      <c r="O99" t="s">
        <v>11</v>
      </c>
      <c r="P99" t="str">
        <f t="shared" si="5"/>
        <v xml:space="preserve">    locArray[98] =  { 'longitude' : 95.29422, 'latitude' : 16.7747, 'name' : 5357 };</v>
      </c>
      <c r="Q99" t="str">
        <f t="shared" si="6"/>
        <v xml:space="preserve">    locArray[98] =  { 'longitude' : 95.29422, 'latitude' : 16.7747 };</v>
      </c>
      <c r="R99" t="str">
        <f t="shared" si="7"/>
        <v>locName[98] = 5357;</v>
      </c>
    </row>
    <row r="100" spans="1:18">
      <c r="A100" t="s">
        <v>4</v>
      </c>
      <c r="B100" t="s">
        <v>5</v>
      </c>
      <c r="C100">
        <f t="shared" si="4"/>
        <v>99</v>
      </c>
      <c r="D100" t="s">
        <v>7</v>
      </c>
      <c r="E100" t="s">
        <v>6</v>
      </c>
      <c r="F100" t="s">
        <v>8</v>
      </c>
      <c r="G100">
        <f>Sheet2!A101</f>
        <v>95.450980000000001</v>
      </c>
      <c r="H100" t="s">
        <v>2</v>
      </c>
      <c r="I100" t="s">
        <v>1</v>
      </c>
      <c r="J100" t="s">
        <v>0</v>
      </c>
      <c r="K100" t="s">
        <v>3</v>
      </c>
      <c r="L100">
        <f>Sheet2!B101</f>
        <v>16.77083</v>
      </c>
      <c r="M100" t="s">
        <v>14</v>
      </c>
      <c r="N100">
        <f>Sheet2!C101</f>
        <v>3697</v>
      </c>
      <c r="O100" t="s">
        <v>11</v>
      </c>
      <c r="P100" t="str">
        <f t="shared" si="5"/>
        <v xml:space="preserve">    locArray[99] =  { 'longitude' : 95.45098, 'latitude' : 16.77083, 'name' : 3697 };</v>
      </c>
      <c r="Q100" t="str">
        <f t="shared" si="6"/>
        <v xml:space="preserve">    locArray[99] =  { 'longitude' : 95.45098, 'latitude' : 16.77083 };</v>
      </c>
      <c r="R100" t="str">
        <f t="shared" si="7"/>
        <v>locName[99] = 3697;</v>
      </c>
    </row>
    <row r="101" spans="1:18">
      <c r="A101" t="s">
        <v>4</v>
      </c>
      <c r="B101" t="s">
        <v>5</v>
      </c>
      <c r="C101">
        <f t="shared" si="4"/>
        <v>100</v>
      </c>
      <c r="D101" t="s">
        <v>7</v>
      </c>
      <c r="E101" t="s">
        <v>6</v>
      </c>
      <c r="F101" t="s">
        <v>8</v>
      </c>
      <c r="G101">
        <f>Sheet2!A102</f>
        <v>95.126720000000006</v>
      </c>
      <c r="H101" t="s">
        <v>2</v>
      </c>
      <c r="I101" t="s">
        <v>1</v>
      </c>
      <c r="J101" t="s">
        <v>0</v>
      </c>
      <c r="K101" t="s">
        <v>3</v>
      </c>
      <c r="L101">
        <f>Sheet2!B102</f>
        <v>16.550380000000001</v>
      </c>
      <c r="M101" t="s">
        <v>14</v>
      </c>
      <c r="N101">
        <f>Sheet2!C102</f>
        <v>851</v>
      </c>
      <c r="O101" t="s">
        <v>11</v>
      </c>
      <c r="P101" t="str">
        <f t="shared" si="5"/>
        <v xml:space="preserve">    locArray[100] =  { 'longitude' : 95.12672, 'latitude' : 16.55038, 'name' : 851 };</v>
      </c>
      <c r="Q101" t="str">
        <f t="shared" si="6"/>
        <v xml:space="preserve">    locArray[100] =  { 'longitude' : 95.12672, 'latitude' : 16.55038 };</v>
      </c>
      <c r="R101" t="str">
        <f t="shared" si="7"/>
        <v>locName[100] = 851;</v>
      </c>
    </row>
    <row r="102" spans="1:18">
      <c r="A102" t="s">
        <v>4</v>
      </c>
      <c r="B102" t="s">
        <v>5</v>
      </c>
      <c r="C102">
        <f t="shared" si="4"/>
        <v>101</v>
      </c>
      <c r="D102" t="s">
        <v>7</v>
      </c>
      <c r="E102" t="s">
        <v>6</v>
      </c>
      <c r="F102" t="s">
        <v>8</v>
      </c>
      <c r="G102">
        <f>Sheet2!A103</f>
        <v>96.167330000000007</v>
      </c>
      <c r="H102" t="s">
        <v>2</v>
      </c>
      <c r="I102" t="s">
        <v>1</v>
      </c>
      <c r="J102" t="s">
        <v>0</v>
      </c>
      <c r="K102" t="s">
        <v>3</v>
      </c>
      <c r="L102">
        <f>Sheet2!B103</f>
        <v>16.342829999999999</v>
      </c>
      <c r="M102" t="s">
        <v>14</v>
      </c>
      <c r="N102">
        <f>Sheet2!C103</f>
        <v>1666</v>
      </c>
      <c r="O102" t="s">
        <v>11</v>
      </c>
      <c r="P102" t="str">
        <f t="shared" si="5"/>
        <v xml:space="preserve">    locArray[101] =  { 'longitude' : 96.16733, 'latitude' : 16.34283, 'name' : 1666 };</v>
      </c>
      <c r="Q102" t="str">
        <f t="shared" si="6"/>
        <v xml:space="preserve">    locArray[101] =  { 'longitude' : 96.16733, 'latitude' : 16.34283 };</v>
      </c>
      <c r="R102" t="str">
        <f t="shared" si="7"/>
        <v>locName[101] = 1666;</v>
      </c>
    </row>
    <row r="103" spans="1:18">
      <c r="A103" t="s">
        <v>4</v>
      </c>
      <c r="B103" t="s">
        <v>5</v>
      </c>
      <c r="C103">
        <f t="shared" si="4"/>
        <v>102</v>
      </c>
      <c r="D103" t="s">
        <v>7</v>
      </c>
      <c r="E103" t="s">
        <v>6</v>
      </c>
      <c r="F103" t="s">
        <v>8</v>
      </c>
      <c r="G103">
        <f>Sheet2!A104</f>
        <v>95.768879999999996</v>
      </c>
      <c r="H103" t="s">
        <v>2</v>
      </c>
      <c r="I103" t="s">
        <v>1</v>
      </c>
      <c r="J103" t="s">
        <v>0</v>
      </c>
      <c r="K103" t="s">
        <v>3</v>
      </c>
      <c r="L103">
        <f>Sheet2!B104</f>
        <v>16.565719999999999</v>
      </c>
      <c r="M103" t="s">
        <v>14</v>
      </c>
      <c r="N103">
        <f>Sheet2!C104</f>
        <v>6213</v>
      </c>
      <c r="O103" t="s">
        <v>11</v>
      </c>
      <c r="P103" t="str">
        <f t="shared" si="5"/>
        <v xml:space="preserve">    locArray[102] =  { 'longitude' : 95.76888, 'latitude' : 16.56572, 'name' : 6213 };</v>
      </c>
      <c r="Q103" t="str">
        <f t="shared" si="6"/>
        <v xml:space="preserve">    locArray[102] =  { 'longitude' : 95.76888, 'latitude' : 16.56572 };</v>
      </c>
      <c r="R103" t="str">
        <f t="shared" si="7"/>
        <v>locName[102] = 6213;</v>
      </c>
    </row>
    <row r="104" spans="1:18">
      <c r="A104" t="s">
        <v>4</v>
      </c>
      <c r="B104" t="s">
        <v>5</v>
      </c>
      <c r="C104">
        <f t="shared" si="4"/>
        <v>103</v>
      </c>
      <c r="D104" t="s">
        <v>7</v>
      </c>
      <c r="E104" t="s">
        <v>6</v>
      </c>
      <c r="F104" t="s">
        <v>8</v>
      </c>
      <c r="G104">
        <f>Sheet2!A105</f>
        <v>95.868880000000004</v>
      </c>
      <c r="H104" t="s">
        <v>2</v>
      </c>
      <c r="I104" t="s">
        <v>1</v>
      </c>
      <c r="J104" t="s">
        <v>0</v>
      </c>
      <c r="K104" t="s">
        <v>3</v>
      </c>
      <c r="L104">
        <f>Sheet2!B105</f>
        <v>16.211300000000001</v>
      </c>
      <c r="M104" t="s">
        <v>14</v>
      </c>
      <c r="N104">
        <f>Sheet2!C105</f>
        <v>7648</v>
      </c>
      <c r="O104" t="s">
        <v>11</v>
      </c>
      <c r="P104" t="str">
        <f t="shared" si="5"/>
        <v xml:space="preserve">    locArray[103] =  { 'longitude' : 95.86888, 'latitude' : 16.2113, 'name' : 7648 };</v>
      </c>
      <c r="Q104" t="str">
        <f t="shared" si="6"/>
        <v xml:space="preserve">    locArray[103] =  { 'longitude' : 95.86888, 'latitude' : 16.2113 };</v>
      </c>
      <c r="R104" t="str">
        <f t="shared" si="7"/>
        <v>locName[103] = 7648;</v>
      </c>
    </row>
    <row r="105" spans="1:18">
      <c r="A105" t="s">
        <v>4</v>
      </c>
      <c r="B105" t="s">
        <v>5</v>
      </c>
      <c r="C105">
        <f t="shared" si="4"/>
        <v>104</v>
      </c>
      <c r="D105" t="s">
        <v>7</v>
      </c>
      <c r="E105" t="s">
        <v>6</v>
      </c>
      <c r="F105" t="s">
        <v>8</v>
      </c>
      <c r="G105">
        <f>Sheet2!A106</f>
        <v>96.002600000000001</v>
      </c>
      <c r="H105" t="s">
        <v>2</v>
      </c>
      <c r="I105" t="s">
        <v>1</v>
      </c>
      <c r="J105" t="s">
        <v>0</v>
      </c>
      <c r="K105" t="s">
        <v>3</v>
      </c>
      <c r="L105">
        <f>Sheet2!B106</f>
        <v>16.24502</v>
      </c>
      <c r="M105" t="s">
        <v>14</v>
      </c>
      <c r="N105">
        <f>Sheet2!C106</f>
        <v>7636</v>
      </c>
      <c r="O105" t="s">
        <v>11</v>
      </c>
      <c r="P105" t="str">
        <f t="shared" si="5"/>
        <v xml:space="preserve">    locArray[104] =  { 'longitude' : 96.0026, 'latitude' : 16.24502, 'name' : 7636 };</v>
      </c>
      <c r="Q105" t="str">
        <f t="shared" si="6"/>
        <v xml:space="preserve">    locArray[104] =  { 'longitude' : 96.0026, 'latitude' : 16.24502 };</v>
      </c>
      <c r="R105" t="str">
        <f t="shared" si="7"/>
        <v>locName[104] = 7636;</v>
      </c>
    </row>
    <row r="106" spans="1:18">
      <c r="A106" t="s">
        <v>4</v>
      </c>
      <c r="B106" t="s">
        <v>5</v>
      </c>
      <c r="C106">
        <f t="shared" si="4"/>
        <v>105</v>
      </c>
      <c r="D106" t="s">
        <v>7</v>
      </c>
      <c r="E106" t="s">
        <v>6</v>
      </c>
      <c r="F106" t="s">
        <v>8</v>
      </c>
      <c r="G106">
        <f>Sheet2!A107</f>
        <v>95.776849999999996</v>
      </c>
      <c r="H106" t="s">
        <v>2</v>
      </c>
      <c r="I106" t="s">
        <v>1</v>
      </c>
      <c r="J106" t="s">
        <v>0</v>
      </c>
      <c r="K106" t="s">
        <v>3</v>
      </c>
      <c r="L106">
        <f>Sheet2!B107</f>
        <v>16.777629999999998</v>
      </c>
      <c r="M106" t="s">
        <v>14</v>
      </c>
      <c r="N106">
        <f>Sheet2!C107</f>
        <v>406</v>
      </c>
      <c r="O106" t="s">
        <v>11</v>
      </c>
      <c r="P106" t="str">
        <f t="shared" si="5"/>
        <v xml:space="preserve">    locArray[105] =  { 'longitude' : 95.77685, 'latitude' : 16.77763, 'name' : 406 };</v>
      </c>
      <c r="Q106" t="str">
        <f t="shared" si="6"/>
        <v xml:space="preserve">    locArray[105] =  { 'longitude' : 95.77685, 'latitude' : 16.77763 };</v>
      </c>
      <c r="R106" t="str">
        <f t="shared" si="7"/>
        <v>locName[105] = 406;</v>
      </c>
    </row>
    <row r="107" spans="1:18">
      <c r="A107" t="s">
        <v>4</v>
      </c>
      <c r="B107" t="s">
        <v>5</v>
      </c>
      <c r="C107">
        <f t="shared" si="4"/>
        <v>106</v>
      </c>
      <c r="D107" t="s">
        <v>7</v>
      </c>
      <c r="E107" t="s">
        <v>6</v>
      </c>
      <c r="F107" t="s">
        <v>8</v>
      </c>
      <c r="G107">
        <f>Sheet2!A108</f>
        <v>95.743049999999997</v>
      </c>
      <c r="H107" t="s">
        <v>2</v>
      </c>
      <c r="I107" t="s">
        <v>1</v>
      </c>
      <c r="J107" t="s">
        <v>0</v>
      </c>
      <c r="K107" t="s">
        <v>3</v>
      </c>
      <c r="L107">
        <f>Sheet2!B108</f>
        <v>16.235469999999999</v>
      </c>
      <c r="M107" t="s">
        <v>14</v>
      </c>
      <c r="N107">
        <f>Sheet2!C108</f>
        <v>7711</v>
      </c>
      <c r="O107" t="s">
        <v>11</v>
      </c>
      <c r="P107" t="str">
        <f t="shared" si="5"/>
        <v xml:space="preserve">    locArray[106] =  { 'longitude' : 95.74305, 'latitude' : 16.23547, 'name' : 7711 };</v>
      </c>
      <c r="Q107" t="str">
        <f t="shared" si="6"/>
        <v xml:space="preserve">    locArray[106] =  { 'longitude' : 95.74305, 'latitude' : 16.23547 };</v>
      </c>
      <c r="R107" t="str">
        <f t="shared" si="7"/>
        <v>locName[106] = 7711;</v>
      </c>
    </row>
    <row r="108" spans="1:18">
      <c r="A108" t="s">
        <v>4</v>
      </c>
      <c r="B108" t="s">
        <v>5</v>
      </c>
      <c r="C108">
        <f t="shared" si="4"/>
        <v>107</v>
      </c>
      <c r="D108" t="s">
        <v>7</v>
      </c>
      <c r="E108" t="s">
        <v>6</v>
      </c>
      <c r="F108" t="s">
        <v>8</v>
      </c>
      <c r="G108">
        <f>Sheet2!A109</f>
        <v>96.340670000000003</v>
      </c>
      <c r="H108" t="s">
        <v>2</v>
      </c>
      <c r="I108" t="s">
        <v>1</v>
      </c>
      <c r="J108" t="s">
        <v>0</v>
      </c>
      <c r="K108" t="s">
        <v>3</v>
      </c>
      <c r="L108">
        <f>Sheet2!B109</f>
        <v>16.91517</v>
      </c>
      <c r="M108" t="s">
        <v>14</v>
      </c>
      <c r="N108">
        <f>Sheet2!C109</f>
        <v>1003</v>
      </c>
      <c r="O108" t="s">
        <v>11</v>
      </c>
      <c r="P108" t="str">
        <f t="shared" si="5"/>
        <v xml:space="preserve">    locArray[107] =  { 'longitude' : 96.34067, 'latitude' : 16.91517, 'name' : 1003 };</v>
      </c>
      <c r="Q108" t="str">
        <f t="shared" si="6"/>
        <v xml:space="preserve">    locArray[107] =  { 'longitude' : 96.34067, 'latitude' : 16.91517 };</v>
      </c>
      <c r="R108" t="str">
        <f t="shared" si="7"/>
        <v>locName[107] = 1003;</v>
      </c>
    </row>
    <row r="109" spans="1:18">
      <c r="A109" t="s">
        <v>4</v>
      </c>
      <c r="B109" t="s">
        <v>5</v>
      </c>
      <c r="C109">
        <f t="shared" si="4"/>
        <v>108</v>
      </c>
      <c r="D109" t="s">
        <v>7</v>
      </c>
      <c r="E109" t="s">
        <v>6</v>
      </c>
      <c r="F109" t="s">
        <v>8</v>
      </c>
      <c r="G109">
        <f>Sheet2!A110</f>
        <v>96.220579999999998</v>
      </c>
      <c r="H109" t="s">
        <v>2</v>
      </c>
      <c r="I109" t="s">
        <v>1</v>
      </c>
      <c r="J109" t="s">
        <v>0</v>
      </c>
      <c r="K109" t="s">
        <v>3</v>
      </c>
      <c r="L109">
        <f>Sheet2!B110</f>
        <v>16.4864</v>
      </c>
      <c r="M109" t="s">
        <v>14</v>
      </c>
      <c r="N109">
        <f>Sheet2!C110</f>
        <v>1633</v>
      </c>
      <c r="O109" t="s">
        <v>11</v>
      </c>
      <c r="P109" t="str">
        <f t="shared" si="5"/>
        <v xml:space="preserve">    locArray[108] =  { 'longitude' : 96.22058, 'latitude' : 16.4864, 'name' : 1633 };</v>
      </c>
      <c r="Q109" t="str">
        <f t="shared" si="6"/>
        <v xml:space="preserve">    locArray[108] =  { 'longitude' : 96.22058, 'latitude' : 16.4864 };</v>
      </c>
      <c r="R109" t="str">
        <f t="shared" si="7"/>
        <v>locName[108] = 1633;</v>
      </c>
    </row>
    <row r="110" spans="1:18">
      <c r="A110" t="s">
        <v>4</v>
      </c>
      <c r="B110" t="s">
        <v>5</v>
      </c>
      <c r="C110">
        <f t="shared" si="4"/>
        <v>109</v>
      </c>
      <c r="D110" t="s">
        <v>7</v>
      </c>
      <c r="E110" t="s">
        <v>6</v>
      </c>
      <c r="F110" t="s">
        <v>8</v>
      </c>
      <c r="G110">
        <f>Sheet2!A111</f>
        <v>96.166700000000006</v>
      </c>
      <c r="H110" t="s">
        <v>2</v>
      </c>
      <c r="I110" t="s">
        <v>1</v>
      </c>
      <c r="J110" t="s">
        <v>0</v>
      </c>
      <c r="K110" t="s">
        <v>3</v>
      </c>
      <c r="L110">
        <f>Sheet2!B111</f>
        <v>16.648669999999999</v>
      </c>
      <c r="M110" t="s">
        <v>14</v>
      </c>
      <c r="N110">
        <f>Sheet2!C111</f>
        <v>1680</v>
      </c>
      <c r="O110" t="s">
        <v>11</v>
      </c>
      <c r="P110" t="str">
        <f t="shared" si="5"/>
        <v xml:space="preserve">    locArray[109] =  { 'longitude' : 96.1667, 'latitude' : 16.64867, 'name' : 1680 };</v>
      </c>
      <c r="Q110" t="str">
        <f t="shared" si="6"/>
        <v xml:space="preserve">    locArray[109] =  { 'longitude' : 96.1667, 'latitude' : 16.64867 };</v>
      </c>
      <c r="R110" t="str">
        <f t="shared" si="7"/>
        <v>locName[109] = 1680;</v>
      </c>
    </row>
    <row r="111" spans="1:18">
      <c r="A111" t="s">
        <v>4</v>
      </c>
      <c r="B111" t="s">
        <v>5</v>
      </c>
      <c r="C111">
        <f t="shared" si="4"/>
        <v>110</v>
      </c>
      <c r="D111" t="s">
        <v>7</v>
      </c>
      <c r="E111" t="s">
        <v>6</v>
      </c>
      <c r="F111" t="s">
        <v>8</v>
      </c>
      <c r="G111">
        <f>Sheet2!A112</f>
        <v>96.344499999999996</v>
      </c>
      <c r="H111" t="s">
        <v>2</v>
      </c>
      <c r="I111" t="s">
        <v>1</v>
      </c>
      <c r="J111" t="s">
        <v>0</v>
      </c>
      <c r="K111" t="s">
        <v>3</v>
      </c>
      <c r="L111">
        <f>Sheet2!B112</f>
        <v>16.759170000000001</v>
      </c>
      <c r="M111" t="s">
        <v>14</v>
      </c>
      <c r="N111">
        <f>Sheet2!C112</f>
        <v>1028</v>
      </c>
      <c r="O111" t="s">
        <v>11</v>
      </c>
      <c r="P111" t="str">
        <f t="shared" si="5"/>
        <v xml:space="preserve">    locArray[110] =  { 'longitude' : 96.3445, 'latitude' : 16.75917, 'name' : 1028 };</v>
      </c>
      <c r="Q111" t="str">
        <f t="shared" si="6"/>
        <v xml:space="preserve">    locArray[110] =  { 'longitude' : 96.3445, 'latitude' : 16.75917 };</v>
      </c>
      <c r="R111" t="str">
        <f t="shared" si="7"/>
        <v>locName[110] = 1028;</v>
      </c>
    </row>
    <row r="112" spans="1:18">
      <c r="A112" t="s">
        <v>4</v>
      </c>
      <c r="B112" t="s">
        <v>5</v>
      </c>
      <c r="C112">
        <f t="shared" si="4"/>
        <v>111</v>
      </c>
      <c r="D112" t="s">
        <v>7</v>
      </c>
      <c r="E112" t="s">
        <v>6</v>
      </c>
      <c r="F112" t="s">
        <v>8</v>
      </c>
      <c r="G112">
        <f>Sheet2!A113</f>
        <v>96.498670000000004</v>
      </c>
      <c r="H112" t="s">
        <v>2</v>
      </c>
      <c r="I112" t="s">
        <v>1</v>
      </c>
      <c r="J112" t="s">
        <v>0</v>
      </c>
      <c r="K112" t="s">
        <v>3</v>
      </c>
      <c r="L112">
        <f>Sheet2!B113</f>
        <v>16.661829999999998</v>
      </c>
      <c r="M112" t="s">
        <v>14</v>
      </c>
      <c r="N112">
        <f>Sheet2!C113</f>
        <v>1092</v>
      </c>
      <c r="O112" t="s">
        <v>11</v>
      </c>
      <c r="P112" t="str">
        <f t="shared" si="5"/>
        <v xml:space="preserve">    locArray[111] =  { 'longitude' : 96.49867, 'latitude' : 16.66183, 'name' : 1092 };</v>
      </c>
      <c r="Q112" t="str">
        <f t="shared" si="6"/>
        <v xml:space="preserve">    locArray[111] =  { 'longitude' : 96.49867, 'latitude' : 16.66183 };</v>
      </c>
      <c r="R112" t="str">
        <f t="shared" si="7"/>
        <v>locName[111] = 1092;</v>
      </c>
    </row>
    <row r="113" spans="1:18">
      <c r="A113" t="s">
        <v>4</v>
      </c>
      <c r="B113" t="s">
        <v>5</v>
      </c>
      <c r="C113">
        <f t="shared" si="4"/>
        <v>112</v>
      </c>
      <c r="D113" t="s">
        <v>7</v>
      </c>
      <c r="E113" t="s">
        <v>6</v>
      </c>
      <c r="F113" t="s">
        <v>8</v>
      </c>
      <c r="G113">
        <f>Sheet2!A114</f>
        <v>96.194500000000005</v>
      </c>
      <c r="H113" t="s">
        <v>2</v>
      </c>
      <c r="I113" t="s">
        <v>1</v>
      </c>
      <c r="J113" t="s">
        <v>0</v>
      </c>
      <c r="K113" t="s">
        <v>3</v>
      </c>
      <c r="L113">
        <f>Sheet2!B114</f>
        <v>16.935500000000001</v>
      </c>
      <c r="M113" t="s">
        <v>14</v>
      </c>
      <c r="N113" t="str">
        <f>Sheet2!C114</f>
        <v>NA</v>
      </c>
      <c r="O113" t="s">
        <v>11</v>
      </c>
      <c r="P113" t="str">
        <f t="shared" si="5"/>
        <v xml:space="preserve">    locArray[112] =  { 'longitude' : 96.1945, 'latitude' : 16.9355, 'name' : NA };</v>
      </c>
      <c r="Q113" t="str">
        <f t="shared" si="6"/>
        <v xml:space="preserve">    locArray[112] =  { 'longitude' : 96.1945, 'latitude' : 16.9355 };</v>
      </c>
      <c r="R113" t="str">
        <f t="shared" si="7"/>
        <v>locName[112] = NA;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4"/>
  <sheetViews>
    <sheetView workbookViewId="0">
      <selection activeCell="C1" sqref="C1"/>
    </sheetView>
  </sheetViews>
  <sheetFormatPr defaultRowHeight="15"/>
  <sheetData>
    <row r="1" spans="1:3">
      <c r="A1" t="s">
        <v>9</v>
      </c>
      <c r="B1" t="s">
        <v>10</v>
      </c>
      <c r="C1" t="s">
        <v>13</v>
      </c>
    </row>
    <row r="2" spans="1:3">
      <c r="A2">
        <v>95.44117</v>
      </c>
      <c r="B2">
        <v>15.93127</v>
      </c>
      <c r="C2">
        <v>1951</v>
      </c>
    </row>
    <row r="3" spans="1:3">
      <c r="A3">
        <v>96.047669999999997</v>
      </c>
      <c r="B3">
        <v>16.741630000000001</v>
      </c>
      <c r="C3">
        <v>1085</v>
      </c>
    </row>
    <row r="4" spans="1:3">
      <c r="A4">
        <v>94.903469999999999</v>
      </c>
      <c r="B4">
        <v>15.755280000000001</v>
      </c>
      <c r="C4">
        <v>1052</v>
      </c>
    </row>
    <row r="5" spans="1:3">
      <c r="A5">
        <v>96.042829999999995</v>
      </c>
      <c r="B5">
        <v>16.91</v>
      </c>
      <c r="C5">
        <v>527</v>
      </c>
    </row>
    <row r="6" spans="1:3">
      <c r="A6">
        <v>95.391300000000001</v>
      </c>
      <c r="B6">
        <v>16.290330000000001</v>
      </c>
      <c r="C6">
        <v>2904</v>
      </c>
    </row>
    <row r="7" spans="1:3">
      <c r="A7">
        <v>94.683679999999995</v>
      </c>
      <c r="B7">
        <v>16.620570000000001</v>
      </c>
      <c r="C7">
        <v>5606</v>
      </c>
    </row>
    <row r="8" spans="1:3">
      <c r="A8">
        <v>94.744619999999998</v>
      </c>
      <c r="B8">
        <v>15.813499999999999</v>
      </c>
      <c r="C8">
        <v>625</v>
      </c>
    </row>
    <row r="9" spans="1:3">
      <c r="A9">
        <v>95.314769999999996</v>
      </c>
      <c r="B9">
        <v>16.195419999999999</v>
      </c>
      <c r="C9">
        <v>7216</v>
      </c>
    </row>
    <row r="10" spans="1:3">
      <c r="A10">
        <v>94.840850000000003</v>
      </c>
      <c r="B10">
        <v>16.041499999999999</v>
      </c>
      <c r="C10">
        <v>653</v>
      </c>
    </row>
    <row r="11" spans="1:3">
      <c r="A11">
        <v>95.650080000000003</v>
      </c>
      <c r="B11">
        <v>16.110220000000002</v>
      </c>
      <c r="C11">
        <v>5385</v>
      </c>
    </row>
    <row r="12" spans="1:3">
      <c r="A12">
        <v>95.436729999999997</v>
      </c>
      <c r="B12">
        <v>16.565300000000001</v>
      </c>
      <c r="C12">
        <v>1966</v>
      </c>
    </row>
    <row r="13" spans="1:3">
      <c r="A13">
        <v>94.87088</v>
      </c>
      <c r="B13">
        <v>15.86797</v>
      </c>
      <c r="C13">
        <v>2085</v>
      </c>
    </row>
    <row r="14" spans="1:3">
      <c r="A14">
        <v>95.880080000000007</v>
      </c>
      <c r="B14">
        <v>16.686779999999999</v>
      </c>
      <c r="C14">
        <v>4921</v>
      </c>
    </row>
    <row r="15" spans="1:3">
      <c r="A15">
        <v>94.977080000000001</v>
      </c>
      <c r="B15">
        <v>15.78435</v>
      </c>
      <c r="C15">
        <v>1795</v>
      </c>
    </row>
    <row r="16" spans="1:3">
      <c r="A16">
        <v>95.750050000000002</v>
      </c>
      <c r="B16">
        <v>16.561399999999999</v>
      </c>
      <c r="C16">
        <v>1050</v>
      </c>
    </row>
    <row r="17" spans="1:3">
      <c r="A17">
        <v>95.394549999999995</v>
      </c>
      <c r="B17">
        <v>15.875629999999999</v>
      </c>
      <c r="C17">
        <v>7736</v>
      </c>
    </row>
    <row r="18" spans="1:3">
      <c r="A18">
        <v>95.357230000000001</v>
      </c>
      <c r="B18">
        <v>15.950670000000001</v>
      </c>
      <c r="C18">
        <v>7291</v>
      </c>
    </row>
    <row r="19" spans="1:3">
      <c r="A19">
        <v>94.842200000000005</v>
      </c>
      <c r="B19">
        <v>16.224019999999999</v>
      </c>
      <c r="C19">
        <v>2033</v>
      </c>
    </row>
    <row r="20" spans="1:3">
      <c r="A20">
        <v>95.526880000000006</v>
      </c>
      <c r="B20">
        <v>16.308019999999999</v>
      </c>
      <c r="C20">
        <v>7058</v>
      </c>
    </row>
    <row r="21" spans="1:3">
      <c r="A21">
        <v>95.884829999999994</v>
      </c>
      <c r="B21">
        <v>17.000830000000001</v>
      </c>
      <c r="C21">
        <v>823</v>
      </c>
    </row>
    <row r="22" spans="1:3">
      <c r="A22">
        <v>96.058719999999994</v>
      </c>
      <c r="B22">
        <v>16.566120000000002</v>
      </c>
      <c r="C22">
        <v>331</v>
      </c>
    </row>
    <row r="23" spans="1:3">
      <c r="A23">
        <v>95.894080000000002</v>
      </c>
      <c r="B23">
        <v>16.385570000000001</v>
      </c>
      <c r="C23">
        <v>1518</v>
      </c>
    </row>
    <row r="24" spans="1:3">
      <c r="A24">
        <v>95.873429999999999</v>
      </c>
      <c r="B24">
        <v>17.198070000000001</v>
      </c>
      <c r="C24">
        <v>959</v>
      </c>
    </row>
    <row r="25" spans="1:3">
      <c r="A25">
        <v>95.587800000000001</v>
      </c>
      <c r="B25">
        <v>16.475449999999999</v>
      </c>
      <c r="C25">
        <v>577</v>
      </c>
    </row>
    <row r="26" spans="1:3">
      <c r="A26">
        <v>95.451700000000002</v>
      </c>
      <c r="B26">
        <v>16.045349999999999</v>
      </c>
      <c r="C26">
        <v>823</v>
      </c>
    </row>
    <row r="27" spans="1:3">
      <c r="A27">
        <v>96.081829999999997</v>
      </c>
      <c r="B27">
        <v>17.0915</v>
      </c>
      <c r="C27">
        <v>911</v>
      </c>
    </row>
    <row r="28" spans="1:3">
      <c r="A28">
        <v>95.799499999999995</v>
      </c>
      <c r="B28">
        <v>17.198830000000001</v>
      </c>
      <c r="C28">
        <v>855</v>
      </c>
    </row>
    <row r="29" spans="1:3">
      <c r="A29">
        <v>94.832220000000007</v>
      </c>
      <c r="B29">
        <v>16.564900000000002</v>
      </c>
      <c r="C29">
        <v>5028</v>
      </c>
    </row>
    <row r="30" spans="1:3">
      <c r="A30">
        <v>94.692269999999994</v>
      </c>
      <c r="B30">
        <v>16.35192</v>
      </c>
      <c r="C30">
        <v>1099</v>
      </c>
    </row>
    <row r="31" spans="1:3">
      <c r="A31">
        <v>95.011030000000005</v>
      </c>
      <c r="B31">
        <v>16.655380000000001</v>
      </c>
      <c r="C31">
        <v>723</v>
      </c>
    </row>
    <row r="32" spans="1:3">
      <c r="A32">
        <v>94.96387</v>
      </c>
      <c r="B32">
        <v>16.286819999999999</v>
      </c>
      <c r="C32">
        <v>732</v>
      </c>
    </row>
    <row r="33" spans="1:3">
      <c r="A33">
        <v>94.901849999999996</v>
      </c>
      <c r="B33">
        <v>16.48977</v>
      </c>
      <c r="C33">
        <v>1861</v>
      </c>
    </row>
    <row r="34" spans="1:3">
      <c r="A34">
        <v>94.99297</v>
      </c>
      <c r="B34">
        <v>16.469169999999998</v>
      </c>
      <c r="C34">
        <v>5106</v>
      </c>
    </row>
    <row r="35" spans="1:3">
      <c r="A35">
        <v>94.544669999999996</v>
      </c>
      <c r="B35">
        <v>16.233329999999999</v>
      </c>
      <c r="C35">
        <v>2084</v>
      </c>
    </row>
    <row r="36" spans="1:3">
      <c r="A36">
        <v>95.078829999999996</v>
      </c>
      <c r="B36">
        <v>16.104420000000001</v>
      </c>
      <c r="C36">
        <v>6127</v>
      </c>
    </row>
    <row r="37" spans="1:3">
      <c r="A37">
        <v>94.672129999999996</v>
      </c>
      <c r="B37">
        <v>16.126580000000001</v>
      </c>
      <c r="C37">
        <v>1065</v>
      </c>
    </row>
    <row r="38" spans="1:3">
      <c r="A38">
        <v>94.421350000000004</v>
      </c>
      <c r="B38">
        <v>15.87153</v>
      </c>
      <c r="C38">
        <v>5825</v>
      </c>
    </row>
    <row r="39" spans="1:3">
      <c r="A39">
        <v>95.062479999999994</v>
      </c>
      <c r="B39">
        <v>15.948399999999999</v>
      </c>
      <c r="C39">
        <v>5805</v>
      </c>
    </row>
    <row r="40" spans="1:3">
      <c r="A40">
        <v>96.082579999999993</v>
      </c>
      <c r="B40">
        <v>16.99925</v>
      </c>
      <c r="C40">
        <v>169</v>
      </c>
    </row>
    <row r="41" spans="1:3">
      <c r="A41">
        <v>96.505849999999995</v>
      </c>
      <c r="B41">
        <v>16.984529999999999</v>
      </c>
      <c r="C41">
        <v>747</v>
      </c>
    </row>
    <row r="42" spans="1:3">
      <c r="A42">
        <v>96.711669999999998</v>
      </c>
      <c r="B42">
        <v>16.6905</v>
      </c>
      <c r="C42">
        <v>1212</v>
      </c>
    </row>
    <row r="43" spans="1:3">
      <c r="A43">
        <v>94.998350000000002</v>
      </c>
      <c r="B43">
        <v>16.145569999999999</v>
      </c>
      <c r="C43">
        <v>5678</v>
      </c>
    </row>
    <row r="44" spans="1:3">
      <c r="A44">
        <v>94.691720000000004</v>
      </c>
      <c r="B44">
        <v>15.958830000000001</v>
      </c>
      <c r="C44" t="s">
        <v>12</v>
      </c>
    </row>
    <row r="45" spans="1:3">
      <c r="A45">
        <v>95.112480000000005</v>
      </c>
      <c r="B45">
        <v>16.221679999999999</v>
      </c>
      <c r="C45">
        <v>6116</v>
      </c>
    </row>
    <row r="46" spans="1:3">
      <c r="A46">
        <v>94.863470000000007</v>
      </c>
      <c r="B46">
        <v>16.39498</v>
      </c>
      <c r="C46">
        <v>3603</v>
      </c>
    </row>
    <row r="47" spans="1:3">
      <c r="A47">
        <v>96.749669999999995</v>
      </c>
      <c r="B47">
        <v>16.830500000000001</v>
      </c>
      <c r="C47">
        <v>1331</v>
      </c>
    </row>
    <row r="48" spans="1:3">
      <c r="A48">
        <v>96.683329999999998</v>
      </c>
      <c r="B48">
        <v>16.745170000000002</v>
      </c>
      <c r="C48">
        <v>1194</v>
      </c>
    </row>
    <row r="49" spans="1:3">
      <c r="A49">
        <v>95.301019999999994</v>
      </c>
      <c r="B49">
        <v>16.31305</v>
      </c>
      <c r="C49">
        <v>5296</v>
      </c>
    </row>
    <row r="50" spans="1:3">
      <c r="A50">
        <v>95.461770000000001</v>
      </c>
      <c r="B50">
        <v>16.397169999999999</v>
      </c>
      <c r="C50">
        <v>655</v>
      </c>
    </row>
    <row r="51" spans="1:3">
      <c r="A51">
        <v>95.286699999999996</v>
      </c>
      <c r="B51">
        <v>16.472249999999999</v>
      </c>
      <c r="C51">
        <v>6037</v>
      </c>
    </row>
    <row r="52" spans="1:3">
      <c r="A52">
        <v>95.585669999999993</v>
      </c>
      <c r="B52">
        <v>15.935750000000001</v>
      </c>
      <c r="C52">
        <v>413</v>
      </c>
    </row>
    <row r="53" spans="1:3">
      <c r="A53">
        <v>95.737799999999993</v>
      </c>
      <c r="B53">
        <v>16.73565</v>
      </c>
      <c r="C53">
        <v>6236</v>
      </c>
    </row>
    <row r="54" spans="1:3">
      <c r="A54">
        <v>95.459779999999995</v>
      </c>
      <c r="B54">
        <v>15.822620000000001</v>
      </c>
      <c r="C54">
        <v>7093</v>
      </c>
    </row>
    <row r="55" spans="1:3">
      <c r="A55">
        <v>96.509280000000004</v>
      </c>
      <c r="B55">
        <v>16.829899999999999</v>
      </c>
      <c r="C55">
        <v>95</v>
      </c>
    </row>
    <row r="56" spans="1:3">
      <c r="A56">
        <v>96.646169999999998</v>
      </c>
      <c r="B56">
        <v>16.89583</v>
      </c>
      <c r="C56">
        <v>330</v>
      </c>
    </row>
    <row r="57" spans="1:3">
      <c r="A57">
        <v>96.711669999999998</v>
      </c>
      <c r="B57">
        <v>16.956669999999999</v>
      </c>
      <c r="C57">
        <v>339</v>
      </c>
    </row>
    <row r="58" spans="1:3">
      <c r="A58">
        <v>96.1935</v>
      </c>
      <c r="B58">
        <v>16.82733</v>
      </c>
      <c r="C58" t="s">
        <v>12</v>
      </c>
    </row>
    <row r="59" spans="1:3">
      <c r="A59">
        <v>94.421000000000006</v>
      </c>
      <c r="B59">
        <v>16.30883</v>
      </c>
      <c r="C59">
        <v>1613</v>
      </c>
    </row>
    <row r="60" spans="1:3">
      <c r="A60">
        <v>94.225149999999999</v>
      </c>
      <c r="B60">
        <v>16.213920000000002</v>
      </c>
      <c r="C60">
        <v>178</v>
      </c>
    </row>
    <row r="61" spans="1:3">
      <c r="A61">
        <v>94.327520000000007</v>
      </c>
      <c r="B61">
        <v>16.5046</v>
      </c>
      <c r="C61">
        <v>2493</v>
      </c>
    </row>
    <row r="62" spans="1:3">
      <c r="A62">
        <v>94.569450000000003</v>
      </c>
      <c r="B62">
        <v>16.05838</v>
      </c>
      <c r="C62">
        <v>3242</v>
      </c>
    </row>
    <row r="63" spans="1:3">
      <c r="A63">
        <v>94.251350000000002</v>
      </c>
      <c r="B63">
        <v>16.395980000000002</v>
      </c>
      <c r="C63">
        <v>2498</v>
      </c>
    </row>
    <row r="64" spans="1:3">
      <c r="A64">
        <v>94.268119999999996</v>
      </c>
      <c r="B64">
        <v>16.536470000000001</v>
      </c>
      <c r="C64">
        <v>1802</v>
      </c>
    </row>
    <row r="65" spans="1:3">
      <c r="A65">
        <v>94.646270000000001</v>
      </c>
      <c r="B65">
        <v>16.488050000000001</v>
      </c>
      <c r="C65">
        <v>2415</v>
      </c>
    </row>
    <row r="66" spans="1:3">
      <c r="A66">
        <v>94.426500000000004</v>
      </c>
      <c r="B66">
        <v>16.132999999999999</v>
      </c>
      <c r="C66">
        <v>5873</v>
      </c>
    </row>
    <row r="67" spans="1:3">
      <c r="A67">
        <v>94.255470000000003</v>
      </c>
      <c r="B67">
        <v>15.9719</v>
      </c>
      <c r="C67">
        <v>5857</v>
      </c>
    </row>
    <row r="68" spans="1:3">
      <c r="A68">
        <v>94.210250000000002</v>
      </c>
      <c r="B68">
        <v>16.022880000000001</v>
      </c>
      <c r="C68">
        <v>5862</v>
      </c>
    </row>
    <row r="69" spans="1:3">
      <c r="A69">
        <v>95.603970000000004</v>
      </c>
      <c r="B69">
        <v>16.65982</v>
      </c>
      <c r="C69">
        <v>224</v>
      </c>
    </row>
    <row r="70" spans="1:3">
      <c r="A70">
        <v>95.636849999999995</v>
      </c>
      <c r="B70">
        <v>16.83417</v>
      </c>
      <c r="C70">
        <v>6196</v>
      </c>
    </row>
    <row r="71" spans="1:3">
      <c r="A71">
        <v>95.711619999999996</v>
      </c>
      <c r="B71">
        <v>16.87603</v>
      </c>
      <c r="C71">
        <v>629</v>
      </c>
    </row>
    <row r="72" spans="1:3">
      <c r="A72">
        <v>95.616420000000005</v>
      </c>
      <c r="B72">
        <v>16.14133</v>
      </c>
      <c r="C72">
        <v>7014</v>
      </c>
    </row>
    <row r="73" spans="1:3">
      <c r="A73">
        <v>96.446169999999995</v>
      </c>
      <c r="B73">
        <v>16.513300000000001</v>
      </c>
      <c r="C73">
        <v>1085</v>
      </c>
    </row>
    <row r="74" spans="1:3">
      <c r="A74">
        <v>96.649829999999994</v>
      </c>
      <c r="B74">
        <v>16.595330000000001</v>
      </c>
      <c r="C74">
        <v>403</v>
      </c>
    </row>
    <row r="75" spans="1:3">
      <c r="A75">
        <v>96.334000000000003</v>
      </c>
      <c r="B75">
        <v>16.559670000000001</v>
      </c>
      <c r="C75">
        <v>1081</v>
      </c>
    </row>
    <row r="76" spans="1:3">
      <c r="A76">
        <v>95.126679999999993</v>
      </c>
      <c r="B76">
        <v>15.80298</v>
      </c>
      <c r="C76">
        <v>106</v>
      </c>
    </row>
    <row r="77" spans="1:3">
      <c r="A77">
        <v>95.469130000000007</v>
      </c>
      <c r="B77">
        <v>15.77008</v>
      </c>
      <c r="C77">
        <v>4163</v>
      </c>
    </row>
    <row r="78" spans="1:3">
      <c r="A78">
        <v>95.307779999999994</v>
      </c>
      <c r="B78">
        <v>15.81057</v>
      </c>
      <c r="C78">
        <v>5900</v>
      </c>
    </row>
    <row r="79" spans="1:3">
      <c r="A79">
        <v>95.86103</v>
      </c>
      <c r="B79">
        <v>16.319579999999998</v>
      </c>
      <c r="C79">
        <v>4986</v>
      </c>
    </row>
    <row r="80" spans="1:3">
      <c r="A80">
        <v>94.499170000000007</v>
      </c>
      <c r="B80">
        <v>17.108920000000001</v>
      </c>
      <c r="C80">
        <v>5851</v>
      </c>
    </row>
    <row r="81" spans="1:3">
      <c r="A81">
        <v>94.568569999999994</v>
      </c>
      <c r="B81">
        <v>16.433720000000001</v>
      </c>
      <c r="C81">
        <v>522</v>
      </c>
    </row>
    <row r="82" spans="1:3">
      <c r="A82">
        <v>94.559920000000005</v>
      </c>
      <c r="B82">
        <v>16.727779999999999</v>
      </c>
      <c r="C82">
        <v>1792</v>
      </c>
    </row>
    <row r="83" spans="1:3">
      <c r="A83">
        <v>94.478980000000007</v>
      </c>
      <c r="B83">
        <v>17.14378</v>
      </c>
      <c r="C83">
        <v>1871</v>
      </c>
    </row>
    <row r="84" spans="1:3">
      <c r="A84">
        <v>95.2834</v>
      </c>
      <c r="B84">
        <v>15.72387</v>
      </c>
      <c r="C84">
        <v>5510</v>
      </c>
    </row>
    <row r="85" spans="1:3">
      <c r="A85">
        <v>94.657449999999997</v>
      </c>
      <c r="B85">
        <v>16.660049999999998</v>
      </c>
      <c r="C85">
        <v>1762</v>
      </c>
    </row>
    <row r="86" spans="1:3">
      <c r="A86">
        <v>94.370199999999997</v>
      </c>
      <c r="B86">
        <v>16.67192</v>
      </c>
      <c r="C86">
        <v>857</v>
      </c>
    </row>
    <row r="87" spans="1:3">
      <c r="A87">
        <v>95.202420000000004</v>
      </c>
      <c r="B87">
        <v>15.86863</v>
      </c>
      <c r="C87">
        <v>7324</v>
      </c>
    </row>
    <row r="88" spans="1:3">
      <c r="A88">
        <v>94.599400000000003</v>
      </c>
      <c r="B88">
        <v>16.56513</v>
      </c>
      <c r="C88">
        <v>2419</v>
      </c>
    </row>
    <row r="89" spans="1:3">
      <c r="A89">
        <v>94.45</v>
      </c>
      <c r="B89">
        <v>16.96067</v>
      </c>
      <c r="C89">
        <v>1869</v>
      </c>
    </row>
    <row r="90" spans="1:3">
      <c r="A90">
        <v>94.7363</v>
      </c>
      <c r="B90">
        <v>16.900230000000001</v>
      </c>
      <c r="C90">
        <v>1832</v>
      </c>
    </row>
    <row r="91" spans="1:3">
      <c r="A91">
        <v>94.612369999999999</v>
      </c>
      <c r="B91">
        <v>16.927219999999998</v>
      </c>
      <c r="C91">
        <v>1726</v>
      </c>
    </row>
    <row r="92" spans="1:3">
      <c r="A92">
        <v>94.399000000000001</v>
      </c>
      <c r="B92">
        <v>16.880500000000001</v>
      </c>
      <c r="C92">
        <v>1909</v>
      </c>
    </row>
    <row r="93" spans="1:3">
      <c r="A93">
        <v>94.718670000000003</v>
      </c>
      <c r="B93">
        <v>16.995750000000001</v>
      </c>
      <c r="C93">
        <v>2210</v>
      </c>
    </row>
    <row r="94" spans="1:3">
      <c r="A94">
        <v>94.802000000000007</v>
      </c>
      <c r="B94">
        <v>16.80067</v>
      </c>
      <c r="C94">
        <v>204</v>
      </c>
    </row>
    <row r="95" spans="1:3">
      <c r="A95">
        <v>94.704369999999997</v>
      </c>
      <c r="B95">
        <v>16.823979999999999</v>
      </c>
      <c r="C95">
        <v>1750</v>
      </c>
    </row>
    <row r="96" spans="1:3">
      <c r="A96">
        <v>95.320650000000001</v>
      </c>
      <c r="B96">
        <v>16.635020000000001</v>
      </c>
      <c r="C96">
        <v>5385</v>
      </c>
    </row>
    <row r="97" spans="1:3">
      <c r="A97">
        <v>96.309169999999995</v>
      </c>
      <c r="B97">
        <v>16.439499999999999</v>
      </c>
      <c r="C97">
        <v>105</v>
      </c>
    </row>
    <row r="98" spans="1:3">
      <c r="A98">
        <v>95.14837</v>
      </c>
      <c r="B98">
        <v>16.37942</v>
      </c>
      <c r="C98">
        <v>5365</v>
      </c>
    </row>
    <row r="99" spans="1:3">
      <c r="A99">
        <v>96.028149999999997</v>
      </c>
      <c r="B99">
        <v>16.397400000000001</v>
      </c>
      <c r="C99">
        <v>222</v>
      </c>
    </row>
    <row r="100" spans="1:3">
      <c r="A100">
        <v>95.294219999999996</v>
      </c>
      <c r="B100">
        <v>16.774699999999999</v>
      </c>
      <c r="C100">
        <v>5357</v>
      </c>
    </row>
    <row r="101" spans="1:3">
      <c r="A101">
        <v>95.450980000000001</v>
      </c>
      <c r="B101">
        <v>16.77083</v>
      </c>
      <c r="C101">
        <v>3697</v>
      </c>
    </row>
    <row r="102" spans="1:3">
      <c r="A102">
        <v>95.126720000000006</v>
      </c>
      <c r="B102">
        <v>16.550380000000001</v>
      </c>
      <c r="C102">
        <v>851</v>
      </c>
    </row>
    <row r="103" spans="1:3">
      <c r="A103">
        <v>96.167330000000007</v>
      </c>
      <c r="B103">
        <v>16.342829999999999</v>
      </c>
      <c r="C103">
        <v>1666</v>
      </c>
    </row>
    <row r="104" spans="1:3">
      <c r="A104">
        <v>95.768879999999996</v>
      </c>
      <c r="B104">
        <v>16.565719999999999</v>
      </c>
      <c r="C104">
        <v>6213</v>
      </c>
    </row>
    <row r="105" spans="1:3">
      <c r="A105">
        <v>95.868880000000004</v>
      </c>
      <c r="B105">
        <v>16.211300000000001</v>
      </c>
      <c r="C105">
        <v>7648</v>
      </c>
    </row>
    <row r="106" spans="1:3">
      <c r="A106">
        <v>96.002600000000001</v>
      </c>
      <c r="B106">
        <v>16.24502</v>
      </c>
      <c r="C106">
        <v>7636</v>
      </c>
    </row>
    <row r="107" spans="1:3">
      <c r="A107">
        <v>95.776849999999996</v>
      </c>
      <c r="B107">
        <v>16.777629999999998</v>
      </c>
      <c r="C107">
        <v>406</v>
      </c>
    </row>
    <row r="108" spans="1:3">
      <c r="A108">
        <v>95.743049999999997</v>
      </c>
      <c r="B108">
        <v>16.235469999999999</v>
      </c>
      <c r="C108">
        <v>7711</v>
      </c>
    </row>
    <row r="109" spans="1:3">
      <c r="A109">
        <v>96.340670000000003</v>
      </c>
      <c r="B109">
        <v>16.91517</v>
      </c>
      <c r="C109">
        <v>1003</v>
      </c>
    </row>
    <row r="110" spans="1:3">
      <c r="A110">
        <v>96.220579999999998</v>
      </c>
      <c r="B110">
        <v>16.4864</v>
      </c>
      <c r="C110">
        <v>1633</v>
      </c>
    </row>
    <row r="111" spans="1:3">
      <c r="A111">
        <v>96.166700000000006</v>
      </c>
      <c r="B111">
        <v>16.648669999999999</v>
      </c>
      <c r="C111">
        <v>1680</v>
      </c>
    </row>
    <row r="112" spans="1:3">
      <c r="A112">
        <v>96.344499999999996</v>
      </c>
      <c r="B112">
        <v>16.759170000000001</v>
      </c>
      <c r="C112">
        <v>1028</v>
      </c>
    </row>
    <row r="113" spans="1:3">
      <c r="A113">
        <v>96.498670000000004</v>
      </c>
      <c r="B113">
        <v>16.661829999999998</v>
      </c>
      <c r="C113">
        <v>1092</v>
      </c>
    </row>
    <row r="114" spans="1:3">
      <c r="A114">
        <v>96.194500000000005</v>
      </c>
      <c r="B114">
        <v>16.935500000000001</v>
      </c>
      <c r="C114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Paul Lander</dc:creator>
  <cp:lastModifiedBy>Jared Paul Lander</cp:lastModifiedBy>
  <dcterms:created xsi:type="dcterms:W3CDTF">2012-02-02T04:26:41Z</dcterms:created>
  <dcterms:modified xsi:type="dcterms:W3CDTF">2012-02-02T23:02:22Z</dcterms:modified>
</cp:coreProperties>
</file>