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38605682\Downloads\"/>
    </mc:Choice>
  </mc:AlternateContent>
  <xr:revisionPtr revIDLastSave="0" documentId="13_ncr:1_{1C5622B0-6C0D-4DF6-B07E-F99958A74580}" xr6:coauthVersionLast="47" xr6:coauthVersionMax="47" xr10:uidLastSave="{00000000-0000-0000-0000-000000000000}"/>
  <bookViews>
    <workbookView xWindow="-120" yWindow="-120" windowWidth="20730" windowHeight="11160" tabRatio="888" xr2:uid="{00000000-000D-0000-FFFF-FFFF00000000}"/>
  </bookViews>
  <sheets>
    <sheet name="Template" sheetId="3" r:id="rId1"/>
    <sheet name="Hoja2" sheetId="5" r:id="rId2"/>
    <sheet name="Hoja1" sheetId="4" r:id="rId3"/>
  </sheets>
  <definedNames>
    <definedName name="_xlnm._FilterDatabase" localSheetId="0" hidden="1">Template!$A$1:$AD$221</definedName>
    <definedName name="Z_85EB4425_BE81_4A98_B6E1_C4B2D53D0CBF_.wvu.FilterData" localSheetId="0" hidden="1">Template!$A$1:$AD$198</definedName>
    <definedName name="Z_9C98F87C_8002_4B4C_83F9_BD2FED765C4E_.wvu.FilterData" localSheetId="0" hidden="1">Template!$A$1:$AD$198</definedName>
  </definedNames>
  <calcPr calcId="191028"/>
  <customWorkbookViews>
    <customWorkbookView name="Lista de atributos" guid="{1A76542C-8A04-4AD5-8B35-0A66A5C5F634}" maximized="1" windowWidth="0" windowHeight="0" activeSheetId="0"/>
    <customWorkbookView name="LISTADO ATRIBUTOS" guid="{21B6435A-BBC2-485E-ABDF-C04D63243C2A}" maximized="1" windowWidth="0" windowHeight="0" activeSheetId="0"/>
    <customWorkbookView name="Filtro 1" guid="{9C98F87C-8002-4B4C-83F9-BD2FED765C4E}" maximized="1" windowWidth="0" windowHeight="0" activeSheetId="0"/>
    <customWorkbookView name="Filtro 2" guid="{85EB4425-BE81-4A98-B6E1-C4B2D53D0CBF}"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5" i="3" l="1"/>
  <c r="D226" i="3" s="1"/>
  <c r="D227" i="3" s="1"/>
  <c r="D228" i="3" s="1"/>
  <c r="D229" i="3" s="1"/>
  <c r="D230" i="3" s="1"/>
  <c r="D231" i="3" s="1"/>
  <c r="D232" i="3" s="1"/>
  <c r="D233" i="3" s="1"/>
  <c r="D234" i="3" s="1"/>
  <c r="D235" i="3" s="1"/>
  <c r="D236" i="3" s="1"/>
  <c r="D237" i="3" s="1"/>
  <c r="D238" i="3" s="1"/>
  <c r="D239" i="3" s="1"/>
  <c r="D240" i="3" s="1"/>
  <c r="D241" i="3" s="1"/>
  <c r="D242" i="3" s="1"/>
  <c r="D243" i="3" s="1"/>
  <c r="D244" i="3" s="1"/>
  <c r="D245" i="3" s="1"/>
  <c r="D246" i="3" s="1"/>
  <c r="D247" i="3" s="1"/>
  <c r="D248" i="3" s="1"/>
  <c r="D249" i="3" s="1"/>
  <c r="D250" i="3" s="1"/>
  <c r="C23" i="5" l="1"/>
  <c r="C22" i="5"/>
  <c r="C21" i="5"/>
  <c r="C20" i="5"/>
  <c r="C19" i="5"/>
  <c r="C18" i="5"/>
  <c r="C17" i="5"/>
  <c r="C16" i="5"/>
  <c r="C15" i="5"/>
  <c r="C14" i="5"/>
  <c r="C13" i="5"/>
  <c r="C12" i="5"/>
  <c r="C11" i="5"/>
  <c r="C10" i="5"/>
  <c r="C9" i="5"/>
  <c r="C8" i="5"/>
  <c r="C7" i="5"/>
  <c r="C6" i="5"/>
  <c r="C5" i="5"/>
  <c r="C4" i="5"/>
  <c r="C26" i="4"/>
  <c r="C25" i="4"/>
  <c r="C24" i="4"/>
  <c r="C23" i="4"/>
  <c r="C22" i="4"/>
  <c r="C21" i="4"/>
  <c r="C20" i="4"/>
  <c r="C19" i="4"/>
  <c r="C18" i="4"/>
  <c r="C17" i="4"/>
  <c r="F177" i="3" l="1"/>
  <c r="F170" i="3"/>
  <c r="F163" i="3"/>
  <c r="F162" i="3"/>
  <c r="F166" i="3"/>
  <c r="F167" i="3"/>
  <c r="F168" i="3"/>
  <c r="F165" i="3"/>
  <c r="F164" i="3"/>
  <c r="F161" i="3"/>
  <c r="F152" i="3"/>
  <c r="F151" i="3"/>
  <c r="F149" i="3"/>
  <c r="F146" i="3"/>
</calcChain>
</file>

<file path=xl/sharedStrings.xml><?xml version="1.0" encoding="utf-8"?>
<sst xmlns="http://schemas.openxmlformats.org/spreadsheetml/2006/main" count="3817" uniqueCount="538">
  <si>
    <t>ean</t>
  </si>
  <si>
    <t>ESTADO</t>
  </si>
  <si>
    <t>name</t>
  </si>
  <si>
    <t>description</t>
  </si>
  <si>
    <t>quantity</t>
  </si>
  <si>
    <t>unit_type</t>
  </si>
  <si>
    <t>Purchasing Units</t>
  </si>
  <si>
    <t>trademark</t>
  </si>
  <si>
    <t>sub trademark</t>
  </si>
  <si>
    <t>maker</t>
  </si>
  <si>
    <t>business_unit</t>
  </si>
  <si>
    <t>age_restriction</t>
  </si>
  <si>
    <t>has_tobbacco</t>
  </si>
  <si>
    <t>is_alcoholic</t>
  </si>
  <si>
    <t>Categoria 3</t>
  </si>
  <si>
    <t>image_1</t>
  </si>
  <si>
    <t>image_2</t>
  </si>
  <si>
    <t>image_3</t>
  </si>
  <si>
    <t>image_4</t>
  </si>
  <si>
    <t>image_5</t>
  </si>
  <si>
    <t>attribute_1</t>
  </si>
  <si>
    <t>attribute_value_1</t>
  </si>
  <si>
    <t>attribute_2</t>
  </si>
  <si>
    <t>attribute_value_2</t>
  </si>
  <si>
    <t>attribute_3</t>
  </si>
  <si>
    <t>attribute_value_3</t>
  </si>
  <si>
    <t>attribute_4</t>
  </si>
  <si>
    <t>attribute_value_4</t>
  </si>
  <si>
    <t>attribute_5</t>
  </si>
  <si>
    <t>DESCONTINUADO</t>
  </si>
  <si>
    <t>Agua Zalva - Botella PET 1,5 L x1</t>
  </si>
  <si>
    <t>Agua potable tratada con los más altos estándares calidad y procesos de purificación de Bavaria. Cada botella de agua Zalva protegerá un metro cuadrado (1m²) de bosque alto andino en la zona de influencia de los páramos del país, a través del programa ‘MiPáramo’.
Prohíbase el expendio de bebidas embriagantes a menores de edad. Ley 124 1994. El exceso de alcohol es perjudicial para la salud. Ley 30 de 1986.</t>
  </si>
  <si>
    <t>1,5</t>
  </si>
  <si>
    <t>L</t>
  </si>
  <si>
    <t>Zalva</t>
  </si>
  <si>
    <t>Bavaria Ab - Inbev</t>
  </si>
  <si>
    <t>Botella PET</t>
  </si>
  <si>
    <t>Agua Sin Gas</t>
  </si>
  <si>
    <t>has_gas</t>
  </si>
  <si>
    <t>Sin Gas</t>
  </si>
  <si>
    <t>origin</t>
  </si>
  <si>
    <t>Colombia</t>
  </si>
  <si>
    <t>ACTIVO</t>
  </si>
  <si>
    <t>Agua Zalva - Botella PET 600 ml x1</t>
  </si>
  <si>
    <t>mL</t>
  </si>
  <si>
    <t>Agua Zalva - Botella PET 600 ml x12</t>
  </si>
  <si>
    <t>Agua Zalva - Botella PET 600 ml x24</t>
  </si>
  <si>
    <t>Bebida Energizante Fusión - Botella 400ml x1</t>
  </si>
  <si>
    <t>Nueva Bebida Energizante Fusión con ingredientes naturales
Contenido elevado en cafeína (25mg/100ml). La bebida energizante no previene los efectos generados por el consumo de bebidas alcohólicas. No se recomiendael consumo de bebidas energizantes con bebidas alcohólicas. Este producto solo podrá ser comercializado, expendido y dirigido a población mayor de 14 años. Este producto no es recomendado para personas sensibles a la cafeína.</t>
  </si>
  <si>
    <t>Fusion</t>
  </si>
  <si>
    <t>Botella</t>
  </si>
  <si>
    <t>Energizante</t>
  </si>
  <si>
    <t>Bebida Energizante Fusión - Botella 400ml x6</t>
  </si>
  <si>
    <t>Cerveza Aguila 0,0 - Lata 330ml x1</t>
  </si>
  <si>
    <t>Tipo de cerveza: Lager.
País de origen: Colombia.
ABV: 0,0%
Aguila 0,0: Sabor refrescante y espumoso característico de Aguila ahora con 0,0 grados de alcohol. Misma sabrosura y tradición que te acompaña en toda ocasión, sin alcohol.
 NO SE RECOMIENDA PARA MENORES DE EDAD. 0,0% CONTENIDO DE ALCOHOL APROXIMADO EN VOLUMEN.
Prohíbase el expendio de bebidas embriagantes a menores de edad. Ley 124 1994. El exceso de alcohol es perjudicial para la salud. Ley 30 de 1986.</t>
  </si>
  <si>
    <t>Aguila</t>
  </si>
  <si>
    <t>Aguila 0,0</t>
  </si>
  <si>
    <t>Lata</t>
  </si>
  <si>
    <t>Cerveza</t>
  </si>
  <si>
    <t>7702004033635-2</t>
  </si>
  <si>
    <t>7702004033635-3</t>
  </si>
  <si>
    <t>beer_style</t>
  </si>
  <si>
    <t>Lager</t>
  </si>
  <si>
    <t>beer_color</t>
  </si>
  <si>
    <t>Rubia</t>
  </si>
  <si>
    <t>beer_type</t>
  </si>
  <si>
    <t>Sin Alcohol</t>
  </si>
  <si>
    <t>Cerveza Aguila 0,0 - Lata 330ml x6</t>
  </si>
  <si>
    <t>Tipo de cerveza: Lager.
 País de origen: Colombia.
 ABV: 0,0%
 Aguila 0,0: Sabor refrescante y espumoso característico de Aguila ahora con 0,0 grados de alcohol. Misma sabrosura y tradición que te acompaña en toda ocasión, sin alcohol.
 NO SE RECOMIENDA PARA MENORES DE EDAD. 0,0% CONTENIDO DE ALCOHOL APROXIMADO EN VOLUMEN.
Prohíbase el expendio de bebidas embriagantes a menores de edad. Ley 124 1994. El exceso de alcohol es perjudicial para la salud. Ley 30 de 1986.</t>
  </si>
  <si>
    <t>Cerveza Aguila Light - Botella 1L x1</t>
  </si>
  <si>
    <t>Tipo de cerveza: Lager.
País de origen: Colombia.
ABV: 3,4%
Lanzada en el 2002, Aguila Light es una cerveza juvenil y fácil de pasar. Es una cerveza muy refrescante, con un sabor suave y menos porcentaje de alcohol, permitiendo extender los buenos momentos. 
EL EXCESO DE ALCOHOL ES PERJUDICIAL PARA LA SALUD, PROHÍBESE EL EXPENDIO DE BEBIDAS EMBRIAGANTES A MENORES DE EDAD.
Prohíbase el expendio de bebidas embriagantes a menores de edad. Ley 124 1994. El exceso de alcohol es perjudicial para la salud. Ley 30 de 1986.</t>
  </si>
  <si>
    <t>Aguila Light</t>
  </si>
  <si>
    <t>7702004001962-2</t>
  </si>
  <si>
    <t>7702004001962-3</t>
  </si>
  <si>
    <t>7702004001962-4</t>
  </si>
  <si>
    <t>Cerveza Light</t>
  </si>
  <si>
    <t>Cerveza Aguila Light - Lata 330ml x1</t>
  </si>
  <si>
    <t>Cerveza Aguila Light - Lata 330ml x12</t>
  </si>
  <si>
    <t>Cerveza Aguila Light - Lata 330ml x24</t>
  </si>
  <si>
    <t>Cerveza Aguila Light - Lata 330ml x6</t>
  </si>
  <si>
    <t>Cerveza Aguila Original - Botella 1L x1</t>
  </si>
  <si>
    <t>Tipo de cerveza: Lager.
País de origen: Colombia.
ABV: 4,0%
Aguila Original, cerveza lager clásica, sabrosa y refrescante que ha sido disfrutada durante más de un siglo. Refleja el verdadero espíritu de la alegría colombiana. Ha sido patrocinadora oficial de las celebraciones más importantes de Colombia, como sus carnavales, juegos locales y equipos locales y la Selección Colombia. 
EL EXCESO DE ALCOHOL ES PERJUDICIAL PARA LA SALUD, PROHÍBESE EL EXPENDIO DE BEBIDAS EMBRIAGANTES A MENORES DE EDAD.
Prohíbase el expendio de bebidas embriagantes a menores de edad. Ley 124 1994. El exceso de alcohol es perjudicial para la salud. Ley 30 de 1986.</t>
  </si>
  <si>
    <t>Aguila Original</t>
  </si>
  <si>
    <t>7702004001924-2</t>
  </si>
  <si>
    <t>7702004001924-3</t>
  </si>
  <si>
    <t>Cerveza Aguila Original - Lata 330ml x1</t>
  </si>
  <si>
    <t>Tipo de cerveza: Lager.
País de origen: Colombia.
ABV: 4,0%
Aguila Original, cerveza lager clásica, sabrosa y refrescante que ha sido disfrutada durante más de un siglo. Refleja el verdadero espíritu de la alegría colombiana. Ha sido patrocinadora oficial de las celebraciones más importantes de Colombia, como sus carnavales, juegos locales y equipos locales y la Selección Colombia.
EL EXCESO DE ALCOHOL ES PERJUDICIAL PARA LA SALUD, PROHÍBESE EL EXPENDIO DE BEBIDAS EMBRIAGANTES A MENORES DE EDAD.
Prohíbase el expendio de bebidas embriagantes a menores de edad. Ley 124 1994. El exceso de alcohol es perjudicial para la salud. Ley 30 de 1986.</t>
  </si>
  <si>
    <t>Cerveza Aguila Original - Lata 330ml x12</t>
  </si>
  <si>
    <t>Cerveza Aguila Original - Lata 330ml x6</t>
  </si>
  <si>
    <t>Cerveza Austen - Lata 330ml x6</t>
  </si>
  <si>
    <t>NUEVA cerveza Austen Classic Lager 330ml x6
 EL EXCESO DE ALCOHOL ES PERJUDICIAL PARA LA SALUD, PROHÍBESE EL EXPENDIO DE BEBIDAS EMBRIAGANTES A MENORES DE EDAD.
Prohíbase el expendio de bebidas embriagantes a menores de edad. Ley 124 1994. El exceso de alcohol es perjudicial para la salud. Ley 30 de 1986.</t>
  </si>
  <si>
    <t>Austen</t>
  </si>
  <si>
    <t>Cerveza Azteca - Lata 330ml x1</t>
  </si>
  <si>
    <t>Tipo de cerveza: Lager
País de origen: Colombia
ABV: 4,2%
Cerveza colombiana basada en recetas mexicanas, perfecta para los que quieren una verdadera cerveza. Más fuerza, más sabor. 
EL EXCESO DE ALCOHOL ES PERJUDICIAL PARA LA SALUD, PROHÍBESE EL EXPENDIO DE BEBIDAS EMBRIAGANTES A MENORES DE EDAD.
Prohíbase el expendio de bebidas embriagantes a menores de edad. Ley 124 1994. El exceso de alcohol es perjudicial para la salud. Ley 30 de 1986.</t>
  </si>
  <si>
    <t>Azteca</t>
  </si>
  <si>
    <t>Dorada</t>
  </si>
  <si>
    <t>Cerveza Azteca - Lata 330ml x6</t>
  </si>
  <si>
    <t>Cerveza BBC Bacatá Blanca - Botella 330 ml x1</t>
  </si>
  <si>
    <t>Tipo de cerveza: Witbier 
País de origen: Colombia
ABV: 4.1%
Cerveza blanca, muy suave, refrescante y turbia. Elaborada con trigo, coriandro y cáscaras de naranja.
Casa con pescados frescos, quesos suaves y herbales y postres cítricos.
Las cáscaras de naranja que utilizamos para la elaboración de bbc bacatá provienen de la región andina colombiana, una de las zonas más fértiles del país.
EL EXCESO DE ALCOHOL ES PERJUDICIAL PARA LA SALUD, PROHÍBESE EL EXPENDIO DE BEBIDAS EMBRIAGANTES A MENORES DE EDAD.
Prohíbase el expendio de bebidas embriagantes a menores de edad. Ley 124 1994. El exceso de alcohol es perjudicial para la salud. Ley 30 de 1986.</t>
  </si>
  <si>
    <t>BBC</t>
  </si>
  <si>
    <t>Witbier</t>
  </si>
  <si>
    <t>Blanca</t>
  </si>
  <si>
    <t>Artesanal</t>
  </si>
  <si>
    <t>Cerveza BBC Bacatá Blanca - Botella 330 ml x4</t>
  </si>
  <si>
    <t>Cerveza BBC Cajicá Miel - Botella 330 ml x1</t>
  </si>
  <si>
    <t>Tipo de cerveza: Honey Ale Artesanal 
País de origen: Colombia
ABV: 5.3%
Cerveza rubia, suave y refrescante. Perfectamente equilibrada en su sabor, con una generosa adición de miel de abejas.
Ideal para acompañar carnes blancas, comidas con nueces y postres dulces.
La miel de abejas utilizada en bbc cajicá, es producida en colombia y se adiciona a la cerveza durante su elaboración.
EL EXCESO DE ALCOHOL ES PERJUDICIAL PARA LA SALUD, PROHÍBESE EL EXPENDIO DE BEBIDAS EMBRIAGANTES A MENORES DE EDAD.
Prohíbase el expendio de bebidas embriagantes a menores de edad. Ley 124 1994. El exceso de alcohol es perjudicial para la salud. Ley 30 de 1986.</t>
  </si>
  <si>
    <t>7707358313051-2</t>
  </si>
  <si>
    <t>7707358313051-3</t>
  </si>
  <si>
    <t>7707358313051-4</t>
  </si>
  <si>
    <t>Honey Ale Artesanal</t>
  </si>
  <si>
    <t>flavor</t>
  </si>
  <si>
    <t>Cerveza BBC Cajicá Miel - Botella 330 ml x4</t>
  </si>
  <si>
    <t>Cerveza BBC Cajicá Miel - Lata 269 ml x1</t>
  </si>
  <si>
    <t>Cerveza BBC Cajicá Miel - Lata 269 ml x12</t>
  </si>
  <si>
    <t>Cerveza BBC Cajicá Miel - Lata 269 ml x4</t>
  </si>
  <si>
    <t>Cerveza BBC Chapinero Porter - Botella 330 ml x1</t>
  </si>
  <si>
    <t>Tipo de cerveza: Artesanal 
País de origen: Colombia
ABV: 5.0%
Cerveza negra y cremosa con un ligero sabor a maltas tostadas.
Es ideal para acompañar jamones ahumados, cortes gruesos de carne, quesos madurados y chocolate.
Las maltas utilizadas para elaborar bbc chapinero son naturales y su tostión chocolate le otorga el color negro a la cerveza. Sin colorantes artificiales.
EL EXCESO DE ALCOHOL ES PERJUDICIAL PARA LA SALUD, PROHÍBESE EL EXPENDIO DE BEBIDAS EMBRIAGANTES A MENORES DE EDAD.
Prohíbase el expendio de bebidas embriagantes a menores de edad. Ley 124 1994. El exceso de alcohol es perjudicial para la salud. Ley 30 de 1986.</t>
  </si>
  <si>
    <t>7707358310043-2</t>
  </si>
  <si>
    <t>Negra</t>
  </si>
  <si>
    <t>Cerveza BBC Chapinero Porter - Botella 330 ml x4</t>
  </si>
  <si>
    <t>Cerveza BBC La Cotidiana - Lata 269 ml x1</t>
  </si>
  <si>
    <t>Tipo de cerveza: Lager Artesanal.
País de origen: Colombia.
ABV: 5,0%
Cerveza artesanal rubia, fácil de tomar, para toda ocasión y con precio ideal. Elaborada con pura malta y lúpulo cascade, ingrediente que le otorga un amargor moderado y notas cítricas al tradicional sabor suave y refrescante de una lager.                                     
EL EXCESO DE ALCOHOL ES PERJUDICIAL PARA LA SALUD, PROHÍBESE EL EXPENDIO DE BEBIDAS EMBRIAGANTES A MENORES DE EDAD.
Prohíbase el expendio de bebidas embriagantes a menores de edad. Ley 124 1994. El exceso de alcohol es perjudicial para la salud. Ley 30 de 1986.</t>
  </si>
  <si>
    <t>7702004009654-2</t>
  </si>
  <si>
    <t>Lager Artesanal</t>
  </si>
  <si>
    <t>Cerveza BBC La Cotidiana - Lata 269 ml x4</t>
  </si>
  <si>
    <t>Tipo de cerveza: Lager Artesanal.
País de origen: Colombia.
ABV: 5,0%
Cerveza artesanal rubia, fácil de tomar, para toda ocasión y con precio ideal. Elaborada con pura malta y lúpulo cascade, ingrediente que le otorga un amargor moderado y notas cítricas al tradicional sabor suave y refrescante de una lager.                                        
EL EXCESO DE ALCOHOL ES PERJUDICIAL PARA LA SALUD, PROHÍBESE EL EXPENDIO DE BEBIDAS EMBRIAGANTES A MENORES DE EDAD.
Prohíbase el expendio de bebidas embriagantes a menores de edad. Ley 124 1994. El exceso de alcohol es perjudicial para la salud. Ley 30 de 1986.</t>
  </si>
  <si>
    <t>Cerveza BBC Lager - Botella 330 ml x1</t>
  </si>
  <si>
    <t>Tipo de cerveza: Lager
País de origen: Colombia.
ABV: 5,0%
Cerveza rubia, suave y refrescante. Balanceada en aromas y sabores otorgados por los lúpulos y las maltas.
Es perfecta para maridar con comida picante, carnes blancas, pescados, comida apanada y fritos.
Receta elaborada con pura malta e ingredientes naturales tradicionales: veriedades de Lúpulo, levadura y agua. Sin adjuntos, preservantes ni colorantes
EL EXCESO DE ALCOHOL ES PERJUDICIAL PARA LA SALUD, PROHÍBESE EL EXPENDIO DE BEBIDAS EMBRIAGANTES A MENORES DE EDAD.
Prohíbase el expendio de bebidas embriagantes a menores de edad. Ley 124 1994. El exceso de alcohol es perjudicial para la salud. Ley 30 de 1986.</t>
  </si>
  <si>
    <t>Cerveza BBC Lager - Botella 330 ml x6</t>
  </si>
  <si>
    <t>Cerveza BBC Macondo - Botella 330 ml x1</t>
  </si>
  <si>
    <t>Tipo de cerveza: Ale stout
País de origen: Colombia.
ABV: 5,8%
Cerveza negra, robusta y cremosa elaborada con una selección especial de café 100% colombiano. Aroma a maltas tostadas y de sabor intenso a caramelo y café tostado.
Va perfecto con ostras, cortes gruesos de carne, salsas semi dulces como BBQ y postres de chocolate oscuro y amargo.
El grano de café verde utilizado en macondo proviene de fincas cafeteras colombianas. Una vez recolectado, lo perfilamos, tostamos y molemos reteniendo sus aromas y sabores en la cerveza
EL EXCESO DE ALCOHOL ES PERJUDICIAL PARA LA SALUD, PROHÍBESE EL EXPENDIO DE BEBIDAS EMBRIAGANTES A MENORES DE EDAD.
Prohíbase el expendio de bebidas embriagantes a menores de edad. Ley 124 1994. El exceso de alcohol es perjudicial para la salud. Ley 30 de 1986.</t>
  </si>
  <si>
    <t>Ale Stout</t>
  </si>
  <si>
    <t>Cerveza BBC Macondo - Botella 330 ml x4</t>
  </si>
  <si>
    <t>Cerveza BBC Monserrate Roja - Botella 330 ml x1</t>
  </si>
  <si>
    <t>Tipo de cerveza: Red Ale
País de origen: Colombia.
ABV: 5,0%
Cerveza roja, afrutada y cargada de lúpulo. Con mucho cuerpo y aroma balanceado.
Su maridaje perfecto son las carnes rojas, comida picante, jamones y quesos suaves.
Receta tradicional de origen alemán de la ciudad de colonia. Muy refrescante y balanceada en su sabor.
EL EXCESO DE ALCOHOL ES PERJUDICIAL PARA LA SALUD, PROHÍBESE EL EXPENDIO DE BEBIDAS EMBRIAGANTES A MENORES DE EDAD.
Prohíbase el expendio de bebidas embriagantes a menores de edad. Ley 124 1994. El exceso de alcohol es perjudicial para la salud. Ley 30 de 1986.</t>
  </si>
  <si>
    <t>7707358310449-2</t>
  </si>
  <si>
    <t>Red Ale</t>
  </si>
  <si>
    <t>Roja</t>
  </si>
  <si>
    <t>Cerveza BBC Monserrate Roja - Botella 330 ml x4</t>
  </si>
  <si>
    <t>Tipo de cerveza: Red Ale
País de origen: Colombia.
ABV: 5,0%
Cerveza roja, afrutada y cargada de lúpulo. Con mucho cuerpo y aroma balanceado.
Su maridaje perfecto son las carnes rojas, comida picante, jamones y quesos suaves.
Receta tradicional de origen alemán de la ciudad de colonia. Muy refrescante y balanceada en su sabor.
EL EXCESO DE ALCOHOL ES PERJUDICIAL PARA LA SALUD, PROHÍBESE EL EXPENDIO DE BEBIDAS EMBRIAGANTES A MENORES DE EDAD.
Prohíbase el expendio de bebidas embriagantes a menores de edad. Ley 124 1994. El exceso de alcohol es perjudicial para la salud. Ley 30 de 1986.</t>
  </si>
  <si>
    <t>Cerveza BBC Rose - Botella 330ml x1</t>
  </si>
  <si>
    <t xml:space="preserve">ABV: 3.6%
País de origen: Colombia
Tipo de cerveza: Ale
Tipos de maltas: Malta tipo pilsener
Nueva cerveza BBC Rosé, cerveza suave, refrescante y ligera. De carácter frutal con aromas y sabores dulces como la fresa. Filtrada de color rosado, con un fuerte aroma a fresa, sabor dulce y a fresa, de cuerpo ligero y final refrescante.
EL EXCESO DE ALCOHOL ES PERJUDICIAL PARA LA SALUD, PROHÍBESE EL EXPENDIO DE BEBIDAS EMBRIAGANTES A MENORES DE EDAD.
Prohíbase el expendio de bebidas embriagantes a menores de edad. Ley 124 1994. El exceso de alcohol es perjudicial para la salud. Ley 30 de 1986.
</t>
  </si>
  <si>
    <t>Rosa</t>
  </si>
  <si>
    <t>Cerveza BBC Rose - Botella 330ml x4</t>
  </si>
  <si>
    <t xml:space="preserve">
ABV: 3.6%
País de origen: Colombia
Tipo de cerveza: Ale
Tipos de maltas: Malta tipo pilsener
Nueva cerveza BBC Rosé, cerveza suave, refrescante y ligera. De carácter frutal con aromas y sabores dulces como la fresa. Filtrada de color rosado, con un fuerte aroma a fresa, sabor dulce y a fresa, de cuerpo ligero y final refrescante.
EL EXCESO DE ALCOHOL ES PERJUDICIAL PARA LA SALUD, PROHÍBESE EL EXPENDIO DE BEBIDAS EMBRIAGANTES A MENORES DE EDAD.
Prohíbase el expendio de bebidas embriagantes a menores de edad. Ley 124 1994. El exceso de alcohol es perjudicial para la salud. Ley 30 de 1986.
</t>
  </si>
  <si>
    <t>Cerveza BBC Rose - Lata 269ml x1</t>
  </si>
  <si>
    <t>Cerveza BBC Rose - Lata 269ml x4</t>
  </si>
  <si>
    <t>Cerveza BBC Septimazo - Botella 330 ml x1</t>
  </si>
  <si>
    <t>Tipo de cerveza: IPA
País de origen: Colombia.
ABV: 6,0%
Cerveza roja, afrutada y cargada de lúpulo. Con mucho cuerpo y aroma balanceado.
 Ideal para acompañar comidas fuertes y condimentadas como curry, quesos azules y carnes y pescados ahumados.
 La variedad de lúpulos aromáticos utilizados en la elaboración de bbc septimazo ipa provienen de selectos cultivos los cuales le otorgan sabores cítricos y amargos.
EL EXCESO DE ALCOHOL ES PERJUDICIAL PARA LA SALUD, PROHÍBESE EL EXPENDIO DE BEBIDAS EMBRIAGANTES A MENORES DE EDAD.
Prohíbase el expendio de bebidas embriagantes a menores de edad. Ley 124 1994. El exceso de alcohol es perjudicial para la salud. Ley 30 de 1986.</t>
  </si>
  <si>
    <t>IPA</t>
  </si>
  <si>
    <t>Cerveza BBC Septimazo - Botella 330 ml x4</t>
  </si>
  <si>
    <t>Cerveza Beck's - Botella 275 ml x1</t>
  </si>
  <si>
    <t>Tipo de cerveza: Lager.
País de origen: Alemania.
ABV: 5,0%
Si hay algo por lo que Beck´s es reconocida, es por su calidad excepcional. Hoy se sigue elaborando igual que en 1873, siguiendo un riguroso proceso de elaboración y una receta que usa únicamente los mejores ingredientes de origen 100 % natural: lúpulo, agua, cebada y malta. Beck´s cumple con los estándares de calidad más estrictos, de conformidad con la Ley de Pureza alemana (Reinheitsgebot), y goza de amplia popularidad en casi 90 países. 
EL EXCESO DE ALCOHOL ES PERJUDICIAL PARA LA SALUD, PROHÍBESE EL EXPENDIO DE BEBIDAS EMBRIAGANTES A MENORES DE EDAD.
Prohíbase el expendio de bebidas embriagantes a menores de edad. Ley 124 1994. El exceso de alcohol es perjudicial para la salud. Ley 30 de 1986.</t>
  </si>
  <si>
    <t>Becks</t>
  </si>
  <si>
    <t>7702004009395-2</t>
  </si>
  <si>
    <t>7702004009395-3</t>
  </si>
  <si>
    <t>Alemania</t>
  </si>
  <si>
    <t>Cerveza Beck's - Botella 275 ml x6</t>
  </si>
  <si>
    <t>Cerveza Beck's - Lata 269 ml x1</t>
  </si>
  <si>
    <t>Cerveza Beck's - Lata 269 ml x6</t>
  </si>
  <si>
    <t>Cerveza Beck's - Lata 330 ml x1</t>
  </si>
  <si>
    <t>7702004009944-2</t>
  </si>
  <si>
    <t>7702004009944-3</t>
  </si>
  <si>
    <t>Cerveza Beck's - Lata 330ml x6</t>
  </si>
  <si>
    <t>Cerveza Budweiser - Botella 250 ml x1</t>
  </si>
  <si>
    <t>Tipo de cerveza: Lager.
País de origen: Estados Unidos.
ABV: 5,0%
El "rey de las cervezas", Budweiser fue introducido por Adolphus Busch en 1876 y todavía se elabora con el mismo cuidado y alta calidad, estándares exigentes. Lo que comenzó como una cerveza original de Estados Unidos, hoy es una marca global, disfrutada en 85 países. De acuerdo con su receta original, esta gran lager americana es añejada en chips de madera por 21 días, lo que da como resultado un sabor perfectamente equilibrado y fresco. 
EL EXCESO DE ALCOHOL ES PERJUDICIAL PARA LA SALUD, PROHÍBESE EL EXPENDIO DE BEBIDAS EMBRIAGANTES A MENORES DE EDAD.
Prohíbase el expendio de bebidas embriagantes a menores de edad. Ley 124 1994. El exceso de alcohol es perjudicial para la salud. Ley 30 de 1986.</t>
  </si>
  <si>
    <t>Budweiser</t>
  </si>
  <si>
    <t>7702004110619-2</t>
  </si>
  <si>
    <t>7702004110619-3</t>
  </si>
  <si>
    <t>7702004110619-4</t>
  </si>
  <si>
    <t>7702004110619-5</t>
  </si>
  <si>
    <t>Estados Unidos</t>
  </si>
  <si>
    <t>Cerveza Budweiser - Botella 250 ml x6</t>
  </si>
  <si>
    <t>Cerveza Budweiser - Botella 315 ml x1</t>
  </si>
  <si>
    <t>Cerveza Budweiser - Botella 315 ml x6</t>
  </si>
  <si>
    <t>Cerveza Budweiser - Lata 269 ml x1</t>
  </si>
  <si>
    <t>Cerveza Budweiser - Lata 269 ml x12</t>
  </si>
  <si>
    <t>Cerveza Budweiser - Lata 269 ml x24</t>
  </si>
  <si>
    <t>Cerveza Budweiser - Lata 269 ml x6</t>
  </si>
  <si>
    <t>Cerveza Busch Light - Lata 330 ml x1</t>
  </si>
  <si>
    <t>Tipo de cerveza: Lager.
ABV: 4.1%
Busch Light se fabrica con una mezcla de lúpulo americano de primera calidad y una combinación de malta y maíz para proporcionar un agradable sabor equilibrado. Además, experimenta un proceso de elaboración más largo y filtrado bajo cero grados centígrados que da como resultado una bebida más refrescante y ligera.
 EL EXCESO DE ALCOHOL ES PERJUDICIAL PARA LA SALUD, PROHÍBESE EL EXPENDIO DE BEBIDAS EMBRIAGANTES A MENORES DE EDAD.
Prohíbase el expendio de bebidas embriagantes a menores de edad. Ley 124 1994. El exceso de alcohol es perjudicial para la salud. Ley 30 de 1986.</t>
  </si>
  <si>
    <t>Busch Light</t>
  </si>
  <si>
    <t>Cerveza Busch Light - Lata 330 ml x24</t>
  </si>
  <si>
    <t>Cerveza Busch Light - Lata 330 ml x6</t>
  </si>
  <si>
    <t>Cerveza Club Colombia Doble Malta - Lata 330ml x1</t>
  </si>
  <si>
    <t>Tipo de cerveza: Lager
ABV: 4,7%
País de origen: Colombia
Nueva Club Colombia Doble Malta, cerveza hecha de la mezcla balanceada de maltas Pilsen y Múnich. Una bebida con espuma cremosa y mayor suavidad.
EL EXCESO DE ALCOHOL ES PERJUDICIAL PARA LA SALUD, PROHÍBESE EL EXPENDIO DE BEBIDAS EMBRIAGANTES A MENORES DE EDAD.
Prohíbase el expendio de bebidas embriagantes a menores de edad. Ley 124 1994. El exceso de alcohol es perjudicial para la salud. Ley 30 de 1986.</t>
  </si>
  <si>
    <t>Club Colombia</t>
  </si>
  <si>
    <t>Club Colombia Doble Malta</t>
  </si>
  <si>
    <t>Malta Munich y Pilsener</t>
  </si>
  <si>
    <t>Cerveza Club Colombia Doble Malta - Lata 330ml x6</t>
  </si>
  <si>
    <t>Cerveza Club Colombia Dorada - Botella 330 ml x1</t>
  </si>
  <si>
    <t>Tipo de cerveza: Lager.
País de origen: Colombia.
ABV: 4,7%
Club Colombia nació en 1949 en Colombia con el nombre de Club Sesenta, en conmemoración a los sesenta años de la fundación Bavaria y fue la primera cerveza premium de la compañía. Al inicio de la década de los años sesenta, cambió de nombre por el de Club Colombia. Esta Club Colombia tiene el color dorado de las cervezas elaboradas con cebada malteada y malta caramelo. Club Colombia Dorada ha acompañado a los colombianos desde el año 1962 y ha conseguido varias medallas de oro en el reconocido Monde Selection de Bélgica. 
EL EXCESO DE ALCOHOL ES PERJUDICIAL PARA LA SALUD, PROHÍBESE EL EXPENDIO DE BEBIDAS EMBRIAGANTES A MENORES DE EDAD.
Prohíbase el expendio de bebidas embriagantes a menores de edad. Ley 124 1994. El exceso de alcohol es perjudicial para la salud. Ley 30 de 1986.</t>
  </si>
  <si>
    <t>Club Colombia Dorada</t>
  </si>
  <si>
    <t>7702004003539-2</t>
  </si>
  <si>
    <t>7702004003539-3</t>
  </si>
  <si>
    <t>7702004003539-4</t>
  </si>
  <si>
    <t>7702004003539-5</t>
  </si>
  <si>
    <t>Cerveza Club Colombia Dorada - Botella 330 ml x6</t>
  </si>
  <si>
    <t>Cerveza Club Colombia Dorada - Lata 269 ml x1</t>
  </si>
  <si>
    <t>Cerveza Club Colombia Dorada - Lata 269 ml x6</t>
  </si>
  <si>
    <t>Cerveza Club Colombia Dorada - Lata 330 ml x1</t>
  </si>
  <si>
    <t>Cerveza Club Colombia Dorada - Lata 330 ml x12</t>
  </si>
  <si>
    <t>Cerveza Club Colombia Dorada - Lata 330 ml x24</t>
  </si>
  <si>
    <t>Cerveza Club Colombia Dorada - Lata 330 ml x6</t>
  </si>
  <si>
    <t>Cerveza Club Colombia Negra - Botella 330 ml x1</t>
  </si>
  <si>
    <t>Tipo de cerveza: Lager.
País de origen: Colombia.
ABV: 4,7%
Proviene de la combinación de maltas tipo caramelo y variedades de malta tostada o rostizada. 
EL EXCESO DE ALCOHOL ES PERJUDICIAL PARA LA SALUD, PROHÍBESE EL EXPENDIO DE BEBIDAS EMBRIAGANTES A MENORES DE EDAD.
Prohíbase el expendio de bebidas embriagantes a menores de edad. Ley 124 1994. El exceso de alcohol es perjudicial para la salud. Ley 30 de 1986.</t>
  </si>
  <si>
    <t>Club Colombia Negra</t>
  </si>
  <si>
    <t>7702004003782-2</t>
  </si>
  <si>
    <t>7702004003782-3</t>
  </si>
  <si>
    <t>7702004003782-4</t>
  </si>
  <si>
    <t>Cerveza Club Colombia Negra - Botella 330 ml x6</t>
  </si>
  <si>
    <t>Cerveza Club Colombia Negra - Lata 330 ml x1</t>
  </si>
  <si>
    <t>Cerveza Club Colombia Negra - Lata 330 ml x24</t>
  </si>
  <si>
    <t>Cerveza Club Colombia Negra - Lata 330 ml x6</t>
  </si>
  <si>
    <t>Cerveza Club Colombia Roja - Botella 330 ml x1</t>
  </si>
  <si>
    <t>Tipo de cerveza: Lager.
País de origen: Colombia.
ABV: 4,7%
Proviene de la combinación de maltas tipo caramelo y malta tostada y tiene una espuma cremosa que contrasta con el color de la cerveza. Club Colombia Roja ha acompañado a los colombianos desde el año 2010. 
EL EXCESO DE ALCOHOL ES PERJUDICIAL PARA LA SALUD, PROHÍBESE EL EXPENDIO DE BEBIDAS EMBRIAGANTES A MENORES DE EDAD.
Prohíbase el expendio de bebidas embriagantes a menores de edad. Ley 124 1994. El exceso de alcohol es perjudicial para la salud. Ley 30 de 1986.</t>
  </si>
  <si>
    <t>Club Colombia Roja</t>
  </si>
  <si>
    <t>7702004003638-2</t>
  </si>
  <si>
    <t>7702004003638-3</t>
  </si>
  <si>
    <t>7702004003638-4</t>
  </si>
  <si>
    <t>Cerveza Club Colombia Roja - Botella 330 ml x6</t>
  </si>
  <si>
    <t>Cerveza Club Colombia Roja - Lata 330 ml x1</t>
  </si>
  <si>
    <t>Cerveza Club Colombia Roja - Lata 330 ml x24</t>
  </si>
  <si>
    <t>Cerveza Club Colombia Roja - Lata 330 ml x6</t>
  </si>
  <si>
    <t>Cerveza Corona - Botella 330ml x1</t>
  </si>
  <si>
    <t>Tipo de cerveza: Lager.
ABV: 4,5%
Corona es una invitación para salir y relajarse. Corona ha estado complementando los momentos sencillos de la vida desde 1925, y ahora se disfruta en más de 180 países alrededor del mundo. 
EL EXCESO DE ALCOHOL ES PERJUDICIAL PARA LA SALUD, PROHÍBESE EL EXPENDIO DE BEBIDAS EMBRIAGANTES A MENORES DE EDAD.
Prohíbase el expendio de bebidas embriagantes a menores de edad. Ley 124 1994. El exceso de alcohol es perjudicial para la salud. Ley 30 de 1986.</t>
  </si>
  <si>
    <t>Corona</t>
  </si>
  <si>
    <t>México</t>
  </si>
  <si>
    <t>Cerveza Corona - Botella 330ml x6</t>
  </si>
  <si>
    <t>Cerveza Corona - Botella 355 ml x1</t>
  </si>
  <si>
    <t>7702004110732-2</t>
  </si>
  <si>
    <t>7702004110732-3</t>
  </si>
  <si>
    <t>7702004110732-4</t>
  </si>
  <si>
    <t>7702004110732-5</t>
  </si>
  <si>
    <t>Cerveza Corona - Botella 355 ml x24</t>
  </si>
  <si>
    <t>Cerveza Corona - Botella 355 ml x6</t>
  </si>
  <si>
    <t>Cerveza Corona - Botella Tw 355ml x6</t>
  </si>
  <si>
    <t>Cerveza Corona - Lata 269ml x1</t>
  </si>
  <si>
    <t>NUEVA PRESENTACIÓN
 La misma cerveza Corona de siempre, ahora en lata.
Tipo de cerveza: Lager.
ABV: 4,5%
Corona es una invitación para salir y relajarse. Corona ha estado complementando los momentos sencillos de la vida desde 1925, y ahora se disfruta en más de 180 países alrededor del mundo. 
EL EXCESO DE ALCOHOL ES PERJUDICIAL PARA LA SALUD, PROHÍBESE EL EXPENDIO DE BEBIDAS EMBRIAGANTES A MENORES DE EDAD.
Prohíbase el expendio de bebidas embriagantes a menores de edad. Ley 124 1994. El exceso de alcohol es perjudicial para la salud. Ley 30 de 1986.</t>
  </si>
  <si>
    <t>Cerveza Corona - Lata 269ml x24</t>
  </si>
  <si>
    <t>Cerveza Corona - Lata 269ml x6</t>
  </si>
  <si>
    <t>Cerveza Coronita - Botella 210 ml x1</t>
  </si>
  <si>
    <t>Coronita</t>
  </si>
  <si>
    <t>Cerveza Coronita - Botella 210 ml x24</t>
  </si>
  <si>
    <t>Cerveza Coronita - Botella 210 ml x6</t>
  </si>
  <si>
    <t>Cerveza Coronita - Botella 210ml x6</t>
  </si>
  <si>
    <t>Cerveza Costeña - Lata 330 ml x1</t>
  </si>
  <si>
    <t>Tipo de cerveza: Lager
País de origen: Colombia
ABV: 3,9%
Costeña es lanzada en 1934, con la promesa de ser una cerveza con un único y característico sabor seco y amargo 
EL EXCESO DE ALCOHOL ES PERJUDICIAL PARA LA SALUD, PROHÍBESE EL EXPENDIO DE BEBIDAS EMBRIAGANTES A MENORES DE EDAD.
Prohíbase el expendio de bebidas embriagantes a menores de edad. Ley 124 1994. El exceso de alcohol es perjudicial para la salud. Ley 30 de 1986.</t>
  </si>
  <si>
    <t>Costeña</t>
  </si>
  <si>
    <t>Cerveza Costeña - Lata 330 ml x24</t>
  </si>
  <si>
    <t>Cerveza Costeña - Lata 330 ml x6</t>
  </si>
  <si>
    <t>Cerveza Costeña Bacana - Botella 320 ml x1</t>
  </si>
  <si>
    <t>Tipo de cerveza: Lager.
País de origen: Colombia.
ABV: 3,7%
Nueva Cerveza Costeña Bacana, resfrescante y fácil de tomar.
EL EXCESO DE ALCOHOL ES PERJUDICIAL PARA LA SALUD, PROHÍBESE EL EXPENDIO DE BEBIDAS EMBRIAGANTES A MENORES DE EDAD.
Prohíbase el expendio de bebidas embriagantes a menores de edad. Ley 124 1994. El exceso de alcohol es perjudicial para la salud. Ley 30 de 1986.</t>
  </si>
  <si>
    <t>Costeña Bacana</t>
  </si>
  <si>
    <t>7702004004925-2</t>
  </si>
  <si>
    <t>7702004004925-3</t>
  </si>
  <si>
    <t>7702004004925-4</t>
  </si>
  <si>
    <t>7702004004925-5</t>
  </si>
  <si>
    <t>Cerveza Costeña Bacana - Botella 320 ml x6</t>
  </si>
  <si>
    <t>Cerveza Costeña Bacana - Lata 330ml x1</t>
  </si>
  <si>
    <t>Cerveza Costeña Bacana - Lata 330ml x6</t>
  </si>
  <si>
    <t>Cerveza Gran Club Colombia Dorada - Botella 850 ml x1</t>
  </si>
  <si>
    <t>Tipo de cerveza: Lager.
País de origen: Colombia.
ABV: 4,7%
GRAN CLUB COLOMBIA, NUEVA CLUB COLOMBIA 850 ml, 3 vasos en una sola botella
Club Colombia nació en 1949 en Colombia con el nombre de Club Sesenta, en conmemoración a los sesenta años de la fundación Bavaria y fue la primera cerveza premium de la compañía. Al inicio de la década de los años sesenta, cambió de nombre por el de Club Colombia. Esta Club Colombia tiene el color dorado de las cervezas elaboradas con cebada malteada y malta caramelo. Club Colombia Dorada ha acompañado a los colombianos desde el año 1962 y ha conseguido varias medallas de oro en el reconocido Monde Selection de Bélgica. 
EL EXCESO DE ALCOHOL ES PERJUDICIAL PARA LA SALUD, PROHÍBESE EL EXPENDIO DE BEBIDAS EMBRIAGANTES A MENORES DE EDAD.
Prohíbase el expendio de bebidas embriagantes a menores de edad. Ley 124 1994. El exceso de alcohol es perjudicial para la salud. Ley 30 de 1986.</t>
  </si>
  <si>
    <t>Cerveza Michelob Ultra - Botella 355ml x1</t>
  </si>
  <si>
    <t>Tipo de cerveza: Lager. 
País de origen: Estados Unidos. 
ABV: 3,5% 
Nueva Cerveza Premium Michelob Ultra, resfrescante, ligera y balanceada 
EL EXCESO DE ALCOHOL ES PERJUDICIAL PARA LA SALUD, PROHÍBESE EL EXPENDIO DE BEBIDAS EMBRIAGANTES A MENORES DE EDAD.
Prohíbase el expendio de bebidas embriagantes a menores de edad. Ley 124 1994. El exceso de alcohol es perjudicial para la salud. Ley 30 de 1986.</t>
  </si>
  <si>
    <t>Michelob Ultra</t>
  </si>
  <si>
    <t>7702004009883-2</t>
  </si>
  <si>
    <t>7702004009883-3</t>
  </si>
  <si>
    <t>7702004009883-4</t>
  </si>
  <si>
    <t>Cerveza Michelob Ultra - Botella 355ml x6</t>
  </si>
  <si>
    <t>Cerveza Modelo Especial - Botella 355ml x1</t>
  </si>
  <si>
    <t>Tipo de cerveza: Lager
País de origen: México
ABV: 4,6%
Sabor bien balanceado, con un suave carácter a lúpulo y un toque final nítido y refrescante. Modelo Especial se caracteriza por su aroma de azahar y un toque de hierba. Contiene agua, malta de cebada, cereales no malteados y lúpulos.
Prohíbase el expendio de bebidas embriagantes a menores de edad. Ley 124 1994. El exceso de alcohol es perjudicial para la salud. Ley 30 de 1986.</t>
  </si>
  <si>
    <t>Modelo</t>
  </si>
  <si>
    <t>Cerveza Pilsen - Botella 1 L x1</t>
  </si>
  <si>
    <t>Tipo de cerveza: Lager.
País de origen: Colombia.
ABV: 4,0%
Pilsen es la marca más antigua del portafolio de cervezas de Bavaria. Desde 1904 ha representado el orgullo paisa al ser la marca líder de la región antioqueña. Pilsen existe para reafirmar el espíritu heredado de berraquera paisa y se destaca por ser la cerveza con ese amarguito bacano desde hace 114 años. 
EL EXCESO DE ALCOHOL ES PERJUDICIAL PARA LA SALUD, PROHÍBESE EL EXPENDIO DE BEBIDAS EMBRIAGANTES A MENORES DE EDAD.
Prohíbase el expendio de bebidas embriagantes a menores de edad. Ley 124 1994. El exceso de alcohol es perjudicial para la salud. Ley 30 de 1986.</t>
  </si>
  <si>
    <t>Pilsen</t>
  </si>
  <si>
    <t>7702051002516-2</t>
  </si>
  <si>
    <t>7702051002516-3</t>
  </si>
  <si>
    <t>7702051002516-4</t>
  </si>
  <si>
    <t>Cerveza Pilsen - Lata 330ml x1</t>
  </si>
  <si>
    <t>Tipo de cerveza: Lager. 
País de origen: Colombia. 
ABV: 4,0% 
Pilsen es la marca más antigua del portafolio de cervezas de Bavaria. Desde 1904 ha representado el orgullo paisa al ser la marca líder de la región antioqueña. Pilsen existe para reafirmar el espíritu heredado de berraquera paisa y se destaca por ser la cerveza con ese amarguito bacano desde hace 114 años. 
EL EXCESO DE ALCOHOL ES PERJUDICIAL PARA LA SALUD, PROHÍBESE EL EXPENDIO DE BEBIDAS EMBRIAGANTES A MENORES DE EDAD.
Prohíbase el expendio de bebidas embriagantes a menores de edad. Ley 124 1994. El exceso de alcohol es perjudicial para la salud. Ley 30 de 1986.</t>
  </si>
  <si>
    <t>Cerveza Pilsen - Lata 330ml x6</t>
  </si>
  <si>
    <t>Cerveza Poker - Botella 1 L x1</t>
  </si>
  <si>
    <t>Tipo de cerveza: Lager.
País de origen: Colombia.
ABV: 4,0%
Poker existe para unir a los amigos y hacer memorables esos buenos momentos. Independientemente de lo diferentes que seamos, Poker nos une para compartir buenos momentos simplemente siendo como realmente somos. 
EL EXCESO DE ALCOHOL ES PERJUDICIAL PARA LA SALUD, PROHÍBESE EL EXPENDIO DE BEBIDAS EMBRIAGANTES A MENORES DE EDAD.
Prohíbase el expendio de bebidas embriagantes a menores de edad. Ley 124 1994. El exceso de alcohol es perjudicial para la salud. Ley 30 de 1986.</t>
  </si>
  <si>
    <t>Poker</t>
  </si>
  <si>
    <t>7702004007377-2</t>
  </si>
  <si>
    <t>7702004007377-3</t>
  </si>
  <si>
    <t>Cerveza Poker - Lata 330ml x1</t>
  </si>
  <si>
    <t>Tipo de cerveza: Lager.
País de origen: Colombia.
ABV: 4,0%
Poker existe para unir a los amigos y hacer memorables esos buenos momentos. Independientemente de lo diferentes que seamos, Poker nos une para compartir buenos momentos simplemente siendo como realmente somos.
EL EXCESO DE ALCOHOL ES PERJUDICIAL PARA LA SALUD, PROHÍBESE EL EXPENDIO DE BEBIDAS EMBRIAGANTES A MENORES DE EDAD.
Prohíbase el expendio de bebidas embriagantes a menores de edad. Ley 124 1994. El exceso de alcohol es perjudicial para la salud. Ley 30 de 1986.</t>
  </si>
  <si>
    <t>Cerveza Poker - Lata 330ml x12</t>
  </si>
  <si>
    <t>Cerveza Poker - Lata 330ml x24</t>
  </si>
  <si>
    <t>Tipo de cerveza: Lager.
Elaborada con 100% cebada malteada
ABV: 4,5%
Nueva Cerveza Poker Pura Malta elabaroda con 100% malta, el balance perfecto entre sabor y refrescancia.
EL EXCESO DE ALCOHOL ES PERJUDICIAL PARA LA SALUD, PROHÍBESE EL EXPENDIO DE BEBIDAS EMBRIAGANTES A MENORES DE EDAD.
Prohíbase el expendio de bebidas embriagantes a menores de edad. Ley 124 1994. El exceso de alcohol es perjudicial para la salud. Ley 30 de 1986.</t>
  </si>
  <si>
    <t>Cerveza Poker - Lata 330ml x6</t>
  </si>
  <si>
    <t>Cerveza Poker Pura Malta - Lata 330ml x 6</t>
  </si>
  <si>
    <t>Tipo de cerveza: Lager.
Elaborada con 100% cebada malteada
ABV: 4,5%
Nueva Cerveza Poker Pura Malta elabaroda con 100% malta, el balance perfecto entre sabor y refrescancia.
EL EXCESO DE ALCOHOL ES PERJUDICIAL PARA LA SALUD, PROHÍBESE EL EXPENDIO DE BEBIDAS EMBRIAGANTES A MENORES DE EDAD.
Prohíbase el expendio de bebidas embriagantes a menores de edad. Ley 124 1994. El exceso de alcohol es perjudicial para la salud. Ley 30 de 1986.</t>
  </si>
  <si>
    <t>Poker Pura Malta</t>
  </si>
  <si>
    <t>7702004008060-2</t>
  </si>
  <si>
    <t>7702004008060-3</t>
  </si>
  <si>
    <t>7702004008060-4</t>
  </si>
  <si>
    <t>Malta</t>
  </si>
  <si>
    <t>Cerveza Poker Pura Malta - Lata 330ml x1</t>
  </si>
  <si>
    <t>Tipo de cerveza: Lager.
Elaborada con 100% cebada malteada
ABV: 4,5%
Nueva Cerveza Poker Pura Malta elabaroda con 100% malta, el balance perfecto entre sabor y refrescancia.
EL EXCESO DE ALCOHOL ES PERJUDICIAL PARA LA SALUD, PROHÍBESE EL EXPENDIO DE BEBIDAS EMBRIAGANTES A MENORES DE EDAD.
Prohíbase el expendio de bebidas embriagantes a menores de edad. Ley 124 1994. El exceso de alcohol es perjudicial para la salud. Ley 30 de 1986.</t>
  </si>
  <si>
    <t>Cerveza Poker Roja - Lata 330ml x1</t>
  </si>
  <si>
    <t>Tipo de cerveza: Lager.
País de origen: Colombia.
ABV: 3,9%
Poker Roja, cerveza lager hecha con maltas caramelo y tostadas que le dan el color rojo, ligeramente dulce, suave y muy fácil de pasar. Edición limitada por el mes de los amigos.
 EL EXCESO DE ALCOHOL ES PERJUDICIAL PARA LA SALUD, PROHÍBESE EL EXPENDIO DE BEBIDAS EMBRIAGANTES A MENORES DE EDAD.
Prohíbase el expendio de bebidas embriagantes a menores de edad. Ley 124 1994. El exceso de alcohol es perjudicial para la salud. Ley 30 de 1986.</t>
  </si>
  <si>
    <t>Poker Roja</t>
  </si>
  <si>
    <t>7702004008008-2</t>
  </si>
  <si>
    <t>7702004008008-3</t>
  </si>
  <si>
    <t>Malta caramelo</t>
  </si>
  <si>
    <t>Cerveza Poker Roja - Lata 330ml x6</t>
  </si>
  <si>
    <t>Cerveza Redd's - Botella 250 ml x1</t>
  </si>
  <si>
    <t>Tipo de cerveza: Lager.
País de origen: Colombia.
ABV:4,5%
Redd´s Citrus, una cerveza no amarga (sin lúpulo) con sabores cítricos, siendo un producto ideal para tomarse con hielo y en la preparación de cocteles con frutas.
EL EXCESO DE ALCOHOL ES PERJUDICIAL PARA LA SALUD, PROHÍBESE EL EXPENDIO DE BEBIDAS EMBRIAGANTES A MENORES DE EDAD.
Prohíbase el expendio de bebidas embriagantes a menores de edad. Ley 124 1994. El exceso de alcohol es perjudicial para la salud. Ley 30 de 1986.</t>
  </si>
  <si>
    <t>Redds</t>
  </si>
  <si>
    <t>Cerveza Redd's - Botella 250 ml x6</t>
  </si>
  <si>
    <t>Cerveza Redd's - Lata 269 ml x1</t>
  </si>
  <si>
    <t>Cerveza Redd's - Lata 269 ml x6</t>
  </si>
  <si>
    <t>Cerveza Stella Artois - Botella 300 ml x1</t>
  </si>
  <si>
    <t>Tipo de cerveza: Lager.
País de origen: Bélgica.
ABV: 5,0%
Stella Artois hace parte de una rica herencia cervecera belga que data de 1366. Su legado de calidad y sofisticación se refleja en el cáliz icónico, especialmente diseñado para elevar todos los sentidos - con una forma única que realza el aroma y un tallo que mantiene la cerveza más fría por más tiempo. Stella Artois todavía se prepara usando los ingredientes naturales más finos. Hoy en día, Stella Artois es la cerveza belga número uno del mundo y la cuarta cerveza más valorada a nivel mundial.
EL EXCESO DE ALCOHOL ES PERJUDICIAL PARA LA SALUD, PROHÍBESE EL EXPENDIO DE BEBIDAS EMBRIAGANTES A MENORES DE EDAD.
Prohíbase el expendio de bebidas embriagantes a menores de edad. Ley 124 1994. El exceso de alcohol es perjudicial para la salud. Ley 30 de 1986.</t>
  </si>
  <si>
    <t>Stella Artois</t>
  </si>
  <si>
    <t>Bélgica</t>
  </si>
  <si>
    <t>Cerveza Stella Artois - Botella 300 ml x24</t>
  </si>
  <si>
    <t>Cerveza Stella Artois - Botella 300 ml x6</t>
  </si>
  <si>
    <t>Cerveza Stella Artois - Botella 330 ml x1</t>
  </si>
  <si>
    <t>7501064199158-2</t>
  </si>
  <si>
    <t>7501064199158-3</t>
  </si>
  <si>
    <t>7501064199158-4</t>
  </si>
  <si>
    <t>7501064199158-5</t>
  </si>
  <si>
    <t>Cerveza Stella Artois - Botella 330 ml x24</t>
  </si>
  <si>
    <t>Cerveza Stella Artois - Botella 330 ml x6</t>
  </si>
  <si>
    <t>Cerveza Stella Artois - Botella 330ml x1</t>
  </si>
  <si>
    <t>Cerveza Stella Artois - Botella 330ml x6</t>
  </si>
  <si>
    <t>Cerveza Stella Artois - Botella 750 ml x1</t>
  </si>
  <si>
    <t>Cerveza Stella Artois - Lata 269ml x1</t>
  </si>
  <si>
    <t>Cerveza Stella Artois - Lata 269ml x24</t>
  </si>
  <si>
    <t>Cerveza Stella Artois - Lata 269ml x6</t>
  </si>
  <si>
    <t>Cerveza Stella Artois Local - Lata 269ml x1</t>
  </si>
  <si>
    <t>Cerveza Stella Artois Local - Lata 269ml x24</t>
  </si>
  <si>
    <t>Cerveza Stella Artois Local - Lata 269ml x6</t>
  </si>
  <si>
    <t>Corona Tropical Lima y Limón- Lata 355ml x1</t>
  </si>
  <si>
    <t>NUEVA CORONA que no es Cerveza
 Prueba la nueva soda con 4.2% de alcohol y jugo de fruta y disfruta del paraíso.
 PROHÍBESE EL EXPENDIO DE BEBIDAS EMBRIAGANTES A MENORES DE EDAD. EL EXCESO DE ALCOHOL ES PERJUDICIAL PARA LA SALUD.</t>
  </si>
  <si>
    <t>Corona Tropical</t>
  </si>
  <si>
    <t>Cócteles</t>
  </si>
  <si>
    <t>7702004111128-2</t>
  </si>
  <si>
    <t>drink_flavor</t>
  </si>
  <si>
    <t>Lima y limón</t>
  </si>
  <si>
    <t>Corona Tropical Limón y Frutos Amarillos - Lata 355ml x1</t>
  </si>
  <si>
    <t>Limón y frutos amarillos</t>
  </si>
  <si>
    <t>Corona Tropical Limón y Frutos Rojos - Lata 355ml x1</t>
  </si>
  <si>
    <t>Limón y frutos rojos</t>
  </si>
  <si>
    <t>Corona Tropical Limón y Toronja - Lata 355ml x1</t>
  </si>
  <si>
    <t>Limón y Toronja</t>
  </si>
  <si>
    <t>Corona Tropical Pack Surtido - Lata 355ml x12</t>
  </si>
  <si>
    <t>NUEVA CORONA que no es Cerveza
 Prueba la nueva soda con 4.2% de alcohol y jugo de fruta y disfruta del paraíso.
 Pack sabores variados de 12 latas (3 latas de cada sabor de 355ml)
 PROHÍBESE EL EXPENDIO DE BEBIDAS EMBRIAGANTES A MENORES DE EDAD. EL EXCESO DE ALCOHOL ES PERJUDICIAL PARA LA SALUD.</t>
  </si>
  <si>
    <t>Limón, Lima, Toronja, Frutos rojos, Frutos amarillos</t>
  </si>
  <si>
    <t>Corona Tropical Pack Surtido - Lata 355ml x4</t>
  </si>
  <si>
    <t>NUEVA CORONA que no es Cerveza
 Prueba la nueva soda con 4.2% de alcohol y jugo de fruta y disfruta del paraíso.
 Pack sabores variados de 4 latas (1 lata de cada sabor de 355ml)
 PROHÍBESE EL EXPENDIO DE BEBIDAS EMBRIAGANTES A MENORES DE EDAD. EL EXCESO DE ALCOHOL ES PERJUDICIAL PARA LA SALUD.</t>
  </si>
  <si>
    <t>Kit Cerveza Aguila 2 Vasos</t>
  </si>
  <si>
    <t>Tipo de cerveza: Lager.
 País de origen: Colombia.
 ABV: 4,0%
 Aguila Original, cerveza lager clásica, sabrosa y refrescante que ha sido disfrutada durante más de un siglo. Refleja el verdadero espíritu de la alegría colombiana. Ha sido patrocinadora oficial de las celebraciones más importantes de Colombia, como sus carnavales, juegos locales y equipos locales y la Selección Colombia.
 Este Kit contiene 2 Vasos de Cristal de 300cm3 de Cerveza Aguila.
 EL EXCESO DE ALCOHOL ES PERJUDICIAL PARA LA SALUD, PROHÍBESE EL EXPENDIO DE BEBIDAS EMBRIAGANTES A MENORES DE EDAD.
Prohíbase el expendio de bebidas embriagantes a menores de edad. Ley 124 1994. El exceso de alcohol es perjudicial para la salud. Ley 30 de 1986.</t>
  </si>
  <si>
    <t>Combo</t>
  </si>
  <si>
    <t>type_of_accessory</t>
  </si>
  <si>
    <t>Cristal</t>
  </si>
  <si>
    <t>Vaso</t>
  </si>
  <si>
    <t>Kit Cerveza Aguila Lata 330 ml x6 + 1 Vaso</t>
  </si>
  <si>
    <t>Tipo de cerveza: Lager.
 País de origen: Colombia.
 ABV: 4,0%
 Aguila Original, cerveza lager clásica, sabrosa y refrescante que ha sido disfrutada durante más de un siglo. Refleja el verdadero espíritu de la alegría colombiana. Ha sido patrocinadora oficial de las celebraciones más importantes de Colombia, como sus carnavales, juegos locales y equipos locales y la Selección Colombia.
 Este Kit contiene 6 latas de Cerveza Aguila 330ml + 1 Vaso de cristal de 300cm3.
 EL EXCESO DE ALCOHOL ES PERJUDICIAL PARA LA SALUD, PROHÍBESE EL EXPENDIO DE BEBIDAS EMBRIAGANTES A MENORES DE EDAD.
Prohíbase el expendio de bebidas embriagantes a menores de edad. Ley 124 1994. El exceso de alcohol es perjudicial para la salud. Ley 30 de 1986.</t>
  </si>
  <si>
    <t>Kit Cerveza BBC Cajicá Miel Botella 330 ml x4 + 2 Portavasos</t>
  </si>
  <si>
    <t>Cerveza rubia, suave y refrescante. Perfectamente equilibrada en su sabor, con una generosa adición de miel de abejas.
 Ideal para acompañar carnes blancas, comidas con nueces y postres dulces.
 La miel de abejas utilizada en bbc cajicá, es producida en Colombia y se adiciona a la cerveza durante su elaboración.
 ABV: 5,3%
 Este Kit incluye 4 botellas de Cerveza BBC Cajicá Miel 330ml + 2 Portavasos de la marca.
 EL EXCESO DE ALCOHOL ES PERJUDICIAL PARA LA SALUD, PROHÍBESE EL EXPENDIO DE BEBIDAS EMBRIAGANTES A MENORES DE EDAD.
Prohíbase el expendio de bebidas embriagantes a menores de edad. Ley 124 1994. El exceso de alcohol es perjudicial para la salud. Ley 30 de 1986.</t>
  </si>
  <si>
    <t>Kit Cerveza Budweiser 2 Vasos Aluminio</t>
  </si>
  <si>
    <t>Tipo de cerveza: Lager.
 País de origen: Estados Unidos.
 ABV: 5,0%
 El "rey de las cervezas", Budweiser fue introducido por Adolphus Busch en 1876 y todavía se elabora con el mismo cuidado y alta calidad, estándares exigentes. Lo que comenzó como una cerveza original de Estados Unidos, hoy es una marca global, disfrutada en 85 países. De acuerdo con su receta original, esta gran lager americana es añejada en chips de madera por 21 días, lo que da como resultado un sabor perfectamente equilibrado y fresco. 
 Este Kit contiene 2 Vasos 475ml de Aluminio Rojo exclusivo de Budweiser.
 EL EXCESO DE ALCOHOL ES PERJUDICIAL PARA LA SALUD, PROHÍBESE EL EXPENDIO DE BEBIDAS EMBRIAGANTES A MENORES DE EDAD.
Prohíbase el expendio de bebidas embriagantes a menores de edad. Ley 124 1994. El exceso de alcohol es perjudicial para la salud. Ley 30 de 1986.</t>
  </si>
  <si>
    <t>Aluminio</t>
  </si>
  <si>
    <t>Kit Cerveza Budweiser Lata 269 ml x6 + 1 Vaso Aluminio</t>
  </si>
  <si>
    <t>Tipo de cerveza: Lager.
 País de origen: Estados Unidos.
 ABV: 5,0%
 El "rey de las cervezas", Budweiser fue introducido por Adolphus Busch en 1876 y todavía se elabora con el mismo cuidado y alta calidad, estándares exigentes. Lo que comenzó como una cerveza original de Estados Unidos, hoy es una marca global, disfrutada en 85 países. De acuerdo con su receta original, esta gran lager americana es añejada en chips de madera por 21 días, lo que da como resultado un sabor perfectamente equilibrado y fresco. 
 Este Kit contiene 6 latas de Cerveza Budweiser 269ml + 1 Vaso 475ml de Aluminio Rojo exclusivo de la marca.
 EL EXCESO DE ALCOHOL ES PERJUDICIAL PARA LA SALUD, PROHÍBESE EL EXPENDIO DE BEBIDAS EMBRIAGANTES A MENORES DE EDAD.
Prohíbase el expendio de bebidas embriagantes a menores de edad. Ley 124 1994. El exceso de alcohol es perjudicial para la salud. Ley 30 de 1986.</t>
  </si>
  <si>
    <t>Kit Cerveza Club Colombia 1 Delantal</t>
  </si>
  <si>
    <t>Tipo de cerveza: Lager.
 País de origen: Colombia.
 ABV: 4,7%
 Club Colombia nació en 1949 en Colombia con el nombre de Club Sesenta, en conmemoración a los sesenta años de la fundación Bavaria y fue la primera cerveza premium de la compañía. Al inicio de la década de los años sesenta, cambió de nombre por el de Club Colombia. Esta Club Colombia tiene el color dorado de las cervezas elaboradas con cebada malteada y malta caramelo. Club Colombia Dorada ha acompañado a los colombianos desde el año 1962 y ha conseguido varias medallas de oro en el reconocido Monde Selection de Bélgica. 
 Este Kit contiene 1 Delantal de Cerveza Club Colombia. 100 % Algodón, Tres Bolsillos, Tira sobre bolsillo para limpión, ojalaste metálicos, correas cuero sintético.
 EL EXCESO DE ALCOHOL ES PERJUDICIAL PARA LA SALUD, PROHÍBESE EL EXPENDIO DE BEBIDAS EMBRIAGANTES A MENORES DE EDAD.
Prohíbase el expendio de bebidas embriagantes a menores de edad. Ley 124 1994. El exceso de alcohol es perjudicial para la salud. Ley 30 de 1986.</t>
  </si>
  <si>
    <t>Delantal</t>
  </si>
  <si>
    <t>Kit Cerveza Club Colombia 1 Set BBQ</t>
  </si>
  <si>
    <t>Tipo de cerveza: Lager.
 País de origen: Colombia.
 ABV: 4,7%
 Club Colombia nació en 1949 en Colombia con el nombre de Club Sesenta, en conmemoración a los sesenta años de la fundación Bavaria y fue la primera cerveza premium de la compañía. Al inicio de la década de los años sesenta, cambió de nombre por el de Club Colombia. Esta Club Colombia tiene el color dorado de las cervezas elaboradas con cebada malteada y malta caramelo. Club Colombia Dorada ha acompañado a los colombianos desde el año 1962 y ha conseguido varias medallas de oro en el reconocido Monde Selection de Bélgica. 
 Este Kit contiene 1 BBQ Cerveza Club Colombia. Maleta metal, Espátula, Tenedor, Pinzas, 4 Pinchos Mazorca.
 EL EXCESO DE ALCOHOL ES PERJUDICIAL PARA LA SALUD, PROHÍBESE EL EXPENDIO DE BEBIDAS EMBRIAGANTES A MENORES DE EDAD.
Prohíbase el expendio de bebidas embriagantes a menores de edad. Ley 124 1994. El exceso de alcohol es perjudicial para la salud. Ley 30 de 1986.</t>
  </si>
  <si>
    <t>BBQ</t>
  </si>
  <si>
    <t>Kit Cerveza Club Colombia Doble Malta Lata 330 ml x4 + 2 Vasos</t>
  </si>
  <si>
    <t>Tipo de cerveza: Lager
 ABV: 4,7%
 País de origen: Colombia
 Nueva Club Colombia Doble Malta, cerveza hecha de la mezcla balanceada de maltas Pilsen y Múnich. Una bebida con espuma cremosa y mayor suavidad.
 Este Kit contiene 4 Latas de Cerveza Club Colombia Doble Malta Lata 330ml + 2 Vasos de Cristal de 384 cm3.
 EL EXCESO DE ALCOHOL ES PERJUDICIAL PARA LA SALUD, PROHÍBESE EL EXPENDIO DE BEBIDAS EMBRIAGANTES A MENORES DE EDAD.
Prohíbase el expendio de bebidas embriagantes a menores de edad. Ley 124 1994. El exceso de alcohol es perjudicial para la salud. Ley 30 de 1986.</t>
  </si>
  <si>
    <t>Kit Cerveza Club Colombia Dorada Lata 330 ml x6 + 1 Copa</t>
  </si>
  <si>
    <t>Tipo de cerveza: Lager.
 País de origen: Colombia.
 ABV: 4,7%
 Club Colombia nació en 1949 en Colombia con el nombre de Club Sesenta, en conmemoración a los sesenta años de la fundación Bavaria y fue la primera cerveza premium de la compañía. Al inicio de la década de los años sesenta, cambió de nombre por el de Club Colombia. Esta Club Colombia tiene el color dorado de las cervezas elaboradas con cebada malteada y malta caramelo. Club Colombia Dorada ha acompañado a los colombianos desde el año 1962 y ha conseguido varias medallas de oro en el reconocido Monde Selection de Bélgica. 
 Este Kit contiene 6 latas de Cerveza Club Colombia Dorada Lata 330ml + 1 Copa de cristal de 376cm3.
 EL EXCESO DE ALCOHOL ES PERJUDICIAL PARA LA SALUD, PROHÍBESE EL EXPENDIO DE BEBIDAS EMBRIAGANTES A MENORES DE EDAD.
Prohíbase el expendio de bebidas embriagantes a menores de edad. Ley 124 1994. El exceso de alcohol es perjudicial para la salud. Ley 30 de 1986.</t>
  </si>
  <si>
    <t>Kit Cerveza Club Colombia Dorada Lata 330 ml x6 + 1 Papas Monterojo Pimienta 115 Gr</t>
  </si>
  <si>
    <t>Tipo de cerveza: Lager.
 País de origen: Colombia.
 ABV: 4,7%
 Club Colombia nació en 1949 en Colombia con el nombre de Club Sesenta, en conmemoración a los sesenta años de la fundación Bavaria y fue la primera cerveza premium de la compañía. Al inicio de la década de los años sesenta, cambió de nombre por el de Club Colombia. Esta Club Colombia tiene el color dorado de las cervezas elaboradas con cebada malteada y malta caramelo. Club Colombia Dorada ha acompañado a los colombianos desde el año 1962 y ha conseguido varias medallas de oro en el reconocido Monde Selection de Bélgica. 
 Este Kit contiene 6 latas de Cerveza Club Colombia Dorada Lata 330ml + 1 paquete Papas Monterojo Pimienta de 115 Gr.
 EL EXCESO DE ALCOHOL ES PERJUDICIAL PARA LA SALUD, PROHÍBESE EL EXPENDIO DE BEBIDAS EMBRIAGANTES A MENORES DE EDAD.
Prohíbase el expendio de bebidas embriagantes a menores de edad. Ley 124 1994. El exceso de alcohol es perjudicial para la salud. Ley 30 de 1986.</t>
  </si>
  <si>
    <t>Pimienta</t>
  </si>
  <si>
    <t>Kit Cerveza Club Colombia Lata 330 ml x7 Variedades</t>
  </si>
  <si>
    <t>Tipo de cerveza: Lager
 País de origen: Colombia.
 ABV: 4,7%
 Club Colombia Dorada: Nació en 1949 en Colombia. Esta Club Colombia tiene el color dorado de las cervezas elaboradas con cebada malteada y malta caramelo. Club Colombia Dorada ha conseguido varias medallas de oro en el reconocido Monde Selection de Bélgica. 
 Club Colombia Negra: Proviene de la combinación de maltas tipo caramelo y variedades de malta tostada o rostizada. 
 Club Colombia Roja: Proviene de la combinación de maltas tipo caramelo y malta tostada y tiene una espuma cremosa que contrasta con el color de la cerveza. Club Colombia Roja ha acompañado a los colombianos desde el año 2010. 
 Club Colombia Doble Malta: Nueva Club Colombia Doble Malta, cerveza hecha de la mezcla balanceada de maltas Pilsen y Múnich. Una bebida con espuma cremosa y mayor suavidad.
 Este Kit contiene 7 cervezas Club Colombia Lata 330ml. (2) unidades de Club Colombia Roja, (2) unidades de Club Colombia Dorada, (2) unidades de Club Colombia Doble Malta y (1) unidad de Club Colombia Negra. 
 EL EXCESO DE ALCOHOL ES PERJUDICIAL PARA LA SALUD, PROHÍBESE EL EXPENDIO DE BEBIDAS EMBRIAGANTES A MENORES DE EDAD.
Prohíbase el expendio de bebidas embriagantes a menores de edad. Ley 124 1994. El exceso de alcohol es perjudicial para la salud. Ley 30 de 1986.</t>
  </si>
  <si>
    <t>7707358315871-2</t>
  </si>
  <si>
    <t>Kit Cerveza Club Colombia Negra Lata 330 ml x6 + 1 Copa</t>
  </si>
  <si>
    <t>Tipo de cerveza: Lager.
 País de origen: Colombia.
 ABV: 4,7%
 Proviene de la combinación de maltas tipo caramelo y variedades de malta tostada o rostizada. 
 Este Kit contiene 6 latas Cerveza Club Colombia Negra Lata 330ml + 1 Copa de cristal de 376cm3.
 EL EXCESO DE ALCOHOL ES PERJUDICIAL PARA LA SALUD, PROHÍBESE EL EXPENDIO DE BEBIDAS EMBRIAGANTES A MENORES DE EDAD.
Prohíbase el expendio de bebidas embriagantes a menores de edad. Ley 124 1994. El exceso de alcohol es perjudicial para la salud. Ley 30 de 1986.</t>
  </si>
  <si>
    <t>Kit Cerveza Club Colombia Negra Lata 330 ml x6 + 1 Papas Monterojo BBQ 115 Gr</t>
  </si>
  <si>
    <t>Tipo de cerveza: Lager.
 País de origen: Colombia.
 ABV: 4,7%
 Proviene de la combinación de maltas tipo caramelo y variedades de malta tostada o rostizada. 
 Este Kit contiene 6 latas Cerveza Club Colombia Negra Lata 330ml + 1 paquete Papas Monterojo BBQ Dulce de 115 Gr.
 EL EXCESO DE ALCOHOL ES PERJUDICIAL PARA LA SALUD, PROHÍBESE EL EXPENDIO DE BEBIDAS EMBRIAGANTES A MENORES DE EDAD.
Prohíbase el expendio de bebidas embriagantes a menores de edad. Ley 124 1994. El exceso de alcohol es perjudicial para la salud. Ley 30 de 1986.</t>
  </si>
  <si>
    <t>Kit Cerveza Club Colombia Roja Lata 330 ml x6 + 1 Copa</t>
  </si>
  <si>
    <t>Tipo de cerveza: Lager.
 País de origen: Colombia.
 ABV: 4,7%
 Proviene de la combinación de maltas tipo caramelo y malta tostada y tiene una espuma cremosa que contrasta con el color de la cerveza. Club Colombia Roja ha acompañado a los colombianos desde el año 2010. 
 Este Kit contiene 6 latas Cerveza Club Colombia Roja Lata 330ml + 1 Copa de cristal de 376cm3.
 EL EXCESO DE ALCOHOL ES PERJUDICIAL PARA LA SALUD, PROHÍBESE EL EXPENDIO DE BEBIDAS EMBRIAGANTES A MENORES DE EDAD.
Prohíbase el expendio de bebidas embriagantes a menores de edad. Ley 124 1994. El exceso de alcohol es perjudicial para la salud. Ley 30 de 1986.</t>
  </si>
  <si>
    <t>Kit Cerveza Club Colombia Roja Lata 330 ml x6 + 1 Papas Monterojo Vinagre 115 Gr</t>
  </si>
  <si>
    <t>Tipo de cerveza: Lager.
 País de origen: Colombia.
 ABV: 4,7%
 Proviene de la combinación de maltas tipo caramelo y malta tostada y tiene una espuma cremosa que contrasta con el color de la cerveza. Club Colombia Roja ha acompañado a los colombianos desde el año 2010. 
 Este Kit contiene 6 latas Cerveza Club Colombia Roja Lata 330ml + 1 paquete de Papas Monterojo Marina y Vinagre de 115 Gr.
 EL EXCESO DE ALCOHOL ES PERJUDICIAL PARA LA SALUD, PROHÍBESE EL EXPENDIO DE BEBIDAS EMBRIAGANTES A MENORES DE EDAD.
Prohíbase el expendio de bebidas embriagantes a menores de edad. Ley 124 1994. El exceso de alcohol es perjudicial para la salud. Ley 30 de 1986.</t>
  </si>
  <si>
    <t>Marina y Vinagre</t>
  </si>
  <si>
    <t>Kit Cerveza Corona 1 Balde Metálico</t>
  </si>
  <si>
    <t>Tipo de cerveza: Lager.
 ABV: 4,5%
 Corona es una invitación para salir y relajarse. Corona ha estado complementando los momentos sencillos de la vida desde 1925, y ahora se disfruta en más de 180 países alrededor del mundo. 
 Este Kit contiene 1 Und de Balde Metálico de Cerveza Corona.
 EL EXCESO DE ALCOHOL ES PERJUDICIAL PARA LA SALUD, PROHÍBESE EL EXPENDIO DE BEBIDAS EMBRIAGANTES A MENORES DE EDAD.
Prohíbase el expendio de bebidas embriagantes a menores de edad. Ley 124 1994. El exceso de alcohol es perjudicial para la salud. Ley 30 de 1986.</t>
  </si>
  <si>
    <t>Balde</t>
  </si>
  <si>
    <t>Kit Cerveza Corona 1 Mini Cooler</t>
  </si>
  <si>
    <t>Tipo de cerveza: Lager.
 ABV: 4,5%
 Corona es una invitación para salir y relajarse. Corona ha estado complementando los momentos sencillos de la vida desde 1925, y ahora se disfruta en más de 180 países alrededor del mundo. 
 Este Kit contiene 1 Und de Mini Cooler Corona diseñado para enfríar cerveza. Las medidas del Mini Cooler son de 39 x 32 x 37 cms.
 EL EXCESO DE ALCOHOL ES PERJUDICIAL PARA LA SALUD, PROHÍBESE EL EXPENDIO DE BEBIDAS EMBRIAGANTES A MENORES DE EDAD.
Prohíbase el expendio de bebidas embriagantes a menores de edad. Ley 124 1994. El exceso de alcohol es perjudicial para la salud. Ley 30 de 1986.</t>
  </si>
  <si>
    <t>Mini Cooler</t>
  </si>
  <si>
    <t>Kit Cerveza Corona 1 Termo Aluminio</t>
  </si>
  <si>
    <t>Tipo de cerveza: Lager.
 ABV: 4,5%
 Corona es una invitación para salir y relajarse. Corona ha estado complementando los momentos sencillos de la vida desde 1925, y ahora se disfruta en más de 180 países alrededor del mundo. 
 Este Kit contiene 1 Und de Termo de Aluminio de 700ml de Cerveza Corona. 
 EL EXCESO DE ALCOHOL ES PERJUDICIAL PARA LA SALUD, PROHÍBESE EL EXPENDIO DE BEBIDAS EMBRIAGANTES A MENORES DE EDAD.
Prohíbase el expendio de bebidas embriagantes a menores de edad. Ley 124 1994. El exceso de alcohol es perjudicial para la salud. Ley 30 de 1986.</t>
  </si>
  <si>
    <t>Termo Aluminio</t>
  </si>
  <si>
    <t>Kit Cerveza Corona Botella 355 ml x12 + 1 Mini Cooler</t>
  </si>
  <si>
    <t>Tipo de cerveza: Lager.
 ABV: 4,5%
 Corona es una invitación para salir y relajarse. Corona ha estado complementando los momentos sencillos de la vida desde 1925, y ahora se disfruta en más de 180 países alrededor del mundo. 
 Este Kit contiene 12 botellas de Cerveza Corona 355ml + 1 Mini Cooler diseñado para enfríar cerveza. Las medidas del Mini Cooler son de 39 x 32 x 37 cms.
 EL EXCESO DE ALCOHOL ES PERJUDICIAL PARA LA SALUD, PROHÍBESE EL EXPENDIO DE BEBIDAS EMBRIAGANTES A MENORES DE EDAD.
Prohíbase el expendio de bebidas embriagantes a menores de edad. Ley 124 1994. El exceso de alcohol es perjudicial para la salud. Ley 30 de 1986.</t>
  </si>
  <si>
    <t>Kit Cerveza Corona Botella 355 ml x6 + 1 Balde Metálico</t>
  </si>
  <si>
    <t>Tipo de cerveza: Lager.
 ABV: 4,5%
 Corona es una invitación para salir y relajarse. Corona ha estado complementando los momentos sencillos de la vida desde 1925, y ahora se disfruta en más de 180 países alrededor del mundo. 
 Este Kit contiene 6 botellas de Cerveza Corona 355ml + 1 Balde Metálico de la marca.
 EL EXCESO DE ALCOHOL ES PERJUDICIAL PARA LA SALUD, PROHÍBESE EL EXPENDIO DE BEBIDAS EMBRIAGANTES A MENORES DE EDAD.
Prohíbase el expendio de bebidas embriagantes a menores de edad. Ley 124 1994. El exceso de alcohol es perjudicial para la salud. Ley 30 de 1986.</t>
  </si>
  <si>
    <t>Kit Cerveza Corona Botella 355 ml x6 + 1 Kit Siembra</t>
  </si>
  <si>
    <t>Tipo de cerveza: Lager.
 ABV: 4,5%
 Corona es una invitación para salir y relajarse. Corona ha estado complementando los momentos sencillos de la vida desde 1925, y ahora se disfruta en más de 180 países alrededor del mundo. 
 Este Kit contiene 6 botellas de Cerveza Corona 355ml + 1 Kit Siembra Limón. 
 EL EXCESO DE ALCOHOL ES PERJUDICIAL PARA LA SALUD, PROHÍBESE EL EXPENDIO DE BEBIDAS EMBRIAGANTES A MENORES DE EDAD.
Prohíbase el expendio de bebidas embriagantes a menores de edad. Ley 124 1994. El exceso de alcohol es perjudicial para la salud. Ley 30 de 1986.</t>
  </si>
  <si>
    <t>Kit Siembra</t>
  </si>
  <si>
    <t>Kit Cerveza Corona Botella 355 ml x6 + 1 Termo</t>
  </si>
  <si>
    <t>Tipo de cerveza: Lager.
 ABV: 4,5%
 Corona es una invitación para salir y relajarse. Corona ha estado complementando los momentos sencillos de la vida desde 1925, y ahora se disfruta en más de 180 países alrededor del mundo. 
 Este Kit contiene 6 botellas de Cerveza Corona 355ml + 1 Termo de Aluminio de 700ml.
 EL EXCESO DE ALCOHOL ES PERJUDICIAL PARA LA SALUD, PROHÍBESE EL EXPENDIO DE BEBIDAS EMBRIAGANTES A MENORES DE EDAD.
Prohíbase el expendio de bebidas embriagantes a menores de edad. Ley 124 1994. El exceso de alcohol es perjudicial para la salud. Ley 30 de 1986.</t>
  </si>
  <si>
    <t>Kit Cerveza Corona Botella 355 ml x6 + 1 Vaso</t>
  </si>
  <si>
    <t>Tipo de cerveza: Lager.
 ABV: 4,5%
 Corona es una invitación para salir y relajarse. Corona ha estado complementando los momentos sencillos de la vida desde 1925, y ahora se disfruta en más de 180 países alrededor del mundo. 
 Este Kit contiene 6 botellas de Cerveza Corona 355ml + 1 Vaso de vidrio de 568ml. 
 EL EXCESO DE ALCOHOL ES PERJUDICIAL PARA LA SALUD, PROHÍBESE EL EXPENDIO DE BEBIDAS EMBRIAGANTES A MENORES DE EDAD.
Prohíbase el expendio de bebidas embriagantes a menores de edad. Ley 124 1994. El exceso de alcohol es perjudicial para la salud. Ley 30 de 1986.</t>
  </si>
  <si>
    <t>Kit Cerveza Michelob Ultra Botella 355ml x6 + 1 Canguro</t>
  </si>
  <si>
    <t>Tipo de cerveza: Lager. 
 País de origen: Estados Unidos. 
 ABV: 3,5% 
 Nueva Cerveza Premium Michelob Ultra, resfrescante, ligera y balanceada.
 Este Kit contiene 6 latas de Cerveza Michelob Ultra Botella 355ml + 1 Canguro Blanco.
 EL EXCESO DE ALCOHOL ES PERJUDICIAL PARA LA SALUD, PROHÍBESE EL EXPENDIO DE BEBIDAS EMBRIAGANTES A MENORES DE EDAD.
Prohíbase el expendio de bebidas embriagantes a menores de edad. Ley 124 1994. El exceso de alcohol es perjudicial para la salud. Ley 30 de 1986.</t>
  </si>
  <si>
    <t>Canguro</t>
  </si>
  <si>
    <t>Kit Cerveza Poker 2 Jarros</t>
  </si>
  <si>
    <t>Tipo de cerveza: Lager.
 País de origen: Colombia.
 ABV: 4,0%
 Poker existe para unir a los amigos y hacer memorables esos buenos momentos. Independientemente de lo diferentes que seamos, Poker nos une para compartir buenos momentos simplemente siendo como realmente somos.
 Este Kit contiene 2 Jarros cerveceros de cristal de Cerveza Poker de 289 cm3 (no incluye cerveza).
 EL EXCESO DE ALCOHOL ES PERJUDICIAL PARA LA SALUD, PROHÍBESE EL EXPENDIO DE BEBIDAS EMBRIAGANTES A MENORES DE EDAD.
Prohíbase el expendio de bebidas embriagantes a menores de edad. Ley 124 1994. El exceso de alcohol es perjudicial para la salud. Ley 30 de 1986.</t>
  </si>
  <si>
    <t>Jarro</t>
  </si>
  <si>
    <t>Kit Cerveza Poker Lata 330ml x6 + 1 Jarro</t>
  </si>
  <si>
    <t>Tipo de cerveza: Lager.
 País de origen: Colombia.
 ABV: 4,0%
 Poker existe para unir a los amigos y hacer memorables esos buenos momentos. Independientemente de lo diferentes que seamos, Poker nos une para compartir buenos momentos simplemente siendo como realmente somos.
 Este Kit contiene 6 latas de Cerveza Poker 330ml + 1 Jarro cervecero de cristal de 289 cm3. 
 EL EXCESO DE ALCOHOL ES PERJUDICIAL PARA LA SALUD, PROHÍBESE EL EXPENDIO DE BEBIDAS EMBRIAGANTES A MENORES DE EDAD.
Prohíbase el expendio de bebidas embriagantes a menores de edad. Ley 124 1994. El exceso de alcohol es perjudicial para la salud. Ley 30 de 1986.</t>
  </si>
  <si>
    <t>Kit Cerveza Poker Pura Malta Lata 330ml x 3 + 1 Jarro</t>
  </si>
  <si>
    <t>Tipo de cerveza: Lager.
 Elaborada con 100% cebada malteada
 ABV: 4,5%
 Nueva Cerveza Poker Pura Malta elabaroda con 100% malta, el balance perfecto entre sabor y refrescancia.
 Este Kit contiene 3 latas de Cerveza Poker Pura Malta 330ml + 1 Jarro de cristal cervecero de Poker de 289 cm3.
 EL EXCESO DE ALCOHOL ES PERJUDICIAL PARA LA SALUD, PROHÍBESE EL EXPENDIO DE BEBIDAS EMBRIAGANTES A MENORES DE EDAD.
Prohíbase el expendio de bebidas embriagantes a menores de edad. Ley 124 1994. El exceso de alcohol es perjudicial para la salud. Ley 30 de 1986.</t>
  </si>
  <si>
    <t>Kit Cerveza Stella Artois Botella 330 ml x1 + 1 Cáliz</t>
  </si>
  <si>
    <t>Tipo de cerveza: Lager.
 País de origen: Bélgica.
 ABV: 5,0%
 Stella Artois hace parte de una rica herencia cervecera belga que data de 1366. Su legado de calidad y sofisticación se refleja en el cáliz icónico, especialmente diseñado para elevar todos los sentidos - con una forma única que realza el aroma y un tallo que mantiene la cerveza más fría por más tiempo. Stella Artois todavía se prepara usando los ingredientes naturales más finos. Hoy en día, Stella Artois es la cerveza belga número uno del mundo y la cuarta cerveza más valorada a nivel mundial.
 Este Kit contiene 1 Cerveza Botella Stella Artois 330ml + 1 unidad de Cáliz de Stella Artois original de 250ml.
 EL EXCESO DE ALCOHOL ES PERJUDICIAL PARA LA SALUD, PROHÍBESE EL EXPENDIO DE BEBIDAS EMBRIAGANTES A MENORES DE EDAD.
Prohíbase el expendio de bebidas embriagantes a menores de edad. Ley 124 1994. El exceso de alcohol es perjudicial para la salud. Ley 30 de 1986.</t>
  </si>
  <si>
    <t>Kit Cerveza Stella Artois Botella 330 ml x2 + 2 Cáliz</t>
  </si>
  <si>
    <t>Tipo de cerveza: Lager.
 País de origen: Bélgica.
 ABV: 5,0%
 Stella Artois hace parte de una rica herencia cervecera belga que data de 1366. Su legado de calidad y sofisticación se refleja en el cáliz icónico, especialmente diseñado para elevar todos los sentidos - con una forma única que realza el aroma y un tallo que mantiene la cerveza más fría por más tiempo. Stella Artois todavía se prepara usando los ingredientes naturales más finos. Hoy en día, Stella Artois es la cerveza belga número uno del mundo y la cuarta cerveza más valorada a nivel mundial.
 Este Kit contiene 2 Cervezas Botella Stella Artois 330ml + 2 unidades de Cáliz de Stella Artois original de 250ml.
 EL EXCESO DE ALCOHOL ES PERJUDICIAL PARA LA SALUD, PROHÍBESE EL EXPENDIO DE BEBIDAS EMBRIAGANTES A MENORES DE EDAD.
Prohíbase el expendio de bebidas embriagantes a menores de edad. Ley 124 1994. El exceso de alcohol es perjudicial para la salud. Ley 30 de 1986.</t>
  </si>
  <si>
    <t>Kit Cerveza Stella Artois Botella 330 ml x4 + 2 Cáliz</t>
  </si>
  <si>
    <t>Tipo de cerveza: Lager.
 País de origen: Bélgica.
 ABV: 5,0%
 Stella Artois hace parte de una rica herencia cervecera belga que data de 1366. Su legado de calidad y sofisticación se refleja en el cáliz icónico, especialmente diseñado para elevar todos los sentidos - con una forma única que realza el aroma y un tallo que mantiene la cerveza más fría por más tiempo. Stella Artois todavía se prepara usando los ingredientes naturales más finos. Hoy en día, Stella Artois es la cerveza belga número uno del mundo y la cuarta cerveza más valorada a nivel mundial.
 Este Kit contiene 4 Cervezas Botella Stella Artois 330ml + 2 unidades de Cáliz de Stella Artois original de 250ml.
 EL EXCESO DE ALCOHOL ES PERJUDICIAL PARA LA SALUD, PROHÍBESE EL EXPENDIO DE BEBIDAS EMBRIAGANTES A MENORES DE EDAD.
Prohíbase el expendio de bebidas embriagantes a menores de edad. Ley 124 1994. El exceso de alcohol es perjudicial para la salud. Ley 30 de 1986.</t>
  </si>
  <si>
    <t>Kit Cerveza Stella Artois Cáliz x1 500ml</t>
  </si>
  <si>
    <t>Tipo de cerveza: Lager.
 País de origen: Bélgica.
 ABV: 5,0%
 Stella Artois hace parte de una rica herencia cervecera belga que data de 1366. Su legado de calidad y sofisticación se refleja en el cáliz icónico, especialmente diseñado para elevar todos los sentidos - con una forma única que realza el aroma y un tallo que mantiene la cerveza más fría por más tiempo. Stella Artois todavía se prepara usando los ingredientes naturales más finos. Hoy en día, Stella Artois es la cerveza belga número uno del mundo y la cuarta cerveza más valorada a nivel mundial.
 Este Kit contiene 1 unidad de Cáliz de Stella Artois original de 500ml (No incluye cerveza).
 EL EXCESO DE ALCOHOL ES PERJUDICIAL PARA LA SALUD, PROHÍBESE EL EXPENDIO DE BEBIDAS EMBRIAGANTES A MENORES DE EDAD.
Prohíbase el expendio de bebidas embriagantes a menores de edad. Ley 124 1994. El exceso de alcohol es perjudicial para la salud. Ley 30 de 1986.</t>
  </si>
  <si>
    <t>Und</t>
  </si>
  <si>
    <t>Kit Cerveza Stella Artois Cáliz x4 250ml</t>
  </si>
  <si>
    <t>Tipo de cerveza: Lager.
 País de origen: Bélgica.
 ABV: 5,0%
 Stella Artois hace parte de una rica herencia cervecera belga que data de 1366. Su legado de calidad y sofisticación se refleja en el cáliz icónico, especialmente diseñado para elevar todos los sentidos - con una forma única que realza el aroma y un tallo que mantiene la cerveza más fría por más tiempo. Stella Artois todavía se prepara usando los ingredientes naturales más finos. Hoy en día, Stella Artois es la cerveza belga número uno del mundo y la cuarta cerveza más valorada a nivel mundial.
 Este Kit contiene 4 unidades de Cáliz de Stella Artois original de 250ml (No incluye cerveza)
 EL EXCESO DE ALCOHOL ES PERJUDICIAL PARA LA SALUD, PROHÍBESE EL EXPENDIO DE BEBIDAS EMBRIAGANTES A MENORES DE EDAD.
Prohíbase el expendio de bebidas embriagantes a menores de edad. Ley 124 1994. El exceso de alcohol es perjudicial para la salud. Ley 30 de 1986.</t>
  </si>
  <si>
    <t>Malta Leona - Botella PET 1.5L x1</t>
  </si>
  <si>
    <t>Malta Leona es una bebida de malta sin alcohol que después de casi 20 años, el 1 de octubre del 2018, Bavaria decide relanzar para robustecer su portafolio de maltas. Los principales objetivos son garantizar una oferta sólida de marcas que satisfagan las necesidades de los consumidores: nutrición y energía en el caso de mamás y niños, e indulgencia y saciedad en el caso de adultos; y ganar en el mercado de maltas en Colombia. Malta Leona está dirigida a adultos de estratos medios y bajos que buscan una bebida que sepa delicioso, los llene y les dé la energía que necesitan para seguir sus labores del día tras día. 
Prohíbase el expendio de bebidas embriagantes a menores de edad. Ley 124 1994. El exceso de alcohol es perjudicial para la salud. Ley 30 de 1986.</t>
  </si>
  <si>
    <t>Malta Leona</t>
  </si>
  <si>
    <t>Maltas</t>
  </si>
  <si>
    <t>7702004025302-2</t>
  </si>
  <si>
    <t>7702004025302-3</t>
  </si>
  <si>
    <t>beverage_type</t>
  </si>
  <si>
    <t>Malta Leona - Botella PET 200ml x1</t>
  </si>
  <si>
    <t>Malta Leona - Botella PET 200ml x6</t>
  </si>
  <si>
    <t>Malta Leona - Botella PET 400 ml x1</t>
  </si>
  <si>
    <t>Malta Leona es una bebida de malta sin alcohol que después de casi 20 años, el 1 de octubre del 2018, Bavaria decide relanzar para robustecer su portafolio de maltas. Los principales objetivos son garantizar una oferta sólida de marcas que satisfagan las necesidades de los consumidores: nutrición y energía en el caso de mamás y niños, e indulgencia y saciedad en el caso de adultos; y ganar en el mercado de maltas en Colombia. Malta Leona está dirigida a adultos de estratos medios y bajos que buscan una bebida que sepa delicioso, los llene y les dé la energía que necesitan para seguir sus labores del día tras día.  
Prohíbase el expendio de bebidas embriagantes a menores de edad. Ley 124 1994. El exceso de alcohol es perjudicial para la salud. Ley 30 de 1986.</t>
  </si>
  <si>
    <t>Malta Leona - Botella PET 400 ml x6</t>
  </si>
  <si>
    <t>Malta Leona Café - Lata 269ml x1</t>
  </si>
  <si>
    <t>NUEVA MALTA LEONA CAFÉ. Malta Leona Café, con un delicioso aroma y sabor a café, para aquellos adultos que buscan un kick de energía adicional. Bebida de malta con color oscuro y espuma cremosa, balanceado con ligeras notas de vainilla y caramelo
Prohíbase el expendio de bebidas embriagantes a menores de edad. Ley 124 1994. El exceso de alcohol es perjudicial para la salud. Ley 30 de 1986.</t>
  </si>
  <si>
    <t>Malta Leona Café</t>
  </si>
  <si>
    <t>7702004025548-2</t>
  </si>
  <si>
    <t>7702004025548-3</t>
  </si>
  <si>
    <t>Café</t>
  </si>
  <si>
    <t>Malta Leona Café - Lata 269ml x6</t>
  </si>
  <si>
    <t>Malta Pony Malta -  Lata 330ml x1</t>
  </si>
  <si>
    <t>Es la bebida a base de malta que desde el año 1953 ha acompañado los hogares colombianos, ofreciendo una alternativa nutritiva para toda la familia. Pony Malta es elaborada a base de malta, agua, azúcar, malta de cebada, vitaminas, entre otros ingredientes.
Prohíbase el expendio de bebidas embriagantes a menores de edad. Ley 124 1994. El exceso de alcohol es perjudicial para la salud. Ley 30 de 1986.</t>
  </si>
  <si>
    <t>Pony Malta</t>
  </si>
  <si>
    <t>7702004013675-2</t>
  </si>
  <si>
    <t>7702004013675-3</t>
  </si>
  <si>
    <t>7702004013675-4</t>
  </si>
  <si>
    <t>Malta Pony Malta -  Lata 330ml x24</t>
  </si>
  <si>
    <t>Malta Pony Malta - Botella PET 1 L x1</t>
  </si>
  <si>
    <t>Malta Pony Malta - Botella PET 1,5 L x1</t>
  </si>
  <si>
    <t>Malta Pony Malta - Botella PET 2 L x1</t>
  </si>
  <si>
    <t>Malta Pony Malta - Botella PET 200 ml x1</t>
  </si>
  <si>
    <t>Malta Pony Malta - Botella PET 200 ml x30</t>
  </si>
  <si>
    <t>Malta Pony Malta - Botella PET 200 ml x6</t>
  </si>
  <si>
    <t>Malta Pony Malta - Botella PET 330 ml x1</t>
  </si>
  <si>
    <t>Malta Pony Malta - Botella PET 330 ml x24</t>
  </si>
  <si>
    <t>Malta Pony Malta - Botella PET 330 ml x6</t>
  </si>
  <si>
    <t>Malta Pony Vital - Botella PET 1L x1</t>
  </si>
  <si>
    <t>Pony Malta Vital es la nueva malta que entra para amplificar más el portafolio de maltas, ofreciendo otra alternativa para los consumidores que buscan bebidas más nutritivas pero con menos azúcar. Pony Malta Vital es una bebida hecha a base de malta con ingredientes naturales, fortificada con más Zinc (10%), vitaminas del complejo B y 40% menos azúcar.
Prohíbase el expendio de bebidas embriagantes a menores de edad. Ley 124 1994. El exceso de alcohol es perjudicial para la salud. Ley 30 de 1986.</t>
  </si>
  <si>
    <t>Pony Malta Vital</t>
  </si>
  <si>
    <t>Malta Pony Vital - Botella PET 200 ml x1</t>
  </si>
  <si>
    <t>Pony Malta Vital es la nueva malta que entra para amplificar más el portafolio de maltas, ofreciendo otra alternativa para los consumidores que buscan bebidas más nutritivas pero con menos azúcar. Pony Malta Vital es una bebida hecha a base de malta con ingredientes naturales, fortificada con más Zinc (10%), vitaminas del complejo B y 40% menos azúcar.                                              
Prohíbase el expendio de bebidas embriagantes a menores de edad. Ley 124 1994. El exceso de alcohol es perjudicial para la salud. Ley 30 de 1986.</t>
  </si>
  <si>
    <t>Malta Pony Vital - Botella PET 200 ml x30</t>
  </si>
  <si>
    <t>Pony Malta Vital es la nueva malta que entra para amplificar más el portafolio de maltas, ofreciendo otra alternativa para los consumidores que buscan bebidas más nutritivas pero con menos azúcar. Pony Malta Vital es una bebida hecha a base de malta con ingredientes naturales, fortificada con más Zinc (10%), vitaminas del complejo B y 40% menos azúcar.
Prohíbase el expendio de bebidas embriagantes a menores de edad. Ley 124 1994. El exceso de alcohol es perjudicial para la salud. Ley 30 de 1986.</t>
  </si>
  <si>
    <t>Malta Pony Vital - Botella PET 200 ml x6</t>
  </si>
  <si>
    <t>Pony Malta Vital es la nueva malta que entra para amplificar más el portafolio de maltas, ofreciendo otra alternativa para los consumidores que buscan bebidas más nutritivas pero con menos azúcar. Pony Malta Vital es una bebida hecha a base de malta con ingredientes naturales, fortificada con más Zinc (10%), vitaminas del complejo B y 40% menos azúcar.                                              
Prohíbase el expendio de bebidas embriagantes a menores de edad. Ley 124 1994. El exceso de alcohol es perjudicial para la salud. Ley 30 de 1986.</t>
  </si>
  <si>
    <t>Malta Pony Vital - Botella PET 330 ml x1</t>
  </si>
  <si>
    <t>Pony Malta Vital es la nueva malta que entra para amplificar más el portafolio de maltas, ofreciendo otra alternativa para los consumidores que buscan bebidas más nutritivas pero con menos azúcar. Pony Malta Vital es una bebida hecha a base de malta con ingredientes naturales, fortificada con más Zinc (10%), vitaminas del complejo B y 40% menos azúcar.
Prohíbase el expendio de bebidas embriagantes a menores de edad. Ley 124 1994. El exceso de alcohol es perjudicial para la salud. Ley 30 de 1986.</t>
  </si>
  <si>
    <t>Malta Pony Vital - Botella PET 330 ml x24</t>
  </si>
  <si>
    <t>Malta Pony Vital - Botella PET 330 ml x6</t>
  </si>
  <si>
    <t>Pony Malta Vital es la nueva malta que entra para amplificar más el portafolio de maltas, ofreciendo otra alternativa para los consumidores que buscan bebidas más nutritivas pero con menos azúcar. Pony Malta Vital es una bebida hecha a base de malta con ingredientes naturales, fortificada con más Zinc (10%), vitaminas del complejo B y 40% menos azúcar.
Prohíbase el expendio de bebidas embriagantes a menores de edad. Ley 124 1994. El exceso de alcohol es perjudicial para la salud. Ley 30 de 1986.</t>
  </si>
  <si>
    <t>Pony Fresh Fresa Sandía - Botella 1L x1</t>
  </si>
  <si>
    <t>NUEVA bebida a base de malta con sabores naturales que tiene el nivel de gasificación perfecto para refrescarte y es ideal para acompañar comidas principales. NO contiene azúcares añadidos ni componentes artificiales.</t>
  </si>
  <si>
    <t>Pony Malta Fresh</t>
  </si>
  <si>
    <t>Gaseosa Normal Sabores</t>
  </si>
  <si>
    <t>Fresa, sandía, limón</t>
  </si>
  <si>
    <t>Pony Fresh Fresa Sandía - Botella 1L x15</t>
  </si>
  <si>
    <t>Pony Fresh Fresa Sandía - Botella PET 330 x1</t>
  </si>
  <si>
    <t>Pony Fresh Fresa Sandía - Botella PET 330 x6</t>
  </si>
  <si>
    <t>Refajo Cola &amp; Pola - Botella PET 1,5 L x1</t>
  </si>
  <si>
    <t>Refajo
País de origen: Colombia.
ABV:2,0%
La que no puede faltar en la nevera, el arma secreta pa' refajar cualquier almuerzo que pongas en tu mesa, pa' llevar al paseo o al asado y acompañar esa comida que tanto nos gusta. 
Prohíbase el expendio de bebidas embriagantes a menores de edad. Ley 124 1994. El exceso de alcohol es perjudicial para la salud. Ley 30 de 1986.</t>
  </si>
  <si>
    <t>Cola y Pola</t>
  </si>
  <si>
    <t>7702004016621-2</t>
  </si>
  <si>
    <t>7702004016621-3</t>
  </si>
  <si>
    <t>Refajo Cola &amp; Pola - Lata 330 ml x1</t>
  </si>
  <si>
    <t>Refajo Cola &amp; Pola - Lata 330 ml x6</t>
  </si>
  <si>
    <t>Refajo Cola y Pola - Botella 1.5L x 1</t>
  </si>
  <si>
    <t>Refajo Cola y Pola - Limonada de Coco Lata 330ml x1</t>
  </si>
  <si>
    <t>NUEVO REFAJO COLA &amp; POLA SABOR LIMONADA DE COCO
EL EXCESO DE ALCOHOL ES PERJUDICIAL PARA LA SALUD, PROHÍBESE EL EXPENDIO DE BEBIDAS EMBRIAGANTES A MENORES DE EDAD.
Prohíbase el expendio de bebidas embriagantes a menores de edad. Ley 124 1994. El exceso de alcohol es perjudicial para la salud. Ley 30 de 1986.</t>
  </si>
  <si>
    <t>C&amp;P Limonada de Coco</t>
  </si>
  <si>
    <t>7702004016935-2</t>
  </si>
  <si>
    <t>Limonada de coco</t>
  </si>
  <si>
    <t>Refajo Cola y Pola - Limonada de Coco Lata 330ml x6</t>
  </si>
  <si>
    <t>Vodka Mikes Hard Lemonade - Lata 355ml x1</t>
  </si>
  <si>
    <t>Nuevo  Coctel de Vodka con jugo de limón Mike’s hard lemonade.
ABV: 5.0% 
Cóctel listo para tomar. Resfrescante y fácil de tomar 
EL EXCESO DE ALCOHOL ES PERJUDICIAL PARA LA SALUD, PROHÍBESE EL EXPENDIO DE BEBIDAS EMBRIAGANTES A MENORES DE EDAD.
Prohíbase el expendio de bebidas embriagantes a menores de edad. Ley 124 1994. El exceso de alcohol es perjudicial para la salud. Ley 30 de 1986.</t>
  </si>
  <si>
    <t>Mikes</t>
  </si>
  <si>
    <t>Ready To Drink</t>
  </si>
  <si>
    <t>Coctel listo para tomar</t>
  </si>
  <si>
    <t>Limón</t>
  </si>
  <si>
    <t>licor_base</t>
  </si>
  <si>
    <t>Vodka</t>
  </si>
  <si>
    <t>Vodka Mikes Hard Lemonade - Lata 355ml x12</t>
  </si>
  <si>
    <t>Vodka Mikes Hard Lemonade - Lata 355ml x4</t>
  </si>
  <si>
    <t>Vodka Mikes Hard Strawberry Lemonade - Lata 355ml x1</t>
  </si>
  <si>
    <t>"Nuevo  Coctel de Vodka sabor a fresa Mike’s hard strawberry lemonade.
ABV: 5.0% 
Cóctel listo para tomar. Resfrescante y fácil de tomar 
EL EXCESO DE ALCOHOL ES PERJUDICIAL PARA LA SALUD, PROHÍBESE EL EXPENDIO DE BEBIDAS EMBRIAGANTES A MENORES DE EDAD."
Prohíbase el expendio de bebidas embriagantes a menores de edad. Ley 124 1994. El exceso de alcohol es perjudicial para la salud. Ley 30 de 1986.</t>
  </si>
  <si>
    <t>Fresa</t>
  </si>
  <si>
    <t>Cerveza Corona Cero - Botella 330ml x6</t>
  </si>
  <si>
    <t>Tipo de cerveza: Sin Alcohol
ABV: 0,0%
País de Origen: México
Nueva Corona Cero, tiene el mismo gran sabor que una buena Corona, pero sin el alcohol. Llena de sabor, Corona cero es refrescante, vigorosa y se sirve mejor fría con una rodaja de limón. 
EL EXCESO DE ALCOHOL ES PERJUDICIAL PARA LA SALUD, PROHÍBESE EL EXPENDIO DE BEBIDAS EMBRIAGANTES A MENORES DE EDAD.</t>
  </si>
  <si>
    <t>CORONA CERO</t>
  </si>
  <si>
    <t>Cerveza Corona Cero - Botella 330ml x1</t>
  </si>
  <si>
    <t>Malta - Pony Malta Go PET 200ml x6</t>
  </si>
  <si>
    <t>NUEVA PONY MALTA GO CON MENOS AZUCAR*
*¡El sabor y la energía de Pony Malta con 31% menos azúcar por porción comparado con la versión regular!
Ingresientes: Agua, Azúcar, Malta de Cebada, Gas Carbónico, Colorante Artificial (Color Caramelo), Acidulante (Ácido Cítrico), Sabor Artificial de Vainilla, Lúpulo, Agregados vitamínicos (Niacina, Riboflavina, Tiamina).</t>
  </si>
  <si>
    <t>Pony Malta Go</t>
  </si>
  <si>
    <t>Malta - Pony Malta Go PET 200ml x1</t>
  </si>
  <si>
    <t>Malta - Pony Malta Go PET 1000ml x1</t>
  </si>
  <si>
    <t>Refajo Cola y Pola Lima Limón - Lata 330ml x6</t>
  </si>
  <si>
    <t xml:space="preserve">Nueva Cola y Pola sabor lima limón. ¡La propia! Una nueva mezcla de cola y pola, ultra refrescante, fácil de tomar y con el bajo toque de alcohol de la cola y pola tradicional.
ESTE PRODUCTO ES NOCIVO PARA LA SALUD DE NIÑOS Y MUJERES EMBARAZADAS. PROHÍBESE EL EXPENDIO DE BEBIDAS EMBRIAGANTES A MENORES DE EDAD  </t>
  </si>
  <si>
    <t>COLA Y POLA LIMA LIMON</t>
  </si>
  <si>
    <t>Refajo Cola y Pola Lima Limón - Lata 330ml x1</t>
  </si>
  <si>
    <t>7702004033635,7702004001962,7702004001924,7707358310470,7707358313051,7707358310463,7707358310753,7707358310449,7707358314249,7707358314256,7702004110572,7702004110619,7702004003492,7702004004758,7702004003539,7702004003782,7702004003638,7702004111548,7702004111050,7702004110725,7501064198380,75031602,7702004010551,7702004010582,7702004016621,7702004111586,7702004016959</t>
  </si>
  <si>
    <t>EAN</t>
  </si>
  <si>
    <t>SKU</t>
  </si>
  <si>
    <t>sku bavaria</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</si>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</sst>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0" x14ac:knownFonts="1">
    <font>
      <sz val="10"/>
      <color rgb="FF000000"/>
      <name val="Arial"/>
      <scheme val="minor"/>
    </font>
    <font>
      <sz val="10"/>
      <color theme="1"/>
      <name val="Arial"/>
      <family val="2"/>
      <scheme val="minor"/>
    </font>
    <font>
      <sz val="10"/>
      <color theme="1"/>
      <name val="Arial"/>
      <family val="2"/>
    </font>
    <font>
      <sz val="11"/>
      <color rgb="FF000000"/>
      <name val="Calibri"/>
      <family val="2"/>
    </font>
    <font>
      <sz val="10"/>
      <color rgb="FF000000"/>
      <name val="Arial"/>
      <family val="2"/>
    </font>
    <font>
      <sz val="10"/>
      <color rgb="FF000000"/>
      <name val="Arial"/>
      <family val="2"/>
      <scheme val="minor"/>
    </font>
    <font>
      <sz val="10"/>
      <color rgb="FF000000"/>
      <name val="Arial"/>
      <family val="2"/>
      <scheme val="minor"/>
    </font>
    <font>
      <b/>
      <sz val="10"/>
      <color rgb="FF000000"/>
      <name val="Arial"/>
      <family val="2"/>
      <scheme val="minor"/>
    </font>
    <font>
      <b/>
      <sz val="12"/>
      <color theme="1"/>
      <name val="Arial"/>
      <family val="2"/>
    </font>
    <font>
      <b/>
      <sz val="12"/>
      <color theme="1"/>
      <name val="Arial"/>
      <family val="2"/>
      <scheme val="minor"/>
    </font>
  </fonts>
  <fills count="8">
    <fill>
      <patternFill patternType="none"/>
    </fill>
    <fill>
      <patternFill patternType="gray125"/>
    </fill>
    <fill>
      <patternFill patternType="solid">
        <fgColor theme="9"/>
        <bgColor theme="9"/>
      </patternFill>
    </fill>
    <fill>
      <patternFill patternType="solid">
        <fgColor rgb="FF34A853"/>
        <bgColor rgb="FF34A853"/>
      </patternFill>
    </fill>
    <fill>
      <patternFill patternType="solid">
        <fgColor theme="6"/>
        <bgColor theme="6"/>
      </patternFill>
    </fill>
    <fill>
      <patternFill patternType="solid">
        <fgColor rgb="FF4A86E8"/>
        <bgColor rgb="FF4A86E8"/>
      </patternFill>
    </fill>
    <fill>
      <patternFill patternType="solid">
        <fgColor theme="0"/>
        <bgColor theme="0"/>
      </patternFill>
    </fill>
    <fill>
      <patternFill patternType="solid">
        <fgColor theme="9" tint="0.39997558519241921"/>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6" fillId="0" borderId="0" applyFont="0" applyFill="0" applyBorder="0" applyAlignment="0" applyProtection="0"/>
  </cellStyleXfs>
  <cellXfs count="51">
    <xf numFmtId="0" fontId="0" fillId="0" borderId="0" xfId="0"/>
    <xf numFmtId="0" fontId="1" fillId="0" borderId="0" xfId="0" applyFont="1" applyAlignment="1">
      <alignment horizontal="center"/>
    </xf>
    <xf numFmtId="0" fontId="2" fillId="0" borderId="0" xfId="0" applyFont="1" applyAlignment="1">
      <alignment horizontal="center"/>
    </xf>
    <xf numFmtId="0" fontId="1" fillId="6" borderId="0" xfId="0" applyFont="1" applyFill="1" applyAlignment="1">
      <alignment horizontal="center"/>
    </xf>
    <xf numFmtId="0" fontId="2" fillId="0" borderId="0" xfId="0" applyFont="1" applyAlignment="1">
      <alignment horizontal="center" wrapText="1"/>
    </xf>
    <xf numFmtId="0" fontId="3" fillId="0" borderId="0" xfId="0" applyFont="1" applyAlignment="1">
      <alignment horizontal="center"/>
    </xf>
    <xf numFmtId="0" fontId="4" fillId="0" borderId="0" xfId="0" applyFont="1" applyAlignment="1">
      <alignment horizontal="center"/>
    </xf>
    <xf numFmtId="1" fontId="1" fillId="0" borderId="0" xfId="0" applyNumberFormat="1" applyFont="1" applyAlignment="1">
      <alignment horizontal="center"/>
    </xf>
    <xf numFmtId="1" fontId="3" fillId="0" borderId="0" xfId="0" applyNumberFormat="1" applyFont="1" applyAlignment="1">
      <alignment horizontal="center"/>
    </xf>
    <xf numFmtId="1" fontId="0" fillId="0" borderId="0" xfId="0" applyNumberFormat="1"/>
    <xf numFmtId="0" fontId="2" fillId="0" borderId="1" xfId="0" applyFont="1" applyBorder="1" applyAlignment="1">
      <alignment horizontal="center"/>
    </xf>
    <xf numFmtId="0" fontId="1" fillId="0" borderId="0" xfId="0" applyFont="1" applyAlignment="1">
      <alignment horizontal="left"/>
    </xf>
    <xf numFmtId="0" fontId="4" fillId="0" borderId="0" xfId="0" applyFont="1" applyAlignment="1">
      <alignment horizontal="left"/>
    </xf>
    <xf numFmtId="0" fontId="3" fillId="0" borderId="0" xfId="0" applyFont="1" applyAlignment="1">
      <alignment horizontal="left"/>
    </xf>
    <xf numFmtId="0" fontId="0" fillId="0" borderId="0" xfId="0" applyAlignment="1">
      <alignment horizontal="left"/>
    </xf>
    <xf numFmtId="0" fontId="5" fillId="7" borderId="0" xfId="0" applyFont="1" applyFill="1"/>
    <xf numFmtId="1" fontId="3" fillId="0" borderId="0" xfId="0" applyNumberFormat="1" applyFont="1"/>
    <xf numFmtId="0" fontId="3" fillId="0" borderId="0" xfId="0" applyFont="1"/>
    <xf numFmtId="1" fontId="2" fillId="0" borderId="0" xfId="0" applyNumberFormat="1" applyFont="1" applyAlignment="1">
      <alignment horizontal="center" vertical="center"/>
    </xf>
    <xf numFmtId="0" fontId="2" fillId="0" borderId="0" xfId="0" applyFont="1" applyAlignment="1">
      <alignment horizontal="center" vertical="center" wrapText="1"/>
    </xf>
    <xf numFmtId="0" fontId="4" fillId="0" borderId="0" xfId="0" applyFont="1"/>
    <xf numFmtId="0" fontId="4" fillId="0" borderId="0" xfId="0" applyFont="1" applyAlignment="1">
      <alignment wrapText="1"/>
    </xf>
    <xf numFmtId="0" fontId="1" fillId="0" borderId="1" xfId="0" applyFont="1" applyBorder="1" applyAlignment="1">
      <alignment horizontal="center"/>
    </xf>
    <xf numFmtId="0" fontId="0" fillId="0" borderId="0" xfId="0" applyAlignment="1">
      <alignment wrapText="1"/>
    </xf>
    <xf numFmtId="1" fontId="0" fillId="0" borderId="0" xfId="0" applyNumberFormat="1" applyAlignment="1">
      <alignment horizontal="center" vertical="center"/>
    </xf>
    <xf numFmtId="1" fontId="0" fillId="0" borderId="2" xfId="0" applyNumberFormat="1" applyBorder="1" applyAlignment="1">
      <alignment horizontal="center" vertical="center"/>
    </xf>
    <xf numFmtId="0" fontId="0" fillId="0" borderId="2" xfId="0" applyBorder="1" applyAlignment="1">
      <alignment horizontal="center" vertical="center"/>
    </xf>
    <xf numFmtId="0" fontId="3" fillId="0" borderId="2" xfId="0" applyFont="1" applyBorder="1" applyAlignment="1">
      <alignment horizontal="center"/>
    </xf>
    <xf numFmtId="0" fontId="7" fillId="0" borderId="2" xfId="0" applyFont="1" applyBorder="1" applyAlignment="1">
      <alignment horizontal="center"/>
    </xf>
    <xf numFmtId="1" fontId="0" fillId="0" borderId="0" xfId="1" applyNumberFormat="1" applyFont="1"/>
    <xf numFmtId="0" fontId="2" fillId="0" borderId="0" xfId="0" applyFont="1" applyBorder="1" applyAlignment="1">
      <alignment horizontal="center"/>
    </xf>
    <xf numFmtId="0" fontId="1" fillId="0" borderId="0" xfId="0" applyFont="1" applyBorder="1" applyAlignment="1">
      <alignment horizontal="center"/>
    </xf>
    <xf numFmtId="0" fontId="0" fillId="0" borderId="0" xfId="0" applyBorder="1"/>
    <xf numFmtId="0" fontId="4" fillId="0" borderId="0" xfId="0" applyFont="1" applyBorder="1"/>
    <xf numFmtId="1" fontId="8" fillId="3" borderId="0" xfId="0" applyNumberFormat="1" applyFont="1" applyFill="1" applyAlignment="1">
      <alignment horizontal="center"/>
    </xf>
    <xf numFmtId="0" fontId="9" fillId="7" borderId="0" xfId="0" applyFont="1" applyFill="1"/>
    <xf numFmtId="0" fontId="8" fillId="3" borderId="0" xfId="0" applyFont="1" applyFill="1" applyAlignment="1">
      <alignment horizontal="left"/>
    </xf>
    <xf numFmtId="0" fontId="8" fillId="3" borderId="0" xfId="0" applyFont="1" applyFill="1" applyAlignment="1">
      <alignment horizontal="center"/>
    </xf>
    <xf numFmtId="0" fontId="8" fillId="4" borderId="0" xfId="0" applyFont="1" applyFill="1" applyAlignment="1">
      <alignment horizontal="center"/>
    </xf>
    <xf numFmtId="0" fontId="8" fillId="5" borderId="0" xfId="0" applyFont="1" applyFill="1" applyAlignment="1">
      <alignment horizontal="center"/>
    </xf>
    <xf numFmtId="0" fontId="8" fillId="2" borderId="0" xfId="0" applyFont="1" applyFill="1" applyAlignment="1">
      <alignment horizontal="center"/>
    </xf>
    <xf numFmtId="0" fontId="9" fillId="0" borderId="0" xfId="0" applyFont="1"/>
    <xf numFmtId="0" fontId="0" fillId="0" borderId="0" xfId="0" applyAlignment="1">
      <alignment horizontal="left" vertical="center"/>
    </xf>
    <xf numFmtId="1" fontId="1" fillId="0" borderId="0" xfId="0" applyNumberFormat="1" applyFont="1" applyFill="1" applyAlignment="1">
      <alignment horizontal="center"/>
    </xf>
    <xf numFmtId="0" fontId="1" fillId="0" borderId="0" xfId="0" applyFont="1" applyFill="1" applyAlignment="1">
      <alignment horizontal="left"/>
    </xf>
    <xf numFmtId="0" fontId="2" fillId="0" borderId="0" xfId="0" applyFont="1" applyFill="1" applyAlignment="1">
      <alignment horizontal="center"/>
    </xf>
    <xf numFmtId="0" fontId="1" fillId="0" borderId="0" xfId="0" applyFont="1" applyFill="1" applyAlignment="1">
      <alignment horizontal="center"/>
    </xf>
    <xf numFmtId="0" fontId="0" fillId="0" borderId="0" xfId="0" applyFill="1"/>
    <xf numFmtId="0" fontId="2" fillId="0" borderId="0" xfId="0" applyFont="1" applyFill="1" applyAlignment="1">
      <alignment horizontal="center" wrapText="1"/>
    </xf>
    <xf numFmtId="1" fontId="0" fillId="0" borderId="0" xfId="0" applyNumberFormat="1" applyAlignment="1">
      <alignment horizontal="center"/>
    </xf>
    <xf numFmtId="0" fontId="2" fillId="0" borderId="0" xfId="0" applyFont="1" applyFill="1" applyBorder="1" applyAlignment="1">
      <alignment horizontal="center"/>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rgb="FFFF9900"/>
    <outlinePr summaryBelow="0" summaryRight="0"/>
  </sheetPr>
  <dimension ref="A1:AD301"/>
  <sheetViews>
    <sheetView tabSelected="1" zoomScale="90" zoomScaleNormal="90" workbookViewId="0">
      <pane ySplit="1" topLeftCell="A3" activePane="bottomLeft" state="frozen"/>
      <selection pane="bottomLeft" activeCell="C25" sqref="C25"/>
    </sheetView>
  </sheetViews>
  <sheetFormatPr baseColWidth="10" defaultColWidth="12.5703125" defaultRowHeight="15.75" customHeight="1" x14ac:dyDescent="0.2"/>
  <cols>
    <col min="1" max="2" width="21" style="9" customWidth="1"/>
    <col min="3" max="3" width="16.7109375" style="9" customWidth="1"/>
    <col min="4" max="4" width="63.28515625" style="14" customWidth="1"/>
    <col min="5" max="5" width="45.140625" customWidth="1"/>
    <col min="6" max="6" width="10" customWidth="1"/>
    <col min="7" max="7" width="10.85546875" customWidth="1"/>
    <col min="8" max="8" width="13.28515625" customWidth="1"/>
    <col min="9" max="9" width="19.7109375" customWidth="1"/>
    <col min="10" max="10" width="11.5703125" customWidth="1"/>
    <col min="11" max="11" width="14.7109375" customWidth="1"/>
    <col min="12" max="12" width="11.28515625" customWidth="1"/>
    <col min="13" max="13" width="15.42578125" customWidth="1"/>
    <col min="14" max="14" width="14.7109375" customWidth="1"/>
    <col min="15" max="15" width="13" customWidth="1"/>
    <col min="16" max="16" width="10.85546875" customWidth="1"/>
    <col min="17" max="17" width="15.5703125" style="9" hidden="1" customWidth="1"/>
    <col min="18" max="21" width="10.140625" hidden="1" customWidth="1"/>
    <col min="22" max="22" width="14.85546875" hidden="1" customWidth="1"/>
    <col min="23" max="23" width="17.28515625" hidden="1" customWidth="1"/>
    <col min="24" max="24" width="12" hidden="1" customWidth="1"/>
    <col min="25" max="25" width="17.28515625" hidden="1" customWidth="1"/>
    <col min="26" max="26" width="12" hidden="1" customWidth="1"/>
    <col min="27" max="27" width="17.28515625" customWidth="1"/>
    <col min="28" max="28" width="12" customWidth="1"/>
    <col min="29" max="29" width="17.28515625" customWidth="1"/>
    <col min="30" max="30" width="12" customWidth="1"/>
  </cols>
  <sheetData>
    <row r="1" spans="1:30" s="41" customFormat="1" x14ac:dyDescent="0.25">
      <c r="A1" s="34" t="s">
        <v>0</v>
      </c>
      <c r="B1" s="34" t="s">
        <v>536</v>
      </c>
      <c r="C1" s="35" t="s">
        <v>1</v>
      </c>
      <c r="D1" s="36" t="s">
        <v>2</v>
      </c>
      <c r="E1" s="37" t="s">
        <v>3</v>
      </c>
      <c r="F1" s="37" t="s">
        <v>4</v>
      </c>
      <c r="G1" s="37" t="s">
        <v>5</v>
      </c>
      <c r="H1" s="38" t="s">
        <v>6</v>
      </c>
      <c r="I1" s="37" t="s">
        <v>7</v>
      </c>
      <c r="J1" s="38" t="s">
        <v>8</v>
      </c>
      <c r="K1" s="37" t="s">
        <v>9</v>
      </c>
      <c r="L1" s="38" t="s">
        <v>10</v>
      </c>
      <c r="M1" s="37" t="s">
        <v>11</v>
      </c>
      <c r="N1" s="37" t="s">
        <v>12</v>
      </c>
      <c r="O1" s="37" t="s">
        <v>13</v>
      </c>
      <c r="P1" s="37" t="s">
        <v>14</v>
      </c>
      <c r="Q1" s="34" t="s">
        <v>15</v>
      </c>
      <c r="R1" s="39" t="s">
        <v>16</v>
      </c>
      <c r="S1" s="39" t="s">
        <v>17</v>
      </c>
      <c r="T1" s="39" t="s">
        <v>18</v>
      </c>
      <c r="U1" s="39" t="s">
        <v>19</v>
      </c>
      <c r="V1" s="39" t="s">
        <v>20</v>
      </c>
      <c r="W1" s="40" t="s">
        <v>21</v>
      </c>
      <c r="X1" s="39" t="s">
        <v>22</v>
      </c>
      <c r="Y1" s="40" t="s">
        <v>23</v>
      </c>
      <c r="Z1" s="39" t="s">
        <v>24</v>
      </c>
      <c r="AA1" s="40" t="s">
        <v>25</v>
      </c>
      <c r="AB1" s="39" t="s">
        <v>26</v>
      </c>
      <c r="AC1" s="40" t="s">
        <v>27</v>
      </c>
      <c r="AD1" s="39" t="s">
        <v>28</v>
      </c>
    </row>
    <row r="2" spans="1:30" ht="18.75" hidden="1" customHeight="1" x14ac:dyDescent="0.2">
      <c r="A2" s="7">
        <v>7702004025517</v>
      </c>
      <c r="B2" s="7" t="s">
        <v>537</v>
      </c>
      <c r="C2" s="15" t="s">
        <v>29</v>
      </c>
      <c r="D2" s="11" t="s">
        <v>30</v>
      </c>
      <c r="E2" s="2" t="s">
        <v>31</v>
      </c>
      <c r="F2" s="1" t="s">
        <v>32</v>
      </c>
      <c r="G2" s="1" t="s">
        <v>33</v>
      </c>
      <c r="H2" s="1">
        <v>1</v>
      </c>
      <c r="I2" s="1" t="s">
        <v>34</v>
      </c>
      <c r="J2" s="1" t="s">
        <v>34</v>
      </c>
      <c r="K2" s="1" t="s">
        <v>35</v>
      </c>
      <c r="L2" s="1" t="s">
        <v>36</v>
      </c>
      <c r="M2" s="1" t="b">
        <v>0</v>
      </c>
      <c r="N2" s="1" t="b">
        <v>0</v>
      </c>
      <c r="O2" s="1" t="b">
        <v>0</v>
      </c>
      <c r="P2" s="1" t="s">
        <v>37</v>
      </c>
      <c r="Q2" s="7">
        <v>7702004025517</v>
      </c>
      <c r="R2" s="2"/>
      <c r="S2" s="2"/>
      <c r="T2" s="2"/>
      <c r="U2" s="2"/>
      <c r="V2" s="2" t="s">
        <v>38</v>
      </c>
      <c r="W2" s="2" t="s">
        <v>39</v>
      </c>
      <c r="X2" s="2" t="s">
        <v>40</v>
      </c>
      <c r="Y2" s="2" t="s">
        <v>41</v>
      </c>
      <c r="Z2" s="2"/>
      <c r="AA2" s="2"/>
      <c r="AB2" s="2"/>
      <c r="AC2" s="2"/>
      <c r="AD2" s="2"/>
    </row>
    <row r="3" spans="1:30" ht="18.75" customHeight="1" x14ac:dyDescent="0.2">
      <c r="A3" s="7">
        <v>7702004023919</v>
      </c>
      <c r="B3" s="7">
        <v>12026</v>
      </c>
      <c r="C3" s="15" t="s">
        <v>42</v>
      </c>
      <c r="D3" s="11" t="s">
        <v>43</v>
      </c>
      <c r="E3" s="2" t="s">
        <v>31</v>
      </c>
      <c r="F3" s="1">
        <v>600</v>
      </c>
      <c r="G3" s="1" t="s">
        <v>44</v>
      </c>
      <c r="H3" s="1">
        <v>1</v>
      </c>
      <c r="I3" s="1" t="s">
        <v>34</v>
      </c>
      <c r="J3" s="1" t="s">
        <v>34</v>
      </c>
      <c r="K3" s="1" t="s">
        <v>35</v>
      </c>
      <c r="L3" s="1" t="s">
        <v>36</v>
      </c>
      <c r="M3" s="1" t="b">
        <v>0</v>
      </c>
      <c r="N3" s="1" t="b">
        <v>0</v>
      </c>
      <c r="O3" s="1" t="b">
        <v>0</v>
      </c>
      <c r="P3" s="1" t="s">
        <v>37</v>
      </c>
      <c r="Q3" s="7">
        <v>7702004023919</v>
      </c>
      <c r="R3" s="2"/>
      <c r="S3" s="2"/>
      <c r="T3" s="2"/>
      <c r="U3" s="2"/>
      <c r="V3" s="2" t="s">
        <v>38</v>
      </c>
      <c r="W3" s="2" t="s">
        <v>39</v>
      </c>
      <c r="X3" s="2" t="s">
        <v>40</v>
      </c>
      <c r="Y3" s="2" t="s">
        <v>41</v>
      </c>
      <c r="Z3" s="2"/>
      <c r="AA3" s="2"/>
      <c r="AB3" s="2"/>
      <c r="AC3" s="2"/>
      <c r="AD3" s="2"/>
    </row>
    <row r="4" spans="1:30" ht="18.75" customHeight="1" x14ac:dyDescent="0.2">
      <c r="A4" s="7">
        <v>7702004023988</v>
      </c>
      <c r="B4" s="7">
        <v>12026</v>
      </c>
      <c r="C4" s="15" t="s">
        <v>42</v>
      </c>
      <c r="D4" s="11" t="s">
        <v>45</v>
      </c>
      <c r="E4" s="2" t="s">
        <v>31</v>
      </c>
      <c r="F4" s="1">
        <v>600</v>
      </c>
      <c r="G4" s="1" t="s">
        <v>44</v>
      </c>
      <c r="H4" s="1">
        <v>12</v>
      </c>
      <c r="I4" s="1" t="s">
        <v>34</v>
      </c>
      <c r="J4" s="1" t="s">
        <v>34</v>
      </c>
      <c r="K4" s="1" t="s">
        <v>35</v>
      </c>
      <c r="L4" s="1" t="s">
        <v>36</v>
      </c>
      <c r="M4" s="1" t="b">
        <v>0</v>
      </c>
      <c r="N4" s="1" t="b">
        <v>0</v>
      </c>
      <c r="O4" s="1" t="b">
        <v>0</v>
      </c>
      <c r="P4" s="1" t="s">
        <v>37</v>
      </c>
      <c r="Q4" s="7">
        <v>7702004023988</v>
      </c>
      <c r="R4" s="2"/>
      <c r="S4" s="2"/>
      <c r="T4" s="2"/>
      <c r="U4" s="2"/>
      <c r="V4" s="2" t="s">
        <v>38</v>
      </c>
      <c r="W4" s="2" t="s">
        <v>39</v>
      </c>
      <c r="X4" s="2" t="s">
        <v>40</v>
      </c>
      <c r="Y4" s="2" t="s">
        <v>41</v>
      </c>
      <c r="Z4" s="2"/>
      <c r="AA4" s="2"/>
      <c r="AB4" s="2"/>
      <c r="AC4" s="2"/>
      <c r="AD4" s="2"/>
    </row>
    <row r="5" spans="1:30" ht="18.75" hidden="1" customHeight="1" x14ac:dyDescent="0.2">
      <c r="A5" s="7">
        <v>7702004023926</v>
      </c>
      <c r="B5" s="7" t="s">
        <v>537</v>
      </c>
      <c r="C5" s="15" t="s">
        <v>29</v>
      </c>
      <c r="D5" s="11" t="s">
        <v>46</v>
      </c>
      <c r="E5" s="2" t="s">
        <v>31</v>
      </c>
      <c r="F5" s="1">
        <v>600</v>
      </c>
      <c r="G5" s="1" t="s">
        <v>44</v>
      </c>
      <c r="H5" s="1">
        <v>24</v>
      </c>
      <c r="I5" s="1" t="s">
        <v>34</v>
      </c>
      <c r="J5" s="1" t="s">
        <v>34</v>
      </c>
      <c r="K5" s="1" t="s">
        <v>35</v>
      </c>
      <c r="L5" s="1" t="s">
        <v>36</v>
      </c>
      <c r="M5" s="1" t="b">
        <v>0</v>
      </c>
      <c r="N5" s="1" t="b">
        <v>0</v>
      </c>
      <c r="O5" s="1" t="b">
        <v>0</v>
      </c>
      <c r="P5" s="1" t="s">
        <v>37</v>
      </c>
      <c r="Q5" s="7">
        <v>7702004023926</v>
      </c>
      <c r="R5" s="2"/>
      <c r="S5" s="2"/>
      <c r="T5" s="2"/>
      <c r="U5" s="2"/>
      <c r="V5" s="2" t="s">
        <v>38</v>
      </c>
      <c r="W5" s="2" t="s">
        <v>39</v>
      </c>
      <c r="X5" s="2" t="s">
        <v>40</v>
      </c>
      <c r="Y5" s="2" t="s">
        <v>41</v>
      </c>
      <c r="Z5" s="2"/>
      <c r="AA5" s="2"/>
      <c r="AB5" s="2"/>
      <c r="AC5" s="2"/>
      <c r="AD5" s="2"/>
    </row>
    <row r="6" spans="1:30" ht="18.75" hidden="1" customHeight="1" x14ac:dyDescent="0.2">
      <c r="A6" s="18">
        <v>7702004025692</v>
      </c>
      <c r="B6" s="7" t="s">
        <v>537</v>
      </c>
      <c r="C6" s="15" t="s">
        <v>29</v>
      </c>
      <c r="D6" s="11" t="s">
        <v>47</v>
      </c>
      <c r="E6" s="19" t="s">
        <v>48</v>
      </c>
      <c r="F6" s="1">
        <v>400</v>
      </c>
      <c r="G6" s="1" t="s">
        <v>44</v>
      </c>
      <c r="H6" s="1">
        <v>1</v>
      </c>
      <c r="I6" s="1" t="s">
        <v>49</v>
      </c>
      <c r="J6" s="1" t="s">
        <v>49</v>
      </c>
      <c r="K6" s="1" t="s">
        <v>35</v>
      </c>
      <c r="L6" s="1" t="s">
        <v>50</v>
      </c>
      <c r="M6" s="1" t="b">
        <v>1</v>
      </c>
      <c r="N6" s="1" t="b">
        <v>0</v>
      </c>
      <c r="O6" s="1" t="b">
        <v>0</v>
      </c>
      <c r="P6" s="1" t="s">
        <v>51</v>
      </c>
      <c r="Q6" s="18">
        <v>7702004025692</v>
      </c>
    </row>
    <row r="7" spans="1:30" ht="18.75" hidden="1" customHeight="1" x14ac:dyDescent="0.2">
      <c r="A7" s="18">
        <v>7702004025708</v>
      </c>
      <c r="B7" s="7" t="s">
        <v>537</v>
      </c>
      <c r="C7" s="15" t="s">
        <v>29</v>
      </c>
      <c r="D7" s="11" t="s">
        <v>52</v>
      </c>
      <c r="E7" s="19" t="s">
        <v>48</v>
      </c>
      <c r="F7" s="1">
        <v>400</v>
      </c>
      <c r="G7" s="1" t="s">
        <v>44</v>
      </c>
      <c r="H7" s="1">
        <v>6</v>
      </c>
      <c r="I7" s="1" t="s">
        <v>49</v>
      </c>
      <c r="J7" s="1" t="s">
        <v>49</v>
      </c>
      <c r="K7" s="1" t="s">
        <v>35</v>
      </c>
      <c r="L7" s="1" t="s">
        <v>50</v>
      </c>
      <c r="M7" s="1" t="b">
        <v>1</v>
      </c>
      <c r="N7" s="1" t="b">
        <v>0</v>
      </c>
      <c r="O7" s="1" t="b">
        <v>0</v>
      </c>
      <c r="P7" s="1" t="s">
        <v>51</v>
      </c>
      <c r="Q7" s="18">
        <v>7702004025708</v>
      </c>
    </row>
    <row r="8" spans="1:30" ht="18.75" hidden="1" customHeight="1" x14ac:dyDescent="0.2">
      <c r="A8" s="7">
        <v>7702004033642</v>
      </c>
      <c r="B8" s="7" t="s">
        <v>537</v>
      </c>
      <c r="C8" s="15" t="s">
        <v>42</v>
      </c>
      <c r="D8" s="11" t="s">
        <v>53</v>
      </c>
      <c r="E8" s="2" t="s">
        <v>54</v>
      </c>
      <c r="F8" s="1">
        <v>330</v>
      </c>
      <c r="G8" s="1" t="s">
        <v>44</v>
      </c>
      <c r="H8" s="1">
        <v>1</v>
      </c>
      <c r="I8" s="1" t="s">
        <v>55</v>
      </c>
      <c r="J8" s="1" t="s">
        <v>56</v>
      </c>
      <c r="K8" s="1" t="s">
        <v>35</v>
      </c>
      <c r="L8" s="1" t="s">
        <v>57</v>
      </c>
      <c r="M8" s="1" t="b">
        <v>1</v>
      </c>
      <c r="N8" s="1" t="b">
        <v>0</v>
      </c>
      <c r="O8" s="1" t="b">
        <v>1</v>
      </c>
      <c r="P8" s="1" t="s">
        <v>58</v>
      </c>
      <c r="Q8" s="7">
        <v>7702004033642</v>
      </c>
      <c r="R8" s="1" t="s">
        <v>59</v>
      </c>
      <c r="S8" s="1" t="s">
        <v>60</v>
      </c>
      <c r="T8" s="2"/>
      <c r="U8" s="2"/>
      <c r="V8" s="2" t="s">
        <v>61</v>
      </c>
      <c r="W8" s="2" t="s">
        <v>62</v>
      </c>
      <c r="X8" s="2" t="s">
        <v>63</v>
      </c>
      <c r="Y8" s="2" t="s">
        <v>64</v>
      </c>
      <c r="Z8" s="2" t="s">
        <v>40</v>
      </c>
      <c r="AA8" s="2" t="s">
        <v>41</v>
      </c>
      <c r="AB8" s="2" t="s">
        <v>65</v>
      </c>
      <c r="AC8" s="2" t="s">
        <v>66</v>
      </c>
      <c r="AD8" s="2"/>
    </row>
    <row r="9" spans="1:30" ht="18.75" customHeight="1" x14ac:dyDescent="0.2">
      <c r="A9" s="7">
        <v>7702004033635</v>
      </c>
      <c r="B9" s="7">
        <v>14703</v>
      </c>
      <c r="C9" s="15" t="s">
        <v>42</v>
      </c>
      <c r="D9" s="11" t="s">
        <v>67</v>
      </c>
      <c r="E9" s="2" t="s">
        <v>68</v>
      </c>
      <c r="F9" s="1">
        <v>330</v>
      </c>
      <c r="G9" s="1" t="s">
        <v>44</v>
      </c>
      <c r="H9" s="1">
        <v>6</v>
      </c>
      <c r="I9" s="1" t="s">
        <v>55</v>
      </c>
      <c r="J9" s="1" t="s">
        <v>56</v>
      </c>
      <c r="K9" s="1" t="s">
        <v>35</v>
      </c>
      <c r="L9" s="1" t="s">
        <v>57</v>
      </c>
      <c r="M9" s="1" t="b">
        <v>1</v>
      </c>
      <c r="N9" s="1" t="b">
        <v>0</v>
      </c>
      <c r="O9" s="1" t="b">
        <v>1</v>
      </c>
      <c r="P9" s="1" t="s">
        <v>58</v>
      </c>
      <c r="Q9" s="7">
        <v>7702004033635</v>
      </c>
      <c r="R9" s="1" t="s">
        <v>59</v>
      </c>
      <c r="S9" s="1" t="s">
        <v>60</v>
      </c>
      <c r="T9" s="2"/>
      <c r="U9" s="2"/>
      <c r="V9" s="2" t="s">
        <v>61</v>
      </c>
      <c r="W9" s="2" t="s">
        <v>62</v>
      </c>
      <c r="X9" s="2" t="s">
        <v>63</v>
      </c>
      <c r="Y9" s="2" t="s">
        <v>64</v>
      </c>
      <c r="Z9" s="2" t="s">
        <v>40</v>
      </c>
      <c r="AA9" s="2" t="s">
        <v>41</v>
      </c>
      <c r="AB9" s="2" t="s">
        <v>65</v>
      </c>
      <c r="AC9" s="2" t="s">
        <v>66</v>
      </c>
      <c r="AD9" s="2"/>
    </row>
    <row r="10" spans="1:30" ht="18.75" hidden="1" customHeight="1" x14ac:dyDescent="0.2">
      <c r="A10" s="7">
        <v>7702004003065</v>
      </c>
      <c r="B10" s="7" t="s">
        <v>537</v>
      </c>
      <c r="C10" s="15" t="s">
        <v>29</v>
      </c>
      <c r="D10" s="11" t="s">
        <v>69</v>
      </c>
      <c r="E10" s="2" t="s">
        <v>70</v>
      </c>
      <c r="F10" s="1">
        <v>1</v>
      </c>
      <c r="G10" s="1" t="s">
        <v>33</v>
      </c>
      <c r="H10" s="1">
        <v>1</v>
      </c>
      <c r="I10" s="1" t="s">
        <v>55</v>
      </c>
      <c r="J10" s="1" t="s">
        <v>71</v>
      </c>
      <c r="K10" s="1" t="s">
        <v>35</v>
      </c>
      <c r="L10" s="1" t="s">
        <v>50</v>
      </c>
      <c r="M10" s="1" t="b">
        <v>1</v>
      </c>
      <c r="N10" s="1" t="b">
        <v>0</v>
      </c>
      <c r="O10" s="1" t="b">
        <v>1</v>
      </c>
      <c r="P10" s="1" t="s">
        <v>58</v>
      </c>
      <c r="Q10" s="7">
        <v>7702004003065</v>
      </c>
      <c r="R10" s="1" t="s">
        <v>72</v>
      </c>
      <c r="S10" s="1" t="s">
        <v>73</v>
      </c>
      <c r="T10" s="1" t="s">
        <v>74</v>
      </c>
      <c r="U10" s="2"/>
      <c r="V10" s="2" t="s">
        <v>61</v>
      </c>
      <c r="W10" s="2" t="s">
        <v>62</v>
      </c>
      <c r="X10" s="2" t="s">
        <v>63</v>
      </c>
      <c r="Y10" s="2" t="s">
        <v>64</v>
      </c>
      <c r="Z10" s="2" t="s">
        <v>40</v>
      </c>
      <c r="AA10" s="2" t="s">
        <v>41</v>
      </c>
      <c r="AB10" s="2" t="s">
        <v>65</v>
      </c>
      <c r="AC10" s="2" t="s">
        <v>75</v>
      </c>
      <c r="AD10" s="2"/>
    </row>
    <row r="11" spans="1:30" ht="18.75" hidden="1" customHeight="1" x14ac:dyDescent="0.2">
      <c r="A11" s="7">
        <v>7702004001955</v>
      </c>
      <c r="B11" s="7" t="s">
        <v>537</v>
      </c>
      <c r="C11" s="15" t="s">
        <v>42</v>
      </c>
      <c r="D11" s="11" t="s">
        <v>76</v>
      </c>
      <c r="E11" s="2" t="s">
        <v>70</v>
      </c>
      <c r="F11" s="1">
        <v>330</v>
      </c>
      <c r="G11" s="1" t="s">
        <v>44</v>
      </c>
      <c r="H11" s="1">
        <v>1</v>
      </c>
      <c r="I11" s="1" t="s">
        <v>55</v>
      </c>
      <c r="J11" s="1" t="s">
        <v>71</v>
      </c>
      <c r="K11" s="1" t="s">
        <v>35</v>
      </c>
      <c r="L11" s="1" t="s">
        <v>57</v>
      </c>
      <c r="M11" s="1" t="b">
        <v>1</v>
      </c>
      <c r="N11" s="1" t="b">
        <v>0</v>
      </c>
      <c r="O11" s="1" t="b">
        <v>1</v>
      </c>
      <c r="P11" s="1" t="s">
        <v>58</v>
      </c>
      <c r="Q11" s="7">
        <v>7702004001955</v>
      </c>
      <c r="R11" s="1" t="s">
        <v>72</v>
      </c>
      <c r="S11" s="1" t="s">
        <v>73</v>
      </c>
      <c r="T11" s="1" t="s">
        <v>74</v>
      </c>
      <c r="U11" s="2"/>
      <c r="V11" s="2" t="s">
        <v>61</v>
      </c>
      <c r="W11" s="2" t="s">
        <v>62</v>
      </c>
      <c r="X11" s="2" t="s">
        <v>63</v>
      </c>
      <c r="Y11" s="2" t="s">
        <v>64</v>
      </c>
      <c r="Z11" s="2" t="s">
        <v>40</v>
      </c>
      <c r="AA11" s="2" t="s">
        <v>41</v>
      </c>
      <c r="AB11" s="2" t="s">
        <v>65</v>
      </c>
      <c r="AC11" s="2" t="s">
        <v>75</v>
      </c>
      <c r="AD11" s="2"/>
    </row>
    <row r="12" spans="1:30" ht="18.75" customHeight="1" x14ac:dyDescent="0.2">
      <c r="A12" s="7">
        <v>7702004001979</v>
      </c>
      <c r="B12" s="7">
        <v>2169</v>
      </c>
      <c r="C12" s="15" t="s">
        <v>29</v>
      </c>
      <c r="D12" s="11" t="s">
        <v>77</v>
      </c>
      <c r="E12" s="2" t="s">
        <v>70</v>
      </c>
      <c r="F12" s="1">
        <v>330</v>
      </c>
      <c r="G12" s="1" t="s">
        <v>44</v>
      </c>
      <c r="H12" s="1">
        <v>12</v>
      </c>
      <c r="I12" s="1" t="s">
        <v>55</v>
      </c>
      <c r="J12" s="1" t="s">
        <v>71</v>
      </c>
      <c r="K12" s="1" t="s">
        <v>35</v>
      </c>
      <c r="L12" s="1" t="s">
        <v>57</v>
      </c>
      <c r="M12" s="1" t="b">
        <v>1</v>
      </c>
      <c r="N12" s="1" t="b">
        <v>0</v>
      </c>
      <c r="O12" s="1" t="b">
        <v>1</v>
      </c>
      <c r="P12" s="1" t="s">
        <v>58</v>
      </c>
      <c r="Q12" s="7">
        <v>7702004001979</v>
      </c>
      <c r="R12" s="1" t="s">
        <v>72</v>
      </c>
      <c r="S12" s="1" t="s">
        <v>73</v>
      </c>
      <c r="T12" s="1" t="s">
        <v>74</v>
      </c>
      <c r="U12" s="2"/>
      <c r="V12" s="2" t="s">
        <v>61</v>
      </c>
      <c r="W12" s="2" t="s">
        <v>62</v>
      </c>
      <c r="X12" s="2" t="s">
        <v>63</v>
      </c>
      <c r="Y12" s="2" t="s">
        <v>64</v>
      </c>
      <c r="Z12" s="2" t="s">
        <v>40</v>
      </c>
      <c r="AA12" s="2" t="s">
        <v>41</v>
      </c>
      <c r="AB12" s="2" t="s">
        <v>65</v>
      </c>
      <c r="AC12" s="2" t="s">
        <v>75</v>
      </c>
      <c r="AD12" s="2"/>
    </row>
    <row r="13" spans="1:30" ht="18.75" hidden="1" customHeight="1" x14ac:dyDescent="0.2">
      <c r="A13" s="7">
        <v>7702004001986</v>
      </c>
      <c r="B13" s="7" t="s">
        <v>537</v>
      </c>
      <c r="C13" s="15" t="s">
        <v>29</v>
      </c>
      <c r="D13" s="11" t="s">
        <v>78</v>
      </c>
      <c r="E13" s="4" t="s">
        <v>70</v>
      </c>
      <c r="F13" s="1">
        <v>330</v>
      </c>
      <c r="G13" s="1" t="s">
        <v>44</v>
      </c>
      <c r="H13" s="1">
        <v>24</v>
      </c>
      <c r="I13" s="1" t="s">
        <v>55</v>
      </c>
      <c r="J13" s="1" t="s">
        <v>71</v>
      </c>
      <c r="K13" s="1" t="s">
        <v>35</v>
      </c>
      <c r="L13" s="1" t="s">
        <v>57</v>
      </c>
      <c r="M13" s="1" t="b">
        <v>1</v>
      </c>
      <c r="N13" s="1" t="b">
        <v>0</v>
      </c>
      <c r="O13" s="1" t="b">
        <v>1</v>
      </c>
      <c r="P13" s="1" t="s">
        <v>58</v>
      </c>
      <c r="Q13" s="7">
        <v>7702004001986</v>
      </c>
      <c r="R13" s="1" t="s">
        <v>72</v>
      </c>
      <c r="S13" s="1" t="s">
        <v>73</v>
      </c>
      <c r="T13" s="1" t="s">
        <v>74</v>
      </c>
      <c r="U13" s="2"/>
      <c r="V13" s="2" t="s">
        <v>61</v>
      </c>
      <c r="W13" s="2" t="s">
        <v>62</v>
      </c>
      <c r="X13" s="2" t="s">
        <v>63</v>
      </c>
      <c r="Y13" s="2" t="s">
        <v>64</v>
      </c>
      <c r="Z13" s="2" t="s">
        <v>40</v>
      </c>
      <c r="AA13" s="2" t="s">
        <v>41</v>
      </c>
      <c r="AB13" s="2" t="s">
        <v>65</v>
      </c>
      <c r="AC13" s="2" t="s">
        <v>75</v>
      </c>
      <c r="AD13" s="2"/>
    </row>
    <row r="14" spans="1:30" ht="18.75" customHeight="1" x14ac:dyDescent="0.2">
      <c r="A14" s="7">
        <v>7702004001962</v>
      </c>
      <c r="B14" s="7">
        <v>2171</v>
      </c>
      <c r="C14" s="15" t="s">
        <v>42</v>
      </c>
      <c r="D14" s="11" t="s">
        <v>79</v>
      </c>
      <c r="E14" s="4" t="s">
        <v>70</v>
      </c>
      <c r="F14" s="1">
        <v>330</v>
      </c>
      <c r="G14" s="1" t="s">
        <v>44</v>
      </c>
      <c r="H14" s="1">
        <v>6</v>
      </c>
      <c r="I14" s="1" t="s">
        <v>55</v>
      </c>
      <c r="J14" s="1" t="s">
        <v>71</v>
      </c>
      <c r="K14" s="1" t="s">
        <v>35</v>
      </c>
      <c r="L14" s="1" t="s">
        <v>57</v>
      </c>
      <c r="M14" s="1" t="b">
        <v>1</v>
      </c>
      <c r="N14" s="1" t="b">
        <v>0</v>
      </c>
      <c r="O14" s="1" t="b">
        <v>1</v>
      </c>
      <c r="P14" s="1" t="s">
        <v>58</v>
      </c>
      <c r="Q14" s="7">
        <v>7702004001962</v>
      </c>
      <c r="R14" s="1" t="s">
        <v>72</v>
      </c>
      <c r="S14" s="1" t="s">
        <v>73</v>
      </c>
      <c r="T14" s="1" t="s">
        <v>74</v>
      </c>
      <c r="U14" s="2"/>
      <c r="V14" s="2" t="s">
        <v>61</v>
      </c>
      <c r="W14" s="2" t="s">
        <v>62</v>
      </c>
      <c r="X14" s="2" t="s">
        <v>63</v>
      </c>
      <c r="Y14" s="2" t="s">
        <v>64</v>
      </c>
      <c r="Z14" s="2" t="s">
        <v>40</v>
      </c>
      <c r="AA14" s="2" t="s">
        <v>41</v>
      </c>
      <c r="AB14" s="2" t="s">
        <v>65</v>
      </c>
      <c r="AC14" s="2" t="s">
        <v>75</v>
      </c>
      <c r="AD14" s="2"/>
    </row>
    <row r="15" spans="1:30" ht="18.75" hidden="1" customHeight="1" x14ac:dyDescent="0.2">
      <c r="A15" s="7">
        <v>7702004003058</v>
      </c>
      <c r="B15" s="7" t="s">
        <v>537</v>
      </c>
      <c r="C15" s="15" t="s">
        <v>29</v>
      </c>
      <c r="D15" s="11" t="s">
        <v>80</v>
      </c>
      <c r="E15" s="2" t="s">
        <v>81</v>
      </c>
      <c r="F15" s="1">
        <v>1</v>
      </c>
      <c r="G15" s="1" t="s">
        <v>33</v>
      </c>
      <c r="H15" s="1">
        <v>1</v>
      </c>
      <c r="I15" s="1" t="s">
        <v>55</v>
      </c>
      <c r="J15" s="1" t="s">
        <v>82</v>
      </c>
      <c r="K15" s="1" t="s">
        <v>35</v>
      </c>
      <c r="L15" s="1" t="s">
        <v>50</v>
      </c>
      <c r="M15" s="1" t="b">
        <v>1</v>
      </c>
      <c r="N15" s="1" t="b">
        <v>0</v>
      </c>
      <c r="O15" s="1" t="b">
        <v>1</v>
      </c>
      <c r="P15" s="1" t="s">
        <v>58</v>
      </c>
      <c r="Q15" s="7">
        <v>7702004003058</v>
      </c>
      <c r="R15" s="1" t="s">
        <v>83</v>
      </c>
      <c r="S15" s="1" t="s">
        <v>84</v>
      </c>
      <c r="T15" s="2"/>
      <c r="U15" s="2"/>
      <c r="V15" s="2" t="s">
        <v>61</v>
      </c>
      <c r="W15" s="2" t="s">
        <v>62</v>
      </c>
      <c r="X15" s="2" t="s">
        <v>63</v>
      </c>
      <c r="Y15" s="2" t="s">
        <v>64</v>
      </c>
      <c r="Z15" s="2" t="s">
        <v>40</v>
      </c>
      <c r="AA15" s="2" t="s">
        <v>41</v>
      </c>
      <c r="AB15" s="2"/>
      <c r="AC15" s="2"/>
      <c r="AD15" s="2"/>
    </row>
    <row r="16" spans="1:30" ht="18.75" customHeight="1" x14ac:dyDescent="0.2">
      <c r="A16" s="7">
        <v>7702004001917</v>
      </c>
      <c r="B16" s="7">
        <v>3229</v>
      </c>
      <c r="C16" s="15" t="s">
        <v>42</v>
      </c>
      <c r="D16" s="11" t="s">
        <v>85</v>
      </c>
      <c r="E16" s="2" t="s">
        <v>86</v>
      </c>
      <c r="F16" s="1">
        <v>330</v>
      </c>
      <c r="G16" s="1" t="s">
        <v>44</v>
      </c>
      <c r="H16" s="1">
        <v>1</v>
      </c>
      <c r="I16" s="1" t="s">
        <v>55</v>
      </c>
      <c r="J16" s="1" t="s">
        <v>82</v>
      </c>
      <c r="K16" s="1" t="s">
        <v>35</v>
      </c>
      <c r="L16" s="1" t="s">
        <v>57</v>
      </c>
      <c r="M16" s="1" t="b">
        <v>1</v>
      </c>
      <c r="N16" s="1" t="b">
        <v>0</v>
      </c>
      <c r="O16" s="1" t="b">
        <v>1</v>
      </c>
      <c r="P16" s="1" t="s">
        <v>58</v>
      </c>
      <c r="Q16" s="7">
        <v>7702004001917</v>
      </c>
      <c r="R16" s="1" t="s">
        <v>83</v>
      </c>
      <c r="S16" s="1" t="s">
        <v>84</v>
      </c>
      <c r="T16" s="2"/>
      <c r="U16" s="2"/>
      <c r="V16" s="2" t="s">
        <v>61</v>
      </c>
      <c r="W16" s="2" t="s">
        <v>62</v>
      </c>
      <c r="X16" s="2" t="s">
        <v>63</v>
      </c>
      <c r="Y16" s="2" t="s">
        <v>64</v>
      </c>
      <c r="Z16" s="2" t="s">
        <v>40</v>
      </c>
      <c r="AA16" s="2" t="s">
        <v>41</v>
      </c>
      <c r="AB16" s="2"/>
      <c r="AC16" s="2"/>
      <c r="AD16" s="2"/>
    </row>
    <row r="17" spans="1:30" ht="18.75" hidden="1" customHeight="1" x14ac:dyDescent="0.2">
      <c r="A17" s="7">
        <v>7702004001931</v>
      </c>
      <c r="B17" s="7" t="s">
        <v>537</v>
      </c>
      <c r="C17" s="15" t="s">
        <v>29</v>
      </c>
      <c r="D17" s="11" t="s">
        <v>87</v>
      </c>
      <c r="E17" s="2" t="s">
        <v>86</v>
      </c>
      <c r="F17" s="1">
        <v>330</v>
      </c>
      <c r="G17" s="1" t="s">
        <v>44</v>
      </c>
      <c r="H17" s="1">
        <v>12</v>
      </c>
      <c r="I17" s="1" t="s">
        <v>55</v>
      </c>
      <c r="J17" s="1" t="s">
        <v>82</v>
      </c>
      <c r="K17" s="1" t="s">
        <v>35</v>
      </c>
      <c r="L17" s="1" t="s">
        <v>57</v>
      </c>
      <c r="M17" s="1" t="b">
        <v>1</v>
      </c>
      <c r="N17" s="1" t="b">
        <v>0</v>
      </c>
      <c r="O17" s="1" t="b">
        <v>1</v>
      </c>
      <c r="P17" s="1" t="s">
        <v>58</v>
      </c>
      <c r="Q17" s="7">
        <v>7702004001931</v>
      </c>
      <c r="R17" s="1" t="s">
        <v>83</v>
      </c>
      <c r="S17" s="1" t="s">
        <v>84</v>
      </c>
      <c r="T17" s="10"/>
      <c r="U17" s="2"/>
      <c r="V17" s="2" t="s">
        <v>61</v>
      </c>
      <c r="W17" s="2" t="s">
        <v>62</v>
      </c>
      <c r="X17" s="2" t="s">
        <v>63</v>
      </c>
      <c r="Y17" s="2" t="s">
        <v>64</v>
      </c>
      <c r="Z17" s="2" t="s">
        <v>40</v>
      </c>
      <c r="AA17" s="2" t="s">
        <v>41</v>
      </c>
      <c r="AB17" s="2"/>
      <c r="AC17" s="2"/>
      <c r="AD17" s="2"/>
    </row>
    <row r="18" spans="1:30" ht="18.75" customHeight="1" x14ac:dyDescent="0.2">
      <c r="A18" s="7">
        <v>7702004001924</v>
      </c>
      <c r="B18" s="7">
        <v>2174</v>
      </c>
      <c r="C18" s="15" t="s">
        <v>42</v>
      </c>
      <c r="D18" s="11" t="s">
        <v>88</v>
      </c>
      <c r="E18" s="2" t="s">
        <v>86</v>
      </c>
      <c r="F18" s="1">
        <v>330</v>
      </c>
      <c r="G18" s="1" t="s">
        <v>44</v>
      </c>
      <c r="H18" s="1">
        <v>6</v>
      </c>
      <c r="I18" s="1" t="s">
        <v>55</v>
      </c>
      <c r="J18" s="1" t="s">
        <v>82</v>
      </c>
      <c r="K18" s="1" t="s">
        <v>35</v>
      </c>
      <c r="L18" s="1" t="s">
        <v>57</v>
      </c>
      <c r="M18" s="1" t="b">
        <v>1</v>
      </c>
      <c r="N18" s="1" t="b">
        <v>0</v>
      </c>
      <c r="O18" s="1" t="b">
        <v>1</v>
      </c>
      <c r="P18" s="1" t="s">
        <v>58</v>
      </c>
      <c r="Q18" s="7">
        <v>7702004001924</v>
      </c>
      <c r="R18" s="1" t="s">
        <v>83</v>
      </c>
      <c r="S18" s="1" t="s">
        <v>84</v>
      </c>
      <c r="T18" s="10"/>
      <c r="U18" s="2"/>
      <c r="V18" s="2" t="s">
        <v>61</v>
      </c>
      <c r="W18" s="2" t="s">
        <v>62</v>
      </c>
      <c r="X18" s="2" t="s">
        <v>63</v>
      </c>
      <c r="Y18" s="2" t="s">
        <v>64</v>
      </c>
      <c r="Z18" s="2" t="s">
        <v>40</v>
      </c>
      <c r="AA18" s="2" t="s">
        <v>41</v>
      </c>
      <c r="AB18" s="2"/>
      <c r="AC18" s="2"/>
      <c r="AD18" s="2"/>
    </row>
    <row r="19" spans="1:30" ht="18.75" hidden="1" customHeight="1" x14ac:dyDescent="0.25">
      <c r="A19" s="8">
        <v>7702004033826</v>
      </c>
      <c r="B19" s="7" t="e">
        <v>#N/A</v>
      </c>
      <c r="C19" s="15" t="s">
        <v>42</v>
      </c>
      <c r="D19" s="12" t="s">
        <v>89</v>
      </c>
      <c r="E19" s="6" t="s">
        <v>90</v>
      </c>
      <c r="F19" s="1">
        <v>330</v>
      </c>
      <c r="G19" s="1" t="s">
        <v>44</v>
      </c>
      <c r="H19" s="1">
        <v>6</v>
      </c>
      <c r="I19" s="1" t="s">
        <v>91</v>
      </c>
      <c r="J19" s="1" t="s">
        <v>91</v>
      </c>
      <c r="K19" s="1" t="s">
        <v>35</v>
      </c>
      <c r="L19" s="1" t="s">
        <v>57</v>
      </c>
      <c r="M19" s="1" t="b">
        <v>1</v>
      </c>
      <c r="N19" s="1" t="b">
        <v>0</v>
      </c>
      <c r="O19" s="1" t="b">
        <v>1</v>
      </c>
      <c r="P19" s="1" t="s">
        <v>58</v>
      </c>
      <c r="Q19" s="8">
        <v>7702004033826</v>
      </c>
      <c r="R19" s="1"/>
      <c r="S19" s="1"/>
      <c r="T19" s="22"/>
      <c r="U19" s="1"/>
      <c r="V19" s="1" t="s">
        <v>61</v>
      </c>
      <c r="W19" s="1" t="s">
        <v>62</v>
      </c>
      <c r="X19" s="1"/>
      <c r="Y19" s="1"/>
      <c r="Z19" s="1"/>
      <c r="AA19" s="1"/>
      <c r="AB19" s="1"/>
      <c r="AC19" s="1"/>
      <c r="AD19" s="1"/>
    </row>
    <row r="20" spans="1:30" ht="18.75" hidden="1" customHeight="1" x14ac:dyDescent="0.2">
      <c r="A20" s="7">
        <v>7702004009524</v>
      </c>
      <c r="B20" s="7" t="e">
        <v>#N/A</v>
      </c>
      <c r="C20" s="15" t="s">
        <v>42</v>
      </c>
      <c r="D20" s="11" t="s">
        <v>92</v>
      </c>
      <c r="E20" s="2" t="s">
        <v>93</v>
      </c>
      <c r="F20" s="1">
        <v>330</v>
      </c>
      <c r="G20" s="1" t="s">
        <v>44</v>
      </c>
      <c r="H20" s="1">
        <v>1</v>
      </c>
      <c r="I20" s="1" t="s">
        <v>94</v>
      </c>
      <c r="J20" s="1" t="s">
        <v>94</v>
      </c>
      <c r="K20" s="1" t="s">
        <v>35</v>
      </c>
      <c r="L20" s="1" t="s">
        <v>57</v>
      </c>
      <c r="M20" s="1" t="b">
        <v>1</v>
      </c>
      <c r="N20" s="1" t="b">
        <v>0</v>
      </c>
      <c r="O20" s="1" t="b">
        <v>1</v>
      </c>
      <c r="P20" s="1" t="s">
        <v>58</v>
      </c>
      <c r="Q20" s="7">
        <v>7702004009524</v>
      </c>
      <c r="R20" s="2"/>
      <c r="S20" s="2"/>
      <c r="T20" s="10"/>
      <c r="U20" s="2"/>
      <c r="V20" s="2" t="s">
        <v>61</v>
      </c>
      <c r="W20" s="2" t="s">
        <v>62</v>
      </c>
      <c r="X20" s="2" t="s">
        <v>63</v>
      </c>
      <c r="Y20" s="2" t="s">
        <v>95</v>
      </c>
      <c r="Z20" s="2"/>
      <c r="AA20" s="2"/>
      <c r="AB20" s="2"/>
      <c r="AC20" s="2"/>
      <c r="AD20" s="2"/>
    </row>
    <row r="21" spans="1:30" ht="18.75" hidden="1" customHeight="1" x14ac:dyDescent="0.2">
      <c r="A21" s="7">
        <v>7702004009531</v>
      </c>
      <c r="B21" s="7" t="e">
        <v>#N/A</v>
      </c>
      <c r="C21" s="15" t="s">
        <v>42</v>
      </c>
      <c r="D21" s="11" t="s">
        <v>96</v>
      </c>
      <c r="E21" s="2" t="s">
        <v>93</v>
      </c>
      <c r="F21" s="1">
        <v>330</v>
      </c>
      <c r="G21" s="1" t="s">
        <v>44</v>
      </c>
      <c r="H21" s="1">
        <v>6</v>
      </c>
      <c r="I21" s="1" t="s">
        <v>94</v>
      </c>
      <c r="J21" s="1" t="s">
        <v>94</v>
      </c>
      <c r="K21" s="1" t="s">
        <v>35</v>
      </c>
      <c r="L21" s="1" t="s">
        <v>57</v>
      </c>
      <c r="M21" s="1" t="b">
        <v>1</v>
      </c>
      <c r="N21" s="1" t="b">
        <v>0</v>
      </c>
      <c r="O21" s="1" t="b">
        <v>1</v>
      </c>
      <c r="P21" s="1" t="s">
        <v>58</v>
      </c>
      <c r="Q21" s="7">
        <v>7702004009531</v>
      </c>
      <c r="R21" s="2"/>
      <c r="S21" s="2"/>
      <c r="T21" s="10"/>
      <c r="U21" s="2"/>
      <c r="V21" s="2" t="s">
        <v>61</v>
      </c>
      <c r="W21" s="2" t="s">
        <v>62</v>
      </c>
      <c r="X21" s="2" t="s">
        <v>63</v>
      </c>
      <c r="Y21" s="2" t="s">
        <v>95</v>
      </c>
      <c r="Z21" s="2"/>
      <c r="AA21" s="2"/>
      <c r="AB21" s="2"/>
      <c r="AC21" s="2"/>
      <c r="AD21" s="2"/>
    </row>
    <row r="22" spans="1:30" ht="18.75" hidden="1" customHeight="1" x14ac:dyDescent="0.2">
      <c r="A22" s="7">
        <v>7707358310388</v>
      </c>
      <c r="B22" s="7" t="s">
        <v>537</v>
      </c>
      <c r="C22" s="15" t="s">
        <v>29</v>
      </c>
      <c r="D22" s="11" t="s">
        <v>97</v>
      </c>
      <c r="E22" s="2" t="s">
        <v>98</v>
      </c>
      <c r="F22" s="1">
        <v>330</v>
      </c>
      <c r="G22" s="1" t="s">
        <v>44</v>
      </c>
      <c r="H22" s="1">
        <v>1</v>
      </c>
      <c r="I22" s="1" t="s">
        <v>99</v>
      </c>
      <c r="J22" s="1" t="s">
        <v>99</v>
      </c>
      <c r="K22" s="1" t="s">
        <v>35</v>
      </c>
      <c r="L22" s="1" t="s">
        <v>50</v>
      </c>
      <c r="M22" s="1" t="b">
        <v>1</v>
      </c>
      <c r="N22" s="1" t="b">
        <v>0</v>
      </c>
      <c r="O22" s="1" t="b">
        <v>1</v>
      </c>
      <c r="P22" s="1" t="s">
        <v>58</v>
      </c>
      <c r="Q22" s="7">
        <v>7707358310388</v>
      </c>
      <c r="R22" s="2"/>
      <c r="S22" s="2"/>
      <c r="T22" s="10"/>
      <c r="U22" s="2"/>
      <c r="V22" s="2" t="s">
        <v>61</v>
      </c>
      <c r="W22" s="2" t="s">
        <v>100</v>
      </c>
      <c r="X22" s="2" t="s">
        <v>63</v>
      </c>
      <c r="Y22" s="2" t="s">
        <v>101</v>
      </c>
      <c r="Z22" s="2" t="s">
        <v>40</v>
      </c>
      <c r="AA22" s="2" t="s">
        <v>41</v>
      </c>
      <c r="AB22" s="2" t="s">
        <v>65</v>
      </c>
      <c r="AC22" s="2" t="s">
        <v>102</v>
      </c>
      <c r="AD22" s="2"/>
    </row>
    <row r="23" spans="1:30" ht="18.75" customHeight="1" x14ac:dyDescent="0.2">
      <c r="A23" s="7">
        <v>7707358310562</v>
      </c>
      <c r="B23" s="7">
        <v>7594</v>
      </c>
      <c r="C23" s="15" t="s">
        <v>29</v>
      </c>
      <c r="D23" s="11" t="s">
        <v>103</v>
      </c>
      <c r="E23" s="2" t="s">
        <v>98</v>
      </c>
      <c r="F23" s="1">
        <v>330</v>
      </c>
      <c r="G23" s="1" t="s">
        <v>44</v>
      </c>
      <c r="H23" s="1">
        <v>4</v>
      </c>
      <c r="I23" s="1" t="s">
        <v>99</v>
      </c>
      <c r="J23" s="1" t="s">
        <v>99</v>
      </c>
      <c r="K23" s="1" t="s">
        <v>35</v>
      </c>
      <c r="L23" s="1" t="s">
        <v>50</v>
      </c>
      <c r="M23" s="1" t="b">
        <v>1</v>
      </c>
      <c r="N23" s="1" t="b">
        <v>0</v>
      </c>
      <c r="O23" s="1" t="b">
        <v>1</v>
      </c>
      <c r="P23" s="1" t="s">
        <v>58</v>
      </c>
      <c r="Q23" s="7">
        <v>7707358310562</v>
      </c>
      <c r="R23" s="2"/>
      <c r="S23" s="2"/>
      <c r="T23" s="10"/>
      <c r="U23" s="2"/>
      <c r="V23" s="2" t="s">
        <v>61</v>
      </c>
      <c r="W23" s="2" t="s">
        <v>100</v>
      </c>
      <c r="X23" s="2" t="s">
        <v>63</v>
      </c>
      <c r="Y23" s="2" t="s">
        <v>101</v>
      </c>
      <c r="Z23" s="2" t="s">
        <v>40</v>
      </c>
      <c r="AA23" s="2" t="s">
        <v>41</v>
      </c>
      <c r="AB23" s="2" t="s">
        <v>65</v>
      </c>
      <c r="AC23" s="2" t="s">
        <v>102</v>
      </c>
      <c r="AD23" s="2"/>
    </row>
    <row r="24" spans="1:30" ht="18.75" customHeight="1" x14ac:dyDescent="0.2">
      <c r="A24" s="7">
        <v>7707358310050</v>
      </c>
      <c r="B24" s="7">
        <v>7599</v>
      </c>
      <c r="C24" s="15" t="s">
        <v>42</v>
      </c>
      <c r="D24" s="11" t="s">
        <v>104</v>
      </c>
      <c r="E24" s="2" t="s">
        <v>105</v>
      </c>
      <c r="F24" s="1">
        <v>330</v>
      </c>
      <c r="G24" s="1" t="s">
        <v>44</v>
      </c>
      <c r="H24" s="1">
        <v>1</v>
      </c>
      <c r="I24" s="1" t="s">
        <v>99</v>
      </c>
      <c r="J24" s="1" t="s">
        <v>99</v>
      </c>
      <c r="K24" s="1" t="s">
        <v>35</v>
      </c>
      <c r="L24" s="1" t="s">
        <v>50</v>
      </c>
      <c r="M24" s="1" t="b">
        <v>1</v>
      </c>
      <c r="N24" s="1" t="b">
        <v>0</v>
      </c>
      <c r="O24" s="1" t="b">
        <v>1</v>
      </c>
      <c r="P24" s="1" t="s">
        <v>58</v>
      </c>
      <c r="Q24" s="7">
        <v>7707358310050</v>
      </c>
      <c r="R24" s="2" t="s">
        <v>106</v>
      </c>
      <c r="S24" s="2" t="s">
        <v>107</v>
      </c>
      <c r="T24" s="10" t="s">
        <v>108</v>
      </c>
      <c r="U24" s="2"/>
      <c r="V24" s="2" t="s">
        <v>61</v>
      </c>
      <c r="W24" s="2" t="s">
        <v>109</v>
      </c>
      <c r="X24" s="2" t="s">
        <v>63</v>
      </c>
      <c r="Y24" s="2" t="s">
        <v>64</v>
      </c>
      <c r="Z24" s="2" t="s">
        <v>40</v>
      </c>
      <c r="AA24" s="2" t="s">
        <v>41</v>
      </c>
      <c r="AB24" s="2" t="s">
        <v>65</v>
      </c>
      <c r="AC24" s="2" t="s">
        <v>102</v>
      </c>
      <c r="AD24" s="2" t="s">
        <v>110</v>
      </c>
    </row>
    <row r="25" spans="1:30" ht="18.75" customHeight="1" x14ac:dyDescent="0.2">
      <c r="A25" s="7">
        <v>7707358310470</v>
      </c>
      <c r="B25" s="7">
        <v>7599</v>
      </c>
      <c r="C25" s="15" t="s">
        <v>42</v>
      </c>
      <c r="D25" s="11" t="s">
        <v>111</v>
      </c>
      <c r="E25" s="2" t="s">
        <v>105</v>
      </c>
      <c r="F25" s="1">
        <v>330</v>
      </c>
      <c r="G25" s="1" t="s">
        <v>44</v>
      </c>
      <c r="H25" s="1">
        <v>4</v>
      </c>
      <c r="I25" s="1" t="s">
        <v>99</v>
      </c>
      <c r="J25" s="1" t="s">
        <v>99</v>
      </c>
      <c r="K25" s="1" t="s">
        <v>35</v>
      </c>
      <c r="L25" s="1" t="s">
        <v>50</v>
      </c>
      <c r="M25" s="1" t="b">
        <v>1</v>
      </c>
      <c r="N25" s="1" t="b">
        <v>0</v>
      </c>
      <c r="O25" s="1" t="b">
        <v>1</v>
      </c>
      <c r="P25" s="1" t="s">
        <v>58</v>
      </c>
      <c r="Q25" s="7">
        <v>7707358310470</v>
      </c>
      <c r="R25" s="2" t="s">
        <v>106</v>
      </c>
      <c r="S25" s="2" t="s">
        <v>107</v>
      </c>
      <c r="T25" s="10" t="s">
        <v>108</v>
      </c>
      <c r="U25" s="2"/>
      <c r="V25" s="2" t="s">
        <v>61</v>
      </c>
      <c r="W25" s="2" t="s">
        <v>109</v>
      </c>
      <c r="X25" s="2" t="s">
        <v>63</v>
      </c>
      <c r="Y25" s="2" t="s">
        <v>64</v>
      </c>
      <c r="Z25" s="2" t="s">
        <v>40</v>
      </c>
      <c r="AA25" s="2" t="s">
        <v>41</v>
      </c>
      <c r="AB25" s="2" t="s">
        <v>65</v>
      </c>
      <c r="AC25" s="2" t="s">
        <v>102</v>
      </c>
      <c r="AD25" s="2" t="s">
        <v>110</v>
      </c>
    </row>
    <row r="26" spans="1:30" ht="18.75" hidden="1" customHeight="1" x14ac:dyDescent="0.2">
      <c r="A26" s="7">
        <v>7707358313044</v>
      </c>
      <c r="B26" s="7" t="s">
        <v>537</v>
      </c>
      <c r="C26" s="15" t="s">
        <v>42</v>
      </c>
      <c r="D26" s="11" t="s">
        <v>112</v>
      </c>
      <c r="E26" s="2" t="s">
        <v>105</v>
      </c>
      <c r="F26" s="1">
        <v>269</v>
      </c>
      <c r="G26" s="1" t="s">
        <v>44</v>
      </c>
      <c r="H26" s="1">
        <v>1</v>
      </c>
      <c r="I26" s="1" t="s">
        <v>99</v>
      </c>
      <c r="J26" s="1" t="s">
        <v>99</v>
      </c>
      <c r="K26" s="1" t="s">
        <v>35</v>
      </c>
      <c r="L26" s="1" t="s">
        <v>57</v>
      </c>
      <c r="M26" s="1" t="b">
        <v>1</v>
      </c>
      <c r="N26" s="1" t="b">
        <v>0</v>
      </c>
      <c r="O26" s="1" t="b">
        <v>1</v>
      </c>
      <c r="P26" s="1" t="s">
        <v>58</v>
      </c>
      <c r="Q26" s="7">
        <v>7707358313044</v>
      </c>
      <c r="R26" s="2" t="s">
        <v>106</v>
      </c>
      <c r="S26" s="2" t="s">
        <v>107</v>
      </c>
      <c r="T26" s="10" t="s">
        <v>108</v>
      </c>
      <c r="U26" s="2"/>
      <c r="V26" s="2" t="s">
        <v>61</v>
      </c>
      <c r="W26" s="2" t="s">
        <v>109</v>
      </c>
      <c r="X26" s="2" t="s">
        <v>63</v>
      </c>
      <c r="Y26" s="2" t="s">
        <v>64</v>
      </c>
      <c r="Z26" s="2" t="s">
        <v>40</v>
      </c>
      <c r="AA26" s="2" t="s">
        <v>41</v>
      </c>
      <c r="AB26" s="2" t="s">
        <v>65</v>
      </c>
      <c r="AC26" s="2" t="s">
        <v>102</v>
      </c>
      <c r="AD26" s="2" t="s">
        <v>110</v>
      </c>
    </row>
    <row r="27" spans="1:30" ht="18.75" hidden="1" customHeight="1" x14ac:dyDescent="0.2">
      <c r="A27" s="7">
        <v>7358314232</v>
      </c>
      <c r="B27" s="7" t="s">
        <v>537</v>
      </c>
      <c r="C27" s="15" t="s">
        <v>29</v>
      </c>
      <c r="D27" s="11" t="s">
        <v>113</v>
      </c>
      <c r="E27" s="2" t="s">
        <v>105</v>
      </c>
      <c r="F27" s="1">
        <v>269</v>
      </c>
      <c r="G27" s="1" t="s">
        <v>44</v>
      </c>
      <c r="H27" s="1">
        <v>12</v>
      </c>
      <c r="I27" s="1" t="s">
        <v>99</v>
      </c>
      <c r="J27" s="1" t="s">
        <v>99</v>
      </c>
      <c r="K27" s="1" t="s">
        <v>35</v>
      </c>
      <c r="L27" s="1" t="s">
        <v>57</v>
      </c>
      <c r="M27" s="1" t="b">
        <v>1</v>
      </c>
      <c r="N27" s="1" t="b">
        <v>0</v>
      </c>
      <c r="O27" s="1" t="b">
        <v>1</v>
      </c>
      <c r="P27" s="1" t="s">
        <v>58</v>
      </c>
      <c r="Q27" s="7">
        <v>7358314232</v>
      </c>
      <c r="R27" s="2" t="s">
        <v>106</v>
      </c>
      <c r="S27" s="2" t="s">
        <v>107</v>
      </c>
      <c r="T27" s="10" t="s">
        <v>108</v>
      </c>
      <c r="U27" s="2"/>
      <c r="V27" s="2" t="s">
        <v>61</v>
      </c>
      <c r="W27" s="2" t="s">
        <v>109</v>
      </c>
      <c r="X27" s="2" t="s">
        <v>63</v>
      </c>
      <c r="Y27" s="2" t="s">
        <v>64</v>
      </c>
      <c r="Z27" s="2" t="s">
        <v>40</v>
      </c>
      <c r="AA27" s="2" t="s">
        <v>41</v>
      </c>
      <c r="AB27" s="2" t="s">
        <v>65</v>
      </c>
      <c r="AC27" s="2" t="s">
        <v>102</v>
      </c>
      <c r="AD27" s="2" t="s">
        <v>110</v>
      </c>
    </row>
    <row r="28" spans="1:30" ht="18.75" customHeight="1" x14ac:dyDescent="0.2">
      <c r="A28" s="7">
        <v>7707358313051</v>
      </c>
      <c r="B28" s="7">
        <v>12283</v>
      </c>
      <c r="C28" s="15" t="s">
        <v>42</v>
      </c>
      <c r="D28" s="11" t="s">
        <v>114</v>
      </c>
      <c r="E28" s="2" t="s">
        <v>105</v>
      </c>
      <c r="F28" s="1">
        <v>269</v>
      </c>
      <c r="G28" s="1" t="s">
        <v>44</v>
      </c>
      <c r="H28" s="1">
        <v>4</v>
      </c>
      <c r="I28" s="1" t="s">
        <v>99</v>
      </c>
      <c r="J28" s="1" t="s">
        <v>99</v>
      </c>
      <c r="K28" s="1" t="s">
        <v>35</v>
      </c>
      <c r="L28" s="1" t="s">
        <v>57</v>
      </c>
      <c r="M28" s="1" t="b">
        <v>1</v>
      </c>
      <c r="N28" s="1" t="b">
        <v>0</v>
      </c>
      <c r="O28" s="1" t="b">
        <v>1</v>
      </c>
      <c r="P28" s="1" t="s">
        <v>58</v>
      </c>
      <c r="Q28" s="7">
        <v>7707358313051</v>
      </c>
      <c r="R28" s="2" t="s">
        <v>106</v>
      </c>
      <c r="S28" s="2" t="s">
        <v>107</v>
      </c>
      <c r="T28" s="10" t="s">
        <v>108</v>
      </c>
      <c r="U28" s="2"/>
      <c r="V28" s="2" t="s">
        <v>61</v>
      </c>
      <c r="W28" s="2" t="s">
        <v>109</v>
      </c>
      <c r="X28" s="2" t="s">
        <v>63</v>
      </c>
      <c r="Y28" s="2" t="s">
        <v>64</v>
      </c>
      <c r="Z28" s="2" t="s">
        <v>40</v>
      </c>
      <c r="AA28" s="2" t="s">
        <v>41</v>
      </c>
      <c r="AB28" s="2" t="s">
        <v>65</v>
      </c>
      <c r="AC28" s="2" t="s">
        <v>102</v>
      </c>
      <c r="AD28" s="2" t="s">
        <v>110</v>
      </c>
    </row>
    <row r="29" spans="1:30" ht="18.75" hidden="1" customHeight="1" x14ac:dyDescent="0.2">
      <c r="A29" s="7">
        <v>7707358310043</v>
      </c>
      <c r="B29" s="7" t="s">
        <v>537</v>
      </c>
      <c r="C29" s="15" t="s">
        <v>42</v>
      </c>
      <c r="D29" s="11" t="s">
        <v>115</v>
      </c>
      <c r="E29" s="2" t="s">
        <v>116</v>
      </c>
      <c r="F29" s="1">
        <v>330</v>
      </c>
      <c r="G29" s="1" t="s">
        <v>44</v>
      </c>
      <c r="H29" s="1">
        <v>1</v>
      </c>
      <c r="I29" s="1" t="s">
        <v>99</v>
      </c>
      <c r="J29" s="1" t="s">
        <v>99</v>
      </c>
      <c r="K29" s="1" t="s">
        <v>35</v>
      </c>
      <c r="L29" s="1" t="s">
        <v>50</v>
      </c>
      <c r="M29" s="1" t="b">
        <v>1</v>
      </c>
      <c r="N29" s="1" t="b">
        <v>0</v>
      </c>
      <c r="O29" s="1" t="b">
        <v>1</v>
      </c>
      <c r="P29" s="1" t="s">
        <v>58</v>
      </c>
      <c r="Q29" s="7">
        <v>7707358310043</v>
      </c>
      <c r="R29" s="2" t="s">
        <v>117</v>
      </c>
      <c r="S29" s="2" t="s">
        <v>107</v>
      </c>
      <c r="T29" s="10" t="s">
        <v>108</v>
      </c>
      <c r="U29" s="2"/>
      <c r="V29" s="2" t="s">
        <v>61</v>
      </c>
      <c r="W29" s="2" t="s">
        <v>102</v>
      </c>
      <c r="X29" s="2" t="s">
        <v>63</v>
      </c>
      <c r="Y29" s="2" t="s">
        <v>118</v>
      </c>
      <c r="Z29" s="2" t="s">
        <v>40</v>
      </c>
      <c r="AA29" s="2" t="s">
        <v>41</v>
      </c>
      <c r="AB29" s="2" t="s">
        <v>65</v>
      </c>
      <c r="AC29" s="2" t="s">
        <v>102</v>
      </c>
      <c r="AD29" s="2" t="s">
        <v>110</v>
      </c>
    </row>
    <row r="30" spans="1:30" ht="18.75" customHeight="1" x14ac:dyDescent="0.2">
      <c r="A30" s="7">
        <v>7707358310463</v>
      </c>
      <c r="B30" s="7">
        <v>7603</v>
      </c>
      <c r="C30" s="15" t="s">
        <v>42</v>
      </c>
      <c r="D30" s="11" t="s">
        <v>119</v>
      </c>
      <c r="E30" s="2" t="s">
        <v>116</v>
      </c>
      <c r="F30" s="1">
        <v>330</v>
      </c>
      <c r="G30" s="1" t="s">
        <v>44</v>
      </c>
      <c r="H30" s="1">
        <v>4</v>
      </c>
      <c r="I30" s="1" t="s">
        <v>99</v>
      </c>
      <c r="J30" s="1" t="s">
        <v>99</v>
      </c>
      <c r="K30" s="1" t="s">
        <v>35</v>
      </c>
      <c r="L30" s="1" t="s">
        <v>50</v>
      </c>
      <c r="M30" s="1" t="b">
        <v>1</v>
      </c>
      <c r="N30" s="1" t="b">
        <v>0</v>
      </c>
      <c r="O30" s="1" t="b">
        <v>1</v>
      </c>
      <c r="P30" s="1" t="s">
        <v>58</v>
      </c>
      <c r="Q30" s="7">
        <v>7707358310463</v>
      </c>
      <c r="R30" s="2" t="s">
        <v>117</v>
      </c>
      <c r="S30" s="2" t="s">
        <v>107</v>
      </c>
      <c r="T30" s="10" t="s">
        <v>108</v>
      </c>
      <c r="U30" s="2"/>
      <c r="V30" s="2" t="s">
        <v>61</v>
      </c>
      <c r="W30" s="2" t="s">
        <v>102</v>
      </c>
      <c r="X30" s="2" t="s">
        <v>63</v>
      </c>
      <c r="Y30" s="2" t="s">
        <v>118</v>
      </c>
      <c r="Z30" s="2" t="s">
        <v>40</v>
      </c>
      <c r="AA30" s="2" t="s">
        <v>41</v>
      </c>
      <c r="AB30" s="2" t="s">
        <v>65</v>
      </c>
      <c r="AC30" s="2" t="s">
        <v>102</v>
      </c>
      <c r="AD30" s="2" t="s">
        <v>110</v>
      </c>
    </row>
    <row r="31" spans="1:30" ht="18.75" hidden="1" customHeight="1" x14ac:dyDescent="0.2">
      <c r="A31" s="7">
        <v>7702004009647</v>
      </c>
      <c r="B31" s="7" t="s">
        <v>537</v>
      </c>
      <c r="C31" s="15" t="s">
        <v>29</v>
      </c>
      <c r="D31" s="11" t="s">
        <v>120</v>
      </c>
      <c r="E31" s="2" t="s">
        <v>121</v>
      </c>
      <c r="F31" s="1">
        <v>269</v>
      </c>
      <c r="G31" s="1" t="s">
        <v>44</v>
      </c>
      <c r="H31" s="1">
        <v>1</v>
      </c>
      <c r="I31" s="1" t="s">
        <v>99</v>
      </c>
      <c r="J31" s="1" t="s">
        <v>99</v>
      </c>
      <c r="K31" s="1" t="s">
        <v>35</v>
      </c>
      <c r="L31" s="1" t="s">
        <v>57</v>
      </c>
      <c r="M31" s="1" t="b">
        <v>1</v>
      </c>
      <c r="N31" s="1" t="b">
        <v>0</v>
      </c>
      <c r="O31" s="1" t="b">
        <v>1</v>
      </c>
      <c r="P31" s="1" t="s">
        <v>58</v>
      </c>
      <c r="Q31" s="7">
        <v>7702004009647</v>
      </c>
      <c r="R31" s="2" t="s">
        <v>122</v>
      </c>
      <c r="S31" s="2" t="s">
        <v>107</v>
      </c>
      <c r="T31" s="10" t="s">
        <v>108</v>
      </c>
      <c r="U31" s="2"/>
      <c r="V31" s="2" t="s">
        <v>61</v>
      </c>
      <c r="W31" s="2" t="s">
        <v>123</v>
      </c>
      <c r="X31" s="2" t="s">
        <v>63</v>
      </c>
      <c r="Y31" s="2" t="s">
        <v>64</v>
      </c>
      <c r="Z31" s="2" t="s">
        <v>40</v>
      </c>
      <c r="AA31" s="2" t="s">
        <v>41</v>
      </c>
      <c r="AB31" s="2" t="s">
        <v>65</v>
      </c>
      <c r="AC31" s="2" t="s">
        <v>102</v>
      </c>
      <c r="AD31" s="2"/>
    </row>
    <row r="32" spans="1:30" ht="18.75" customHeight="1" x14ac:dyDescent="0.2">
      <c r="A32" s="7">
        <v>7702004009654</v>
      </c>
      <c r="B32" s="7">
        <v>12012</v>
      </c>
      <c r="C32" s="15" t="s">
        <v>29</v>
      </c>
      <c r="D32" s="11" t="s">
        <v>124</v>
      </c>
      <c r="E32" s="2" t="s">
        <v>125</v>
      </c>
      <c r="F32" s="1">
        <v>269</v>
      </c>
      <c r="G32" s="1" t="s">
        <v>44</v>
      </c>
      <c r="H32" s="1">
        <v>4</v>
      </c>
      <c r="I32" s="1" t="s">
        <v>99</v>
      </c>
      <c r="J32" s="1" t="s">
        <v>99</v>
      </c>
      <c r="K32" s="1" t="s">
        <v>35</v>
      </c>
      <c r="L32" s="1" t="s">
        <v>57</v>
      </c>
      <c r="M32" s="1" t="b">
        <v>1</v>
      </c>
      <c r="N32" s="1" t="b">
        <v>0</v>
      </c>
      <c r="O32" s="1" t="b">
        <v>1</v>
      </c>
      <c r="P32" s="1" t="s">
        <v>58</v>
      </c>
      <c r="Q32" s="7">
        <v>7702004009654</v>
      </c>
      <c r="R32" s="2" t="s">
        <v>122</v>
      </c>
      <c r="S32" s="2" t="s">
        <v>107</v>
      </c>
      <c r="T32" s="10" t="s">
        <v>108</v>
      </c>
      <c r="U32" s="2"/>
      <c r="V32" s="2" t="s">
        <v>61</v>
      </c>
      <c r="W32" s="2" t="s">
        <v>123</v>
      </c>
      <c r="X32" s="2" t="s">
        <v>63</v>
      </c>
      <c r="Y32" s="2" t="s">
        <v>64</v>
      </c>
      <c r="Z32" s="2" t="s">
        <v>40</v>
      </c>
      <c r="AA32" s="2" t="s">
        <v>41</v>
      </c>
      <c r="AB32" s="2" t="s">
        <v>65</v>
      </c>
      <c r="AC32" s="2" t="s">
        <v>102</v>
      </c>
      <c r="AD32" s="2"/>
    </row>
    <row r="33" spans="1:30" ht="18.75" customHeight="1" x14ac:dyDescent="0.2">
      <c r="A33" s="7">
        <v>7707358310074</v>
      </c>
      <c r="B33" s="7">
        <v>7595</v>
      </c>
      <c r="C33" s="15" t="s">
        <v>42</v>
      </c>
      <c r="D33" s="11" t="s">
        <v>126</v>
      </c>
      <c r="E33" s="2" t="s">
        <v>127</v>
      </c>
      <c r="F33" s="1">
        <v>330</v>
      </c>
      <c r="G33" s="1" t="s">
        <v>44</v>
      </c>
      <c r="H33" s="1">
        <v>1</v>
      </c>
      <c r="I33" s="1" t="s">
        <v>99</v>
      </c>
      <c r="J33" s="1" t="s">
        <v>99</v>
      </c>
      <c r="K33" s="1" t="s">
        <v>35</v>
      </c>
      <c r="L33" s="1" t="s">
        <v>50</v>
      </c>
      <c r="M33" s="1" t="b">
        <v>1</v>
      </c>
      <c r="N33" s="1" t="b">
        <v>0</v>
      </c>
      <c r="O33" s="1" t="b">
        <v>1</v>
      </c>
      <c r="P33" s="1" t="s">
        <v>58</v>
      </c>
      <c r="Q33" s="7">
        <v>7707358310074</v>
      </c>
      <c r="R33" s="2"/>
      <c r="S33" s="2" t="s">
        <v>107</v>
      </c>
      <c r="T33" s="10" t="s">
        <v>108</v>
      </c>
      <c r="U33" s="2"/>
      <c r="V33" s="2" t="s">
        <v>61</v>
      </c>
      <c r="W33" s="2" t="s">
        <v>123</v>
      </c>
      <c r="X33" s="2" t="s">
        <v>63</v>
      </c>
      <c r="Y33" s="2" t="s">
        <v>64</v>
      </c>
      <c r="Z33" s="2" t="s">
        <v>40</v>
      </c>
      <c r="AA33" s="2" t="s">
        <v>41</v>
      </c>
      <c r="AB33" s="2" t="s">
        <v>65</v>
      </c>
      <c r="AC33" s="2" t="s">
        <v>102</v>
      </c>
      <c r="AD33" s="2"/>
    </row>
    <row r="34" spans="1:30" ht="18.75" customHeight="1" x14ac:dyDescent="0.2">
      <c r="A34" s="7">
        <v>7707358310753</v>
      </c>
      <c r="B34" s="7">
        <v>7596</v>
      </c>
      <c r="C34" s="15" t="s">
        <v>42</v>
      </c>
      <c r="D34" s="11" t="s">
        <v>128</v>
      </c>
      <c r="E34" s="2" t="s">
        <v>127</v>
      </c>
      <c r="F34" s="1">
        <v>330</v>
      </c>
      <c r="G34" s="1" t="s">
        <v>44</v>
      </c>
      <c r="H34" s="1">
        <v>6</v>
      </c>
      <c r="I34" s="1" t="s">
        <v>99</v>
      </c>
      <c r="J34" s="1" t="s">
        <v>99</v>
      </c>
      <c r="K34" s="1" t="s">
        <v>35</v>
      </c>
      <c r="L34" s="1" t="s">
        <v>50</v>
      </c>
      <c r="M34" s="1" t="b">
        <v>1</v>
      </c>
      <c r="N34" s="1" t="b">
        <v>0</v>
      </c>
      <c r="O34" s="1" t="b">
        <v>1</v>
      </c>
      <c r="P34" s="1" t="s">
        <v>58</v>
      </c>
      <c r="Q34" s="7">
        <v>7707358310753</v>
      </c>
      <c r="R34" s="2"/>
      <c r="S34" s="10" t="s">
        <v>107</v>
      </c>
      <c r="T34" s="30" t="s">
        <v>108</v>
      </c>
      <c r="U34" s="2"/>
      <c r="V34" s="2" t="s">
        <v>61</v>
      </c>
      <c r="W34" s="2" t="s">
        <v>123</v>
      </c>
      <c r="X34" s="2" t="s">
        <v>63</v>
      </c>
      <c r="Y34" s="2" t="s">
        <v>64</v>
      </c>
      <c r="Z34" s="2" t="s">
        <v>40</v>
      </c>
      <c r="AA34" s="2" t="s">
        <v>41</v>
      </c>
      <c r="AB34" s="2" t="s">
        <v>65</v>
      </c>
      <c r="AC34" s="2" t="s">
        <v>102</v>
      </c>
      <c r="AD34" s="2"/>
    </row>
    <row r="35" spans="1:30" s="47" customFormat="1" ht="18.75" hidden="1" customHeight="1" x14ac:dyDescent="0.2">
      <c r="A35" s="7">
        <v>7707358310913</v>
      </c>
      <c r="B35" s="7" t="s">
        <v>537</v>
      </c>
      <c r="C35" s="15" t="s">
        <v>29</v>
      </c>
      <c r="D35" s="11" t="s">
        <v>129</v>
      </c>
      <c r="E35" s="2" t="s">
        <v>130</v>
      </c>
      <c r="F35" s="1">
        <v>330</v>
      </c>
      <c r="G35" s="1" t="s">
        <v>44</v>
      </c>
      <c r="H35" s="1">
        <v>1</v>
      </c>
      <c r="I35" s="1" t="s">
        <v>99</v>
      </c>
      <c r="J35" s="1" t="s">
        <v>99</v>
      </c>
      <c r="K35" s="1" t="s">
        <v>35</v>
      </c>
      <c r="L35" s="1" t="s">
        <v>50</v>
      </c>
      <c r="M35" s="1" t="b">
        <v>1</v>
      </c>
      <c r="N35" s="1" t="b">
        <v>0</v>
      </c>
      <c r="O35" s="1" t="b">
        <v>1</v>
      </c>
      <c r="P35" s="1" t="s">
        <v>58</v>
      </c>
      <c r="Q35" s="7">
        <v>7707358310913</v>
      </c>
      <c r="R35" s="2"/>
      <c r="S35" s="10" t="s">
        <v>107</v>
      </c>
      <c r="T35" s="2" t="s">
        <v>108</v>
      </c>
      <c r="U35" s="2"/>
      <c r="V35" s="2" t="s">
        <v>61</v>
      </c>
      <c r="W35" s="2" t="s">
        <v>131</v>
      </c>
      <c r="X35" s="2" t="s">
        <v>63</v>
      </c>
      <c r="Y35" s="2" t="s">
        <v>118</v>
      </c>
      <c r="Z35" s="2" t="s">
        <v>40</v>
      </c>
      <c r="AA35" s="2" t="s">
        <v>41</v>
      </c>
      <c r="AB35" s="2" t="s">
        <v>65</v>
      </c>
      <c r="AC35" s="2" t="s">
        <v>102</v>
      </c>
      <c r="AD35" s="2" t="s">
        <v>110</v>
      </c>
    </row>
    <row r="36" spans="1:30" s="47" customFormat="1" ht="18.75" hidden="1" customHeight="1" x14ac:dyDescent="0.2">
      <c r="A36" s="7">
        <v>7707358311453</v>
      </c>
      <c r="B36" s="7" t="s">
        <v>537</v>
      </c>
      <c r="C36" s="15" t="s">
        <v>29</v>
      </c>
      <c r="D36" s="11" t="s">
        <v>132</v>
      </c>
      <c r="E36" s="2" t="s">
        <v>130</v>
      </c>
      <c r="F36" s="1">
        <v>330</v>
      </c>
      <c r="G36" s="1" t="s">
        <v>44</v>
      </c>
      <c r="H36" s="1">
        <v>4</v>
      </c>
      <c r="I36" s="1" t="s">
        <v>99</v>
      </c>
      <c r="J36" s="1" t="s">
        <v>99</v>
      </c>
      <c r="K36" s="1" t="s">
        <v>35</v>
      </c>
      <c r="L36" s="1" t="s">
        <v>50</v>
      </c>
      <c r="M36" s="1" t="b">
        <v>1</v>
      </c>
      <c r="N36" s="1" t="b">
        <v>0</v>
      </c>
      <c r="O36" s="1" t="b">
        <v>1</v>
      </c>
      <c r="P36" s="1" t="s">
        <v>58</v>
      </c>
      <c r="Q36" s="7">
        <v>7707358311453</v>
      </c>
      <c r="R36" s="2"/>
      <c r="S36" s="10" t="s">
        <v>107</v>
      </c>
      <c r="T36" s="2" t="s">
        <v>108</v>
      </c>
      <c r="U36" s="2"/>
      <c r="V36" s="2" t="s">
        <v>61</v>
      </c>
      <c r="W36" s="2" t="s">
        <v>131</v>
      </c>
      <c r="X36" s="2" t="s">
        <v>63</v>
      </c>
      <c r="Y36" s="2" t="s">
        <v>118</v>
      </c>
      <c r="Z36" s="2" t="s">
        <v>40</v>
      </c>
      <c r="AA36" s="2" t="s">
        <v>41</v>
      </c>
      <c r="AB36" s="2" t="s">
        <v>65</v>
      </c>
      <c r="AC36" s="2" t="s">
        <v>102</v>
      </c>
      <c r="AD36" s="2" t="s">
        <v>110</v>
      </c>
    </row>
    <row r="37" spans="1:30" s="47" customFormat="1" ht="18.75" hidden="1" customHeight="1" x14ac:dyDescent="0.2">
      <c r="A37" s="7">
        <v>7707358310029</v>
      </c>
      <c r="B37" s="7" t="s">
        <v>537</v>
      </c>
      <c r="C37" s="15" t="s">
        <v>42</v>
      </c>
      <c r="D37" s="11" t="s">
        <v>133</v>
      </c>
      <c r="E37" s="2" t="s">
        <v>134</v>
      </c>
      <c r="F37" s="1">
        <v>330</v>
      </c>
      <c r="G37" s="1" t="s">
        <v>44</v>
      </c>
      <c r="H37" s="1">
        <v>1</v>
      </c>
      <c r="I37" s="1" t="s">
        <v>99</v>
      </c>
      <c r="J37" s="1" t="s">
        <v>99</v>
      </c>
      <c r="K37" s="1" t="s">
        <v>35</v>
      </c>
      <c r="L37" s="1" t="s">
        <v>50</v>
      </c>
      <c r="M37" s="1" t="b">
        <v>1</v>
      </c>
      <c r="N37" s="1" t="b">
        <v>0</v>
      </c>
      <c r="O37" s="1" t="b">
        <v>1</v>
      </c>
      <c r="P37" s="1" t="s">
        <v>58</v>
      </c>
      <c r="Q37" s="7">
        <v>7707358310029</v>
      </c>
      <c r="R37" s="2" t="s">
        <v>135</v>
      </c>
      <c r="S37" s="10" t="s">
        <v>107</v>
      </c>
      <c r="T37" s="30" t="s">
        <v>108</v>
      </c>
      <c r="U37" s="2"/>
      <c r="V37" s="2" t="s">
        <v>61</v>
      </c>
      <c r="W37" s="2" t="s">
        <v>136</v>
      </c>
      <c r="X37" s="2" t="s">
        <v>63</v>
      </c>
      <c r="Y37" s="2" t="s">
        <v>137</v>
      </c>
      <c r="Z37" s="2" t="s">
        <v>40</v>
      </c>
      <c r="AA37" s="2" t="s">
        <v>41</v>
      </c>
      <c r="AB37" s="2" t="s">
        <v>65</v>
      </c>
      <c r="AC37" s="2" t="s">
        <v>102</v>
      </c>
      <c r="AD37" s="2"/>
    </row>
    <row r="38" spans="1:30" ht="18.75" customHeight="1" x14ac:dyDescent="0.2">
      <c r="A38" s="7">
        <v>7707358310449</v>
      </c>
      <c r="B38" s="7">
        <v>7605</v>
      </c>
      <c r="C38" s="15" t="s">
        <v>42</v>
      </c>
      <c r="D38" s="11" t="s">
        <v>138</v>
      </c>
      <c r="E38" s="4" t="s">
        <v>139</v>
      </c>
      <c r="F38" s="1">
        <v>330</v>
      </c>
      <c r="G38" s="1" t="s">
        <v>44</v>
      </c>
      <c r="H38" s="1">
        <v>4</v>
      </c>
      <c r="I38" s="1" t="s">
        <v>99</v>
      </c>
      <c r="J38" s="1" t="s">
        <v>99</v>
      </c>
      <c r="K38" s="1" t="s">
        <v>35</v>
      </c>
      <c r="L38" s="1" t="s">
        <v>50</v>
      </c>
      <c r="M38" s="1" t="b">
        <v>1</v>
      </c>
      <c r="N38" s="1" t="b">
        <v>0</v>
      </c>
      <c r="O38" s="1" t="b">
        <v>1</v>
      </c>
      <c r="P38" s="1" t="s">
        <v>58</v>
      </c>
      <c r="Q38" s="7">
        <v>7707358310449</v>
      </c>
      <c r="R38" s="2" t="s">
        <v>135</v>
      </c>
      <c r="S38" s="2" t="s">
        <v>107</v>
      </c>
      <c r="T38" s="30" t="s">
        <v>108</v>
      </c>
      <c r="U38" s="2"/>
      <c r="V38" s="2" t="s">
        <v>61</v>
      </c>
      <c r="W38" s="2" t="s">
        <v>136</v>
      </c>
      <c r="X38" s="2" t="s">
        <v>63</v>
      </c>
      <c r="Y38" s="2" t="s">
        <v>137</v>
      </c>
      <c r="Z38" s="2" t="s">
        <v>40</v>
      </c>
      <c r="AA38" s="2" t="s">
        <v>41</v>
      </c>
      <c r="AB38" s="2" t="s">
        <v>65</v>
      </c>
      <c r="AC38" s="2" t="s">
        <v>102</v>
      </c>
      <c r="AD38" s="2"/>
    </row>
    <row r="39" spans="1:30" ht="18.75" hidden="1" customHeight="1" x14ac:dyDescent="0.2">
      <c r="A39" s="9">
        <v>7707358314225</v>
      </c>
      <c r="B39" s="7" t="s">
        <v>537</v>
      </c>
      <c r="C39" s="15" t="s">
        <v>42</v>
      </c>
      <c r="D39" s="20" t="s">
        <v>140</v>
      </c>
      <c r="E39" s="23" t="s">
        <v>141</v>
      </c>
      <c r="F39" s="1">
        <v>330</v>
      </c>
      <c r="G39" s="1" t="s">
        <v>44</v>
      </c>
      <c r="H39" s="1">
        <v>1</v>
      </c>
      <c r="I39" s="20" t="s">
        <v>99</v>
      </c>
      <c r="J39" s="20" t="s">
        <v>99</v>
      </c>
      <c r="K39" s="20" t="s">
        <v>35</v>
      </c>
      <c r="L39" s="20" t="s">
        <v>50</v>
      </c>
      <c r="M39" s="20" t="b">
        <v>1</v>
      </c>
      <c r="N39" s="20" t="b">
        <v>0</v>
      </c>
      <c r="O39" s="20" t="b">
        <v>1</v>
      </c>
      <c r="P39" s="20" t="s">
        <v>58</v>
      </c>
      <c r="Q39" s="20">
        <v>7707358314225</v>
      </c>
      <c r="R39" s="20" t="s">
        <v>61</v>
      </c>
      <c r="S39" s="20" t="s">
        <v>102</v>
      </c>
      <c r="T39" s="33" t="s">
        <v>63</v>
      </c>
      <c r="U39" s="20" t="s">
        <v>142</v>
      </c>
      <c r="V39" s="20" t="s">
        <v>40</v>
      </c>
      <c r="W39" s="20" t="s">
        <v>41</v>
      </c>
    </row>
    <row r="40" spans="1:30" ht="18.75" customHeight="1" x14ac:dyDescent="0.2">
      <c r="A40" s="9">
        <v>7707358314249</v>
      </c>
      <c r="B40" s="7">
        <v>21161</v>
      </c>
      <c r="C40" s="15" t="s">
        <v>42</v>
      </c>
      <c r="D40" s="20" t="s">
        <v>143</v>
      </c>
      <c r="E40" s="23" t="s">
        <v>144</v>
      </c>
      <c r="F40" s="1">
        <v>330</v>
      </c>
      <c r="G40" s="1" t="s">
        <v>44</v>
      </c>
      <c r="H40" s="1">
        <v>4</v>
      </c>
      <c r="I40" s="20" t="s">
        <v>99</v>
      </c>
      <c r="J40" s="20" t="s">
        <v>99</v>
      </c>
      <c r="K40" s="20" t="s">
        <v>35</v>
      </c>
      <c r="L40" s="20" t="s">
        <v>50</v>
      </c>
      <c r="M40" s="20" t="b">
        <v>1</v>
      </c>
      <c r="N40" s="20" t="b">
        <v>0</v>
      </c>
      <c r="O40" s="20" t="b">
        <v>1</v>
      </c>
      <c r="P40" s="20" t="s">
        <v>58</v>
      </c>
      <c r="Q40" s="20">
        <v>7707358314249</v>
      </c>
      <c r="R40" s="20" t="s">
        <v>61</v>
      </c>
      <c r="S40" s="20" t="s">
        <v>102</v>
      </c>
      <c r="T40" s="33" t="s">
        <v>63</v>
      </c>
      <c r="U40" s="20" t="s">
        <v>142</v>
      </c>
      <c r="V40" s="20" t="s">
        <v>40</v>
      </c>
      <c r="W40" s="20" t="s">
        <v>41</v>
      </c>
    </row>
    <row r="41" spans="1:30" ht="18.75" hidden="1" customHeight="1" x14ac:dyDescent="0.2">
      <c r="A41" s="9">
        <v>7707358314232</v>
      </c>
      <c r="B41" s="7" t="s">
        <v>537</v>
      </c>
      <c r="C41" s="15" t="s">
        <v>42</v>
      </c>
      <c r="D41" s="20" t="s">
        <v>145</v>
      </c>
      <c r="E41" s="23" t="s">
        <v>144</v>
      </c>
      <c r="F41" s="1">
        <v>269</v>
      </c>
      <c r="G41" s="1" t="s">
        <v>44</v>
      </c>
      <c r="H41" s="1">
        <v>1</v>
      </c>
      <c r="I41" s="20" t="s">
        <v>99</v>
      </c>
      <c r="J41" s="20" t="s">
        <v>99</v>
      </c>
      <c r="K41" s="20" t="s">
        <v>35</v>
      </c>
      <c r="L41" s="20" t="s">
        <v>57</v>
      </c>
      <c r="M41" s="20" t="b">
        <v>1</v>
      </c>
      <c r="N41" s="20" t="b">
        <v>0</v>
      </c>
      <c r="O41" s="20" t="b">
        <v>1</v>
      </c>
      <c r="P41" s="20" t="s">
        <v>58</v>
      </c>
      <c r="Q41" s="20">
        <v>7707358314232</v>
      </c>
      <c r="R41" s="20" t="s">
        <v>61</v>
      </c>
      <c r="S41" s="20" t="s">
        <v>102</v>
      </c>
      <c r="T41" s="33" t="s">
        <v>63</v>
      </c>
      <c r="U41" s="20" t="s">
        <v>142</v>
      </c>
      <c r="V41" s="20" t="s">
        <v>40</v>
      </c>
      <c r="W41" s="20" t="s">
        <v>41</v>
      </c>
    </row>
    <row r="42" spans="1:30" ht="18.75" customHeight="1" x14ac:dyDescent="0.2">
      <c r="A42" s="9">
        <v>7707358314256</v>
      </c>
      <c r="B42" s="7">
        <v>21159</v>
      </c>
      <c r="C42" s="15" t="s">
        <v>42</v>
      </c>
      <c r="D42" s="20" t="s">
        <v>146</v>
      </c>
      <c r="E42" s="23" t="s">
        <v>144</v>
      </c>
      <c r="F42" s="1">
        <v>269</v>
      </c>
      <c r="G42" s="1" t="s">
        <v>44</v>
      </c>
      <c r="H42" s="1">
        <v>4</v>
      </c>
      <c r="I42" s="20" t="s">
        <v>99</v>
      </c>
      <c r="J42" s="20" t="s">
        <v>99</v>
      </c>
      <c r="K42" s="20" t="s">
        <v>35</v>
      </c>
      <c r="L42" s="20" t="s">
        <v>57</v>
      </c>
      <c r="M42" s="20" t="b">
        <v>1</v>
      </c>
      <c r="N42" s="20" t="b">
        <v>0</v>
      </c>
      <c r="O42" s="20" t="b">
        <v>1</v>
      </c>
      <c r="P42" s="20" t="s">
        <v>58</v>
      </c>
      <c r="Q42" s="20">
        <v>7707358314256</v>
      </c>
      <c r="R42" s="20" t="s">
        <v>61</v>
      </c>
      <c r="S42" s="20" t="s">
        <v>102</v>
      </c>
      <c r="T42" s="33" t="s">
        <v>63</v>
      </c>
      <c r="U42" s="20" t="s">
        <v>142</v>
      </c>
      <c r="V42" s="20" t="s">
        <v>40</v>
      </c>
      <c r="W42" s="20" t="s">
        <v>41</v>
      </c>
    </row>
    <row r="43" spans="1:30" ht="18.75" hidden="1" customHeight="1" x14ac:dyDescent="0.2">
      <c r="A43" s="7">
        <v>7707358310395</v>
      </c>
      <c r="B43" s="7" t="s">
        <v>537</v>
      </c>
      <c r="C43" s="15" t="s">
        <v>29</v>
      </c>
      <c r="D43" s="11" t="s">
        <v>147</v>
      </c>
      <c r="E43" s="2" t="s">
        <v>148</v>
      </c>
      <c r="F43" s="1">
        <v>330</v>
      </c>
      <c r="G43" s="1" t="s">
        <v>44</v>
      </c>
      <c r="H43" s="1">
        <v>1</v>
      </c>
      <c r="I43" s="1" t="s">
        <v>99</v>
      </c>
      <c r="J43" s="1" t="s">
        <v>99</v>
      </c>
      <c r="K43" s="1" t="s">
        <v>35</v>
      </c>
      <c r="L43" s="1" t="s">
        <v>50</v>
      </c>
      <c r="M43" s="1" t="b">
        <v>1</v>
      </c>
      <c r="N43" s="1" t="b">
        <v>0</v>
      </c>
      <c r="O43" s="1" t="b">
        <v>1</v>
      </c>
      <c r="P43" s="1" t="s">
        <v>58</v>
      </c>
      <c r="Q43" s="7">
        <v>7707358310395</v>
      </c>
      <c r="R43" s="2"/>
      <c r="S43" s="2" t="s">
        <v>107</v>
      </c>
      <c r="T43" s="2" t="s">
        <v>108</v>
      </c>
      <c r="U43" s="2"/>
      <c r="V43" s="2" t="s">
        <v>61</v>
      </c>
      <c r="W43" s="2" t="s">
        <v>149</v>
      </c>
      <c r="X43" s="2" t="s">
        <v>63</v>
      </c>
      <c r="Y43" s="2" t="s">
        <v>137</v>
      </c>
      <c r="Z43" s="2" t="s">
        <v>40</v>
      </c>
      <c r="AA43" s="2" t="s">
        <v>41</v>
      </c>
      <c r="AB43" s="2" t="s">
        <v>65</v>
      </c>
      <c r="AC43" s="2" t="s">
        <v>102</v>
      </c>
      <c r="AD43" s="2"/>
    </row>
    <row r="44" spans="1:30" ht="18.75" hidden="1" customHeight="1" x14ac:dyDescent="0.2">
      <c r="A44" s="7">
        <v>7707358310920</v>
      </c>
      <c r="B44" s="7" t="s">
        <v>537</v>
      </c>
      <c r="C44" s="15" t="s">
        <v>29</v>
      </c>
      <c r="D44" s="11" t="s">
        <v>150</v>
      </c>
      <c r="E44" s="2" t="s">
        <v>148</v>
      </c>
      <c r="F44" s="1">
        <v>330</v>
      </c>
      <c r="G44" s="1" t="s">
        <v>44</v>
      </c>
      <c r="H44" s="1">
        <v>4</v>
      </c>
      <c r="I44" s="1" t="s">
        <v>99</v>
      </c>
      <c r="J44" s="1" t="s">
        <v>99</v>
      </c>
      <c r="K44" s="1" t="s">
        <v>35</v>
      </c>
      <c r="L44" s="1" t="s">
        <v>50</v>
      </c>
      <c r="M44" s="1" t="b">
        <v>1</v>
      </c>
      <c r="N44" s="1" t="b">
        <v>0</v>
      </c>
      <c r="O44" s="1" t="b">
        <v>1</v>
      </c>
      <c r="P44" s="1" t="s">
        <v>58</v>
      </c>
      <c r="Q44" s="7">
        <v>7707358310920</v>
      </c>
      <c r="R44" s="2"/>
      <c r="S44" s="2" t="s">
        <v>107</v>
      </c>
      <c r="T44" s="2" t="s">
        <v>108</v>
      </c>
      <c r="U44" s="2"/>
      <c r="V44" s="2" t="s">
        <v>61</v>
      </c>
      <c r="W44" s="2" t="s">
        <v>149</v>
      </c>
      <c r="X44" s="2" t="s">
        <v>63</v>
      </c>
      <c r="Y44" s="2" t="s">
        <v>137</v>
      </c>
      <c r="Z44" s="2" t="s">
        <v>40</v>
      </c>
      <c r="AA44" s="2" t="s">
        <v>41</v>
      </c>
      <c r="AB44" s="2" t="s">
        <v>65</v>
      </c>
      <c r="AC44" s="2" t="s">
        <v>102</v>
      </c>
      <c r="AD44" s="2"/>
    </row>
    <row r="45" spans="1:30" ht="18.75" hidden="1" customHeight="1" x14ac:dyDescent="0.2">
      <c r="A45" s="7">
        <v>7702004009388</v>
      </c>
      <c r="B45" s="7" t="s">
        <v>537</v>
      </c>
      <c r="C45" s="15" t="s">
        <v>29</v>
      </c>
      <c r="D45" s="11" t="s">
        <v>151</v>
      </c>
      <c r="E45" s="2" t="s">
        <v>152</v>
      </c>
      <c r="F45" s="1">
        <v>275</v>
      </c>
      <c r="G45" s="1" t="s">
        <v>44</v>
      </c>
      <c r="H45" s="1">
        <v>1</v>
      </c>
      <c r="I45" s="1" t="s">
        <v>153</v>
      </c>
      <c r="J45" s="1" t="s">
        <v>153</v>
      </c>
      <c r="K45" s="1" t="s">
        <v>35</v>
      </c>
      <c r="L45" s="1" t="s">
        <v>50</v>
      </c>
      <c r="M45" s="1" t="b">
        <v>1</v>
      </c>
      <c r="N45" s="1" t="b">
        <v>0</v>
      </c>
      <c r="O45" s="1" t="b">
        <v>1</v>
      </c>
      <c r="P45" s="1" t="s">
        <v>58</v>
      </c>
      <c r="Q45" s="7">
        <v>7702004009388</v>
      </c>
      <c r="R45" s="2" t="s">
        <v>154</v>
      </c>
      <c r="S45" s="2" t="s">
        <v>155</v>
      </c>
      <c r="T45" s="2"/>
      <c r="U45" s="2"/>
      <c r="V45" s="2" t="s">
        <v>61</v>
      </c>
      <c r="W45" s="2" t="s">
        <v>62</v>
      </c>
      <c r="X45" s="2" t="s">
        <v>63</v>
      </c>
      <c r="Y45" s="2" t="s">
        <v>64</v>
      </c>
      <c r="Z45" s="2" t="s">
        <v>40</v>
      </c>
      <c r="AA45" s="2" t="s">
        <v>156</v>
      </c>
      <c r="AB45" s="2"/>
      <c r="AC45" s="2"/>
      <c r="AD45" s="2"/>
    </row>
    <row r="46" spans="1:30" ht="18.75" customHeight="1" x14ac:dyDescent="0.2">
      <c r="A46" s="7">
        <v>7702004009395</v>
      </c>
      <c r="B46" s="7">
        <v>8815</v>
      </c>
      <c r="C46" s="15" t="s">
        <v>29</v>
      </c>
      <c r="D46" s="11" t="s">
        <v>157</v>
      </c>
      <c r="E46" s="2" t="s">
        <v>152</v>
      </c>
      <c r="F46" s="1">
        <v>275</v>
      </c>
      <c r="G46" s="1" t="s">
        <v>44</v>
      </c>
      <c r="H46" s="1">
        <v>6</v>
      </c>
      <c r="I46" s="1" t="s">
        <v>153</v>
      </c>
      <c r="J46" s="1" t="s">
        <v>153</v>
      </c>
      <c r="K46" s="1" t="s">
        <v>35</v>
      </c>
      <c r="L46" s="1" t="s">
        <v>50</v>
      </c>
      <c r="M46" s="1" t="b">
        <v>1</v>
      </c>
      <c r="N46" s="1" t="b">
        <v>0</v>
      </c>
      <c r="O46" s="1" t="b">
        <v>1</v>
      </c>
      <c r="P46" s="1" t="s">
        <v>58</v>
      </c>
      <c r="Q46" s="7">
        <v>7702004009395</v>
      </c>
      <c r="R46" s="2" t="s">
        <v>154</v>
      </c>
      <c r="S46" s="2" t="s">
        <v>155</v>
      </c>
      <c r="T46" s="2"/>
      <c r="U46" s="2"/>
      <c r="V46" s="2" t="s">
        <v>61</v>
      </c>
      <c r="W46" s="2" t="s">
        <v>62</v>
      </c>
      <c r="X46" s="2" t="s">
        <v>63</v>
      </c>
      <c r="Y46" s="2" t="s">
        <v>64</v>
      </c>
      <c r="Z46" s="2" t="s">
        <v>40</v>
      </c>
      <c r="AA46" s="2" t="s">
        <v>156</v>
      </c>
      <c r="AB46" s="2"/>
      <c r="AC46" s="2"/>
      <c r="AD46" s="2"/>
    </row>
    <row r="47" spans="1:30" ht="18.75" hidden="1" customHeight="1" x14ac:dyDescent="0.2">
      <c r="A47" s="7">
        <v>7702004009463</v>
      </c>
      <c r="B47" s="7" t="s">
        <v>537</v>
      </c>
      <c r="C47" s="15" t="s">
        <v>29</v>
      </c>
      <c r="D47" s="11" t="s">
        <v>158</v>
      </c>
      <c r="E47" s="2" t="s">
        <v>152</v>
      </c>
      <c r="F47" s="1">
        <v>269</v>
      </c>
      <c r="G47" s="1" t="s">
        <v>44</v>
      </c>
      <c r="H47" s="1">
        <v>1</v>
      </c>
      <c r="I47" s="1" t="s">
        <v>153</v>
      </c>
      <c r="J47" s="1" t="s">
        <v>153</v>
      </c>
      <c r="K47" s="1" t="s">
        <v>35</v>
      </c>
      <c r="L47" s="1" t="s">
        <v>57</v>
      </c>
      <c r="M47" s="1" t="b">
        <v>1</v>
      </c>
      <c r="N47" s="1" t="b">
        <v>0</v>
      </c>
      <c r="O47" s="1" t="b">
        <v>1</v>
      </c>
      <c r="P47" s="1" t="s">
        <v>58</v>
      </c>
      <c r="Q47" s="7">
        <v>7702004009463</v>
      </c>
      <c r="R47" s="2"/>
      <c r="S47" s="2"/>
      <c r="T47" s="2"/>
      <c r="U47" s="2"/>
      <c r="V47" s="2" t="s">
        <v>61</v>
      </c>
      <c r="W47" s="2" t="s">
        <v>62</v>
      </c>
      <c r="X47" s="2" t="s">
        <v>63</v>
      </c>
      <c r="Y47" s="2" t="s">
        <v>64</v>
      </c>
      <c r="Z47" s="2" t="s">
        <v>40</v>
      </c>
      <c r="AA47" s="2" t="s">
        <v>156</v>
      </c>
      <c r="AB47" s="2"/>
      <c r="AC47" s="2"/>
      <c r="AD47" s="2"/>
    </row>
    <row r="48" spans="1:30" ht="18.75" hidden="1" customHeight="1" x14ac:dyDescent="0.2">
      <c r="A48" s="7">
        <v>7702004009470</v>
      </c>
      <c r="B48" s="7" t="s">
        <v>537</v>
      </c>
      <c r="C48" s="15" t="s">
        <v>29</v>
      </c>
      <c r="D48" s="11" t="s">
        <v>159</v>
      </c>
      <c r="E48" s="2" t="s">
        <v>152</v>
      </c>
      <c r="F48" s="1">
        <v>269</v>
      </c>
      <c r="G48" s="1" t="s">
        <v>44</v>
      </c>
      <c r="H48" s="1">
        <v>6</v>
      </c>
      <c r="I48" s="1" t="s">
        <v>153</v>
      </c>
      <c r="J48" s="1" t="s">
        <v>153</v>
      </c>
      <c r="K48" s="1" t="s">
        <v>35</v>
      </c>
      <c r="L48" s="1" t="s">
        <v>57</v>
      </c>
      <c r="M48" s="1" t="b">
        <v>1</v>
      </c>
      <c r="N48" s="1" t="b">
        <v>0</v>
      </c>
      <c r="O48" s="1" t="b">
        <v>1</v>
      </c>
      <c r="P48" s="1" t="s">
        <v>58</v>
      </c>
      <c r="Q48" s="7">
        <v>7702004009470</v>
      </c>
      <c r="R48" s="2"/>
      <c r="S48" s="2"/>
      <c r="T48" s="2"/>
      <c r="U48" s="2"/>
      <c r="V48" s="2" t="s">
        <v>61</v>
      </c>
      <c r="W48" s="2" t="s">
        <v>62</v>
      </c>
      <c r="X48" s="2" t="s">
        <v>63</v>
      </c>
      <c r="Y48" s="2" t="s">
        <v>64</v>
      </c>
      <c r="Z48" s="2" t="s">
        <v>40</v>
      </c>
      <c r="AA48" s="2" t="s">
        <v>156</v>
      </c>
      <c r="AB48" s="2"/>
      <c r="AC48" s="2"/>
      <c r="AD48" s="2"/>
    </row>
    <row r="49" spans="1:30" ht="18.75" hidden="1" customHeight="1" x14ac:dyDescent="0.2">
      <c r="A49" s="7">
        <v>7702004009951</v>
      </c>
      <c r="B49" s="7" t="s">
        <v>537</v>
      </c>
      <c r="C49" s="15" t="s">
        <v>29</v>
      </c>
      <c r="D49" s="11" t="s">
        <v>160</v>
      </c>
      <c r="E49" s="2" t="s">
        <v>152</v>
      </c>
      <c r="F49" s="1">
        <v>330</v>
      </c>
      <c r="G49" s="1" t="s">
        <v>44</v>
      </c>
      <c r="H49" s="1">
        <v>1</v>
      </c>
      <c r="I49" s="1" t="s">
        <v>153</v>
      </c>
      <c r="J49" s="1" t="s">
        <v>153</v>
      </c>
      <c r="K49" s="1" t="s">
        <v>35</v>
      </c>
      <c r="L49" s="1" t="s">
        <v>57</v>
      </c>
      <c r="M49" s="1" t="b">
        <v>1</v>
      </c>
      <c r="N49" s="1" t="b">
        <v>0</v>
      </c>
      <c r="O49" s="1" t="b">
        <v>1</v>
      </c>
      <c r="P49" s="1" t="s">
        <v>58</v>
      </c>
      <c r="Q49" s="7">
        <v>7702004009951</v>
      </c>
      <c r="R49" s="2" t="s">
        <v>161</v>
      </c>
      <c r="S49" s="2" t="s">
        <v>162</v>
      </c>
      <c r="T49" s="2"/>
      <c r="U49" s="2"/>
      <c r="V49" s="2" t="s">
        <v>61</v>
      </c>
      <c r="W49" s="2" t="s">
        <v>62</v>
      </c>
      <c r="X49" s="2" t="s">
        <v>63</v>
      </c>
      <c r="Y49" s="2" t="s">
        <v>64</v>
      </c>
      <c r="Z49" s="2" t="s">
        <v>40</v>
      </c>
      <c r="AA49" s="2" t="s">
        <v>156</v>
      </c>
      <c r="AB49" s="2"/>
      <c r="AC49" s="2"/>
      <c r="AD49" s="2"/>
    </row>
    <row r="50" spans="1:30" ht="18.75" customHeight="1" x14ac:dyDescent="0.2">
      <c r="A50" s="7">
        <v>7702004009944</v>
      </c>
      <c r="B50" s="7">
        <v>14706</v>
      </c>
      <c r="C50" s="15" t="s">
        <v>29</v>
      </c>
      <c r="D50" s="11" t="s">
        <v>163</v>
      </c>
      <c r="E50" s="2" t="s">
        <v>152</v>
      </c>
      <c r="F50" s="1">
        <v>330</v>
      </c>
      <c r="G50" s="1" t="s">
        <v>44</v>
      </c>
      <c r="H50" s="1">
        <v>6</v>
      </c>
      <c r="I50" s="1" t="s">
        <v>153</v>
      </c>
      <c r="J50" s="1" t="s">
        <v>153</v>
      </c>
      <c r="K50" s="1" t="s">
        <v>35</v>
      </c>
      <c r="L50" s="1" t="s">
        <v>57</v>
      </c>
      <c r="M50" s="1" t="b">
        <v>1</v>
      </c>
      <c r="N50" s="1" t="b">
        <v>0</v>
      </c>
      <c r="O50" s="1" t="b">
        <v>1</v>
      </c>
      <c r="P50" s="1" t="s">
        <v>58</v>
      </c>
      <c r="Q50" s="7">
        <v>7702004009944</v>
      </c>
      <c r="R50" s="2" t="s">
        <v>161</v>
      </c>
      <c r="S50" s="2" t="s">
        <v>162</v>
      </c>
      <c r="T50" s="2"/>
      <c r="U50" s="2"/>
      <c r="V50" s="2" t="s">
        <v>61</v>
      </c>
      <c r="W50" s="2" t="s">
        <v>62</v>
      </c>
      <c r="X50" s="2" t="s">
        <v>63</v>
      </c>
      <c r="Y50" s="2" t="s">
        <v>64</v>
      </c>
      <c r="Z50" s="2" t="s">
        <v>40</v>
      </c>
      <c r="AA50" s="2" t="s">
        <v>156</v>
      </c>
      <c r="AB50" s="2"/>
      <c r="AC50" s="2"/>
      <c r="AD50" s="2"/>
    </row>
    <row r="51" spans="1:30" ht="18.75" hidden="1" customHeight="1" x14ac:dyDescent="0.2">
      <c r="A51" s="7">
        <v>7702004110565</v>
      </c>
      <c r="B51" s="7" t="s">
        <v>537</v>
      </c>
      <c r="C51" s="15" t="s">
        <v>42</v>
      </c>
      <c r="D51" s="11" t="s">
        <v>164</v>
      </c>
      <c r="E51" s="2" t="s">
        <v>165</v>
      </c>
      <c r="F51" s="1">
        <v>250</v>
      </c>
      <c r="G51" s="1" t="s">
        <v>44</v>
      </c>
      <c r="H51" s="1">
        <v>1</v>
      </c>
      <c r="I51" s="1" t="s">
        <v>166</v>
      </c>
      <c r="J51" s="1" t="s">
        <v>166</v>
      </c>
      <c r="K51" s="1" t="s">
        <v>35</v>
      </c>
      <c r="L51" s="1" t="s">
        <v>50</v>
      </c>
      <c r="M51" s="1" t="b">
        <v>1</v>
      </c>
      <c r="N51" s="1" t="b">
        <v>0</v>
      </c>
      <c r="O51" s="1" t="b">
        <v>1</v>
      </c>
      <c r="P51" s="1" t="s">
        <v>58</v>
      </c>
      <c r="Q51" s="7">
        <v>7702004110565</v>
      </c>
      <c r="R51" s="2" t="s">
        <v>167</v>
      </c>
      <c r="S51" s="2" t="s">
        <v>168</v>
      </c>
      <c r="T51" s="30" t="s">
        <v>169</v>
      </c>
      <c r="U51" s="2" t="s">
        <v>170</v>
      </c>
      <c r="V51" s="2" t="s">
        <v>61</v>
      </c>
      <c r="W51" s="2" t="s">
        <v>62</v>
      </c>
      <c r="X51" s="2" t="s">
        <v>63</v>
      </c>
      <c r="Y51" s="2" t="s">
        <v>64</v>
      </c>
      <c r="Z51" s="2" t="s">
        <v>40</v>
      </c>
      <c r="AA51" s="2" t="s">
        <v>171</v>
      </c>
      <c r="AB51" s="2"/>
      <c r="AC51" s="2"/>
      <c r="AD51" s="2"/>
    </row>
    <row r="52" spans="1:30" ht="18.75" customHeight="1" x14ac:dyDescent="0.2">
      <c r="A52" s="7">
        <v>7702004110572</v>
      </c>
      <c r="B52" s="7">
        <v>8042</v>
      </c>
      <c r="C52" s="15" t="s">
        <v>42</v>
      </c>
      <c r="D52" s="11" t="s">
        <v>172</v>
      </c>
      <c r="E52" s="2" t="s">
        <v>165</v>
      </c>
      <c r="F52" s="1">
        <v>250</v>
      </c>
      <c r="G52" s="1" t="s">
        <v>44</v>
      </c>
      <c r="H52" s="1">
        <v>6</v>
      </c>
      <c r="I52" s="1" t="s">
        <v>166</v>
      </c>
      <c r="J52" s="1" t="s">
        <v>166</v>
      </c>
      <c r="K52" s="1" t="s">
        <v>35</v>
      </c>
      <c r="L52" s="1" t="s">
        <v>50</v>
      </c>
      <c r="M52" s="1" t="b">
        <v>1</v>
      </c>
      <c r="N52" s="1" t="b">
        <v>0</v>
      </c>
      <c r="O52" s="1" t="b">
        <v>1</v>
      </c>
      <c r="P52" s="1" t="s">
        <v>58</v>
      </c>
      <c r="Q52" s="7">
        <v>7702004110572</v>
      </c>
      <c r="R52" s="2" t="s">
        <v>167</v>
      </c>
      <c r="S52" s="2" t="s">
        <v>168</v>
      </c>
      <c r="T52" s="30" t="s">
        <v>169</v>
      </c>
      <c r="U52" s="2" t="s">
        <v>170</v>
      </c>
      <c r="V52" s="2" t="s">
        <v>61</v>
      </c>
      <c r="W52" s="2" t="s">
        <v>62</v>
      </c>
      <c r="X52" s="2" t="s">
        <v>63</v>
      </c>
      <c r="Y52" s="2" t="s">
        <v>64</v>
      </c>
      <c r="Z52" s="2" t="s">
        <v>40</v>
      </c>
      <c r="AA52" s="2" t="s">
        <v>171</v>
      </c>
      <c r="AB52" s="2"/>
      <c r="AC52" s="2"/>
      <c r="AD52" s="2"/>
    </row>
    <row r="53" spans="1:30" ht="18.75" hidden="1" customHeight="1" x14ac:dyDescent="0.2">
      <c r="A53" s="7">
        <v>7702004110534</v>
      </c>
      <c r="B53" s="7" t="s">
        <v>537</v>
      </c>
      <c r="C53" s="15" t="s">
        <v>29</v>
      </c>
      <c r="D53" s="11" t="s">
        <v>173</v>
      </c>
      <c r="E53" s="2" t="s">
        <v>165</v>
      </c>
      <c r="F53" s="1">
        <v>315</v>
      </c>
      <c r="G53" s="1" t="s">
        <v>44</v>
      </c>
      <c r="H53" s="1">
        <v>1</v>
      </c>
      <c r="I53" s="1" t="s">
        <v>166</v>
      </c>
      <c r="J53" s="1" t="s">
        <v>166</v>
      </c>
      <c r="K53" s="1" t="s">
        <v>35</v>
      </c>
      <c r="L53" s="1" t="s">
        <v>50</v>
      </c>
      <c r="M53" s="1" t="b">
        <v>1</v>
      </c>
      <c r="N53" s="1" t="b">
        <v>0</v>
      </c>
      <c r="O53" s="1" t="b">
        <v>1</v>
      </c>
      <c r="P53" s="1" t="s">
        <v>58</v>
      </c>
      <c r="Q53" s="7">
        <v>7702004110534</v>
      </c>
      <c r="R53" s="2" t="s">
        <v>167</v>
      </c>
      <c r="S53" s="2" t="s">
        <v>168</v>
      </c>
      <c r="T53" s="2" t="s">
        <v>169</v>
      </c>
      <c r="U53" s="2" t="s">
        <v>170</v>
      </c>
      <c r="V53" s="2" t="s">
        <v>61</v>
      </c>
      <c r="W53" s="2" t="s">
        <v>62</v>
      </c>
      <c r="X53" s="2" t="s">
        <v>63</v>
      </c>
      <c r="Y53" s="2" t="s">
        <v>64</v>
      </c>
      <c r="Z53" s="2" t="s">
        <v>40</v>
      </c>
      <c r="AA53" s="2" t="s">
        <v>171</v>
      </c>
      <c r="AB53" s="2"/>
      <c r="AC53" s="2"/>
      <c r="AD53" s="2"/>
    </row>
    <row r="54" spans="1:30" ht="18.75" customHeight="1" x14ac:dyDescent="0.2">
      <c r="A54" s="7">
        <v>7702004110541</v>
      </c>
      <c r="B54" s="7">
        <v>8061</v>
      </c>
      <c r="C54" s="15" t="s">
        <v>29</v>
      </c>
      <c r="D54" s="11" t="s">
        <v>174</v>
      </c>
      <c r="E54" s="2" t="s">
        <v>165</v>
      </c>
      <c r="F54" s="1">
        <v>315</v>
      </c>
      <c r="G54" s="1" t="s">
        <v>44</v>
      </c>
      <c r="H54" s="1">
        <v>6</v>
      </c>
      <c r="I54" s="1" t="s">
        <v>166</v>
      </c>
      <c r="J54" s="1" t="s">
        <v>166</v>
      </c>
      <c r="K54" s="1" t="s">
        <v>35</v>
      </c>
      <c r="L54" s="1" t="s">
        <v>50</v>
      </c>
      <c r="M54" s="1" t="b">
        <v>1</v>
      </c>
      <c r="N54" s="1" t="b">
        <v>0</v>
      </c>
      <c r="O54" s="1" t="b">
        <v>1</v>
      </c>
      <c r="P54" s="1" t="s">
        <v>58</v>
      </c>
      <c r="Q54" s="7">
        <v>7702004110541</v>
      </c>
      <c r="R54" s="2" t="s">
        <v>167</v>
      </c>
      <c r="S54" s="2" t="s">
        <v>168</v>
      </c>
      <c r="T54" s="2" t="s">
        <v>169</v>
      </c>
      <c r="U54" s="2" t="s">
        <v>170</v>
      </c>
      <c r="V54" s="2" t="s">
        <v>61</v>
      </c>
      <c r="W54" s="2" t="s">
        <v>62</v>
      </c>
      <c r="X54" s="2" t="s">
        <v>63</v>
      </c>
      <c r="Y54" s="2" t="s">
        <v>64</v>
      </c>
      <c r="Z54" s="2" t="s">
        <v>40</v>
      </c>
      <c r="AA54" s="2" t="s">
        <v>171</v>
      </c>
      <c r="AB54" s="2"/>
      <c r="AC54" s="2"/>
      <c r="AD54" s="2"/>
    </row>
    <row r="55" spans="1:30" ht="18.75" hidden="1" customHeight="1" x14ac:dyDescent="0.2">
      <c r="A55" s="7">
        <v>7702004110596</v>
      </c>
      <c r="B55" s="7" t="s">
        <v>537</v>
      </c>
      <c r="C55" s="15" t="s">
        <v>42</v>
      </c>
      <c r="D55" s="11" t="s">
        <v>175</v>
      </c>
      <c r="E55" s="2" t="s">
        <v>165</v>
      </c>
      <c r="F55" s="1">
        <v>269</v>
      </c>
      <c r="G55" s="1" t="s">
        <v>44</v>
      </c>
      <c r="H55" s="1">
        <v>1</v>
      </c>
      <c r="I55" s="1" t="s">
        <v>166</v>
      </c>
      <c r="J55" s="1" t="s">
        <v>166</v>
      </c>
      <c r="K55" s="1" t="s">
        <v>35</v>
      </c>
      <c r="L55" s="1" t="s">
        <v>57</v>
      </c>
      <c r="M55" s="1" t="b">
        <v>1</v>
      </c>
      <c r="N55" s="1" t="b">
        <v>0</v>
      </c>
      <c r="O55" s="1" t="b">
        <v>1</v>
      </c>
      <c r="P55" s="1" t="s">
        <v>58</v>
      </c>
      <c r="Q55" s="7">
        <v>7702004110596</v>
      </c>
      <c r="R55" s="2" t="s">
        <v>167</v>
      </c>
      <c r="S55" s="2" t="s">
        <v>168</v>
      </c>
      <c r="T55" s="30" t="s">
        <v>169</v>
      </c>
      <c r="U55" s="2" t="s">
        <v>170</v>
      </c>
      <c r="V55" s="2" t="s">
        <v>61</v>
      </c>
      <c r="W55" s="2" t="s">
        <v>62</v>
      </c>
      <c r="X55" s="2" t="s">
        <v>63</v>
      </c>
      <c r="Y55" s="2" t="s">
        <v>64</v>
      </c>
      <c r="Z55" s="2" t="s">
        <v>40</v>
      </c>
      <c r="AA55" s="2" t="s">
        <v>171</v>
      </c>
      <c r="AB55" s="2"/>
      <c r="AC55" s="2"/>
      <c r="AD55" s="2"/>
    </row>
    <row r="56" spans="1:30" ht="18.75" customHeight="1" x14ac:dyDescent="0.2">
      <c r="A56" s="7">
        <v>7702004110602</v>
      </c>
      <c r="B56" s="7">
        <v>7996</v>
      </c>
      <c r="C56" s="15" t="s">
        <v>29</v>
      </c>
      <c r="D56" s="11" t="s">
        <v>176</v>
      </c>
      <c r="E56" s="2" t="s">
        <v>165</v>
      </c>
      <c r="F56" s="1">
        <v>269</v>
      </c>
      <c r="G56" s="1" t="s">
        <v>44</v>
      </c>
      <c r="H56" s="1">
        <v>12</v>
      </c>
      <c r="I56" s="1" t="s">
        <v>166</v>
      </c>
      <c r="J56" s="1" t="s">
        <v>166</v>
      </c>
      <c r="K56" s="1" t="s">
        <v>35</v>
      </c>
      <c r="L56" s="1" t="s">
        <v>57</v>
      </c>
      <c r="M56" s="1" t="b">
        <v>1</v>
      </c>
      <c r="N56" s="1" t="b">
        <v>0</v>
      </c>
      <c r="O56" s="1" t="b">
        <v>1</v>
      </c>
      <c r="P56" s="1" t="s">
        <v>58</v>
      </c>
      <c r="Q56" s="7">
        <v>7702004110602</v>
      </c>
      <c r="R56" s="2" t="s">
        <v>167</v>
      </c>
      <c r="S56" s="2" t="s">
        <v>168</v>
      </c>
      <c r="T56" s="2" t="s">
        <v>169</v>
      </c>
      <c r="U56" s="2" t="s">
        <v>170</v>
      </c>
      <c r="V56" s="2" t="s">
        <v>61</v>
      </c>
      <c r="W56" s="2" t="s">
        <v>62</v>
      </c>
      <c r="X56" s="2" t="s">
        <v>63</v>
      </c>
      <c r="Y56" s="2" t="s">
        <v>64</v>
      </c>
      <c r="Z56" s="2" t="s">
        <v>40</v>
      </c>
      <c r="AA56" s="2" t="s">
        <v>171</v>
      </c>
      <c r="AB56" s="2"/>
      <c r="AC56" s="2"/>
      <c r="AD56" s="2"/>
    </row>
    <row r="57" spans="1:30" ht="18.75" customHeight="1" x14ac:dyDescent="0.2">
      <c r="A57" s="7">
        <v>7702004110589</v>
      </c>
      <c r="B57" s="7">
        <v>7993</v>
      </c>
      <c r="C57" s="15" t="s">
        <v>42</v>
      </c>
      <c r="D57" s="11" t="s">
        <v>177</v>
      </c>
      <c r="E57" s="2" t="s">
        <v>165</v>
      </c>
      <c r="F57" s="1">
        <v>269</v>
      </c>
      <c r="G57" s="1" t="s">
        <v>44</v>
      </c>
      <c r="H57" s="1">
        <v>24</v>
      </c>
      <c r="I57" s="1" t="s">
        <v>166</v>
      </c>
      <c r="J57" s="1" t="s">
        <v>166</v>
      </c>
      <c r="K57" s="1" t="s">
        <v>35</v>
      </c>
      <c r="L57" s="1" t="s">
        <v>57</v>
      </c>
      <c r="M57" s="1" t="b">
        <v>1</v>
      </c>
      <c r="N57" s="1" t="b">
        <v>0</v>
      </c>
      <c r="O57" s="1" t="b">
        <v>1</v>
      </c>
      <c r="P57" s="1" t="s">
        <v>58</v>
      </c>
      <c r="Q57" s="7">
        <v>7702004110589</v>
      </c>
      <c r="R57" s="2" t="s">
        <v>167</v>
      </c>
      <c r="S57" s="2" t="s">
        <v>168</v>
      </c>
      <c r="T57" s="30" t="s">
        <v>169</v>
      </c>
      <c r="U57" s="2" t="s">
        <v>170</v>
      </c>
      <c r="V57" s="2" t="s">
        <v>61</v>
      </c>
      <c r="W57" s="2" t="s">
        <v>62</v>
      </c>
      <c r="X57" s="2" t="s">
        <v>63</v>
      </c>
      <c r="Y57" s="2" t="s">
        <v>64</v>
      </c>
      <c r="Z57" s="2" t="s">
        <v>40</v>
      </c>
      <c r="AA57" s="2" t="s">
        <v>171</v>
      </c>
      <c r="AB57" s="2"/>
      <c r="AC57" s="2"/>
      <c r="AD57" s="2"/>
    </row>
    <row r="58" spans="1:30" ht="18.75" customHeight="1" x14ac:dyDescent="0.2">
      <c r="A58" s="7">
        <v>7702004110619</v>
      </c>
      <c r="B58" s="7">
        <v>9672</v>
      </c>
      <c r="C58" s="15" t="s">
        <v>42</v>
      </c>
      <c r="D58" s="11" t="s">
        <v>178</v>
      </c>
      <c r="E58" s="2" t="s">
        <v>165</v>
      </c>
      <c r="F58" s="1">
        <v>269</v>
      </c>
      <c r="G58" s="1" t="s">
        <v>44</v>
      </c>
      <c r="H58" s="1">
        <v>6</v>
      </c>
      <c r="I58" s="1" t="s">
        <v>166</v>
      </c>
      <c r="J58" s="1" t="s">
        <v>166</v>
      </c>
      <c r="K58" s="1" t="s">
        <v>35</v>
      </c>
      <c r="L58" s="1" t="s">
        <v>57</v>
      </c>
      <c r="M58" s="1" t="b">
        <v>1</v>
      </c>
      <c r="N58" s="1" t="b">
        <v>0</v>
      </c>
      <c r="O58" s="1" t="b">
        <v>1</v>
      </c>
      <c r="P58" s="1" t="s">
        <v>58</v>
      </c>
      <c r="Q58" s="7">
        <v>7702004110619</v>
      </c>
      <c r="R58" s="2" t="s">
        <v>167</v>
      </c>
      <c r="S58" s="2" t="s">
        <v>168</v>
      </c>
      <c r="T58" s="30" t="s">
        <v>169</v>
      </c>
      <c r="U58" s="2" t="s">
        <v>170</v>
      </c>
      <c r="V58" s="2" t="s">
        <v>61</v>
      </c>
      <c r="W58" s="2" t="s">
        <v>62</v>
      </c>
      <c r="X58" s="2" t="s">
        <v>63</v>
      </c>
      <c r="Y58" s="2" t="s">
        <v>64</v>
      </c>
      <c r="Z58" s="2" t="s">
        <v>40</v>
      </c>
      <c r="AA58" s="2" t="s">
        <v>171</v>
      </c>
      <c r="AB58" s="2"/>
      <c r="AC58" s="2"/>
      <c r="AD58" s="2"/>
    </row>
    <row r="59" spans="1:30" ht="18.75" hidden="1" customHeight="1" x14ac:dyDescent="0.2">
      <c r="A59" s="7">
        <v>7702004009319</v>
      </c>
      <c r="B59" s="7" t="s">
        <v>537</v>
      </c>
      <c r="C59" s="15" t="s">
        <v>29</v>
      </c>
      <c r="D59" s="11" t="s">
        <v>179</v>
      </c>
      <c r="E59" s="2" t="s">
        <v>180</v>
      </c>
      <c r="F59" s="1">
        <v>330</v>
      </c>
      <c r="G59" s="1" t="s">
        <v>44</v>
      </c>
      <c r="H59" s="1">
        <v>1</v>
      </c>
      <c r="I59" s="1" t="s">
        <v>181</v>
      </c>
      <c r="J59" s="1" t="s">
        <v>181</v>
      </c>
      <c r="K59" s="1" t="s">
        <v>35</v>
      </c>
      <c r="L59" s="1" t="s">
        <v>57</v>
      </c>
      <c r="M59" s="1" t="b">
        <v>1</v>
      </c>
      <c r="N59" s="1" t="b">
        <v>0</v>
      </c>
      <c r="O59" s="1" t="b">
        <v>1</v>
      </c>
      <c r="P59" s="1" t="s">
        <v>58</v>
      </c>
      <c r="Q59" s="7">
        <v>7702004009319</v>
      </c>
      <c r="R59" s="2"/>
      <c r="S59" s="2"/>
      <c r="T59" s="2"/>
      <c r="U59" s="2"/>
      <c r="V59" s="2" t="s">
        <v>61</v>
      </c>
      <c r="W59" s="2" t="s">
        <v>62</v>
      </c>
      <c r="X59" s="2" t="s">
        <v>63</v>
      </c>
      <c r="Y59" s="2" t="s">
        <v>64</v>
      </c>
      <c r="Z59" s="2" t="s">
        <v>40</v>
      </c>
      <c r="AA59" s="2" t="s">
        <v>41</v>
      </c>
      <c r="AB59" s="2"/>
      <c r="AC59" s="2"/>
      <c r="AD59" s="2"/>
    </row>
    <row r="60" spans="1:30" ht="18.75" hidden="1" customHeight="1" x14ac:dyDescent="0.2">
      <c r="A60" s="7">
        <v>7702004009371</v>
      </c>
      <c r="B60" s="7" t="s">
        <v>537</v>
      </c>
      <c r="C60" s="15" t="s">
        <v>29</v>
      </c>
      <c r="D60" s="11" t="s">
        <v>182</v>
      </c>
      <c r="E60" s="2" t="s">
        <v>180</v>
      </c>
      <c r="F60" s="1">
        <v>330</v>
      </c>
      <c r="G60" s="1" t="s">
        <v>44</v>
      </c>
      <c r="H60" s="1">
        <v>24</v>
      </c>
      <c r="I60" s="1" t="s">
        <v>181</v>
      </c>
      <c r="J60" s="1" t="s">
        <v>181</v>
      </c>
      <c r="K60" s="1" t="s">
        <v>35</v>
      </c>
      <c r="L60" s="1" t="s">
        <v>57</v>
      </c>
      <c r="M60" s="1" t="b">
        <v>1</v>
      </c>
      <c r="N60" s="1" t="b">
        <v>0</v>
      </c>
      <c r="O60" s="1" t="b">
        <v>1</v>
      </c>
      <c r="P60" s="1" t="s">
        <v>58</v>
      </c>
      <c r="Q60" s="7">
        <v>7702004009371</v>
      </c>
      <c r="R60" s="2"/>
      <c r="S60" s="2"/>
      <c r="T60" s="2"/>
      <c r="U60" s="2"/>
      <c r="V60" s="2" t="s">
        <v>61</v>
      </c>
      <c r="W60" s="2" t="s">
        <v>62</v>
      </c>
      <c r="X60" s="2" t="s">
        <v>63</v>
      </c>
      <c r="Y60" s="2" t="s">
        <v>64</v>
      </c>
      <c r="Z60" s="2" t="s">
        <v>40</v>
      </c>
      <c r="AA60" s="2" t="s">
        <v>41</v>
      </c>
      <c r="AB60" s="2"/>
      <c r="AC60" s="2"/>
      <c r="AD60" s="2"/>
    </row>
    <row r="61" spans="1:30" ht="18.75" customHeight="1" x14ac:dyDescent="0.2">
      <c r="A61" s="7">
        <v>7702004009364</v>
      </c>
      <c r="B61" s="7">
        <v>15070</v>
      </c>
      <c r="C61" s="15" t="s">
        <v>29</v>
      </c>
      <c r="D61" s="11" t="s">
        <v>183</v>
      </c>
      <c r="E61" s="2" t="s">
        <v>180</v>
      </c>
      <c r="F61" s="1">
        <v>330</v>
      </c>
      <c r="G61" s="1" t="s">
        <v>44</v>
      </c>
      <c r="H61" s="1">
        <v>6</v>
      </c>
      <c r="I61" s="1" t="s">
        <v>181</v>
      </c>
      <c r="J61" s="1" t="s">
        <v>181</v>
      </c>
      <c r="K61" s="1" t="s">
        <v>35</v>
      </c>
      <c r="L61" s="1" t="s">
        <v>57</v>
      </c>
      <c r="M61" s="1" t="b">
        <v>1</v>
      </c>
      <c r="N61" s="1" t="b">
        <v>0</v>
      </c>
      <c r="O61" s="1" t="b">
        <v>1</v>
      </c>
      <c r="P61" s="1" t="s">
        <v>58</v>
      </c>
      <c r="Q61" s="7">
        <v>7702004009364</v>
      </c>
      <c r="R61" s="2"/>
      <c r="S61" s="2"/>
      <c r="T61" s="2"/>
      <c r="U61" s="2"/>
      <c r="V61" s="2" t="s">
        <v>61</v>
      </c>
      <c r="W61" s="2" t="s">
        <v>62</v>
      </c>
      <c r="X61" s="2" t="s">
        <v>63</v>
      </c>
      <c r="Y61" s="2" t="s">
        <v>64</v>
      </c>
      <c r="Z61" s="2" t="s">
        <v>40</v>
      </c>
      <c r="AA61" s="2" t="s">
        <v>41</v>
      </c>
      <c r="AB61" s="2"/>
      <c r="AC61" s="2"/>
      <c r="AD61" s="2"/>
    </row>
    <row r="62" spans="1:30" ht="18.75" hidden="1" customHeight="1" x14ac:dyDescent="0.2">
      <c r="A62" s="7">
        <v>7702004005014</v>
      </c>
      <c r="B62" s="7" t="s">
        <v>537</v>
      </c>
      <c r="C62" s="15" t="s">
        <v>29</v>
      </c>
      <c r="D62" s="11" t="s">
        <v>184</v>
      </c>
      <c r="E62" s="2" t="s">
        <v>185</v>
      </c>
      <c r="F62" s="1">
        <v>330</v>
      </c>
      <c r="G62" s="1" t="s">
        <v>44</v>
      </c>
      <c r="H62" s="1">
        <v>1</v>
      </c>
      <c r="I62" s="1" t="s">
        <v>186</v>
      </c>
      <c r="J62" s="1" t="s">
        <v>187</v>
      </c>
      <c r="K62" s="1" t="s">
        <v>35</v>
      </c>
      <c r="L62" s="1" t="s">
        <v>57</v>
      </c>
      <c r="M62" s="1" t="b">
        <v>1</v>
      </c>
      <c r="N62" s="1" t="b">
        <v>0</v>
      </c>
      <c r="O62" s="1" t="b">
        <v>1</v>
      </c>
      <c r="P62" s="1" t="s">
        <v>58</v>
      </c>
      <c r="Q62" s="7">
        <v>7702004005014</v>
      </c>
      <c r="R62" s="2"/>
      <c r="S62" s="2"/>
      <c r="T62" s="2"/>
      <c r="U62" s="2"/>
      <c r="V62" s="2" t="s">
        <v>61</v>
      </c>
      <c r="W62" s="2" t="s">
        <v>62</v>
      </c>
      <c r="X62" s="2" t="s">
        <v>63</v>
      </c>
      <c r="Y62" s="2" t="s">
        <v>64</v>
      </c>
      <c r="Z62" s="2" t="s">
        <v>40</v>
      </c>
      <c r="AA62" s="2" t="s">
        <v>41</v>
      </c>
      <c r="AB62" s="2" t="s">
        <v>110</v>
      </c>
      <c r="AC62" s="2" t="s">
        <v>188</v>
      </c>
      <c r="AD62" s="2"/>
    </row>
    <row r="63" spans="1:30" ht="18.75" customHeight="1" x14ac:dyDescent="0.2">
      <c r="A63" s="7">
        <v>7702004005021</v>
      </c>
      <c r="B63" s="7">
        <v>16017</v>
      </c>
      <c r="C63" s="15" t="s">
        <v>29</v>
      </c>
      <c r="D63" s="11" t="s">
        <v>189</v>
      </c>
      <c r="E63" s="2" t="s">
        <v>185</v>
      </c>
      <c r="F63" s="1">
        <v>330</v>
      </c>
      <c r="G63" s="1" t="s">
        <v>44</v>
      </c>
      <c r="H63" s="1">
        <v>6</v>
      </c>
      <c r="I63" s="1" t="s">
        <v>186</v>
      </c>
      <c r="J63" s="1" t="s">
        <v>187</v>
      </c>
      <c r="K63" s="1" t="s">
        <v>35</v>
      </c>
      <c r="L63" s="1" t="s">
        <v>57</v>
      </c>
      <c r="M63" s="1" t="b">
        <v>1</v>
      </c>
      <c r="N63" s="1" t="b">
        <v>0</v>
      </c>
      <c r="O63" s="1" t="b">
        <v>1</v>
      </c>
      <c r="P63" s="1" t="s">
        <v>58</v>
      </c>
      <c r="Q63" s="7">
        <v>7702004005021</v>
      </c>
      <c r="R63" s="2"/>
      <c r="S63" s="2"/>
      <c r="T63" s="2"/>
      <c r="U63" s="2"/>
      <c r="V63" s="2" t="s">
        <v>61</v>
      </c>
      <c r="W63" s="2" t="s">
        <v>62</v>
      </c>
      <c r="X63" s="2" t="s">
        <v>63</v>
      </c>
      <c r="Y63" s="2" t="s">
        <v>64</v>
      </c>
      <c r="Z63" s="2" t="s">
        <v>40</v>
      </c>
      <c r="AA63" s="2" t="s">
        <v>41</v>
      </c>
      <c r="AB63" s="2" t="s">
        <v>110</v>
      </c>
      <c r="AC63" s="2" t="s">
        <v>188</v>
      </c>
      <c r="AD63" s="2"/>
    </row>
    <row r="64" spans="1:30" ht="18.75" hidden="1" customHeight="1" x14ac:dyDescent="0.2">
      <c r="A64" s="7">
        <v>7702004003461</v>
      </c>
      <c r="B64" s="7" t="s">
        <v>537</v>
      </c>
      <c r="C64" s="15" t="s">
        <v>42</v>
      </c>
      <c r="D64" s="11" t="s">
        <v>190</v>
      </c>
      <c r="E64" s="2" t="s">
        <v>191</v>
      </c>
      <c r="F64" s="1">
        <v>330</v>
      </c>
      <c r="G64" s="1" t="s">
        <v>44</v>
      </c>
      <c r="H64" s="1">
        <v>1</v>
      </c>
      <c r="I64" s="1" t="s">
        <v>186</v>
      </c>
      <c r="J64" s="1" t="s">
        <v>192</v>
      </c>
      <c r="K64" s="1" t="s">
        <v>35</v>
      </c>
      <c r="L64" s="1" t="s">
        <v>50</v>
      </c>
      <c r="M64" s="1" t="b">
        <v>1</v>
      </c>
      <c r="N64" s="1" t="b">
        <v>0</v>
      </c>
      <c r="O64" s="1" t="b">
        <v>1</v>
      </c>
      <c r="P64" s="1" t="s">
        <v>58</v>
      </c>
      <c r="Q64" s="7">
        <v>7702004003461</v>
      </c>
      <c r="R64" s="2" t="s">
        <v>193</v>
      </c>
      <c r="S64" s="2" t="s">
        <v>194</v>
      </c>
      <c r="T64" s="30" t="s">
        <v>195</v>
      </c>
      <c r="U64" s="2" t="s">
        <v>196</v>
      </c>
      <c r="V64" s="2" t="s">
        <v>61</v>
      </c>
      <c r="W64" s="2" t="s">
        <v>62</v>
      </c>
      <c r="X64" s="2" t="s">
        <v>63</v>
      </c>
      <c r="Y64" s="2" t="s">
        <v>64</v>
      </c>
      <c r="Z64" s="2" t="s">
        <v>40</v>
      </c>
      <c r="AA64" s="2" t="s">
        <v>41</v>
      </c>
      <c r="AB64" s="2"/>
      <c r="AC64" s="2"/>
      <c r="AD64" s="2"/>
    </row>
    <row r="65" spans="1:30" ht="18.75" customHeight="1" x14ac:dyDescent="0.2">
      <c r="A65" s="7">
        <v>7702004003492</v>
      </c>
      <c r="B65" s="7">
        <v>3787</v>
      </c>
      <c r="C65" s="15" t="s">
        <v>42</v>
      </c>
      <c r="D65" s="11" t="s">
        <v>197</v>
      </c>
      <c r="E65" s="2" t="s">
        <v>191</v>
      </c>
      <c r="F65" s="1">
        <v>330</v>
      </c>
      <c r="G65" s="1" t="s">
        <v>44</v>
      </c>
      <c r="H65" s="1">
        <v>6</v>
      </c>
      <c r="I65" s="1" t="s">
        <v>186</v>
      </c>
      <c r="J65" s="1" t="s">
        <v>192</v>
      </c>
      <c r="K65" s="1" t="s">
        <v>35</v>
      </c>
      <c r="L65" s="1" t="s">
        <v>50</v>
      </c>
      <c r="M65" s="1" t="b">
        <v>1</v>
      </c>
      <c r="N65" s="1" t="b">
        <v>0</v>
      </c>
      <c r="O65" s="1" t="b">
        <v>1</v>
      </c>
      <c r="P65" s="1" t="s">
        <v>58</v>
      </c>
      <c r="Q65" s="7">
        <v>7702004003492</v>
      </c>
      <c r="R65" s="2" t="s">
        <v>193</v>
      </c>
      <c r="S65" s="30" t="s">
        <v>194</v>
      </c>
      <c r="T65" s="2" t="s">
        <v>195</v>
      </c>
      <c r="U65" s="2" t="s">
        <v>196</v>
      </c>
      <c r="V65" s="2" t="s">
        <v>61</v>
      </c>
      <c r="W65" s="2" t="s">
        <v>62</v>
      </c>
      <c r="X65" s="2" t="s">
        <v>63</v>
      </c>
      <c r="Y65" s="2" t="s">
        <v>64</v>
      </c>
      <c r="Z65" s="2" t="s">
        <v>40</v>
      </c>
      <c r="AA65" s="2" t="s">
        <v>41</v>
      </c>
      <c r="AB65" s="2"/>
      <c r="AC65" s="2"/>
      <c r="AD65" s="2"/>
    </row>
    <row r="66" spans="1:30" ht="18.75" hidden="1" customHeight="1" x14ac:dyDescent="0.2">
      <c r="A66" s="7">
        <v>7702004004789</v>
      </c>
      <c r="B66" s="7" t="s">
        <v>537</v>
      </c>
      <c r="C66" s="15" t="s">
        <v>29</v>
      </c>
      <c r="D66" s="11" t="s">
        <v>198</v>
      </c>
      <c r="E66" s="2" t="s">
        <v>191</v>
      </c>
      <c r="F66" s="1">
        <v>269</v>
      </c>
      <c r="G66" s="1" t="s">
        <v>44</v>
      </c>
      <c r="H66" s="1">
        <v>1</v>
      </c>
      <c r="I66" s="1" t="s">
        <v>186</v>
      </c>
      <c r="J66" s="1" t="s">
        <v>192</v>
      </c>
      <c r="K66" s="1" t="s">
        <v>35</v>
      </c>
      <c r="L66" s="1" t="s">
        <v>57</v>
      </c>
      <c r="M66" s="1" t="b">
        <v>1</v>
      </c>
      <c r="N66" s="1" t="b">
        <v>0</v>
      </c>
      <c r="O66" s="1" t="b">
        <v>1</v>
      </c>
      <c r="P66" s="1" t="s">
        <v>58</v>
      </c>
      <c r="Q66" s="7">
        <v>7702004004789</v>
      </c>
      <c r="R66" s="2" t="s">
        <v>193</v>
      </c>
      <c r="S66" s="30" t="s">
        <v>194</v>
      </c>
      <c r="T66" s="2" t="s">
        <v>195</v>
      </c>
      <c r="U66" s="2" t="s">
        <v>196</v>
      </c>
      <c r="V66" s="2" t="s">
        <v>61</v>
      </c>
      <c r="W66" s="2" t="s">
        <v>62</v>
      </c>
      <c r="X66" s="2" t="s">
        <v>63</v>
      </c>
      <c r="Y66" s="2" t="s">
        <v>64</v>
      </c>
      <c r="Z66" s="2" t="s">
        <v>40</v>
      </c>
      <c r="AA66" s="2" t="s">
        <v>41</v>
      </c>
      <c r="AB66" s="2"/>
      <c r="AC66" s="2"/>
      <c r="AD66" s="2"/>
    </row>
    <row r="67" spans="1:30" ht="18.75" customHeight="1" x14ac:dyDescent="0.2">
      <c r="A67" s="7">
        <v>7702004004758</v>
      </c>
      <c r="B67" s="7">
        <v>8532</v>
      </c>
      <c r="C67" s="15" t="s">
        <v>42</v>
      </c>
      <c r="D67" s="11" t="s">
        <v>199</v>
      </c>
      <c r="E67" s="2" t="s">
        <v>191</v>
      </c>
      <c r="F67" s="1">
        <v>269</v>
      </c>
      <c r="G67" s="1" t="s">
        <v>44</v>
      </c>
      <c r="H67" s="1">
        <v>6</v>
      </c>
      <c r="I67" s="1" t="s">
        <v>186</v>
      </c>
      <c r="J67" s="1" t="s">
        <v>192</v>
      </c>
      <c r="K67" s="1" t="s">
        <v>35</v>
      </c>
      <c r="L67" s="1" t="s">
        <v>57</v>
      </c>
      <c r="M67" s="1" t="b">
        <v>1</v>
      </c>
      <c r="N67" s="1" t="b">
        <v>0</v>
      </c>
      <c r="O67" s="1" t="b">
        <v>1</v>
      </c>
      <c r="P67" s="1" t="s">
        <v>58</v>
      </c>
      <c r="Q67" s="7">
        <v>7702004004758</v>
      </c>
      <c r="R67" s="2" t="s">
        <v>193</v>
      </c>
      <c r="S67" s="30" t="s">
        <v>194</v>
      </c>
      <c r="T67" s="2" t="s">
        <v>195</v>
      </c>
      <c r="U67" s="2" t="s">
        <v>196</v>
      </c>
      <c r="V67" s="2" t="s">
        <v>61</v>
      </c>
      <c r="W67" s="2" t="s">
        <v>62</v>
      </c>
      <c r="X67" s="2" t="s">
        <v>63</v>
      </c>
      <c r="Y67" s="2" t="s">
        <v>64</v>
      </c>
      <c r="Z67" s="2" t="s">
        <v>40</v>
      </c>
      <c r="AA67" s="2" t="s">
        <v>41</v>
      </c>
      <c r="AB67" s="2"/>
      <c r="AC67" s="2"/>
      <c r="AD67" s="2"/>
    </row>
    <row r="68" spans="1:30" ht="18.75" hidden="1" customHeight="1" x14ac:dyDescent="0.2">
      <c r="A68" s="7">
        <v>7702004003508</v>
      </c>
      <c r="B68" s="7" t="s">
        <v>537</v>
      </c>
      <c r="C68" s="15" t="s">
        <v>42</v>
      </c>
      <c r="D68" s="11" t="s">
        <v>200</v>
      </c>
      <c r="E68" s="2" t="s">
        <v>191</v>
      </c>
      <c r="F68" s="1">
        <v>330</v>
      </c>
      <c r="G68" s="1" t="s">
        <v>44</v>
      </c>
      <c r="H68" s="1">
        <v>1</v>
      </c>
      <c r="I68" s="1" t="s">
        <v>186</v>
      </c>
      <c r="J68" s="1" t="s">
        <v>192</v>
      </c>
      <c r="K68" s="1" t="s">
        <v>35</v>
      </c>
      <c r="L68" s="1" t="s">
        <v>57</v>
      </c>
      <c r="M68" s="1" t="b">
        <v>1</v>
      </c>
      <c r="N68" s="1" t="b">
        <v>0</v>
      </c>
      <c r="O68" s="1" t="b">
        <v>1</v>
      </c>
      <c r="P68" s="1" t="s">
        <v>58</v>
      </c>
      <c r="Q68" s="7">
        <v>7702004003508</v>
      </c>
      <c r="R68" s="2" t="s">
        <v>193</v>
      </c>
      <c r="S68" s="30" t="s">
        <v>194</v>
      </c>
      <c r="T68" s="30" t="s">
        <v>195</v>
      </c>
      <c r="U68" s="2" t="s">
        <v>196</v>
      </c>
      <c r="V68" s="2" t="s">
        <v>61</v>
      </c>
      <c r="W68" s="2" t="s">
        <v>62</v>
      </c>
      <c r="X68" s="2" t="s">
        <v>63</v>
      </c>
      <c r="Y68" s="2" t="s">
        <v>64</v>
      </c>
      <c r="Z68" s="2" t="s">
        <v>40</v>
      </c>
      <c r="AA68" s="2" t="s">
        <v>41</v>
      </c>
      <c r="AB68" s="2"/>
      <c r="AC68" s="2"/>
      <c r="AD68" s="2"/>
    </row>
    <row r="69" spans="1:30" ht="18.75" hidden="1" customHeight="1" x14ac:dyDescent="0.2">
      <c r="A69" s="7">
        <v>7702004003522</v>
      </c>
      <c r="B69" s="7" t="s">
        <v>537</v>
      </c>
      <c r="C69" s="15" t="s">
        <v>29</v>
      </c>
      <c r="D69" s="11" t="s">
        <v>201</v>
      </c>
      <c r="E69" s="2" t="s">
        <v>191</v>
      </c>
      <c r="F69" s="1">
        <v>330</v>
      </c>
      <c r="G69" s="1" t="s">
        <v>44</v>
      </c>
      <c r="H69" s="1">
        <v>12</v>
      </c>
      <c r="I69" s="1" t="s">
        <v>186</v>
      </c>
      <c r="J69" s="1" t="s">
        <v>192</v>
      </c>
      <c r="K69" s="1" t="s">
        <v>35</v>
      </c>
      <c r="L69" s="1" t="s">
        <v>57</v>
      </c>
      <c r="M69" s="1" t="b">
        <v>1</v>
      </c>
      <c r="N69" s="1" t="b">
        <v>0</v>
      </c>
      <c r="O69" s="1" t="b">
        <v>1</v>
      </c>
      <c r="P69" s="1" t="s">
        <v>58</v>
      </c>
      <c r="Q69" s="7">
        <v>7702004003522</v>
      </c>
      <c r="R69" s="2" t="s">
        <v>193</v>
      </c>
      <c r="S69" s="2" t="s">
        <v>194</v>
      </c>
      <c r="T69" s="2" t="s">
        <v>195</v>
      </c>
      <c r="U69" s="2" t="s">
        <v>196</v>
      </c>
      <c r="V69" s="2" t="s">
        <v>61</v>
      </c>
      <c r="W69" s="2" t="s">
        <v>62</v>
      </c>
      <c r="X69" s="2" t="s">
        <v>63</v>
      </c>
      <c r="Y69" s="2" t="s">
        <v>64</v>
      </c>
      <c r="Z69" s="2" t="s">
        <v>40</v>
      </c>
      <c r="AA69" s="2" t="s">
        <v>41</v>
      </c>
      <c r="AB69" s="2"/>
      <c r="AC69" s="2"/>
      <c r="AD69" s="2"/>
    </row>
    <row r="70" spans="1:30" ht="18.75" customHeight="1" x14ac:dyDescent="0.2">
      <c r="A70" s="7">
        <v>7702004003515</v>
      </c>
      <c r="B70" s="7">
        <v>5250</v>
      </c>
      <c r="C70" s="15" t="s">
        <v>29</v>
      </c>
      <c r="D70" s="11" t="s">
        <v>202</v>
      </c>
      <c r="E70" s="2" t="s">
        <v>191</v>
      </c>
      <c r="F70" s="1">
        <v>330</v>
      </c>
      <c r="G70" s="1" t="s">
        <v>44</v>
      </c>
      <c r="H70" s="1">
        <v>24</v>
      </c>
      <c r="I70" s="1" t="s">
        <v>186</v>
      </c>
      <c r="J70" s="1" t="s">
        <v>192</v>
      </c>
      <c r="K70" s="1" t="s">
        <v>35</v>
      </c>
      <c r="L70" s="1" t="s">
        <v>57</v>
      </c>
      <c r="M70" s="1" t="b">
        <v>1</v>
      </c>
      <c r="N70" s="1" t="b">
        <v>0</v>
      </c>
      <c r="O70" s="1" t="b">
        <v>1</v>
      </c>
      <c r="P70" s="1" t="s">
        <v>58</v>
      </c>
      <c r="Q70" s="7">
        <v>7702004003515</v>
      </c>
      <c r="R70" s="2" t="s">
        <v>193</v>
      </c>
      <c r="S70" s="2" t="s">
        <v>194</v>
      </c>
      <c r="T70" s="2" t="s">
        <v>195</v>
      </c>
      <c r="U70" s="2" t="s">
        <v>196</v>
      </c>
      <c r="V70" s="2" t="s">
        <v>61</v>
      </c>
      <c r="W70" s="2" t="s">
        <v>62</v>
      </c>
      <c r="X70" s="2" t="s">
        <v>63</v>
      </c>
      <c r="Y70" s="2" t="s">
        <v>64</v>
      </c>
      <c r="Z70" s="2" t="s">
        <v>40</v>
      </c>
      <c r="AA70" s="2" t="s">
        <v>41</v>
      </c>
      <c r="AB70" s="2"/>
      <c r="AC70" s="2"/>
      <c r="AD70" s="2"/>
    </row>
    <row r="71" spans="1:30" ht="18.75" customHeight="1" x14ac:dyDescent="0.2">
      <c r="A71" s="7">
        <v>7702004003539</v>
      </c>
      <c r="B71" s="7">
        <v>5252</v>
      </c>
      <c r="C71" s="15" t="s">
        <v>42</v>
      </c>
      <c r="D71" s="11" t="s">
        <v>203</v>
      </c>
      <c r="E71" s="2" t="s">
        <v>191</v>
      </c>
      <c r="F71" s="1">
        <v>330</v>
      </c>
      <c r="G71" s="1" t="s">
        <v>44</v>
      </c>
      <c r="H71" s="1">
        <v>6</v>
      </c>
      <c r="I71" s="1" t="s">
        <v>186</v>
      </c>
      <c r="J71" s="1" t="s">
        <v>192</v>
      </c>
      <c r="K71" s="1" t="s">
        <v>35</v>
      </c>
      <c r="L71" s="1" t="s">
        <v>57</v>
      </c>
      <c r="M71" s="1" t="b">
        <v>1</v>
      </c>
      <c r="N71" s="1" t="b">
        <v>0</v>
      </c>
      <c r="O71" s="1" t="b">
        <v>1</v>
      </c>
      <c r="P71" s="1" t="s">
        <v>58</v>
      </c>
      <c r="Q71" s="7">
        <v>7702004003539</v>
      </c>
      <c r="R71" s="2" t="s">
        <v>193</v>
      </c>
      <c r="S71" s="2" t="s">
        <v>194</v>
      </c>
      <c r="T71" s="2" t="s">
        <v>195</v>
      </c>
      <c r="U71" s="2" t="s">
        <v>196</v>
      </c>
      <c r="V71" s="2" t="s">
        <v>61</v>
      </c>
      <c r="W71" s="2" t="s">
        <v>62</v>
      </c>
      <c r="X71" s="2" t="s">
        <v>63</v>
      </c>
      <c r="Y71" s="2" t="s">
        <v>64</v>
      </c>
      <c r="Z71" s="2" t="s">
        <v>40</v>
      </c>
      <c r="AA71" s="2" t="s">
        <v>41</v>
      </c>
      <c r="AB71" s="2"/>
      <c r="AC71" s="2"/>
      <c r="AD71" s="2"/>
    </row>
    <row r="72" spans="1:30" ht="18.75" hidden="1" customHeight="1" x14ac:dyDescent="0.2">
      <c r="A72" s="7">
        <v>7702004003768</v>
      </c>
      <c r="B72" s="7" t="s">
        <v>537</v>
      </c>
      <c r="C72" s="15" t="s">
        <v>29</v>
      </c>
      <c r="D72" s="11" t="s">
        <v>204</v>
      </c>
      <c r="E72" s="2" t="s">
        <v>205</v>
      </c>
      <c r="F72" s="1">
        <v>330</v>
      </c>
      <c r="G72" s="1" t="s">
        <v>44</v>
      </c>
      <c r="H72" s="1">
        <v>1</v>
      </c>
      <c r="I72" s="1" t="s">
        <v>186</v>
      </c>
      <c r="J72" s="1" t="s">
        <v>206</v>
      </c>
      <c r="K72" s="1" t="s">
        <v>35</v>
      </c>
      <c r="L72" s="1" t="s">
        <v>50</v>
      </c>
      <c r="M72" s="1" t="b">
        <v>1</v>
      </c>
      <c r="N72" s="1" t="b">
        <v>0</v>
      </c>
      <c r="O72" s="1" t="b">
        <v>1</v>
      </c>
      <c r="P72" s="1" t="s">
        <v>58</v>
      </c>
      <c r="Q72" s="7">
        <v>7702004003768</v>
      </c>
      <c r="R72" s="2" t="s">
        <v>207</v>
      </c>
      <c r="S72" s="2">
        <v>7702004003638</v>
      </c>
      <c r="T72" s="30" t="s">
        <v>208</v>
      </c>
      <c r="U72" s="2" t="s">
        <v>209</v>
      </c>
      <c r="V72" s="2" t="s">
        <v>61</v>
      </c>
      <c r="W72" s="2" t="s">
        <v>62</v>
      </c>
      <c r="X72" s="2" t="s">
        <v>63</v>
      </c>
      <c r="Y72" s="2" t="s">
        <v>118</v>
      </c>
      <c r="Z72" s="2" t="s">
        <v>40</v>
      </c>
      <c r="AA72" s="2" t="s">
        <v>41</v>
      </c>
      <c r="AB72" s="2"/>
      <c r="AC72" s="2"/>
      <c r="AD72" s="2"/>
    </row>
    <row r="73" spans="1:30" ht="18.75" customHeight="1" x14ac:dyDescent="0.2">
      <c r="A73" s="7">
        <v>7702004003799</v>
      </c>
      <c r="B73" s="7">
        <v>3789</v>
      </c>
      <c r="C73" s="15" t="s">
        <v>29</v>
      </c>
      <c r="D73" s="11" t="s">
        <v>210</v>
      </c>
      <c r="E73" s="2" t="s">
        <v>205</v>
      </c>
      <c r="F73" s="1">
        <v>330</v>
      </c>
      <c r="G73" s="1" t="s">
        <v>44</v>
      </c>
      <c r="H73" s="1">
        <v>6</v>
      </c>
      <c r="I73" s="1" t="s">
        <v>186</v>
      </c>
      <c r="J73" s="1" t="s">
        <v>206</v>
      </c>
      <c r="K73" s="1" t="s">
        <v>35</v>
      </c>
      <c r="L73" s="1" t="s">
        <v>50</v>
      </c>
      <c r="M73" s="1" t="b">
        <v>1</v>
      </c>
      <c r="N73" s="1" t="b">
        <v>0</v>
      </c>
      <c r="O73" s="1" t="b">
        <v>1</v>
      </c>
      <c r="P73" s="1" t="s">
        <v>58</v>
      </c>
      <c r="Q73" s="7">
        <v>7702004003799</v>
      </c>
      <c r="R73" s="2" t="s">
        <v>207</v>
      </c>
      <c r="S73" s="2">
        <v>7702004003638</v>
      </c>
      <c r="T73" s="2" t="s">
        <v>208</v>
      </c>
      <c r="U73" s="2" t="s">
        <v>209</v>
      </c>
      <c r="V73" s="2" t="s">
        <v>61</v>
      </c>
      <c r="W73" s="2" t="s">
        <v>62</v>
      </c>
      <c r="X73" s="2" t="s">
        <v>63</v>
      </c>
      <c r="Y73" s="2" t="s">
        <v>118</v>
      </c>
      <c r="Z73" s="2" t="s">
        <v>40</v>
      </c>
      <c r="AA73" s="2" t="s">
        <v>41</v>
      </c>
      <c r="AB73" s="2"/>
      <c r="AC73" s="2"/>
      <c r="AD73" s="2"/>
    </row>
    <row r="74" spans="1:30" ht="18.75" hidden="1" customHeight="1" x14ac:dyDescent="0.2">
      <c r="A74" s="7">
        <v>7702004003775</v>
      </c>
      <c r="B74" s="7" t="s">
        <v>537</v>
      </c>
      <c r="C74" s="15" t="s">
        <v>42</v>
      </c>
      <c r="D74" s="11" t="s">
        <v>211</v>
      </c>
      <c r="E74" s="2" t="s">
        <v>205</v>
      </c>
      <c r="F74" s="1">
        <v>330</v>
      </c>
      <c r="G74" s="1" t="s">
        <v>44</v>
      </c>
      <c r="H74" s="1">
        <v>1</v>
      </c>
      <c r="I74" s="1" t="s">
        <v>186</v>
      </c>
      <c r="J74" s="1" t="s">
        <v>206</v>
      </c>
      <c r="K74" s="1" t="s">
        <v>35</v>
      </c>
      <c r="L74" s="1" t="s">
        <v>57</v>
      </c>
      <c r="M74" s="1" t="b">
        <v>1</v>
      </c>
      <c r="N74" s="1" t="b">
        <v>0</v>
      </c>
      <c r="O74" s="1" t="b">
        <v>1</v>
      </c>
      <c r="P74" s="1" t="s">
        <v>58</v>
      </c>
      <c r="Q74" s="7">
        <v>7702004003775</v>
      </c>
      <c r="R74" s="2" t="s">
        <v>207</v>
      </c>
      <c r="S74" s="2">
        <v>7702004003638</v>
      </c>
      <c r="T74" s="30" t="s">
        <v>208</v>
      </c>
      <c r="U74" s="2" t="s">
        <v>209</v>
      </c>
      <c r="V74" s="2" t="s">
        <v>61</v>
      </c>
      <c r="W74" s="2" t="s">
        <v>62</v>
      </c>
      <c r="X74" s="2" t="s">
        <v>63</v>
      </c>
      <c r="Y74" s="2" t="s">
        <v>118</v>
      </c>
      <c r="Z74" s="2" t="s">
        <v>40</v>
      </c>
      <c r="AA74" s="2" t="s">
        <v>41</v>
      </c>
      <c r="AB74" s="2"/>
      <c r="AC74" s="2"/>
      <c r="AD74" s="2"/>
    </row>
    <row r="75" spans="1:30" ht="18.75" hidden="1" customHeight="1" x14ac:dyDescent="0.2">
      <c r="A75" s="7">
        <v>7702004003805</v>
      </c>
      <c r="B75" s="7" t="s">
        <v>537</v>
      </c>
      <c r="C75" s="15" t="s">
        <v>29</v>
      </c>
      <c r="D75" s="11" t="s">
        <v>212</v>
      </c>
      <c r="E75" s="2" t="s">
        <v>205</v>
      </c>
      <c r="F75" s="1">
        <v>330</v>
      </c>
      <c r="G75" s="1" t="s">
        <v>44</v>
      </c>
      <c r="H75" s="1">
        <v>24</v>
      </c>
      <c r="I75" s="1" t="s">
        <v>186</v>
      </c>
      <c r="J75" s="1" t="s">
        <v>206</v>
      </c>
      <c r="K75" s="1" t="s">
        <v>35</v>
      </c>
      <c r="L75" s="1" t="s">
        <v>57</v>
      </c>
      <c r="M75" s="1" t="b">
        <v>1</v>
      </c>
      <c r="N75" s="1" t="b">
        <v>0</v>
      </c>
      <c r="O75" s="1" t="b">
        <v>1</v>
      </c>
      <c r="P75" s="1" t="s">
        <v>58</v>
      </c>
      <c r="Q75" s="7">
        <v>7702004003805</v>
      </c>
      <c r="R75" s="2" t="s">
        <v>207</v>
      </c>
      <c r="S75" s="2">
        <v>7702004003638</v>
      </c>
      <c r="T75" s="2" t="s">
        <v>208</v>
      </c>
      <c r="U75" s="2" t="s">
        <v>209</v>
      </c>
      <c r="V75" s="2" t="s">
        <v>61</v>
      </c>
      <c r="W75" s="2" t="s">
        <v>62</v>
      </c>
      <c r="X75" s="2" t="s">
        <v>63</v>
      </c>
      <c r="Y75" s="2" t="s">
        <v>118</v>
      </c>
      <c r="Z75" s="2" t="s">
        <v>40</v>
      </c>
      <c r="AA75" s="2" t="s">
        <v>41</v>
      </c>
      <c r="AB75" s="2"/>
      <c r="AC75" s="2"/>
      <c r="AD75" s="2"/>
    </row>
    <row r="76" spans="1:30" ht="18.75" customHeight="1" x14ac:dyDescent="0.2">
      <c r="A76" s="7">
        <v>7702004003782</v>
      </c>
      <c r="B76" s="7">
        <v>5257</v>
      </c>
      <c r="C76" s="15" t="s">
        <v>42</v>
      </c>
      <c r="D76" s="11" t="s">
        <v>213</v>
      </c>
      <c r="E76" s="2" t="s">
        <v>205</v>
      </c>
      <c r="F76" s="1">
        <v>330</v>
      </c>
      <c r="G76" s="1" t="s">
        <v>44</v>
      </c>
      <c r="H76" s="1">
        <v>6</v>
      </c>
      <c r="I76" s="1" t="s">
        <v>186</v>
      </c>
      <c r="J76" s="1" t="s">
        <v>206</v>
      </c>
      <c r="K76" s="1" t="s">
        <v>35</v>
      </c>
      <c r="L76" s="1" t="s">
        <v>57</v>
      </c>
      <c r="M76" s="1" t="b">
        <v>1</v>
      </c>
      <c r="N76" s="1" t="b">
        <v>0</v>
      </c>
      <c r="O76" s="1" t="b">
        <v>1</v>
      </c>
      <c r="P76" s="1" t="s">
        <v>58</v>
      </c>
      <c r="Q76" s="7">
        <v>7702004003782</v>
      </c>
      <c r="R76" s="2" t="s">
        <v>207</v>
      </c>
      <c r="S76" s="2">
        <v>7702004003638</v>
      </c>
      <c r="T76" s="2" t="s">
        <v>208</v>
      </c>
      <c r="U76" s="2" t="s">
        <v>209</v>
      </c>
      <c r="V76" s="2" t="s">
        <v>61</v>
      </c>
      <c r="W76" s="2" t="s">
        <v>62</v>
      </c>
      <c r="X76" s="2" t="s">
        <v>63</v>
      </c>
      <c r="Y76" s="2" t="s">
        <v>118</v>
      </c>
      <c r="Z76" s="2" t="s">
        <v>40</v>
      </c>
      <c r="AA76" s="2" t="s">
        <v>41</v>
      </c>
      <c r="AB76" s="2"/>
      <c r="AC76" s="2"/>
      <c r="AD76" s="2"/>
    </row>
    <row r="77" spans="1:30" ht="18.75" hidden="1" customHeight="1" x14ac:dyDescent="0.2">
      <c r="A77" s="7">
        <v>7702004003614</v>
      </c>
      <c r="B77" s="7" t="s">
        <v>537</v>
      </c>
      <c r="C77" s="15" t="s">
        <v>29</v>
      </c>
      <c r="D77" s="11" t="s">
        <v>214</v>
      </c>
      <c r="E77" s="2" t="s">
        <v>215</v>
      </c>
      <c r="F77" s="1">
        <v>330</v>
      </c>
      <c r="G77" s="1" t="s">
        <v>44</v>
      </c>
      <c r="H77" s="1">
        <v>1</v>
      </c>
      <c r="I77" s="1" t="s">
        <v>186</v>
      </c>
      <c r="J77" s="1" t="s">
        <v>216</v>
      </c>
      <c r="K77" s="1" t="s">
        <v>35</v>
      </c>
      <c r="L77" s="1" t="s">
        <v>50</v>
      </c>
      <c r="M77" s="1" t="b">
        <v>1</v>
      </c>
      <c r="N77" s="1" t="b">
        <v>0</v>
      </c>
      <c r="O77" s="1" t="b">
        <v>1</v>
      </c>
      <c r="P77" s="1" t="s">
        <v>58</v>
      </c>
      <c r="Q77" s="7">
        <v>7702004003614</v>
      </c>
      <c r="R77" s="2" t="s">
        <v>217</v>
      </c>
      <c r="S77" s="2">
        <v>7702004003638</v>
      </c>
      <c r="T77" s="2" t="s">
        <v>218</v>
      </c>
      <c r="U77" s="2" t="s">
        <v>219</v>
      </c>
      <c r="V77" s="2" t="s">
        <v>61</v>
      </c>
      <c r="W77" s="2" t="s">
        <v>62</v>
      </c>
      <c r="X77" s="2" t="s">
        <v>63</v>
      </c>
      <c r="Y77" s="2" t="s">
        <v>137</v>
      </c>
      <c r="Z77" s="2" t="s">
        <v>40</v>
      </c>
      <c r="AA77" s="2" t="s">
        <v>41</v>
      </c>
      <c r="AB77" s="2"/>
      <c r="AC77" s="2"/>
      <c r="AD77" s="2"/>
    </row>
    <row r="78" spans="1:30" ht="18.75" customHeight="1" x14ac:dyDescent="0.2">
      <c r="A78" s="7">
        <v>7702004003645</v>
      </c>
      <c r="B78" s="7">
        <v>3788</v>
      </c>
      <c r="C78" s="15" t="s">
        <v>29</v>
      </c>
      <c r="D78" s="11" t="s">
        <v>220</v>
      </c>
      <c r="E78" s="2" t="s">
        <v>215</v>
      </c>
      <c r="F78" s="1">
        <v>330</v>
      </c>
      <c r="G78" s="1" t="s">
        <v>44</v>
      </c>
      <c r="H78" s="1">
        <v>6</v>
      </c>
      <c r="I78" s="1" t="s">
        <v>186</v>
      </c>
      <c r="J78" s="1" t="s">
        <v>216</v>
      </c>
      <c r="K78" s="1" t="s">
        <v>35</v>
      </c>
      <c r="L78" s="1" t="s">
        <v>50</v>
      </c>
      <c r="M78" s="1" t="b">
        <v>1</v>
      </c>
      <c r="N78" s="1" t="b">
        <v>0</v>
      </c>
      <c r="O78" s="1" t="b">
        <v>1</v>
      </c>
      <c r="P78" s="1" t="s">
        <v>58</v>
      </c>
      <c r="Q78" s="7">
        <v>7702004003645</v>
      </c>
      <c r="R78" s="2" t="s">
        <v>217</v>
      </c>
      <c r="S78" s="2">
        <v>7702004003638</v>
      </c>
      <c r="T78" s="2" t="s">
        <v>218</v>
      </c>
      <c r="U78" s="2" t="s">
        <v>219</v>
      </c>
      <c r="V78" s="2" t="s">
        <v>61</v>
      </c>
      <c r="W78" s="2" t="s">
        <v>62</v>
      </c>
      <c r="X78" s="2" t="s">
        <v>63</v>
      </c>
      <c r="Y78" s="2" t="s">
        <v>137</v>
      </c>
      <c r="Z78" s="2" t="s">
        <v>40</v>
      </c>
      <c r="AA78" s="2" t="s">
        <v>41</v>
      </c>
      <c r="AB78" s="2"/>
      <c r="AC78" s="2"/>
      <c r="AD78" s="2"/>
    </row>
    <row r="79" spans="1:30" ht="18.75" hidden="1" customHeight="1" x14ac:dyDescent="0.2">
      <c r="A79" s="7">
        <v>7702004003621</v>
      </c>
      <c r="B79" s="7" t="s">
        <v>537</v>
      </c>
      <c r="C79" s="15" t="s">
        <v>42</v>
      </c>
      <c r="D79" s="11" t="s">
        <v>221</v>
      </c>
      <c r="E79" s="2" t="s">
        <v>215</v>
      </c>
      <c r="F79" s="1">
        <v>330</v>
      </c>
      <c r="G79" s="1" t="s">
        <v>44</v>
      </c>
      <c r="H79" s="1">
        <v>1</v>
      </c>
      <c r="I79" s="1" t="s">
        <v>186</v>
      </c>
      <c r="J79" s="1" t="s">
        <v>216</v>
      </c>
      <c r="K79" s="1" t="s">
        <v>35</v>
      </c>
      <c r="L79" s="1" t="s">
        <v>57</v>
      </c>
      <c r="M79" s="1" t="b">
        <v>1</v>
      </c>
      <c r="N79" s="1" t="b">
        <v>0</v>
      </c>
      <c r="O79" s="1" t="b">
        <v>1</v>
      </c>
      <c r="P79" s="1" t="s">
        <v>58</v>
      </c>
      <c r="Q79" s="7">
        <v>7702004003621</v>
      </c>
      <c r="R79" s="2" t="s">
        <v>217</v>
      </c>
      <c r="S79" s="2">
        <v>7702004003638</v>
      </c>
      <c r="T79" s="30" t="s">
        <v>218</v>
      </c>
      <c r="U79" s="2" t="s">
        <v>219</v>
      </c>
      <c r="V79" s="2" t="s">
        <v>61</v>
      </c>
      <c r="W79" s="2" t="s">
        <v>62</v>
      </c>
      <c r="X79" s="2" t="s">
        <v>63</v>
      </c>
      <c r="Y79" s="2" t="s">
        <v>137</v>
      </c>
      <c r="Z79" s="2" t="s">
        <v>40</v>
      </c>
      <c r="AA79" s="2" t="s">
        <v>41</v>
      </c>
      <c r="AB79" s="2"/>
      <c r="AC79" s="2"/>
      <c r="AD79" s="2"/>
    </row>
    <row r="80" spans="1:30" ht="18.75" hidden="1" customHeight="1" x14ac:dyDescent="0.2">
      <c r="A80" s="7">
        <v>7702004003652</v>
      </c>
      <c r="B80" s="7" t="s">
        <v>537</v>
      </c>
      <c r="C80" s="15" t="s">
        <v>29</v>
      </c>
      <c r="D80" s="11" t="s">
        <v>222</v>
      </c>
      <c r="E80" s="2" t="s">
        <v>215</v>
      </c>
      <c r="F80" s="1">
        <v>330</v>
      </c>
      <c r="G80" s="1" t="s">
        <v>44</v>
      </c>
      <c r="H80" s="1">
        <v>24</v>
      </c>
      <c r="I80" s="1" t="s">
        <v>186</v>
      </c>
      <c r="J80" s="1" t="s">
        <v>216</v>
      </c>
      <c r="K80" s="1" t="s">
        <v>35</v>
      </c>
      <c r="L80" s="1" t="s">
        <v>57</v>
      </c>
      <c r="M80" s="1" t="b">
        <v>1</v>
      </c>
      <c r="N80" s="1" t="b">
        <v>0</v>
      </c>
      <c r="O80" s="1" t="b">
        <v>1</v>
      </c>
      <c r="P80" s="1" t="s">
        <v>58</v>
      </c>
      <c r="Q80" s="7">
        <v>7702004003652</v>
      </c>
      <c r="R80" s="2" t="s">
        <v>217</v>
      </c>
      <c r="S80" s="2">
        <v>7702004003638</v>
      </c>
      <c r="T80" s="2" t="s">
        <v>218</v>
      </c>
      <c r="U80" s="2" t="s">
        <v>219</v>
      </c>
      <c r="V80" s="2" t="s">
        <v>61</v>
      </c>
      <c r="W80" s="2" t="s">
        <v>62</v>
      </c>
      <c r="X80" s="2" t="s">
        <v>63</v>
      </c>
      <c r="Y80" s="2" t="s">
        <v>137</v>
      </c>
      <c r="Z80" s="2" t="s">
        <v>40</v>
      </c>
      <c r="AA80" s="2" t="s">
        <v>41</v>
      </c>
      <c r="AB80" s="2"/>
      <c r="AC80" s="2"/>
      <c r="AD80" s="2"/>
    </row>
    <row r="81" spans="1:30" ht="18.75" customHeight="1" x14ac:dyDescent="0.2">
      <c r="A81" s="7">
        <v>7702004003638</v>
      </c>
      <c r="B81" s="7">
        <v>5255</v>
      </c>
      <c r="C81" s="15" t="s">
        <v>42</v>
      </c>
      <c r="D81" s="11" t="s">
        <v>223</v>
      </c>
      <c r="E81" s="2" t="s">
        <v>215</v>
      </c>
      <c r="F81" s="1">
        <v>330</v>
      </c>
      <c r="G81" s="1" t="s">
        <v>44</v>
      </c>
      <c r="H81" s="1">
        <v>6</v>
      </c>
      <c r="I81" s="1" t="s">
        <v>186</v>
      </c>
      <c r="J81" s="1" t="s">
        <v>216</v>
      </c>
      <c r="K81" s="1" t="s">
        <v>35</v>
      </c>
      <c r="L81" s="1" t="s">
        <v>57</v>
      </c>
      <c r="M81" s="1" t="b">
        <v>1</v>
      </c>
      <c r="N81" s="1" t="b">
        <v>0</v>
      </c>
      <c r="O81" s="1" t="b">
        <v>1</v>
      </c>
      <c r="P81" s="1" t="s">
        <v>58</v>
      </c>
      <c r="Q81" s="7">
        <v>7702004003638</v>
      </c>
      <c r="R81" s="2" t="s">
        <v>217</v>
      </c>
      <c r="S81" s="2">
        <v>7702004003638</v>
      </c>
      <c r="T81" s="2" t="s">
        <v>218</v>
      </c>
      <c r="U81" s="2" t="s">
        <v>219</v>
      </c>
      <c r="V81" s="2" t="s">
        <v>61</v>
      </c>
      <c r="W81" s="2" t="s">
        <v>62</v>
      </c>
      <c r="X81" s="2" t="s">
        <v>63</v>
      </c>
      <c r="Y81" s="2" t="s">
        <v>137</v>
      </c>
      <c r="Z81" s="2" t="s">
        <v>40</v>
      </c>
      <c r="AA81" s="2" t="s">
        <v>41</v>
      </c>
      <c r="AB81" s="2"/>
      <c r="AC81" s="2"/>
      <c r="AD81" s="2"/>
    </row>
    <row r="82" spans="1:30" ht="18.75" hidden="1" customHeight="1" x14ac:dyDescent="0.25">
      <c r="A82" s="16">
        <v>7702004111531</v>
      </c>
      <c r="B82" s="7" t="s">
        <v>537</v>
      </c>
      <c r="C82" s="15" t="s">
        <v>42</v>
      </c>
      <c r="D82" s="17" t="s">
        <v>224</v>
      </c>
      <c r="E82" s="2" t="s">
        <v>225</v>
      </c>
      <c r="F82" s="1">
        <v>330</v>
      </c>
      <c r="G82" s="1" t="s">
        <v>44</v>
      </c>
      <c r="H82" s="1">
        <v>1</v>
      </c>
      <c r="I82" s="1" t="s">
        <v>226</v>
      </c>
      <c r="J82" s="1" t="s">
        <v>226</v>
      </c>
      <c r="K82" s="1" t="s">
        <v>35</v>
      </c>
      <c r="L82" s="1" t="s">
        <v>50</v>
      </c>
      <c r="M82" s="1" t="b">
        <v>1</v>
      </c>
      <c r="N82" s="1" t="b">
        <v>0</v>
      </c>
      <c r="O82" s="1" t="b">
        <v>1</v>
      </c>
      <c r="P82" s="1" t="s">
        <v>58</v>
      </c>
      <c r="Q82" s="16">
        <v>7702004111531</v>
      </c>
      <c r="R82" s="1"/>
      <c r="S82" s="1"/>
      <c r="T82" s="31"/>
      <c r="U82" s="1"/>
      <c r="V82" s="2" t="s">
        <v>61</v>
      </c>
      <c r="W82" s="2" t="s">
        <v>62</v>
      </c>
      <c r="X82" s="2" t="s">
        <v>63</v>
      </c>
      <c r="Y82" s="2" t="s">
        <v>64</v>
      </c>
      <c r="Z82" s="2" t="s">
        <v>40</v>
      </c>
      <c r="AA82" s="2" t="s">
        <v>227</v>
      </c>
      <c r="AB82" s="1"/>
      <c r="AC82" s="1"/>
      <c r="AD82" s="1"/>
    </row>
    <row r="83" spans="1:30" ht="18.75" customHeight="1" x14ac:dyDescent="0.25">
      <c r="A83" s="9">
        <v>7702004111548</v>
      </c>
      <c r="B83" s="7">
        <v>20050</v>
      </c>
      <c r="C83" s="15" t="s">
        <v>42</v>
      </c>
      <c r="D83" s="17" t="s">
        <v>228</v>
      </c>
      <c r="E83" s="2" t="s">
        <v>225</v>
      </c>
      <c r="F83" s="1">
        <v>330</v>
      </c>
      <c r="G83" s="1" t="s">
        <v>44</v>
      </c>
      <c r="H83" s="1">
        <v>6</v>
      </c>
      <c r="I83" s="1" t="s">
        <v>226</v>
      </c>
      <c r="J83" s="1" t="s">
        <v>226</v>
      </c>
      <c r="K83" s="1" t="s">
        <v>35</v>
      </c>
      <c r="L83" s="1" t="s">
        <v>50</v>
      </c>
      <c r="M83" s="1" t="b">
        <v>1</v>
      </c>
      <c r="N83" s="1" t="b">
        <v>0</v>
      </c>
      <c r="O83" s="1" t="b">
        <v>1</v>
      </c>
      <c r="P83" s="1" t="s">
        <v>58</v>
      </c>
      <c r="Q83" s="9">
        <v>7702004111548</v>
      </c>
      <c r="V83" s="2" t="s">
        <v>61</v>
      </c>
      <c r="W83" s="2" t="s">
        <v>62</v>
      </c>
      <c r="X83" s="2" t="s">
        <v>63</v>
      </c>
      <c r="Y83" s="2" t="s">
        <v>64</v>
      </c>
      <c r="Z83" s="2" t="s">
        <v>40</v>
      </c>
      <c r="AA83" s="2" t="s">
        <v>227</v>
      </c>
    </row>
    <row r="84" spans="1:30" ht="18.75" hidden="1" customHeight="1" x14ac:dyDescent="0.2">
      <c r="A84" s="7">
        <v>7702004110718</v>
      </c>
      <c r="B84" s="7" t="s">
        <v>537</v>
      </c>
      <c r="C84" s="15" t="s">
        <v>29</v>
      </c>
      <c r="D84" s="11" t="s">
        <v>229</v>
      </c>
      <c r="E84" s="2" t="s">
        <v>225</v>
      </c>
      <c r="F84" s="1">
        <v>355</v>
      </c>
      <c r="G84" s="1" t="s">
        <v>44</v>
      </c>
      <c r="H84" s="1">
        <v>1</v>
      </c>
      <c r="I84" s="1" t="s">
        <v>226</v>
      </c>
      <c r="J84" s="1" t="s">
        <v>226</v>
      </c>
      <c r="K84" s="1" t="s">
        <v>35</v>
      </c>
      <c r="L84" s="1" t="s">
        <v>50</v>
      </c>
      <c r="M84" s="1" t="b">
        <v>1</v>
      </c>
      <c r="N84" s="1" t="b">
        <v>0</v>
      </c>
      <c r="O84" s="1" t="b">
        <v>1</v>
      </c>
      <c r="P84" s="1" t="s">
        <v>58</v>
      </c>
      <c r="Q84" s="7">
        <v>7702004110718</v>
      </c>
      <c r="R84" s="2" t="s">
        <v>230</v>
      </c>
      <c r="S84" s="2" t="s">
        <v>231</v>
      </c>
      <c r="T84" s="30" t="s">
        <v>232</v>
      </c>
      <c r="U84" s="2" t="s">
        <v>233</v>
      </c>
      <c r="V84" s="2" t="s">
        <v>61</v>
      </c>
      <c r="W84" s="2" t="s">
        <v>62</v>
      </c>
      <c r="X84" s="2" t="s">
        <v>63</v>
      </c>
      <c r="Y84" s="2" t="s">
        <v>64</v>
      </c>
      <c r="Z84" s="2" t="s">
        <v>40</v>
      </c>
      <c r="AA84" s="2" t="s">
        <v>227</v>
      </c>
      <c r="AB84" s="2"/>
      <c r="AC84" s="2"/>
      <c r="AD84" s="2"/>
    </row>
    <row r="85" spans="1:30" ht="18.75" customHeight="1" x14ac:dyDescent="0.2">
      <c r="A85" s="7">
        <v>7702004110985</v>
      </c>
      <c r="B85" s="7">
        <v>11176</v>
      </c>
      <c r="C85" s="15" t="s">
        <v>29</v>
      </c>
      <c r="D85" s="11" t="s">
        <v>234</v>
      </c>
      <c r="E85" s="2" t="s">
        <v>225</v>
      </c>
      <c r="F85" s="1">
        <v>355</v>
      </c>
      <c r="G85" s="1" t="s">
        <v>44</v>
      </c>
      <c r="H85" s="1">
        <v>24</v>
      </c>
      <c r="I85" s="1" t="s">
        <v>226</v>
      </c>
      <c r="J85" s="1" t="s">
        <v>226</v>
      </c>
      <c r="K85" s="1" t="s">
        <v>35</v>
      </c>
      <c r="L85" s="1" t="s">
        <v>50</v>
      </c>
      <c r="M85" s="1" t="b">
        <v>1</v>
      </c>
      <c r="N85" s="1" t="b">
        <v>0</v>
      </c>
      <c r="O85" s="1" t="b">
        <v>1</v>
      </c>
      <c r="P85" s="1" t="s">
        <v>58</v>
      </c>
      <c r="Q85" s="7">
        <v>7702004110732</v>
      </c>
      <c r="R85" s="2" t="s">
        <v>230</v>
      </c>
      <c r="S85" s="2" t="s">
        <v>231</v>
      </c>
      <c r="T85" s="2" t="s">
        <v>232</v>
      </c>
      <c r="U85" s="2" t="s">
        <v>233</v>
      </c>
      <c r="V85" s="2" t="s">
        <v>61</v>
      </c>
      <c r="W85" s="2" t="s">
        <v>62</v>
      </c>
      <c r="X85" s="2" t="s">
        <v>63</v>
      </c>
      <c r="Y85" s="2" t="s">
        <v>64</v>
      </c>
      <c r="Z85" s="2" t="s">
        <v>40</v>
      </c>
      <c r="AA85" s="2" t="s">
        <v>227</v>
      </c>
      <c r="AB85" s="2"/>
      <c r="AC85" s="2"/>
      <c r="AD85" s="2"/>
    </row>
    <row r="86" spans="1:30" ht="18.75" customHeight="1" x14ac:dyDescent="0.2">
      <c r="A86" s="7">
        <v>7702004110732</v>
      </c>
      <c r="B86" s="7">
        <v>9509</v>
      </c>
      <c r="C86" s="15" t="s">
        <v>29</v>
      </c>
      <c r="D86" s="11" t="s">
        <v>235</v>
      </c>
      <c r="E86" s="2" t="s">
        <v>225</v>
      </c>
      <c r="F86" s="1">
        <v>355</v>
      </c>
      <c r="G86" s="1" t="s">
        <v>44</v>
      </c>
      <c r="H86" s="1">
        <v>6</v>
      </c>
      <c r="I86" s="1" t="s">
        <v>226</v>
      </c>
      <c r="J86" s="1" t="s">
        <v>226</v>
      </c>
      <c r="K86" s="1" t="s">
        <v>35</v>
      </c>
      <c r="L86" s="1" t="s">
        <v>50</v>
      </c>
      <c r="M86" s="1" t="b">
        <v>1</v>
      </c>
      <c r="N86" s="1" t="b">
        <v>0</v>
      </c>
      <c r="O86" s="1" t="b">
        <v>1</v>
      </c>
      <c r="P86" s="1" t="s">
        <v>58</v>
      </c>
      <c r="Q86" s="7">
        <v>7702004110732</v>
      </c>
      <c r="R86" s="2" t="s">
        <v>230</v>
      </c>
      <c r="S86" s="2" t="s">
        <v>231</v>
      </c>
      <c r="T86" s="2" t="s">
        <v>232</v>
      </c>
      <c r="U86" s="2" t="s">
        <v>233</v>
      </c>
      <c r="V86" s="2" t="s">
        <v>61</v>
      </c>
      <c r="W86" s="2" t="s">
        <v>62</v>
      </c>
      <c r="X86" s="2" t="s">
        <v>63</v>
      </c>
      <c r="Y86" s="2" t="s">
        <v>64</v>
      </c>
      <c r="Z86" s="2" t="s">
        <v>40</v>
      </c>
      <c r="AA86" s="2" t="s">
        <v>227</v>
      </c>
      <c r="AB86" s="2"/>
      <c r="AC86" s="2"/>
      <c r="AD86" s="2"/>
    </row>
    <row r="87" spans="1:30" ht="18.75" customHeight="1" x14ac:dyDescent="0.25">
      <c r="A87" s="8">
        <v>7501064191398</v>
      </c>
      <c r="B87" s="7">
        <v>7614</v>
      </c>
      <c r="C87" s="15" t="s">
        <v>29</v>
      </c>
      <c r="D87" s="13" t="s">
        <v>236</v>
      </c>
      <c r="E87" s="2" t="s">
        <v>225</v>
      </c>
      <c r="F87" s="1">
        <v>355</v>
      </c>
      <c r="G87" s="1" t="s">
        <v>44</v>
      </c>
      <c r="H87" s="1">
        <v>6</v>
      </c>
      <c r="I87" s="1" t="s">
        <v>226</v>
      </c>
      <c r="J87" s="1" t="s">
        <v>226</v>
      </c>
      <c r="K87" s="1" t="s">
        <v>35</v>
      </c>
      <c r="L87" s="1" t="s">
        <v>50</v>
      </c>
      <c r="M87" s="1" t="b">
        <v>1</v>
      </c>
      <c r="N87" s="1" t="b">
        <v>0</v>
      </c>
      <c r="O87" s="1" t="b">
        <v>1</v>
      </c>
      <c r="P87" s="1" t="s">
        <v>58</v>
      </c>
      <c r="Q87" s="7">
        <v>7702004110732</v>
      </c>
      <c r="R87" s="2" t="s">
        <v>230</v>
      </c>
      <c r="S87" s="2" t="s">
        <v>231</v>
      </c>
      <c r="T87" s="2" t="s">
        <v>232</v>
      </c>
      <c r="U87" s="2" t="s">
        <v>233</v>
      </c>
      <c r="V87" s="2" t="s">
        <v>61</v>
      </c>
      <c r="W87" s="2" t="s">
        <v>62</v>
      </c>
      <c r="X87" s="2" t="s">
        <v>63</v>
      </c>
      <c r="Y87" s="2" t="s">
        <v>64</v>
      </c>
      <c r="Z87" s="2" t="s">
        <v>40</v>
      </c>
      <c r="AA87" s="2" t="s">
        <v>227</v>
      </c>
      <c r="AB87" s="2"/>
      <c r="AC87" s="2"/>
      <c r="AD87" s="2"/>
    </row>
    <row r="88" spans="1:30" ht="18.75" hidden="1" customHeight="1" x14ac:dyDescent="0.25">
      <c r="A88" s="8">
        <v>7702004111043</v>
      </c>
      <c r="B88" s="7" t="s">
        <v>537</v>
      </c>
      <c r="C88" s="15" t="s">
        <v>42</v>
      </c>
      <c r="D88" s="12" t="s">
        <v>237</v>
      </c>
      <c r="E88" s="6" t="s">
        <v>238</v>
      </c>
      <c r="F88" s="6">
        <v>269</v>
      </c>
      <c r="G88" s="1" t="s">
        <v>44</v>
      </c>
      <c r="H88" s="1">
        <v>1</v>
      </c>
      <c r="I88" s="1" t="s">
        <v>226</v>
      </c>
      <c r="J88" s="1" t="s">
        <v>226</v>
      </c>
      <c r="K88" s="1" t="s">
        <v>35</v>
      </c>
      <c r="L88" s="1" t="s">
        <v>57</v>
      </c>
      <c r="M88" s="1" t="b">
        <v>1</v>
      </c>
      <c r="N88" s="1" t="b">
        <v>0</v>
      </c>
      <c r="O88" s="1" t="b">
        <v>1</v>
      </c>
      <c r="P88" s="1" t="s">
        <v>58</v>
      </c>
      <c r="Q88" s="8">
        <v>7702004111043</v>
      </c>
      <c r="R88" s="2" t="s">
        <v>230</v>
      </c>
      <c r="S88" s="2" t="s">
        <v>231</v>
      </c>
      <c r="T88" s="30" t="s">
        <v>232</v>
      </c>
      <c r="U88" s="2" t="s">
        <v>233</v>
      </c>
      <c r="V88" s="2" t="s">
        <v>61</v>
      </c>
      <c r="W88" s="2" t="s">
        <v>62</v>
      </c>
      <c r="X88" s="2" t="s">
        <v>63</v>
      </c>
      <c r="Y88" s="2" t="s">
        <v>64</v>
      </c>
      <c r="Z88" s="2" t="s">
        <v>40</v>
      </c>
      <c r="AA88" s="2" t="s">
        <v>227</v>
      </c>
      <c r="AB88" s="1"/>
      <c r="AC88" s="1"/>
      <c r="AD88" s="1"/>
    </row>
    <row r="89" spans="1:30" ht="18.75" customHeight="1" x14ac:dyDescent="0.25">
      <c r="A89" s="8">
        <v>7702004111203</v>
      </c>
      <c r="B89" s="7">
        <v>17154</v>
      </c>
      <c r="C89" s="15" t="s">
        <v>42</v>
      </c>
      <c r="D89" s="12" t="s">
        <v>239</v>
      </c>
      <c r="E89" s="6" t="s">
        <v>238</v>
      </c>
      <c r="F89" s="6">
        <v>269</v>
      </c>
      <c r="G89" s="1" t="s">
        <v>44</v>
      </c>
      <c r="H89" s="1">
        <v>24</v>
      </c>
      <c r="I89" s="1" t="s">
        <v>226</v>
      </c>
      <c r="J89" s="1" t="s">
        <v>226</v>
      </c>
      <c r="K89" s="1" t="s">
        <v>35</v>
      </c>
      <c r="L89" s="1" t="s">
        <v>57</v>
      </c>
      <c r="M89" s="1" t="b">
        <v>1</v>
      </c>
      <c r="N89" s="1" t="b">
        <v>0</v>
      </c>
      <c r="O89" s="1" t="b">
        <v>1</v>
      </c>
      <c r="P89" s="1" t="s">
        <v>58</v>
      </c>
      <c r="Q89" s="8">
        <v>7702004111203</v>
      </c>
      <c r="R89" s="2" t="s">
        <v>230</v>
      </c>
      <c r="S89" s="2" t="s">
        <v>231</v>
      </c>
      <c r="T89" s="2" t="s">
        <v>232</v>
      </c>
      <c r="U89" s="2" t="s">
        <v>233</v>
      </c>
      <c r="V89" s="2" t="s">
        <v>61</v>
      </c>
      <c r="W89" s="2" t="s">
        <v>62</v>
      </c>
      <c r="X89" s="2" t="s">
        <v>63</v>
      </c>
      <c r="Y89" s="2" t="s">
        <v>64</v>
      </c>
      <c r="Z89" s="2" t="s">
        <v>40</v>
      </c>
      <c r="AA89" s="2" t="s">
        <v>227</v>
      </c>
      <c r="AB89" s="1"/>
      <c r="AC89" s="1"/>
      <c r="AD89" s="1"/>
    </row>
    <row r="90" spans="1:30" ht="18.75" customHeight="1" x14ac:dyDescent="0.25">
      <c r="A90" s="8">
        <v>7702004111050</v>
      </c>
      <c r="B90" s="7">
        <v>17155</v>
      </c>
      <c r="C90" s="15" t="s">
        <v>42</v>
      </c>
      <c r="D90" s="12" t="s">
        <v>240</v>
      </c>
      <c r="E90" s="6" t="s">
        <v>238</v>
      </c>
      <c r="F90" s="6">
        <v>269</v>
      </c>
      <c r="G90" s="1" t="s">
        <v>44</v>
      </c>
      <c r="H90" s="1">
        <v>6</v>
      </c>
      <c r="I90" s="1" t="s">
        <v>226</v>
      </c>
      <c r="J90" s="1" t="s">
        <v>226</v>
      </c>
      <c r="K90" s="1" t="s">
        <v>35</v>
      </c>
      <c r="L90" s="1" t="s">
        <v>57</v>
      </c>
      <c r="M90" s="1" t="b">
        <v>1</v>
      </c>
      <c r="N90" s="1" t="b">
        <v>0</v>
      </c>
      <c r="O90" s="1" t="b">
        <v>1</v>
      </c>
      <c r="P90" s="1" t="s">
        <v>58</v>
      </c>
      <c r="Q90" s="8">
        <v>7702004111050</v>
      </c>
      <c r="R90" s="2" t="s">
        <v>230</v>
      </c>
      <c r="S90" s="2" t="s">
        <v>231</v>
      </c>
      <c r="T90" s="2" t="s">
        <v>232</v>
      </c>
      <c r="U90" s="2" t="s">
        <v>233</v>
      </c>
      <c r="V90" s="2" t="s">
        <v>61</v>
      </c>
      <c r="W90" s="2" t="s">
        <v>62</v>
      </c>
      <c r="X90" s="2" t="s">
        <v>63</v>
      </c>
      <c r="Y90" s="2" t="s">
        <v>64</v>
      </c>
      <c r="Z90" s="2" t="s">
        <v>40</v>
      </c>
      <c r="AA90" s="2" t="s">
        <v>227</v>
      </c>
      <c r="AB90" s="1"/>
      <c r="AC90" s="1"/>
      <c r="AD90" s="1"/>
    </row>
    <row r="91" spans="1:30" ht="18.75" hidden="1" customHeight="1" x14ac:dyDescent="0.25">
      <c r="A91" s="24">
        <v>7702004111579</v>
      </c>
      <c r="B91" s="7" t="s">
        <v>537</v>
      </c>
      <c r="C91" s="15" t="s">
        <v>42</v>
      </c>
      <c r="D91" s="13" t="s">
        <v>523</v>
      </c>
      <c r="E91" t="s">
        <v>521</v>
      </c>
      <c r="F91" s="1">
        <v>330</v>
      </c>
      <c r="G91" s="1" t="s">
        <v>44</v>
      </c>
      <c r="H91" s="1">
        <v>1</v>
      </c>
      <c r="I91" s="1" t="s">
        <v>226</v>
      </c>
      <c r="J91" s="19" t="s">
        <v>522</v>
      </c>
      <c r="K91" s="1" t="s">
        <v>35</v>
      </c>
      <c r="L91" s="1" t="s">
        <v>50</v>
      </c>
      <c r="M91" s="1" t="b">
        <v>1</v>
      </c>
      <c r="N91" s="1" t="b">
        <v>0</v>
      </c>
      <c r="O91" s="1" t="b">
        <v>1</v>
      </c>
      <c r="P91" s="3" t="s">
        <v>58</v>
      </c>
      <c r="Q91"/>
      <c r="T91" s="32"/>
    </row>
    <row r="92" spans="1:30" ht="18.75" customHeight="1" x14ac:dyDescent="0.25">
      <c r="A92" s="24">
        <v>7702004111586</v>
      </c>
      <c r="B92" s="7">
        <v>21255</v>
      </c>
      <c r="C92" s="15" t="s">
        <v>42</v>
      </c>
      <c r="D92" s="13" t="s">
        <v>520</v>
      </c>
      <c r="E92" t="s">
        <v>521</v>
      </c>
      <c r="F92" s="1">
        <v>330</v>
      </c>
      <c r="G92" s="1" t="s">
        <v>44</v>
      </c>
      <c r="H92" s="1">
        <v>6</v>
      </c>
      <c r="I92" s="1" t="s">
        <v>226</v>
      </c>
      <c r="J92" s="19" t="s">
        <v>522</v>
      </c>
      <c r="K92" s="1" t="s">
        <v>35</v>
      </c>
      <c r="L92" s="1" t="s">
        <v>50</v>
      </c>
      <c r="M92" s="1" t="b">
        <v>1</v>
      </c>
      <c r="N92" s="1" t="b">
        <v>0</v>
      </c>
      <c r="O92" s="1" t="b">
        <v>1</v>
      </c>
      <c r="P92" s="3" t="s">
        <v>58</v>
      </c>
      <c r="Q92"/>
    </row>
    <row r="93" spans="1:30" ht="18.75" hidden="1" customHeight="1" x14ac:dyDescent="0.2">
      <c r="A93" s="7">
        <v>7702004110701</v>
      </c>
      <c r="B93" s="7" t="s">
        <v>537</v>
      </c>
      <c r="C93" s="15" t="s">
        <v>42</v>
      </c>
      <c r="D93" s="11" t="s">
        <v>241</v>
      </c>
      <c r="E93" s="2" t="s">
        <v>225</v>
      </c>
      <c r="F93" s="1">
        <v>210</v>
      </c>
      <c r="G93" s="1" t="s">
        <v>44</v>
      </c>
      <c r="H93" s="1">
        <v>1</v>
      </c>
      <c r="I93" s="1" t="s">
        <v>226</v>
      </c>
      <c r="J93" s="1" t="s">
        <v>242</v>
      </c>
      <c r="K93" s="1" t="s">
        <v>35</v>
      </c>
      <c r="L93" s="1" t="s">
        <v>50</v>
      </c>
      <c r="M93" s="1" t="b">
        <v>1</v>
      </c>
      <c r="N93" s="1" t="b">
        <v>0</v>
      </c>
      <c r="O93" s="1" t="b">
        <v>1</v>
      </c>
      <c r="P93" s="1" t="s">
        <v>58</v>
      </c>
      <c r="Q93" s="7">
        <v>7702004110701</v>
      </c>
      <c r="R93" s="2" t="s">
        <v>230</v>
      </c>
      <c r="S93" s="2" t="s">
        <v>231</v>
      </c>
      <c r="T93" s="30" t="s">
        <v>232</v>
      </c>
      <c r="U93" s="2" t="s">
        <v>233</v>
      </c>
      <c r="V93" s="2" t="s">
        <v>61</v>
      </c>
      <c r="W93" s="2" t="s">
        <v>62</v>
      </c>
      <c r="X93" s="2" t="s">
        <v>63</v>
      </c>
      <c r="Y93" s="2" t="s">
        <v>64</v>
      </c>
      <c r="Z93" s="2" t="s">
        <v>40</v>
      </c>
      <c r="AA93" s="2" t="s">
        <v>227</v>
      </c>
      <c r="AB93" s="2"/>
      <c r="AC93" s="2"/>
      <c r="AD93" s="2"/>
    </row>
    <row r="94" spans="1:30" ht="18.75" customHeight="1" x14ac:dyDescent="0.2">
      <c r="A94" s="7">
        <v>7702004110992</v>
      </c>
      <c r="B94" s="7">
        <v>11180</v>
      </c>
      <c r="C94" s="15" t="s">
        <v>29</v>
      </c>
      <c r="D94" s="11" t="s">
        <v>243</v>
      </c>
      <c r="E94" s="2" t="s">
        <v>225</v>
      </c>
      <c r="F94" s="1">
        <v>210</v>
      </c>
      <c r="G94" s="1" t="s">
        <v>44</v>
      </c>
      <c r="H94" s="1">
        <v>24</v>
      </c>
      <c r="I94" s="1" t="s">
        <v>226</v>
      </c>
      <c r="J94" s="1" t="s">
        <v>242</v>
      </c>
      <c r="K94" s="1" t="s">
        <v>35</v>
      </c>
      <c r="L94" s="1" t="s">
        <v>50</v>
      </c>
      <c r="M94" s="1" t="b">
        <v>1</v>
      </c>
      <c r="N94" s="1" t="b">
        <v>0</v>
      </c>
      <c r="O94" s="1" t="b">
        <v>1</v>
      </c>
      <c r="P94" s="1" t="s">
        <v>58</v>
      </c>
      <c r="Q94" s="7">
        <v>7702004110992</v>
      </c>
      <c r="R94" s="2" t="s">
        <v>230</v>
      </c>
      <c r="S94" s="2" t="s">
        <v>231</v>
      </c>
      <c r="T94" s="2" t="s">
        <v>232</v>
      </c>
      <c r="U94" s="2" t="s">
        <v>233</v>
      </c>
      <c r="V94" s="2" t="s">
        <v>61</v>
      </c>
      <c r="W94" s="2" t="s">
        <v>62</v>
      </c>
      <c r="X94" s="2" t="s">
        <v>63</v>
      </c>
      <c r="Y94" s="2" t="s">
        <v>64</v>
      </c>
      <c r="Z94" s="2" t="s">
        <v>40</v>
      </c>
      <c r="AA94" s="2" t="s">
        <v>227</v>
      </c>
      <c r="AB94" s="2"/>
      <c r="AC94" s="2"/>
      <c r="AD94" s="2"/>
    </row>
    <row r="95" spans="1:30" ht="18.75" customHeight="1" x14ac:dyDescent="0.2">
      <c r="A95" s="7">
        <v>7702004110725</v>
      </c>
      <c r="B95" s="7">
        <v>9508</v>
      </c>
      <c r="C95" s="15" t="s">
        <v>42</v>
      </c>
      <c r="D95" s="11" t="s">
        <v>244</v>
      </c>
      <c r="E95" s="2" t="s">
        <v>225</v>
      </c>
      <c r="F95" s="1">
        <v>210</v>
      </c>
      <c r="G95" s="1" t="s">
        <v>44</v>
      </c>
      <c r="H95" s="1">
        <v>6</v>
      </c>
      <c r="I95" s="1" t="s">
        <v>226</v>
      </c>
      <c r="J95" s="1" t="s">
        <v>242</v>
      </c>
      <c r="K95" s="1" t="s">
        <v>35</v>
      </c>
      <c r="L95" s="1" t="s">
        <v>50</v>
      </c>
      <c r="M95" s="1" t="b">
        <v>1</v>
      </c>
      <c r="N95" s="1" t="b">
        <v>0</v>
      </c>
      <c r="O95" s="1" t="b">
        <v>1</v>
      </c>
      <c r="P95" s="1" t="s">
        <v>58</v>
      </c>
      <c r="Q95" s="7">
        <v>7702004110725</v>
      </c>
      <c r="R95" s="2" t="s">
        <v>230</v>
      </c>
      <c r="S95" s="2" t="s">
        <v>231</v>
      </c>
      <c r="T95" s="10" t="s">
        <v>232</v>
      </c>
      <c r="U95" s="2" t="s">
        <v>233</v>
      </c>
      <c r="V95" s="2" t="s">
        <v>61</v>
      </c>
      <c r="W95" s="2" t="s">
        <v>62</v>
      </c>
      <c r="X95" s="2" t="s">
        <v>63</v>
      </c>
      <c r="Y95" s="2" t="s">
        <v>64</v>
      </c>
      <c r="Z95" s="2" t="s">
        <v>40</v>
      </c>
      <c r="AA95" s="2" t="s">
        <v>227</v>
      </c>
      <c r="AB95" s="2"/>
      <c r="AC95" s="2"/>
      <c r="AD95" s="2"/>
    </row>
    <row r="96" spans="1:30" ht="18.75" customHeight="1" x14ac:dyDescent="0.25">
      <c r="A96" s="8">
        <v>7501064198380</v>
      </c>
      <c r="B96" s="7">
        <v>8570</v>
      </c>
      <c r="C96" s="15" t="s">
        <v>42</v>
      </c>
      <c r="D96" s="13" t="s">
        <v>245</v>
      </c>
      <c r="E96" s="2" t="s">
        <v>225</v>
      </c>
      <c r="F96" s="1">
        <v>210</v>
      </c>
      <c r="G96" s="1" t="s">
        <v>44</v>
      </c>
      <c r="H96" s="1">
        <v>6</v>
      </c>
      <c r="I96" s="1" t="s">
        <v>226</v>
      </c>
      <c r="J96" s="1" t="s">
        <v>242</v>
      </c>
      <c r="K96" s="1" t="s">
        <v>35</v>
      </c>
      <c r="L96" s="1" t="s">
        <v>50</v>
      </c>
      <c r="M96" s="1" t="b">
        <v>1</v>
      </c>
      <c r="N96" s="1" t="b">
        <v>0</v>
      </c>
      <c r="O96" s="1" t="b">
        <v>1</v>
      </c>
      <c r="P96" s="1" t="s">
        <v>58</v>
      </c>
      <c r="Q96" s="7">
        <v>7702004110725</v>
      </c>
      <c r="R96" s="2" t="s">
        <v>230</v>
      </c>
      <c r="S96" s="2" t="s">
        <v>231</v>
      </c>
      <c r="T96" s="10" t="s">
        <v>232</v>
      </c>
      <c r="U96" s="2" t="s">
        <v>233</v>
      </c>
      <c r="V96" s="2" t="s">
        <v>61</v>
      </c>
      <c r="W96" s="2" t="s">
        <v>62</v>
      </c>
      <c r="X96" s="2" t="s">
        <v>63</v>
      </c>
      <c r="Y96" s="2" t="s">
        <v>64</v>
      </c>
      <c r="Z96" s="2" t="s">
        <v>40</v>
      </c>
      <c r="AA96" s="2" t="s">
        <v>227</v>
      </c>
      <c r="AB96" s="2"/>
      <c r="AC96" s="2"/>
      <c r="AD96" s="2"/>
    </row>
    <row r="97" spans="1:30" ht="18.75" hidden="1" customHeight="1" x14ac:dyDescent="0.2">
      <c r="A97" s="7">
        <v>7702004005342</v>
      </c>
      <c r="B97" s="7" t="s">
        <v>537</v>
      </c>
      <c r="C97" s="15" t="s">
        <v>42</v>
      </c>
      <c r="D97" s="11" t="s">
        <v>246</v>
      </c>
      <c r="E97" s="2" t="s">
        <v>247</v>
      </c>
      <c r="F97" s="1">
        <v>330</v>
      </c>
      <c r="G97" s="1" t="s">
        <v>44</v>
      </c>
      <c r="H97" s="1">
        <v>1</v>
      </c>
      <c r="I97" s="1" t="s">
        <v>248</v>
      </c>
      <c r="J97" s="1" t="s">
        <v>248</v>
      </c>
      <c r="K97" s="1" t="s">
        <v>35</v>
      </c>
      <c r="L97" s="1" t="s">
        <v>57</v>
      </c>
      <c r="M97" s="1" t="b">
        <v>1</v>
      </c>
      <c r="N97" s="1" t="b">
        <v>0</v>
      </c>
      <c r="O97" s="1" t="b">
        <v>1</v>
      </c>
      <c r="P97" s="1" t="s">
        <v>58</v>
      </c>
      <c r="Q97" s="7">
        <v>7702004005342</v>
      </c>
      <c r="R97" s="2"/>
      <c r="S97" s="2"/>
      <c r="T97" s="30"/>
      <c r="U97" s="2"/>
      <c r="V97" s="2" t="s">
        <v>61</v>
      </c>
      <c r="W97" s="2" t="s">
        <v>62</v>
      </c>
      <c r="X97" s="2" t="s">
        <v>63</v>
      </c>
      <c r="Y97" s="2" t="s">
        <v>64</v>
      </c>
      <c r="Z97" s="2" t="s">
        <v>40</v>
      </c>
      <c r="AA97" s="2" t="s">
        <v>41</v>
      </c>
      <c r="AB97" s="2"/>
      <c r="AC97" s="2"/>
      <c r="AD97" s="2"/>
    </row>
    <row r="98" spans="1:30" ht="18.75" customHeight="1" x14ac:dyDescent="0.2">
      <c r="A98" s="7">
        <v>7702004005373</v>
      </c>
      <c r="B98" s="7">
        <v>1416</v>
      </c>
      <c r="C98" s="15" t="s">
        <v>29</v>
      </c>
      <c r="D98" s="11" t="s">
        <v>249</v>
      </c>
      <c r="E98" s="2" t="s">
        <v>247</v>
      </c>
      <c r="F98" s="1">
        <v>330</v>
      </c>
      <c r="G98" s="1" t="s">
        <v>44</v>
      </c>
      <c r="H98" s="1">
        <v>24</v>
      </c>
      <c r="I98" s="1" t="s">
        <v>248</v>
      </c>
      <c r="J98" s="1" t="s">
        <v>248</v>
      </c>
      <c r="K98" s="1" t="s">
        <v>35</v>
      </c>
      <c r="L98" s="1" t="s">
        <v>57</v>
      </c>
      <c r="M98" s="1" t="b">
        <v>1</v>
      </c>
      <c r="N98" s="1" t="b">
        <v>0</v>
      </c>
      <c r="O98" s="1" t="b">
        <v>1</v>
      </c>
      <c r="P98" s="1" t="s">
        <v>58</v>
      </c>
      <c r="Q98" s="7">
        <v>7702004005359</v>
      </c>
      <c r="R98" s="2"/>
      <c r="S98" s="2"/>
      <c r="T98" s="30"/>
      <c r="U98" s="2"/>
      <c r="V98" s="2" t="s">
        <v>61</v>
      </c>
      <c r="W98" s="2" t="s">
        <v>62</v>
      </c>
      <c r="X98" s="2" t="s">
        <v>63</v>
      </c>
      <c r="Y98" s="2" t="s">
        <v>64</v>
      </c>
      <c r="Z98" s="2" t="s">
        <v>40</v>
      </c>
      <c r="AA98" s="2" t="s">
        <v>41</v>
      </c>
      <c r="AB98" s="2"/>
      <c r="AC98" s="2"/>
      <c r="AD98" s="2"/>
    </row>
    <row r="99" spans="1:30" ht="18.75" customHeight="1" x14ac:dyDescent="0.2">
      <c r="A99" s="7">
        <v>7702004005359</v>
      </c>
      <c r="B99" s="7">
        <v>1413</v>
      </c>
      <c r="C99" s="15" t="s">
        <v>42</v>
      </c>
      <c r="D99" s="11" t="s">
        <v>250</v>
      </c>
      <c r="E99" s="2" t="s">
        <v>247</v>
      </c>
      <c r="F99" s="1">
        <v>330</v>
      </c>
      <c r="G99" s="1" t="s">
        <v>44</v>
      </c>
      <c r="H99" s="1">
        <v>6</v>
      </c>
      <c r="I99" s="1" t="s">
        <v>248</v>
      </c>
      <c r="J99" s="1" t="s">
        <v>248</v>
      </c>
      <c r="K99" s="1" t="s">
        <v>35</v>
      </c>
      <c r="L99" s="1" t="s">
        <v>57</v>
      </c>
      <c r="M99" s="1" t="b">
        <v>1</v>
      </c>
      <c r="N99" s="1" t="b">
        <v>0</v>
      </c>
      <c r="O99" s="1" t="b">
        <v>1</v>
      </c>
      <c r="P99" s="1" t="s">
        <v>58</v>
      </c>
      <c r="Q99" s="7">
        <v>7702004005359</v>
      </c>
      <c r="R99" s="2"/>
      <c r="S99" s="2"/>
      <c r="T99" s="2"/>
      <c r="U99" s="2"/>
      <c r="V99" s="2" t="s">
        <v>61</v>
      </c>
      <c r="W99" s="2" t="s">
        <v>62</v>
      </c>
      <c r="X99" s="2" t="s">
        <v>63</v>
      </c>
      <c r="Y99" s="2" t="s">
        <v>64</v>
      </c>
      <c r="Z99" s="2" t="s">
        <v>40</v>
      </c>
      <c r="AA99" s="2" t="s">
        <v>41</v>
      </c>
      <c r="AB99" s="2"/>
      <c r="AC99" s="2"/>
      <c r="AD99" s="2"/>
    </row>
    <row r="100" spans="1:30" ht="18.75" hidden="1" customHeight="1" x14ac:dyDescent="0.2">
      <c r="A100" s="7">
        <v>7702004005625</v>
      </c>
      <c r="B100" s="7" t="s">
        <v>537</v>
      </c>
      <c r="C100" s="15" t="s">
        <v>29</v>
      </c>
      <c r="D100" s="11" t="s">
        <v>251</v>
      </c>
      <c r="E100" s="2" t="s">
        <v>252</v>
      </c>
      <c r="F100" s="1">
        <v>320</v>
      </c>
      <c r="G100" s="1" t="s">
        <v>44</v>
      </c>
      <c r="H100" s="1">
        <v>1</v>
      </c>
      <c r="I100" s="1" t="s">
        <v>253</v>
      </c>
      <c r="J100" s="1" t="s">
        <v>253</v>
      </c>
      <c r="K100" s="1" t="s">
        <v>35</v>
      </c>
      <c r="L100" s="1" t="s">
        <v>50</v>
      </c>
      <c r="M100" s="1" t="b">
        <v>1</v>
      </c>
      <c r="N100" s="1" t="b">
        <v>0</v>
      </c>
      <c r="O100" s="1" t="b">
        <v>1</v>
      </c>
      <c r="P100" s="1" t="s">
        <v>58</v>
      </c>
      <c r="Q100" s="7">
        <v>7702004005625</v>
      </c>
      <c r="R100" s="1" t="s">
        <v>254</v>
      </c>
      <c r="S100" s="1" t="s">
        <v>255</v>
      </c>
      <c r="T100" s="1" t="s">
        <v>256</v>
      </c>
      <c r="U100" s="1" t="s">
        <v>257</v>
      </c>
      <c r="V100" s="2" t="s">
        <v>61</v>
      </c>
      <c r="W100" s="2" t="s">
        <v>62</v>
      </c>
      <c r="X100" s="2" t="s">
        <v>63</v>
      </c>
      <c r="Y100" s="2" t="s">
        <v>64</v>
      </c>
      <c r="Z100" s="2" t="s">
        <v>40</v>
      </c>
      <c r="AA100" s="2" t="s">
        <v>41</v>
      </c>
      <c r="AB100" s="2"/>
      <c r="AC100" s="2"/>
      <c r="AD100" s="2"/>
    </row>
    <row r="101" spans="1:30" ht="18.75" hidden="1" customHeight="1" x14ac:dyDescent="0.2">
      <c r="A101" s="7">
        <v>7702004005564</v>
      </c>
      <c r="B101" s="7" t="s">
        <v>537</v>
      </c>
      <c r="C101" s="15" t="s">
        <v>29</v>
      </c>
      <c r="D101" s="11" t="s">
        <v>258</v>
      </c>
      <c r="E101" s="2" t="s">
        <v>252</v>
      </c>
      <c r="F101" s="1">
        <v>320</v>
      </c>
      <c r="G101" s="1" t="s">
        <v>44</v>
      </c>
      <c r="H101" s="1">
        <v>6</v>
      </c>
      <c r="I101" s="1" t="s">
        <v>253</v>
      </c>
      <c r="J101" s="1" t="s">
        <v>253</v>
      </c>
      <c r="K101" s="1" t="s">
        <v>35</v>
      </c>
      <c r="L101" s="1" t="s">
        <v>50</v>
      </c>
      <c r="M101" s="1" t="b">
        <v>1</v>
      </c>
      <c r="N101" s="1" t="b">
        <v>0</v>
      </c>
      <c r="O101" s="1" t="b">
        <v>1</v>
      </c>
      <c r="P101" s="1" t="s">
        <v>58</v>
      </c>
      <c r="Q101" s="7">
        <v>7702004005564</v>
      </c>
      <c r="R101" s="1" t="s">
        <v>254</v>
      </c>
      <c r="S101" s="1" t="s">
        <v>255</v>
      </c>
      <c r="T101" s="1" t="s">
        <v>256</v>
      </c>
      <c r="U101" s="1" t="s">
        <v>257</v>
      </c>
      <c r="V101" s="2" t="s">
        <v>61</v>
      </c>
      <c r="W101" s="2" t="s">
        <v>62</v>
      </c>
      <c r="X101" s="2" t="s">
        <v>63</v>
      </c>
      <c r="Y101" s="2" t="s">
        <v>64</v>
      </c>
      <c r="Z101" s="2" t="s">
        <v>40</v>
      </c>
      <c r="AA101" s="2" t="s">
        <v>41</v>
      </c>
      <c r="AB101" s="2"/>
      <c r="AC101" s="2"/>
      <c r="AD101" s="2"/>
    </row>
    <row r="102" spans="1:30" ht="18.75" hidden="1" customHeight="1" x14ac:dyDescent="0.2">
      <c r="A102" s="7">
        <v>7702004004932</v>
      </c>
      <c r="B102" s="7" t="s">
        <v>537</v>
      </c>
      <c r="C102" s="15" t="s">
        <v>42</v>
      </c>
      <c r="D102" s="11" t="s">
        <v>259</v>
      </c>
      <c r="E102" s="2" t="s">
        <v>252</v>
      </c>
      <c r="F102" s="1">
        <v>330</v>
      </c>
      <c r="G102" s="1" t="s">
        <v>44</v>
      </c>
      <c r="H102" s="1">
        <v>1</v>
      </c>
      <c r="I102" s="1" t="s">
        <v>253</v>
      </c>
      <c r="J102" s="1" t="s">
        <v>253</v>
      </c>
      <c r="K102" s="1" t="s">
        <v>35</v>
      </c>
      <c r="L102" s="1" t="s">
        <v>57</v>
      </c>
      <c r="M102" s="1" t="b">
        <v>1</v>
      </c>
      <c r="N102" s="1" t="b">
        <v>0</v>
      </c>
      <c r="O102" s="1" t="b">
        <v>1</v>
      </c>
      <c r="P102" s="1" t="s">
        <v>58</v>
      </c>
      <c r="Q102" s="7">
        <v>7702004004932</v>
      </c>
      <c r="R102" s="1" t="s">
        <v>254</v>
      </c>
      <c r="S102" s="1" t="s">
        <v>255</v>
      </c>
      <c r="T102" s="31" t="s">
        <v>256</v>
      </c>
      <c r="U102" s="1" t="s">
        <v>257</v>
      </c>
      <c r="V102" s="2" t="s">
        <v>61</v>
      </c>
      <c r="W102" s="2" t="s">
        <v>62</v>
      </c>
      <c r="X102" s="2" t="s">
        <v>63</v>
      </c>
      <c r="Y102" s="2" t="s">
        <v>64</v>
      </c>
      <c r="Z102" s="2" t="s">
        <v>40</v>
      </c>
      <c r="AA102" s="2" t="s">
        <v>41</v>
      </c>
      <c r="AB102" s="2"/>
      <c r="AC102" s="2"/>
      <c r="AD102" s="2"/>
    </row>
    <row r="103" spans="1:30" ht="18.75" customHeight="1" x14ac:dyDescent="0.2">
      <c r="A103" s="7">
        <v>7702004004925</v>
      </c>
      <c r="B103" s="7">
        <v>14709</v>
      </c>
      <c r="C103" s="15" t="s">
        <v>42</v>
      </c>
      <c r="D103" s="11" t="s">
        <v>260</v>
      </c>
      <c r="E103" s="2" t="s">
        <v>252</v>
      </c>
      <c r="F103" s="1">
        <v>330</v>
      </c>
      <c r="G103" s="1" t="s">
        <v>44</v>
      </c>
      <c r="H103" s="1">
        <v>6</v>
      </c>
      <c r="I103" s="1" t="s">
        <v>253</v>
      </c>
      <c r="J103" s="1" t="s">
        <v>253</v>
      </c>
      <c r="K103" s="1" t="s">
        <v>35</v>
      </c>
      <c r="L103" s="1" t="s">
        <v>57</v>
      </c>
      <c r="M103" s="1" t="b">
        <v>1</v>
      </c>
      <c r="N103" s="1" t="b">
        <v>0</v>
      </c>
      <c r="O103" s="1" t="b">
        <v>1</v>
      </c>
      <c r="P103" s="1" t="s">
        <v>58</v>
      </c>
      <c r="Q103" s="7">
        <v>7702004004925</v>
      </c>
      <c r="R103" s="1" t="s">
        <v>254</v>
      </c>
      <c r="S103" s="1" t="s">
        <v>255</v>
      </c>
      <c r="T103" s="1" t="s">
        <v>256</v>
      </c>
      <c r="U103" s="1" t="s">
        <v>257</v>
      </c>
      <c r="V103" s="2" t="s">
        <v>61</v>
      </c>
      <c r="W103" s="2" t="s">
        <v>62</v>
      </c>
      <c r="X103" s="2" t="s">
        <v>63</v>
      </c>
      <c r="Y103" s="2" t="s">
        <v>64</v>
      </c>
      <c r="Z103" s="2" t="s">
        <v>40</v>
      </c>
      <c r="AA103" s="2" t="s">
        <v>41</v>
      </c>
      <c r="AB103" s="2"/>
      <c r="AC103" s="2"/>
      <c r="AD103" s="2"/>
    </row>
    <row r="104" spans="1:30" ht="18.75" hidden="1" customHeight="1" x14ac:dyDescent="0.2">
      <c r="A104" s="7">
        <v>7702004005083</v>
      </c>
      <c r="B104" s="7" t="s">
        <v>537</v>
      </c>
      <c r="C104" s="15" t="s">
        <v>29</v>
      </c>
      <c r="D104" s="11" t="s">
        <v>261</v>
      </c>
      <c r="E104" s="2" t="s">
        <v>262</v>
      </c>
      <c r="F104" s="1">
        <v>850</v>
      </c>
      <c r="G104" s="1" t="s">
        <v>44</v>
      </c>
      <c r="H104" s="1">
        <v>1</v>
      </c>
      <c r="I104" s="1" t="s">
        <v>186</v>
      </c>
      <c r="J104" s="1" t="s">
        <v>192</v>
      </c>
      <c r="K104" s="1" t="s">
        <v>35</v>
      </c>
      <c r="L104" s="1" t="s">
        <v>50</v>
      </c>
      <c r="M104" s="1" t="b">
        <v>1</v>
      </c>
      <c r="N104" s="1" t="b">
        <v>0</v>
      </c>
      <c r="O104" s="1" t="b">
        <v>1</v>
      </c>
      <c r="P104" s="1" t="s">
        <v>58</v>
      </c>
      <c r="Q104" s="7">
        <v>7702004005083</v>
      </c>
      <c r="R104" s="2" t="s">
        <v>193</v>
      </c>
      <c r="S104" s="2" t="s">
        <v>194</v>
      </c>
      <c r="T104" s="2" t="s">
        <v>195</v>
      </c>
      <c r="U104" s="2" t="s">
        <v>196</v>
      </c>
      <c r="V104" s="2" t="s">
        <v>61</v>
      </c>
      <c r="W104" s="2" t="s">
        <v>62</v>
      </c>
      <c r="X104" s="2" t="s">
        <v>63</v>
      </c>
      <c r="Y104" s="2" t="s">
        <v>64</v>
      </c>
      <c r="Z104" s="2" t="s">
        <v>40</v>
      </c>
      <c r="AA104" s="2" t="s">
        <v>41</v>
      </c>
      <c r="AB104" s="2"/>
      <c r="AC104" s="2"/>
      <c r="AD104" s="2"/>
    </row>
    <row r="105" spans="1:30" ht="18.75" hidden="1" customHeight="1" x14ac:dyDescent="0.2">
      <c r="A105" s="7">
        <v>7702004009876</v>
      </c>
      <c r="B105" s="7" t="s">
        <v>537</v>
      </c>
      <c r="C105" s="15" t="s">
        <v>29</v>
      </c>
      <c r="D105" s="11" t="s">
        <v>263</v>
      </c>
      <c r="E105" s="2" t="s">
        <v>264</v>
      </c>
      <c r="F105" s="1">
        <v>355</v>
      </c>
      <c r="G105" s="1" t="s">
        <v>44</v>
      </c>
      <c r="H105" s="1">
        <v>1</v>
      </c>
      <c r="I105" s="1" t="s">
        <v>265</v>
      </c>
      <c r="J105" s="1" t="s">
        <v>265</v>
      </c>
      <c r="K105" s="1" t="s">
        <v>35</v>
      </c>
      <c r="L105" s="1" t="s">
        <v>50</v>
      </c>
      <c r="M105" s="1" t="b">
        <v>1</v>
      </c>
      <c r="N105" s="1" t="b">
        <v>0</v>
      </c>
      <c r="O105" s="1" t="b">
        <v>1</v>
      </c>
      <c r="P105" s="1" t="s">
        <v>58</v>
      </c>
      <c r="Q105" s="7">
        <v>7702004009876</v>
      </c>
      <c r="R105" s="2" t="s">
        <v>266</v>
      </c>
      <c r="S105" s="2" t="s">
        <v>267</v>
      </c>
      <c r="T105" s="30" t="s">
        <v>268</v>
      </c>
      <c r="U105" s="2"/>
      <c r="V105" s="2" t="s">
        <v>61</v>
      </c>
      <c r="W105" s="2" t="s">
        <v>62</v>
      </c>
      <c r="X105" s="2" t="s">
        <v>63</v>
      </c>
      <c r="Y105" s="2" t="s">
        <v>64</v>
      </c>
      <c r="Z105" s="2" t="s">
        <v>40</v>
      </c>
      <c r="AA105" s="2" t="s">
        <v>171</v>
      </c>
      <c r="AB105" s="2"/>
      <c r="AC105" s="2"/>
      <c r="AD105" s="2"/>
    </row>
    <row r="106" spans="1:30" ht="18.75" customHeight="1" x14ac:dyDescent="0.2">
      <c r="A106" s="7">
        <v>7702004009883</v>
      </c>
      <c r="B106" s="7">
        <v>13413</v>
      </c>
      <c r="C106" s="15" t="s">
        <v>29</v>
      </c>
      <c r="D106" s="11" t="s">
        <v>269</v>
      </c>
      <c r="E106" s="2" t="s">
        <v>264</v>
      </c>
      <c r="F106" s="1">
        <v>355</v>
      </c>
      <c r="G106" s="1" t="s">
        <v>44</v>
      </c>
      <c r="H106" s="1">
        <v>6</v>
      </c>
      <c r="I106" s="1" t="s">
        <v>265</v>
      </c>
      <c r="J106" s="1" t="s">
        <v>265</v>
      </c>
      <c r="K106" s="1" t="s">
        <v>35</v>
      </c>
      <c r="L106" s="1" t="s">
        <v>50</v>
      </c>
      <c r="M106" s="1" t="b">
        <v>1</v>
      </c>
      <c r="N106" s="1" t="b">
        <v>0</v>
      </c>
      <c r="O106" s="1" t="b">
        <v>1</v>
      </c>
      <c r="P106" s="1" t="s">
        <v>58</v>
      </c>
      <c r="Q106" s="7">
        <v>7702004009883</v>
      </c>
      <c r="R106" s="2" t="s">
        <v>266</v>
      </c>
      <c r="S106" s="2" t="s">
        <v>267</v>
      </c>
      <c r="T106" s="2" t="s">
        <v>268</v>
      </c>
      <c r="U106" s="2"/>
      <c r="V106" s="2" t="s">
        <v>61</v>
      </c>
      <c r="W106" s="2" t="s">
        <v>62</v>
      </c>
      <c r="X106" s="2" t="s">
        <v>63</v>
      </c>
      <c r="Y106" s="2" t="s">
        <v>64</v>
      </c>
      <c r="Z106" s="2" t="s">
        <v>40</v>
      </c>
      <c r="AA106" s="2" t="s">
        <v>171</v>
      </c>
      <c r="AB106" s="2"/>
      <c r="AC106" s="2"/>
      <c r="AD106" s="2"/>
    </row>
    <row r="107" spans="1:30" ht="18.75" hidden="1" customHeight="1" x14ac:dyDescent="0.2">
      <c r="A107" s="49">
        <v>75031602</v>
      </c>
      <c r="B107" s="7" t="s">
        <v>537</v>
      </c>
      <c r="C107" s="15" t="s">
        <v>42</v>
      </c>
      <c r="D107" s="20" t="s">
        <v>270</v>
      </c>
      <c r="E107" s="21" t="s">
        <v>271</v>
      </c>
      <c r="F107" s="1">
        <v>355</v>
      </c>
      <c r="G107" s="1" t="s">
        <v>44</v>
      </c>
      <c r="H107" s="1">
        <v>6</v>
      </c>
      <c r="I107" s="20" t="s">
        <v>272</v>
      </c>
      <c r="J107" s="20" t="s">
        <v>272</v>
      </c>
      <c r="K107" s="20" t="s">
        <v>35</v>
      </c>
      <c r="L107" s="20" t="s">
        <v>50</v>
      </c>
      <c r="M107" s="20" t="b">
        <v>1</v>
      </c>
      <c r="N107" s="20" t="b">
        <v>0</v>
      </c>
      <c r="O107" s="20" t="b">
        <v>1</v>
      </c>
      <c r="P107" s="20" t="s">
        <v>58</v>
      </c>
      <c r="Q107" s="20">
        <v>75031602</v>
      </c>
      <c r="R107" s="20" t="s">
        <v>61</v>
      </c>
      <c r="S107" s="20" t="s">
        <v>62</v>
      </c>
      <c r="T107" s="33" t="s">
        <v>63</v>
      </c>
      <c r="U107" s="20" t="s">
        <v>64</v>
      </c>
      <c r="V107" s="20" t="s">
        <v>40</v>
      </c>
      <c r="W107" s="20" t="s">
        <v>227</v>
      </c>
    </row>
    <row r="108" spans="1:30" ht="18.75" customHeight="1" x14ac:dyDescent="0.2">
      <c r="A108" s="9">
        <v>7501064191725</v>
      </c>
      <c r="B108" s="7">
        <v>21177</v>
      </c>
      <c r="C108" s="15" t="s">
        <v>42</v>
      </c>
      <c r="D108" s="20" t="s">
        <v>270</v>
      </c>
      <c r="E108" s="21" t="s">
        <v>271</v>
      </c>
      <c r="F108" s="1">
        <v>355</v>
      </c>
      <c r="G108" s="1" t="s">
        <v>44</v>
      </c>
      <c r="H108" s="1">
        <v>1</v>
      </c>
      <c r="I108" s="20" t="s">
        <v>272</v>
      </c>
      <c r="J108" s="20" t="s">
        <v>272</v>
      </c>
      <c r="K108" s="20" t="s">
        <v>35</v>
      </c>
      <c r="L108" s="20" t="s">
        <v>50</v>
      </c>
      <c r="M108" s="20" t="b">
        <v>1</v>
      </c>
      <c r="N108" s="20" t="b">
        <v>0</v>
      </c>
      <c r="O108" s="20" t="b">
        <v>1</v>
      </c>
      <c r="P108" s="20" t="s">
        <v>58</v>
      </c>
      <c r="Q108" s="20">
        <v>7501064191725</v>
      </c>
      <c r="R108" s="20" t="s">
        <v>61</v>
      </c>
      <c r="S108" s="20" t="s">
        <v>62</v>
      </c>
      <c r="T108" s="20" t="s">
        <v>63</v>
      </c>
      <c r="U108" s="20" t="s">
        <v>64</v>
      </c>
      <c r="V108" s="20" t="s">
        <v>40</v>
      </c>
      <c r="W108" s="20" t="s">
        <v>227</v>
      </c>
    </row>
    <row r="109" spans="1:30" ht="18.75" hidden="1" customHeight="1" x14ac:dyDescent="0.2">
      <c r="A109" s="7">
        <v>7702051002844</v>
      </c>
      <c r="B109" s="7" t="s">
        <v>537</v>
      </c>
      <c r="C109" s="15" t="s">
        <v>29</v>
      </c>
      <c r="D109" s="11" t="s">
        <v>273</v>
      </c>
      <c r="E109" s="2" t="s">
        <v>274</v>
      </c>
      <c r="F109" s="1">
        <v>1</v>
      </c>
      <c r="G109" s="1" t="s">
        <v>33</v>
      </c>
      <c r="H109" s="1">
        <v>1</v>
      </c>
      <c r="I109" s="1" t="s">
        <v>275</v>
      </c>
      <c r="J109" s="1" t="s">
        <v>275</v>
      </c>
      <c r="K109" s="1" t="s">
        <v>35</v>
      </c>
      <c r="L109" s="1" t="s">
        <v>50</v>
      </c>
      <c r="M109" s="1" t="b">
        <v>1</v>
      </c>
      <c r="N109" s="1" t="b">
        <v>0</v>
      </c>
      <c r="O109" s="1" t="b">
        <v>1</v>
      </c>
      <c r="P109" s="1" t="s">
        <v>58</v>
      </c>
      <c r="Q109" s="7">
        <v>7702051002844</v>
      </c>
      <c r="R109" s="1" t="s">
        <v>276</v>
      </c>
      <c r="S109" s="2" t="s">
        <v>277</v>
      </c>
      <c r="T109" s="2" t="s">
        <v>278</v>
      </c>
      <c r="U109" s="2"/>
      <c r="V109" s="2" t="s">
        <v>61</v>
      </c>
      <c r="W109" s="2" t="s">
        <v>62</v>
      </c>
      <c r="X109" s="2" t="s">
        <v>63</v>
      </c>
      <c r="Y109" s="2" t="s">
        <v>64</v>
      </c>
      <c r="Z109" s="2" t="s">
        <v>40</v>
      </c>
      <c r="AA109" s="2" t="s">
        <v>41</v>
      </c>
      <c r="AB109" s="2"/>
      <c r="AC109" s="2"/>
      <c r="AD109" s="2"/>
    </row>
    <row r="110" spans="1:30" ht="18.75" hidden="1" customHeight="1" x14ac:dyDescent="0.2">
      <c r="A110" s="7">
        <v>7702051002509</v>
      </c>
      <c r="B110" s="7" t="s">
        <v>537</v>
      </c>
      <c r="C110" s="15" t="s">
        <v>42</v>
      </c>
      <c r="D110" s="11" t="s">
        <v>279</v>
      </c>
      <c r="E110" s="2" t="s">
        <v>280</v>
      </c>
      <c r="F110" s="1">
        <v>330</v>
      </c>
      <c r="G110" s="1" t="s">
        <v>44</v>
      </c>
      <c r="H110" s="1">
        <v>1</v>
      </c>
      <c r="I110" s="1" t="s">
        <v>275</v>
      </c>
      <c r="J110" s="1" t="s">
        <v>275</v>
      </c>
      <c r="K110" s="1" t="s">
        <v>35</v>
      </c>
      <c r="L110" s="1" t="s">
        <v>57</v>
      </c>
      <c r="M110" s="1" t="b">
        <v>1</v>
      </c>
      <c r="N110" s="1" t="b">
        <v>0</v>
      </c>
      <c r="O110" s="1" t="b">
        <v>1</v>
      </c>
      <c r="P110" s="1" t="s">
        <v>58</v>
      </c>
      <c r="Q110" s="7">
        <v>7702051002509</v>
      </c>
      <c r="R110" s="1" t="s">
        <v>276</v>
      </c>
      <c r="S110" s="2" t="s">
        <v>277</v>
      </c>
      <c r="T110" s="30" t="s">
        <v>278</v>
      </c>
      <c r="U110" s="2"/>
      <c r="V110" s="2" t="s">
        <v>61</v>
      </c>
      <c r="W110" s="2" t="s">
        <v>62</v>
      </c>
      <c r="X110" s="2" t="s">
        <v>63</v>
      </c>
      <c r="Y110" s="2" t="s">
        <v>64</v>
      </c>
      <c r="Z110" s="2" t="s">
        <v>40</v>
      </c>
      <c r="AA110" s="2" t="s">
        <v>41</v>
      </c>
      <c r="AB110" s="2"/>
      <c r="AC110" s="2"/>
      <c r="AD110" s="2"/>
    </row>
    <row r="111" spans="1:30" ht="18.75" customHeight="1" x14ac:dyDescent="0.2">
      <c r="A111" s="7">
        <v>7702051002516</v>
      </c>
      <c r="B111" s="7">
        <v>2641</v>
      </c>
      <c r="C111" s="15" t="s">
        <v>42</v>
      </c>
      <c r="D111" s="11" t="s">
        <v>281</v>
      </c>
      <c r="E111" s="2" t="s">
        <v>280</v>
      </c>
      <c r="F111" s="1">
        <v>330</v>
      </c>
      <c r="G111" s="1" t="s">
        <v>44</v>
      </c>
      <c r="H111" s="1">
        <v>6</v>
      </c>
      <c r="I111" s="1" t="s">
        <v>275</v>
      </c>
      <c r="J111" s="1" t="s">
        <v>275</v>
      </c>
      <c r="K111" s="1" t="s">
        <v>35</v>
      </c>
      <c r="L111" s="1" t="s">
        <v>57</v>
      </c>
      <c r="M111" s="1" t="b">
        <v>1</v>
      </c>
      <c r="N111" s="1" t="b">
        <v>0</v>
      </c>
      <c r="O111" s="1" t="b">
        <v>1</v>
      </c>
      <c r="P111" s="1" t="s">
        <v>58</v>
      </c>
      <c r="Q111" s="7">
        <v>7702051002516</v>
      </c>
      <c r="R111" s="1" t="s">
        <v>276</v>
      </c>
      <c r="S111" s="2" t="s">
        <v>277</v>
      </c>
      <c r="T111" s="2" t="s">
        <v>278</v>
      </c>
      <c r="U111" s="2"/>
      <c r="V111" s="2" t="s">
        <v>61</v>
      </c>
      <c r="W111" s="2" t="s">
        <v>62</v>
      </c>
      <c r="X111" s="2" t="s">
        <v>63</v>
      </c>
      <c r="Y111" s="2" t="s">
        <v>64</v>
      </c>
      <c r="Z111" s="2" t="s">
        <v>40</v>
      </c>
      <c r="AA111" s="2" t="s">
        <v>41</v>
      </c>
      <c r="AB111" s="2"/>
      <c r="AC111" s="2"/>
      <c r="AD111" s="2"/>
    </row>
    <row r="112" spans="1:30" ht="18.75" hidden="1" customHeight="1" x14ac:dyDescent="0.2">
      <c r="A112" s="7">
        <v>7702004007889</v>
      </c>
      <c r="B112" s="7" t="s">
        <v>537</v>
      </c>
      <c r="C112" s="15" t="s">
        <v>29</v>
      </c>
      <c r="D112" s="11" t="s">
        <v>282</v>
      </c>
      <c r="E112" s="2" t="s">
        <v>283</v>
      </c>
      <c r="F112" s="1">
        <v>1</v>
      </c>
      <c r="G112" s="1" t="s">
        <v>33</v>
      </c>
      <c r="H112" s="1">
        <v>1</v>
      </c>
      <c r="I112" s="1" t="s">
        <v>284</v>
      </c>
      <c r="J112" s="1" t="s">
        <v>284</v>
      </c>
      <c r="K112" s="1" t="s">
        <v>35</v>
      </c>
      <c r="L112" s="1" t="s">
        <v>50</v>
      </c>
      <c r="M112" s="1" t="b">
        <v>1</v>
      </c>
      <c r="N112" s="1" t="b">
        <v>0</v>
      </c>
      <c r="O112" s="1" t="b">
        <v>1</v>
      </c>
      <c r="P112" s="1" t="s">
        <v>58</v>
      </c>
      <c r="Q112" s="7">
        <v>7702004007889</v>
      </c>
      <c r="R112" s="1" t="s">
        <v>285</v>
      </c>
      <c r="S112" s="1" t="s">
        <v>286</v>
      </c>
      <c r="T112" s="1"/>
      <c r="U112" s="1"/>
      <c r="V112" s="1" t="s">
        <v>61</v>
      </c>
      <c r="W112" s="2" t="s">
        <v>62</v>
      </c>
      <c r="X112" s="2" t="s">
        <v>63</v>
      </c>
      <c r="Y112" s="2" t="s">
        <v>64</v>
      </c>
      <c r="Z112" s="2" t="s">
        <v>40</v>
      </c>
      <c r="AA112" s="2" t="s">
        <v>41</v>
      </c>
      <c r="AB112" s="2"/>
      <c r="AC112" s="2"/>
      <c r="AD112" s="2"/>
    </row>
    <row r="113" spans="1:30" ht="18.75" hidden="1" customHeight="1" x14ac:dyDescent="0.2">
      <c r="A113" s="7">
        <v>7702004007360</v>
      </c>
      <c r="B113" s="7" t="s">
        <v>537</v>
      </c>
      <c r="C113" s="15" t="s">
        <v>42</v>
      </c>
      <c r="D113" s="11" t="s">
        <v>287</v>
      </c>
      <c r="E113" s="2" t="s">
        <v>288</v>
      </c>
      <c r="F113" s="1">
        <v>330</v>
      </c>
      <c r="G113" s="1" t="s">
        <v>44</v>
      </c>
      <c r="H113" s="1">
        <v>1</v>
      </c>
      <c r="I113" s="1" t="s">
        <v>284</v>
      </c>
      <c r="J113" s="1" t="s">
        <v>284</v>
      </c>
      <c r="K113" s="1" t="s">
        <v>35</v>
      </c>
      <c r="L113" s="1" t="s">
        <v>57</v>
      </c>
      <c r="M113" s="1" t="b">
        <v>1</v>
      </c>
      <c r="N113" s="1" t="b">
        <v>0</v>
      </c>
      <c r="O113" s="1" t="b">
        <v>1</v>
      </c>
      <c r="P113" s="1" t="s">
        <v>58</v>
      </c>
      <c r="Q113" s="7">
        <v>7702004007360</v>
      </c>
      <c r="R113" s="1" t="s">
        <v>285</v>
      </c>
      <c r="S113" s="1" t="s">
        <v>286</v>
      </c>
      <c r="T113" s="31"/>
      <c r="U113" s="1"/>
      <c r="V113" s="1" t="s">
        <v>61</v>
      </c>
      <c r="W113" s="2" t="s">
        <v>62</v>
      </c>
      <c r="X113" s="2" t="s">
        <v>63</v>
      </c>
      <c r="Y113" s="2" t="s">
        <v>64</v>
      </c>
      <c r="Z113" s="2" t="s">
        <v>40</v>
      </c>
      <c r="AA113" s="2" t="s">
        <v>41</v>
      </c>
      <c r="AB113" s="2"/>
      <c r="AC113" s="2"/>
      <c r="AD113" s="2"/>
    </row>
    <row r="114" spans="1:30" ht="18.75" hidden="1" customHeight="1" x14ac:dyDescent="0.2">
      <c r="A114" s="7">
        <v>7702004007384</v>
      </c>
      <c r="B114" s="7" t="s">
        <v>537</v>
      </c>
      <c r="C114" s="15" t="s">
        <v>29</v>
      </c>
      <c r="D114" s="11" t="s">
        <v>289</v>
      </c>
      <c r="E114" s="2" t="s">
        <v>288</v>
      </c>
      <c r="F114" s="1">
        <v>330</v>
      </c>
      <c r="G114" s="1" t="s">
        <v>44</v>
      </c>
      <c r="H114" s="1">
        <v>12</v>
      </c>
      <c r="I114" s="1" t="s">
        <v>284</v>
      </c>
      <c r="J114" s="1" t="s">
        <v>284</v>
      </c>
      <c r="K114" s="1" t="s">
        <v>35</v>
      </c>
      <c r="L114" s="1" t="s">
        <v>57</v>
      </c>
      <c r="M114" s="1" t="b">
        <v>1</v>
      </c>
      <c r="N114" s="1" t="b">
        <v>0</v>
      </c>
      <c r="O114" s="1" t="b">
        <v>1</v>
      </c>
      <c r="P114" s="1" t="s">
        <v>58</v>
      </c>
      <c r="Q114" s="7">
        <v>7702004007384</v>
      </c>
      <c r="R114" s="1" t="s">
        <v>285</v>
      </c>
      <c r="S114" s="1" t="s">
        <v>286</v>
      </c>
      <c r="T114" s="1"/>
      <c r="U114" s="1"/>
      <c r="V114" s="1" t="s">
        <v>61</v>
      </c>
      <c r="W114" s="2" t="s">
        <v>62</v>
      </c>
      <c r="X114" s="2" t="s">
        <v>63</v>
      </c>
      <c r="Y114" s="2" t="s">
        <v>64</v>
      </c>
      <c r="Z114" s="2" t="s">
        <v>40</v>
      </c>
      <c r="AA114" s="2" t="s">
        <v>41</v>
      </c>
      <c r="AB114" s="2"/>
      <c r="AC114" s="2"/>
      <c r="AD114" s="2"/>
    </row>
    <row r="115" spans="1:30" ht="18.75" hidden="1" customHeight="1" x14ac:dyDescent="0.2">
      <c r="A115" s="7">
        <v>7702004007391</v>
      </c>
      <c r="B115" s="7" t="s">
        <v>537</v>
      </c>
      <c r="C115" s="15" t="s">
        <v>29</v>
      </c>
      <c r="D115" s="11" t="s">
        <v>290</v>
      </c>
      <c r="E115" s="2" t="s">
        <v>291</v>
      </c>
      <c r="F115" s="1">
        <v>330</v>
      </c>
      <c r="G115" s="1" t="s">
        <v>44</v>
      </c>
      <c r="H115" s="1">
        <v>24</v>
      </c>
      <c r="I115" s="1" t="s">
        <v>284</v>
      </c>
      <c r="J115" s="1" t="s">
        <v>284</v>
      </c>
      <c r="K115" s="1" t="s">
        <v>35</v>
      </c>
      <c r="L115" s="1" t="s">
        <v>57</v>
      </c>
      <c r="M115" s="1" t="b">
        <v>1</v>
      </c>
      <c r="N115" s="1" t="b">
        <v>0</v>
      </c>
      <c r="O115" s="1" t="b">
        <v>1</v>
      </c>
      <c r="P115" s="1" t="s">
        <v>58</v>
      </c>
      <c r="Q115" s="7">
        <v>7702004007391</v>
      </c>
      <c r="R115" s="1" t="s">
        <v>285</v>
      </c>
      <c r="S115" s="1" t="s">
        <v>286</v>
      </c>
      <c r="T115" s="1"/>
      <c r="U115" s="1"/>
      <c r="V115" s="1" t="s">
        <v>61</v>
      </c>
      <c r="W115" s="2" t="s">
        <v>62</v>
      </c>
      <c r="X115" s="2" t="s">
        <v>63</v>
      </c>
      <c r="Y115" s="2" t="s">
        <v>64</v>
      </c>
      <c r="Z115" s="2" t="s">
        <v>40</v>
      </c>
      <c r="AA115" s="2" t="s">
        <v>41</v>
      </c>
      <c r="AB115" s="2"/>
      <c r="AC115" s="2"/>
      <c r="AD115" s="2"/>
    </row>
    <row r="116" spans="1:30" ht="18.75" customHeight="1" x14ac:dyDescent="0.2">
      <c r="A116" s="7">
        <v>7702004007377</v>
      </c>
      <c r="B116" s="7">
        <v>1428</v>
      </c>
      <c r="C116" s="15" t="s">
        <v>42</v>
      </c>
      <c r="D116" s="11" t="s">
        <v>292</v>
      </c>
      <c r="E116" s="2" t="s">
        <v>288</v>
      </c>
      <c r="F116" s="1">
        <v>330</v>
      </c>
      <c r="G116" s="1" t="s">
        <v>44</v>
      </c>
      <c r="H116" s="1">
        <v>6</v>
      </c>
      <c r="I116" s="1" t="s">
        <v>284</v>
      </c>
      <c r="J116" s="1" t="s">
        <v>284</v>
      </c>
      <c r="K116" s="1" t="s">
        <v>35</v>
      </c>
      <c r="L116" s="1" t="s">
        <v>57</v>
      </c>
      <c r="M116" s="1" t="b">
        <v>1</v>
      </c>
      <c r="N116" s="1" t="b">
        <v>0</v>
      </c>
      <c r="O116" s="1" t="b">
        <v>1</v>
      </c>
      <c r="P116" s="1" t="s">
        <v>58</v>
      </c>
      <c r="Q116" s="7">
        <v>7702004007377</v>
      </c>
      <c r="R116" s="1" t="s">
        <v>285</v>
      </c>
      <c r="S116" s="1" t="s">
        <v>286</v>
      </c>
      <c r="T116" s="1"/>
      <c r="U116" s="1"/>
      <c r="V116" s="1" t="s">
        <v>61</v>
      </c>
      <c r="W116" s="2" t="s">
        <v>62</v>
      </c>
      <c r="X116" s="2" t="s">
        <v>63</v>
      </c>
      <c r="Y116" s="2" t="s">
        <v>64</v>
      </c>
      <c r="Z116" s="2" t="s">
        <v>40</v>
      </c>
      <c r="AA116" s="2" t="s">
        <v>41</v>
      </c>
      <c r="AB116" s="2"/>
      <c r="AC116" s="2"/>
      <c r="AD116" s="2"/>
    </row>
    <row r="117" spans="1:30" ht="18.75" customHeight="1" x14ac:dyDescent="0.2">
      <c r="A117" s="7">
        <v>7702004008060</v>
      </c>
      <c r="B117" s="7">
        <v>14969</v>
      </c>
      <c r="C117" s="15" t="s">
        <v>29</v>
      </c>
      <c r="D117" s="11" t="s">
        <v>293</v>
      </c>
      <c r="E117" s="2" t="s">
        <v>294</v>
      </c>
      <c r="F117" s="1">
        <v>330</v>
      </c>
      <c r="G117" s="1" t="s">
        <v>44</v>
      </c>
      <c r="H117" s="1">
        <v>6</v>
      </c>
      <c r="I117" s="1" t="s">
        <v>284</v>
      </c>
      <c r="J117" s="1" t="s">
        <v>295</v>
      </c>
      <c r="K117" s="1" t="s">
        <v>35</v>
      </c>
      <c r="L117" s="1" t="s">
        <v>57</v>
      </c>
      <c r="M117" s="1" t="b">
        <v>1</v>
      </c>
      <c r="N117" s="1" t="b">
        <v>0</v>
      </c>
      <c r="O117" s="1" t="b">
        <v>1</v>
      </c>
      <c r="P117" s="1" t="s">
        <v>58</v>
      </c>
      <c r="Q117" s="7">
        <v>7702004008060</v>
      </c>
      <c r="R117" s="1" t="s">
        <v>296</v>
      </c>
      <c r="S117" s="1" t="s">
        <v>297</v>
      </c>
      <c r="T117" s="1" t="s">
        <v>298</v>
      </c>
      <c r="U117" s="1"/>
      <c r="V117" s="1" t="s">
        <v>61</v>
      </c>
      <c r="W117" s="2" t="s">
        <v>62</v>
      </c>
      <c r="X117" s="2" t="s">
        <v>63</v>
      </c>
      <c r="Y117" s="2" t="s">
        <v>64</v>
      </c>
      <c r="Z117" s="2" t="s">
        <v>110</v>
      </c>
      <c r="AA117" s="2" t="s">
        <v>299</v>
      </c>
      <c r="AB117" s="2" t="s">
        <v>40</v>
      </c>
      <c r="AC117" s="2" t="s">
        <v>41</v>
      </c>
      <c r="AD117" s="2"/>
    </row>
    <row r="118" spans="1:30" ht="18.75" hidden="1" customHeight="1" x14ac:dyDescent="0.2">
      <c r="A118" s="7">
        <v>7702004008077</v>
      </c>
      <c r="B118" s="7" t="s">
        <v>537</v>
      </c>
      <c r="C118" s="15" t="s">
        <v>29</v>
      </c>
      <c r="D118" s="11" t="s">
        <v>300</v>
      </c>
      <c r="E118" s="2" t="s">
        <v>301</v>
      </c>
      <c r="F118" s="1">
        <v>330</v>
      </c>
      <c r="G118" s="1" t="s">
        <v>44</v>
      </c>
      <c r="H118" s="1">
        <v>1</v>
      </c>
      <c r="I118" s="1" t="s">
        <v>284</v>
      </c>
      <c r="J118" s="1" t="s">
        <v>295</v>
      </c>
      <c r="K118" s="1" t="s">
        <v>35</v>
      </c>
      <c r="L118" s="1" t="s">
        <v>57</v>
      </c>
      <c r="M118" s="1" t="b">
        <v>1</v>
      </c>
      <c r="N118" s="1" t="b">
        <v>0</v>
      </c>
      <c r="O118" s="1" t="b">
        <v>1</v>
      </c>
      <c r="P118" s="1" t="s">
        <v>58</v>
      </c>
      <c r="Q118" s="7">
        <v>7702004008077</v>
      </c>
      <c r="R118" s="1" t="s">
        <v>296</v>
      </c>
      <c r="S118" s="1" t="s">
        <v>297</v>
      </c>
      <c r="T118" s="31" t="s">
        <v>298</v>
      </c>
      <c r="U118" s="1"/>
      <c r="V118" s="1" t="s">
        <v>61</v>
      </c>
      <c r="W118" s="2" t="s">
        <v>62</v>
      </c>
      <c r="X118" s="2" t="s">
        <v>63</v>
      </c>
      <c r="Y118" s="2" t="s">
        <v>64</v>
      </c>
      <c r="Z118" s="2" t="s">
        <v>110</v>
      </c>
      <c r="AA118" s="2" t="s">
        <v>299</v>
      </c>
      <c r="AB118" s="2" t="s">
        <v>40</v>
      </c>
      <c r="AC118" s="2" t="s">
        <v>41</v>
      </c>
      <c r="AD118" s="2"/>
    </row>
    <row r="119" spans="1:30" ht="18.75" hidden="1" customHeight="1" x14ac:dyDescent="0.2">
      <c r="A119" s="7">
        <v>7702004008015</v>
      </c>
      <c r="B119" s="7" t="s">
        <v>537</v>
      </c>
      <c r="C119" s="15" t="s">
        <v>29</v>
      </c>
      <c r="D119" s="11" t="s">
        <v>302</v>
      </c>
      <c r="E119" s="2" t="s">
        <v>303</v>
      </c>
      <c r="F119" s="1">
        <v>330</v>
      </c>
      <c r="G119" s="1" t="s">
        <v>44</v>
      </c>
      <c r="H119" s="1">
        <v>1</v>
      </c>
      <c r="I119" s="1" t="s">
        <v>284</v>
      </c>
      <c r="J119" s="1" t="s">
        <v>304</v>
      </c>
      <c r="K119" s="1" t="s">
        <v>35</v>
      </c>
      <c r="L119" s="1" t="s">
        <v>57</v>
      </c>
      <c r="M119" s="1" t="b">
        <v>1</v>
      </c>
      <c r="N119" s="1" t="b">
        <v>0</v>
      </c>
      <c r="O119" s="1" t="b">
        <v>1</v>
      </c>
      <c r="P119" s="1" t="s">
        <v>58</v>
      </c>
      <c r="Q119" s="7">
        <v>7702004008015</v>
      </c>
      <c r="R119" s="1" t="s">
        <v>305</v>
      </c>
      <c r="S119" s="1" t="s">
        <v>306</v>
      </c>
      <c r="T119" s="1"/>
      <c r="U119" s="1"/>
      <c r="V119" s="1" t="s">
        <v>61</v>
      </c>
      <c r="W119" s="2" t="s">
        <v>62</v>
      </c>
      <c r="X119" s="2" t="s">
        <v>63</v>
      </c>
      <c r="Y119" s="2" t="s">
        <v>137</v>
      </c>
      <c r="Z119" s="2" t="s">
        <v>110</v>
      </c>
      <c r="AA119" s="2" t="s">
        <v>307</v>
      </c>
      <c r="AB119" s="2" t="s">
        <v>40</v>
      </c>
      <c r="AC119" s="2" t="s">
        <v>41</v>
      </c>
      <c r="AD119" s="2"/>
    </row>
    <row r="120" spans="1:30" ht="18.75" customHeight="1" x14ac:dyDescent="0.2">
      <c r="A120" s="7">
        <v>7702004008008</v>
      </c>
      <c r="B120" s="7">
        <v>14707</v>
      </c>
      <c r="C120" s="15" t="s">
        <v>29</v>
      </c>
      <c r="D120" s="11" t="s">
        <v>308</v>
      </c>
      <c r="E120" s="2" t="s">
        <v>303</v>
      </c>
      <c r="F120" s="1">
        <v>330</v>
      </c>
      <c r="G120" s="1" t="s">
        <v>44</v>
      </c>
      <c r="H120" s="1">
        <v>6</v>
      </c>
      <c r="I120" s="1" t="s">
        <v>284</v>
      </c>
      <c r="J120" s="1" t="s">
        <v>304</v>
      </c>
      <c r="K120" s="1" t="s">
        <v>35</v>
      </c>
      <c r="L120" s="1" t="s">
        <v>57</v>
      </c>
      <c r="M120" s="1" t="b">
        <v>1</v>
      </c>
      <c r="N120" s="1" t="b">
        <v>0</v>
      </c>
      <c r="O120" s="1" t="b">
        <v>1</v>
      </c>
      <c r="P120" s="1" t="s">
        <v>58</v>
      </c>
      <c r="Q120" s="7">
        <v>7702004008008</v>
      </c>
      <c r="R120" s="1" t="s">
        <v>305</v>
      </c>
      <c r="S120" s="1" t="s">
        <v>306</v>
      </c>
      <c r="T120" s="1"/>
      <c r="U120" s="1"/>
      <c r="V120" s="1" t="s">
        <v>61</v>
      </c>
      <c r="W120" s="2" t="s">
        <v>62</v>
      </c>
      <c r="X120" s="2" t="s">
        <v>63</v>
      </c>
      <c r="Y120" s="2" t="s">
        <v>137</v>
      </c>
      <c r="Z120" s="2" t="s">
        <v>110</v>
      </c>
      <c r="AA120" s="2" t="s">
        <v>307</v>
      </c>
      <c r="AB120" s="2" t="s">
        <v>40</v>
      </c>
      <c r="AC120" s="2" t="s">
        <v>41</v>
      </c>
      <c r="AD120" s="2"/>
    </row>
    <row r="121" spans="1:30" ht="18.75" customHeight="1" x14ac:dyDescent="0.2">
      <c r="A121" s="7">
        <v>7702004011046</v>
      </c>
      <c r="B121" s="7">
        <v>2999</v>
      </c>
      <c r="C121" s="15" t="s">
        <v>29</v>
      </c>
      <c r="D121" s="11" t="s">
        <v>309</v>
      </c>
      <c r="E121" s="2" t="s">
        <v>310</v>
      </c>
      <c r="F121" s="1">
        <v>250</v>
      </c>
      <c r="G121" s="1" t="s">
        <v>44</v>
      </c>
      <c r="H121" s="1">
        <v>1</v>
      </c>
      <c r="I121" s="1" t="s">
        <v>311</v>
      </c>
      <c r="J121" s="1" t="s">
        <v>311</v>
      </c>
      <c r="K121" s="1" t="s">
        <v>35</v>
      </c>
      <c r="L121" s="1" t="s">
        <v>50</v>
      </c>
      <c r="M121" s="1" t="b">
        <v>1</v>
      </c>
      <c r="N121" s="1" t="b">
        <v>0</v>
      </c>
      <c r="O121" s="1" t="b">
        <v>1</v>
      </c>
      <c r="P121" s="1" t="s">
        <v>58</v>
      </c>
      <c r="Q121" s="7">
        <v>7702004011046</v>
      </c>
      <c r="R121" s="2"/>
      <c r="S121" s="2"/>
      <c r="T121" s="2"/>
      <c r="U121" s="2"/>
      <c r="V121" s="2" t="s">
        <v>61</v>
      </c>
      <c r="W121" s="2" t="s">
        <v>62</v>
      </c>
      <c r="X121" s="2" t="s">
        <v>63</v>
      </c>
      <c r="Y121" s="2" t="s">
        <v>64</v>
      </c>
      <c r="Z121" s="2" t="s">
        <v>40</v>
      </c>
      <c r="AA121" s="2" t="s">
        <v>41</v>
      </c>
      <c r="AB121" s="2"/>
      <c r="AC121" s="2"/>
      <c r="AD121" s="2"/>
    </row>
    <row r="122" spans="1:30" ht="18.75" hidden="1" customHeight="1" x14ac:dyDescent="0.2">
      <c r="A122" s="7">
        <v>7702004011152</v>
      </c>
      <c r="B122" s="7" t="s">
        <v>537</v>
      </c>
      <c r="C122" s="15" t="s">
        <v>29</v>
      </c>
      <c r="D122" s="11" t="s">
        <v>312</v>
      </c>
      <c r="E122" s="2" t="s">
        <v>310</v>
      </c>
      <c r="F122" s="1">
        <v>259</v>
      </c>
      <c r="G122" s="1" t="s">
        <v>44</v>
      </c>
      <c r="H122" s="1">
        <v>6</v>
      </c>
      <c r="I122" s="1" t="s">
        <v>311</v>
      </c>
      <c r="J122" s="1" t="s">
        <v>311</v>
      </c>
      <c r="K122" s="1" t="s">
        <v>35</v>
      </c>
      <c r="L122" s="1" t="s">
        <v>50</v>
      </c>
      <c r="M122" s="1" t="b">
        <v>1</v>
      </c>
      <c r="N122" s="1" t="b">
        <v>0</v>
      </c>
      <c r="O122" s="1" t="b">
        <v>1</v>
      </c>
      <c r="P122" s="1" t="s">
        <v>58</v>
      </c>
      <c r="Q122" s="7">
        <v>7702004011152</v>
      </c>
      <c r="R122" s="2"/>
      <c r="S122" s="2"/>
      <c r="T122" s="2"/>
      <c r="U122" s="2"/>
      <c r="V122" s="2" t="s">
        <v>61</v>
      </c>
      <c r="W122" s="2" t="s">
        <v>62</v>
      </c>
      <c r="X122" s="2" t="s">
        <v>63</v>
      </c>
      <c r="Y122" s="2" t="s">
        <v>64</v>
      </c>
      <c r="Z122" s="2" t="s">
        <v>40</v>
      </c>
      <c r="AA122" s="2" t="s">
        <v>41</v>
      </c>
      <c r="AB122" s="2"/>
      <c r="AC122" s="2"/>
      <c r="AD122" s="2"/>
    </row>
    <row r="123" spans="1:30" ht="18.75" hidden="1" customHeight="1" x14ac:dyDescent="0.2">
      <c r="A123" s="7">
        <v>7702004011183</v>
      </c>
      <c r="B123" s="7" t="s">
        <v>537</v>
      </c>
      <c r="C123" s="15" t="s">
        <v>42</v>
      </c>
      <c r="D123" s="11" t="s">
        <v>313</v>
      </c>
      <c r="E123" s="2" t="s">
        <v>310</v>
      </c>
      <c r="F123" s="1">
        <v>269</v>
      </c>
      <c r="G123" s="1" t="s">
        <v>44</v>
      </c>
      <c r="H123" s="1">
        <v>1</v>
      </c>
      <c r="I123" s="1" t="s">
        <v>311</v>
      </c>
      <c r="J123" s="1" t="s">
        <v>311</v>
      </c>
      <c r="K123" s="1" t="s">
        <v>35</v>
      </c>
      <c r="L123" s="1" t="s">
        <v>57</v>
      </c>
      <c r="M123" s="1" t="b">
        <v>1</v>
      </c>
      <c r="N123" s="1" t="b">
        <v>0</v>
      </c>
      <c r="O123" s="1" t="b">
        <v>1</v>
      </c>
      <c r="P123" s="1" t="s">
        <v>58</v>
      </c>
      <c r="Q123" s="7">
        <v>7702004011183</v>
      </c>
      <c r="R123" s="2"/>
      <c r="S123" s="2"/>
      <c r="T123" s="30"/>
      <c r="U123" s="2"/>
      <c r="V123" s="2" t="s">
        <v>61</v>
      </c>
      <c r="W123" s="2" t="s">
        <v>62</v>
      </c>
      <c r="X123" s="2" t="s">
        <v>63</v>
      </c>
      <c r="Y123" s="2" t="s">
        <v>64</v>
      </c>
      <c r="Z123" s="2" t="s">
        <v>40</v>
      </c>
      <c r="AA123" s="2" t="s">
        <v>41</v>
      </c>
      <c r="AB123" s="2"/>
      <c r="AC123" s="2"/>
      <c r="AD123" s="2"/>
    </row>
    <row r="124" spans="1:30" ht="18.75" customHeight="1" x14ac:dyDescent="0.2">
      <c r="A124" s="7">
        <v>7702004011190</v>
      </c>
      <c r="B124" s="7">
        <v>3228</v>
      </c>
      <c r="C124" s="15" t="s">
        <v>42</v>
      </c>
      <c r="D124" s="11" t="s">
        <v>314</v>
      </c>
      <c r="E124" s="2" t="s">
        <v>310</v>
      </c>
      <c r="F124" s="1">
        <v>269</v>
      </c>
      <c r="G124" s="1" t="s">
        <v>44</v>
      </c>
      <c r="H124" s="1">
        <v>6</v>
      </c>
      <c r="I124" s="1" t="s">
        <v>311</v>
      </c>
      <c r="J124" s="1" t="s">
        <v>311</v>
      </c>
      <c r="K124" s="1" t="s">
        <v>35</v>
      </c>
      <c r="L124" s="1" t="s">
        <v>57</v>
      </c>
      <c r="M124" s="1" t="b">
        <v>1</v>
      </c>
      <c r="N124" s="1" t="b">
        <v>0</v>
      </c>
      <c r="O124" s="1" t="b">
        <v>1</v>
      </c>
      <c r="P124" s="1" t="s">
        <v>58</v>
      </c>
      <c r="Q124" s="7">
        <v>7702004011190</v>
      </c>
      <c r="R124" s="2"/>
      <c r="S124" s="2"/>
      <c r="T124" s="2"/>
      <c r="U124" s="2"/>
      <c r="V124" s="2" t="s">
        <v>61</v>
      </c>
      <c r="W124" s="2" t="s">
        <v>62</v>
      </c>
      <c r="X124" s="2" t="s">
        <v>63</v>
      </c>
      <c r="Y124" s="2" t="s">
        <v>64</v>
      </c>
      <c r="Z124" s="2" t="s">
        <v>40</v>
      </c>
      <c r="AA124" s="2" t="s">
        <v>41</v>
      </c>
      <c r="AB124" s="2"/>
      <c r="AC124" s="2"/>
      <c r="AD124" s="2"/>
    </row>
    <row r="125" spans="1:30" ht="18.75" hidden="1" customHeight="1" x14ac:dyDescent="0.2">
      <c r="A125" s="7">
        <v>7702004010544</v>
      </c>
      <c r="B125" s="7" t="s">
        <v>537</v>
      </c>
      <c r="C125" s="15" t="s">
        <v>42</v>
      </c>
      <c r="D125" s="11" t="s">
        <v>315</v>
      </c>
      <c r="E125" s="2" t="s">
        <v>316</v>
      </c>
      <c r="F125" s="1">
        <v>300</v>
      </c>
      <c r="G125" s="1" t="s">
        <v>44</v>
      </c>
      <c r="H125" s="1">
        <v>1</v>
      </c>
      <c r="I125" s="1" t="s">
        <v>317</v>
      </c>
      <c r="J125" s="1" t="s">
        <v>317</v>
      </c>
      <c r="K125" s="1" t="s">
        <v>35</v>
      </c>
      <c r="L125" s="1" t="s">
        <v>50</v>
      </c>
      <c r="M125" s="1" t="b">
        <v>1</v>
      </c>
      <c r="N125" s="1" t="b">
        <v>0</v>
      </c>
      <c r="O125" s="1" t="b">
        <v>1</v>
      </c>
      <c r="P125" s="1" t="s">
        <v>58</v>
      </c>
      <c r="Q125" s="7">
        <v>7702004010544</v>
      </c>
      <c r="R125" s="2"/>
      <c r="S125" s="30"/>
      <c r="T125" s="2"/>
      <c r="U125" s="2"/>
      <c r="V125" s="2" t="s">
        <v>61</v>
      </c>
      <c r="W125" s="2" t="s">
        <v>62</v>
      </c>
      <c r="X125" s="2" t="s">
        <v>63</v>
      </c>
      <c r="Y125" s="2" t="s">
        <v>64</v>
      </c>
      <c r="Z125" s="2" t="s">
        <v>40</v>
      </c>
      <c r="AA125" s="2" t="s">
        <v>318</v>
      </c>
      <c r="AB125" s="2"/>
      <c r="AC125" s="2"/>
      <c r="AD125" s="2"/>
    </row>
    <row r="126" spans="1:30" ht="18.75" hidden="1" customHeight="1" x14ac:dyDescent="0.2">
      <c r="A126" s="7">
        <v>7702004010568</v>
      </c>
      <c r="B126" s="7" t="s">
        <v>537</v>
      </c>
      <c r="C126" s="15" t="s">
        <v>42</v>
      </c>
      <c r="D126" s="11" t="s">
        <v>319</v>
      </c>
      <c r="E126" s="2" t="s">
        <v>316</v>
      </c>
      <c r="F126" s="1">
        <v>300</v>
      </c>
      <c r="G126" s="1" t="s">
        <v>44</v>
      </c>
      <c r="H126" s="1">
        <v>24</v>
      </c>
      <c r="I126" s="1" t="s">
        <v>317</v>
      </c>
      <c r="J126" s="1" t="s">
        <v>317</v>
      </c>
      <c r="K126" s="1" t="s">
        <v>35</v>
      </c>
      <c r="L126" s="1" t="s">
        <v>50</v>
      </c>
      <c r="M126" s="1" t="b">
        <v>1</v>
      </c>
      <c r="N126" s="1" t="b">
        <v>0</v>
      </c>
      <c r="O126" s="1" t="b">
        <v>1</v>
      </c>
      <c r="P126" s="1" t="s">
        <v>58</v>
      </c>
      <c r="Q126" s="7">
        <v>7702004010568</v>
      </c>
      <c r="V126" s="2" t="s">
        <v>61</v>
      </c>
      <c r="W126" s="2" t="s">
        <v>62</v>
      </c>
      <c r="X126" s="2" t="s">
        <v>63</v>
      </c>
      <c r="Y126" s="2" t="s">
        <v>64</v>
      </c>
      <c r="Z126" s="2" t="s">
        <v>40</v>
      </c>
      <c r="AA126" s="2" t="s">
        <v>318</v>
      </c>
    </row>
    <row r="127" spans="1:30" ht="18.75" customHeight="1" x14ac:dyDescent="0.2">
      <c r="A127" s="7">
        <v>7702004010551</v>
      </c>
      <c r="B127" s="7">
        <v>20463</v>
      </c>
      <c r="C127" s="15" t="s">
        <v>42</v>
      </c>
      <c r="D127" s="11" t="s">
        <v>320</v>
      </c>
      <c r="E127" s="2" t="s">
        <v>316</v>
      </c>
      <c r="F127" s="1">
        <v>300</v>
      </c>
      <c r="G127" s="1" t="s">
        <v>44</v>
      </c>
      <c r="H127" s="1">
        <v>6</v>
      </c>
      <c r="I127" s="1" t="s">
        <v>317</v>
      </c>
      <c r="J127" s="1" t="s">
        <v>317</v>
      </c>
      <c r="K127" s="1" t="s">
        <v>35</v>
      </c>
      <c r="L127" s="1" t="s">
        <v>50</v>
      </c>
      <c r="M127" s="1" t="b">
        <v>1</v>
      </c>
      <c r="N127" s="1" t="b">
        <v>0</v>
      </c>
      <c r="O127" s="1" t="b">
        <v>1</v>
      </c>
      <c r="P127" s="1" t="s">
        <v>58</v>
      </c>
      <c r="Q127" s="7">
        <v>7702004010551</v>
      </c>
      <c r="R127" s="2"/>
      <c r="S127" s="2"/>
      <c r="T127" s="2"/>
      <c r="U127" s="2"/>
      <c r="V127" s="2" t="s">
        <v>61</v>
      </c>
      <c r="W127" s="2" t="s">
        <v>62</v>
      </c>
      <c r="X127" s="2" t="s">
        <v>63</v>
      </c>
      <c r="Y127" s="2" t="s">
        <v>64</v>
      </c>
      <c r="Z127" s="2" t="s">
        <v>40</v>
      </c>
      <c r="AA127" s="2" t="s">
        <v>318</v>
      </c>
      <c r="AB127" s="2"/>
      <c r="AC127" s="2"/>
      <c r="AD127" s="2"/>
    </row>
    <row r="128" spans="1:30" ht="18.75" hidden="1" customHeight="1" x14ac:dyDescent="0.2">
      <c r="A128" s="43">
        <v>5410228141266</v>
      </c>
      <c r="B128" s="43" t="s">
        <v>537</v>
      </c>
      <c r="C128" s="15" t="s">
        <v>29</v>
      </c>
      <c r="D128" s="44" t="s">
        <v>321</v>
      </c>
      <c r="E128" s="45" t="s">
        <v>316</v>
      </c>
      <c r="F128" s="46">
        <v>330</v>
      </c>
      <c r="G128" s="46" t="s">
        <v>44</v>
      </c>
      <c r="H128" s="46">
        <v>1</v>
      </c>
      <c r="I128" s="46" t="s">
        <v>317</v>
      </c>
      <c r="J128" s="46" t="s">
        <v>317</v>
      </c>
      <c r="K128" s="46" t="s">
        <v>35</v>
      </c>
      <c r="L128" s="46" t="s">
        <v>50</v>
      </c>
      <c r="M128" s="46" t="b">
        <v>1</v>
      </c>
      <c r="N128" s="46" t="b">
        <v>0</v>
      </c>
      <c r="O128" s="46" t="b">
        <v>1</v>
      </c>
      <c r="P128" s="46" t="s">
        <v>58</v>
      </c>
      <c r="Q128" s="43">
        <v>5410228141266</v>
      </c>
      <c r="R128" s="45" t="s">
        <v>322</v>
      </c>
      <c r="S128" s="50" t="s">
        <v>323</v>
      </c>
      <c r="T128" s="45" t="s">
        <v>324</v>
      </c>
      <c r="U128" s="45" t="s">
        <v>325</v>
      </c>
      <c r="V128" s="45" t="s">
        <v>61</v>
      </c>
      <c r="W128" s="45" t="s">
        <v>62</v>
      </c>
      <c r="X128" s="45" t="s">
        <v>63</v>
      </c>
      <c r="Y128" s="45" t="s">
        <v>64</v>
      </c>
      <c r="Z128" s="45" t="s">
        <v>40</v>
      </c>
      <c r="AA128" s="45" t="s">
        <v>318</v>
      </c>
      <c r="AB128" s="45"/>
      <c r="AC128" s="45"/>
      <c r="AD128" s="45"/>
    </row>
    <row r="129" spans="1:30" ht="18.75" hidden="1" customHeight="1" x14ac:dyDescent="0.2">
      <c r="A129" s="43">
        <v>5410228154693</v>
      </c>
      <c r="B129" s="7" t="s">
        <v>537</v>
      </c>
      <c r="C129" s="15" t="s">
        <v>29</v>
      </c>
      <c r="D129" s="44" t="s">
        <v>326</v>
      </c>
      <c r="E129" s="2" t="s">
        <v>316</v>
      </c>
      <c r="F129" s="1">
        <v>330</v>
      </c>
      <c r="G129" s="1" t="s">
        <v>44</v>
      </c>
      <c r="H129" s="1">
        <v>24</v>
      </c>
      <c r="I129" s="1" t="s">
        <v>317</v>
      </c>
      <c r="J129" s="1" t="s">
        <v>317</v>
      </c>
      <c r="K129" s="1" t="s">
        <v>35</v>
      </c>
      <c r="L129" s="1" t="s">
        <v>50</v>
      </c>
      <c r="M129" s="1" t="b">
        <v>1</v>
      </c>
      <c r="N129" s="1" t="b">
        <v>0</v>
      </c>
      <c r="O129" s="1" t="b">
        <v>1</v>
      </c>
      <c r="P129" s="1" t="s">
        <v>58</v>
      </c>
      <c r="Q129" s="7">
        <v>5410228154693</v>
      </c>
      <c r="R129" s="2" t="s">
        <v>322</v>
      </c>
      <c r="S129" s="2" t="s">
        <v>323</v>
      </c>
      <c r="T129" s="2" t="s">
        <v>324</v>
      </c>
      <c r="U129" s="2" t="s">
        <v>325</v>
      </c>
      <c r="V129" s="2" t="s">
        <v>61</v>
      </c>
      <c r="W129" s="2" t="s">
        <v>62</v>
      </c>
      <c r="X129" s="2" t="s">
        <v>63</v>
      </c>
      <c r="Y129" s="2" t="s">
        <v>64</v>
      </c>
      <c r="Z129" s="2" t="s">
        <v>40</v>
      </c>
      <c r="AA129" s="2" t="s">
        <v>318</v>
      </c>
      <c r="AB129" s="2"/>
      <c r="AC129" s="2"/>
      <c r="AD129" s="2"/>
    </row>
    <row r="130" spans="1:30" ht="18.75" hidden="1" customHeight="1" x14ac:dyDescent="0.2">
      <c r="A130" s="43">
        <v>5410228144755</v>
      </c>
      <c r="B130" s="7" t="s">
        <v>537</v>
      </c>
      <c r="C130" s="15" t="s">
        <v>29</v>
      </c>
      <c r="D130" s="44" t="s">
        <v>327</v>
      </c>
      <c r="E130" s="2" t="s">
        <v>316</v>
      </c>
      <c r="F130" s="1">
        <v>330</v>
      </c>
      <c r="G130" s="1" t="s">
        <v>44</v>
      </c>
      <c r="H130" s="1">
        <v>6</v>
      </c>
      <c r="I130" s="1" t="s">
        <v>317</v>
      </c>
      <c r="J130" s="1" t="s">
        <v>317</v>
      </c>
      <c r="K130" s="1" t="s">
        <v>35</v>
      </c>
      <c r="L130" s="1" t="s">
        <v>50</v>
      </c>
      <c r="M130" s="1" t="b">
        <v>1</v>
      </c>
      <c r="N130" s="1" t="b">
        <v>0</v>
      </c>
      <c r="O130" s="1" t="b">
        <v>1</v>
      </c>
      <c r="P130" s="1" t="s">
        <v>58</v>
      </c>
      <c r="Q130" s="7">
        <v>5410228144755</v>
      </c>
      <c r="R130" s="2" t="s">
        <v>322</v>
      </c>
      <c r="S130" s="2" t="s">
        <v>323</v>
      </c>
      <c r="T130" s="2" t="s">
        <v>324</v>
      </c>
      <c r="U130" s="2" t="s">
        <v>325</v>
      </c>
      <c r="V130" s="2" t="s">
        <v>61</v>
      </c>
      <c r="W130" s="2" t="s">
        <v>62</v>
      </c>
      <c r="X130" s="2" t="s">
        <v>63</v>
      </c>
      <c r="Y130" s="2" t="s">
        <v>64</v>
      </c>
      <c r="Z130" s="2" t="s">
        <v>40</v>
      </c>
      <c r="AA130" s="2" t="s">
        <v>318</v>
      </c>
      <c r="AB130" s="2"/>
      <c r="AC130" s="2"/>
      <c r="AD130" s="2"/>
    </row>
    <row r="131" spans="1:30" ht="18.75" hidden="1" customHeight="1" x14ac:dyDescent="0.2">
      <c r="A131" s="43">
        <v>7501064199141</v>
      </c>
      <c r="B131" s="43" t="s">
        <v>537</v>
      </c>
      <c r="C131" s="15" t="s">
        <v>29</v>
      </c>
      <c r="D131" s="44" t="s">
        <v>328</v>
      </c>
      <c r="E131" s="45" t="s">
        <v>316</v>
      </c>
      <c r="F131" s="46">
        <v>330</v>
      </c>
      <c r="G131" s="46" t="s">
        <v>44</v>
      </c>
      <c r="H131" s="46">
        <v>1</v>
      </c>
      <c r="I131" s="46" t="s">
        <v>317</v>
      </c>
      <c r="J131" s="46" t="s">
        <v>317</v>
      </c>
      <c r="K131" s="46" t="s">
        <v>35</v>
      </c>
      <c r="L131" s="46" t="s">
        <v>50</v>
      </c>
      <c r="M131" s="46" t="b">
        <v>1</v>
      </c>
      <c r="N131" s="46" t="b">
        <v>0</v>
      </c>
      <c r="O131" s="46" t="b">
        <v>1</v>
      </c>
      <c r="P131" s="46" t="s">
        <v>58</v>
      </c>
      <c r="Q131" s="43">
        <v>7501064199141</v>
      </c>
      <c r="R131" s="45" t="s">
        <v>322</v>
      </c>
      <c r="S131" s="50" t="s">
        <v>323</v>
      </c>
      <c r="T131" s="45" t="s">
        <v>324</v>
      </c>
      <c r="U131" s="45" t="s">
        <v>325</v>
      </c>
      <c r="V131" s="45" t="s">
        <v>61</v>
      </c>
      <c r="W131" s="45" t="s">
        <v>62</v>
      </c>
      <c r="X131" s="45" t="s">
        <v>63</v>
      </c>
      <c r="Y131" s="45" t="s">
        <v>64</v>
      </c>
      <c r="Z131" s="45" t="s">
        <v>40</v>
      </c>
      <c r="AA131" s="45" t="s">
        <v>318</v>
      </c>
      <c r="AB131" s="45"/>
      <c r="AC131" s="45"/>
      <c r="AD131" s="45"/>
    </row>
    <row r="132" spans="1:30" ht="18.75" customHeight="1" x14ac:dyDescent="0.2">
      <c r="A132" s="7">
        <v>7501064199158</v>
      </c>
      <c r="B132" s="7">
        <v>14647</v>
      </c>
      <c r="C132" s="15" t="s">
        <v>29</v>
      </c>
      <c r="D132" s="11" t="s">
        <v>329</v>
      </c>
      <c r="E132" s="2" t="s">
        <v>316</v>
      </c>
      <c r="F132" s="1">
        <v>330</v>
      </c>
      <c r="G132" s="1" t="s">
        <v>44</v>
      </c>
      <c r="H132" s="1">
        <v>6</v>
      </c>
      <c r="I132" s="1" t="s">
        <v>317</v>
      </c>
      <c r="J132" s="1" t="s">
        <v>317</v>
      </c>
      <c r="K132" s="1" t="s">
        <v>35</v>
      </c>
      <c r="L132" s="1" t="s">
        <v>50</v>
      </c>
      <c r="M132" s="1" t="b">
        <v>1</v>
      </c>
      <c r="N132" s="1" t="b">
        <v>0</v>
      </c>
      <c r="O132" s="1" t="b">
        <v>1</v>
      </c>
      <c r="P132" s="1" t="s">
        <v>58</v>
      </c>
      <c r="Q132" s="7">
        <v>7501064199158</v>
      </c>
      <c r="R132" s="2" t="s">
        <v>322</v>
      </c>
      <c r="S132" s="2" t="s">
        <v>323</v>
      </c>
      <c r="T132" s="2" t="s">
        <v>324</v>
      </c>
      <c r="U132" s="2" t="s">
        <v>325</v>
      </c>
      <c r="V132" s="2" t="s">
        <v>61</v>
      </c>
      <c r="W132" s="2" t="s">
        <v>62</v>
      </c>
      <c r="X132" s="2" t="s">
        <v>63</v>
      </c>
      <c r="Y132" s="2" t="s">
        <v>64</v>
      </c>
      <c r="Z132" s="2" t="s">
        <v>40</v>
      </c>
      <c r="AA132" s="2" t="s">
        <v>318</v>
      </c>
      <c r="AB132" s="2"/>
      <c r="AC132" s="2"/>
      <c r="AD132" s="2"/>
    </row>
    <row r="133" spans="1:30" ht="18.75" customHeight="1" x14ac:dyDescent="0.2">
      <c r="A133" s="7">
        <v>5410228222026</v>
      </c>
      <c r="B133" s="7">
        <v>8180</v>
      </c>
      <c r="C133" s="15" t="s">
        <v>29</v>
      </c>
      <c r="D133" s="11" t="s">
        <v>330</v>
      </c>
      <c r="E133" s="2" t="s">
        <v>316</v>
      </c>
      <c r="F133" s="1">
        <v>750</v>
      </c>
      <c r="G133" s="1" t="s">
        <v>44</v>
      </c>
      <c r="H133" s="1">
        <v>1</v>
      </c>
      <c r="I133" s="1" t="s">
        <v>317</v>
      </c>
      <c r="J133" s="1" t="s">
        <v>317</v>
      </c>
      <c r="K133" s="1" t="s">
        <v>35</v>
      </c>
      <c r="L133" s="1" t="s">
        <v>50</v>
      </c>
      <c r="M133" s="1" t="b">
        <v>1</v>
      </c>
      <c r="N133" s="1" t="b">
        <v>0</v>
      </c>
      <c r="O133" s="1" t="b">
        <v>1</v>
      </c>
      <c r="P133" s="1" t="s">
        <v>58</v>
      </c>
      <c r="Q133" s="7">
        <v>5410228222026</v>
      </c>
      <c r="R133" s="2" t="s">
        <v>322</v>
      </c>
      <c r="S133" s="2" t="s">
        <v>323</v>
      </c>
      <c r="T133" s="2" t="s">
        <v>324</v>
      </c>
      <c r="U133" s="2" t="s">
        <v>325</v>
      </c>
      <c r="V133" s="2" t="s">
        <v>61</v>
      </c>
      <c r="W133" s="2" t="s">
        <v>62</v>
      </c>
      <c r="X133" s="2" t="s">
        <v>63</v>
      </c>
      <c r="Y133" s="2" t="s">
        <v>64</v>
      </c>
      <c r="Z133" s="2" t="s">
        <v>40</v>
      </c>
      <c r="AA133" s="2" t="s">
        <v>318</v>
      </c>
      <c r="AB133" s="2"/>
      <c r="AC133" s="2"/>
      <c r="AD133" s="2"/>
    </row>
    <row r="134" spans="1:30" ht="18.75" hidden="1" customHeight="1" x14ac:dyDescent="0.2">
      <c r="A134" s="43">
        <v>7702004010254</v>
      </c>
      <c r="B134" s="43" t="s">
        <v>537</v>
      </c>
      <c r="C134" s="15" t="s">
        <v>29</v>
      </c>
      <c r="D134" s="44" t="s">
        <v>331</v>
      </c>
      <c r="E134" s="48" t="s">
        <v>316</v>
      </c>
      <c r="F134" s="46">
        <v>269</v>
      </c>
      <c r="G134" s="46" t="s">
        <v>44</v>
      </c>
      <c r="H134" s="46">
        <v>1</v>
      </c>
      <c r="I134" s="46" t="s">
        <v>317</v>
      </c>
      <c r="J134" s="46" t="s">
        <v>317</v>
      </c>
      <c r="K134" s="46" t="s">
        <v>35</v>
      </c>
      <c r="L134" s="46" t="s">
        <v>57</v>
      </c>
      <c r="M134" s="46" t="b">
        <v>1</v>
      </c>
      <c r="N134" s="46" t="b">
        <v>0</v>
      </c>
      <c r="O134" s="46" t="b">
        <v>1</v>
      </c>
      <c r="P134" s="46" t="s">
        <v>58</v>
      </c>
      <c r="Q134" s="43">
        <v>7702004010254</v>
      </c>
      <c r="R134" s="45" t="s">
        <v>322</v>
      </c>
      <c r="S134" s="50" t="s">
        <v>323</v>
      </c>
      <c r="T134" s="45" t="s">
        <v>324</v>
      </c>
      <c r="U134" s="45" t="s">
        <v>325</v>
      </c>
      <c r="V134" s="45" t="s">
        <v>61</v>
      </c>
      <c r="W134" s="45" t="s">
        <v>62</v>
      </c>
      <c r="X134" s="45" t="s">
        <v>63</v>
      </c>
      <c r="Y134" s="45" t="s">
        <v>64</v>
      </c>
      <c r="Z134" s="45" t="s">
        <v>40</v>
      </c>
      <c r="AA134" s="45" t="s">
        <v>318</v>
      </c>
      <c r="AB134" s="45"/>
      <c r="AC134" s="45"/>
      <c r="AD134" s="45"/>
    </row>
    <row r="135" spans="1:30" ht="18.75" hidden="1" customHeight="1" x14ac:dyDescent="0.2">
      <c r="A135" s="43">
        <v>7702004010278</v>
      </c>
      <c r="B135" s="7" t="s">
        <v>537</v>
      </c>
      <c r="C135" s="15" t="s">
        <v>29</v>
      </c>
      <c r="D135" s="44" t="s">
        <v>332</v>
      </c>
      <c r="E135" s="2" t="s">
        <v>316</v>
      </c>
      <c r="F135" s="1">
        <v>269</v>
      </c>
      <c r="G135" s="1" t="s">
        <v>44</v>
      </c>
      <c r="H135" s="1">
        <v>24</v>
      </c>
      <c r="I135" s="1" t="s">
        <v>317</v>
      </c>
      <c r="J135" s="1" t="s">
        <v>317</v>
      </c>
      <c r="K135" s="1" t="s">
        <v>35</v>
      </c>
      <c r="L135" s="1" t="s">
        <v>57</v>
      </c>
      <c r="M135" s="1" t="b">
        <v>1</v>
      </c>
      <c r="N135" s="1" t="b">
        <v>0</v>
      </c>
      <c r="O135" s="1" t="b">
        <v>1</v>
      </c>
      <c r="P135" s="1" t="s">
        <v>58</v>
      </c>
      <c r="Q135" s="7">
        <v>7702004010278</v>
      </c>
      <c r="R135" s="2" t="s">
        <v>322</v>
      </c>
      <c r="S135" s="2" t="s">
        <v>323</v>
      </c>
      <c r="T135" s="2" t="s">
        <v>324</v>
      </c>
      <c r="U135" s="2" t="s">
        <v>325</v>
      </c>
      <c r="V135" s="2" t="s">
        <v>61</v>
      </c>
      <c r="W135" s="2" t="s">
        <v>62</v>
      </c>
      <c r="X135" s="2" t="s">
        <v>63</v>
      </c>
      <c r="Y135" s="2" t="s">
        <v>64</v>
      </c>
      <c r="Z135" s="2" t="s">
        <v>40</v>
      </c>
      <c r="AA135" s="2" t="s">
        <v>318</v>
      </c>
      <c r="AB135" s="2"/>
      <c r="AC135" s="2"/>
      <c r="AD135" s="2"/>
    </row>
    <row r="136" spans="1:30" ht="18.75" customHeight="1" x14ac:dyDescent="0.2">
      <c r="A136" s="43">
        <v>7702004010261</v>
      </c>
      <c r="B136" s="43">
        <v>15366</v>
      </c>
      <c r="C136" s="15" t="s">
        <v>29</v>
      </c>
      <c r="D136" s="44" t="s">
        <v>333</v>
      </c>
      <c r="E136" s="2" t="s">
        <v>316</v>
      </c>
      <c r="F136" s="1">
        <v>269</v>
      </c>
      <c r="G136" s="1" t="s">
        <v>44</v>
      </c>
      <c r="H136" s="1">
        <v>6</v>
      </c>
      <c r="I136" s="1" t="s">
        <v>317</v>
      </c>
      <c r="J136" s="1" t="s">
        <v>317</v>
      </c>
      <c r="K136" s="1" t="s">
        <v>35</v>
      </c>
      <c r="L136" s="1" t="s">
        <v>57</v>
      </c>
      <c r="M136" s="1" t="b">
        <v>1</v>
      </c>
      <c r="N136" s="1" t="b">
        <v>0</v>
      </c>
      <c r="O136" s="1" t="b">
        <v>1</v>
      </c>
      <c r="P136" s="1" t="s">
        <v>58</v>
      </c>
      <c r="Q136" s="7">
        <v>7702004010261</v>
      </c>
      <c r="R136" s="2" t="s">
        <v>322</v>
      </c>
      <c r="S136" s="2" t="s">
        <v>323</v>
      </c>
      <c r="T136" s="2" t="s">
        <v>324</v>
      </c>
      <c r="U136" s="2" t="s">
        <v>325</v>
      </c>
      <c r="V136" s="2" t="s">
        <v>61</v>
      </c>
      <c r="W136" s="2" t="s">
        <v>62</v>
      </c>
      <c r="X136" s="2" t="s">
        <v>63</v>
      </c>
      <c r="Y136" s="2" t="s">
        <v>64</v>
      </c>
      <c r="Z136" s="2" t="s">
        <v>40</v>
      </c>
      <c r="AA136" s="2" t="s">
        <v>318</v>
      </c>
      <c r="AB136" s="2"/>
      <c r="AC136" s="2"/>
      <c r="AD136" s="2"/>
    </row>
    <row r="137" spans="1:30" ht="18.75" hidden="1" customHeight="1" x14ac:dyDescent="0.2">
      <c r="A137" s="7">
        <v>7702004010575</v>
      </c>
      <c r="B137" s="7" t="s">
        <v>537</v>
      </c>
      <c r="C137" s="15" t="s">
        <v>42</v>
      </c>
      <c r="D137" s="11" t="s">
        <v>334</v>
      </c>
      <c r="E137" s="2" t="s">
        <v>316</v>
      </c>
      <c r="F137" s="1">
        <v>269</v>
      </c>
      <c r="G137" s="1" t="s">
        <v>44</v>
      </c>
      <c r="H137" s="1">
        <v>1</v>
      </c>
      <c r="I137" s="1" t="s">
        <v>317</v>
      </c>
      <c r="J137" s="1" t="s">
        <v>317</v>
      </c>
      <c r="K137" s="1" t="s">
        <v>35</v>
      </c>
      <c r="L137" s="1" t="s">
        <v>57</v>
      </c>
      <c r="M137" s="1" t="b">
        <v>1</v>
      </c>
      <c r="N137" s="1" t="b">
        <v>0</v>
      </c>
      <c r="O137" s="1" t="b">
        <v>1</v>
      </c>
      <c r="P137" s="1" t="s">
        <v>58</v>
      </c>
      <c r="Q137" s="7">
        <v>7702004010575</v>
      </c>
      <c r="R137" s="2"/>
      <c r="S137" s="2"/>
      <c r="T137" s="2"/>
      <c r="U137" s="2"/>
      <c r="V137" s="2" t="s">
        <v>61</v>
      </c>
      <c r="W137" s="2" t="s">
        <v>62</v>
      </c>
      <c r="X137" s="2" t="s">
        <v>63</v>
      </c>
      <c r="Y137" s="2" t="s">
        <v>64</v>
      </c>
      <c r="Z137" s="2" t="s">
        <v>40</v>
      </c>
      <c r="AA137" s="2" t="s">
        <v>318</v>
      </c>
      <c r="AB137" s="2"/>
      <c r="AC137" s="2"/>
      <c r="AD137" s="2"/>
    </row>
    <row r="138" spans="1:30" ht="18.75" hidden="1" customHeight="1" x14ac:dyDescent="0.2">
      <c r="A138" s="7">
        <v>7702004010599</v>
      </c>
      <c r="B138" s="7" t="s">
        <v>537</v>
      </c>
      <c r="C138" s="15" t="s">
        <v>42</v>
      </c>
      <c r="D138" s="11" t="s">
        <v>335</v>
      </c>
      <c r="E138" s="2" t="s">
        <v>316</v>
      </c>
      <c r="F138" s="1">
        <v>269</v>
      </c>
      <c r="G138" s="1" t="s">
        <v>44</v>
      </c>
      <c r="H138" s="1">
        <v>24</v>
      </c>
      <c r="I138" s="1" t="s">
        <v>317</v>
      </c>
      <c r="J138" s="1" t="s">
        <v>317</v>
      </c>
      <c r="K138" s="1" t="s">
        <v>35</v>
      </c>
      <c r="L138" s="1" t="s">
        <v>57</v>
      </c>
      <c r="M138" s="1" t="b">
        <v>1</v>
      </c>
      <c r="N138" s="1" t="b">
        <v>0</v>
      </c>
      <c r="O138" s="1" t="b">
        <v>1</v>
      </c>
      <c r="P138" s="1" t="s">
        <v>58</v>
      </c>
      <c r="Q138" s="7">
        <v>7702004010599</v>
      </c>
      <c r="R138" s="2"/>
      <c r="S138" s="2"/>
      <c r="T138" s="2"/>
      <c r="U138" s="2"/>
      <c r="V138" s="2" t="s">
        <v>61</v>
      </c>
      <c r="W138" s="2" t="s">
        <v>62</v>
      </c>
      <c r="X138" s="2" t="s">
        <v>63</v>
      </c>
      <c r="Y138" s="2" t="s">
        <v>64</v>
      </c>
      <c r="Z138" s="2" t="s">
        <v>40</v>
      </c>
      <c r="AA138" s="2" t="s">
        <v>318</v>
      </c>
      <c r="AB138" s="2"/>
      <c r="AC138" s="2"/>
      <c r="AD138" s="2"/>
    </row>
    <row r="139" spans="1:30" ht="18.75" customHeight="1" x14ac:dyDescent="0.2">
      <c r="A139" s="7">
        <v>7702004010582</v>
      </c>
      <c r="B139" s="7">
        <v>20466</v>
      </c>
      <c r="C139" s="15" t="s">
        <v>42</v>
      </c>
      <c r="D139" s="11" t="s">
        <v>336</v>
      </c>
      <c r="E139" s="2" t="s">
        <v>316</v>
      </c>
      <c r="F139" s="1">
        <v>269</v>
      </c>
      <c r="G139" s="1" t="s">
        <v>44</v>
      </c>
      <c r="H139" s="1">
        <v>6</v>
      </c>
      <c r="I139" s="1" t="s">
        <v>317</v>
      </c>
      <c r="J139" s="1" t="s">
        <v>317</v>
      </c>
      <c r="K139" s="1" t="s">
        <v>35</v>
      </c>
      <c r="L139" s="1" t="s">
        <v>57</v>
      </c>
      <c r="M139" s="1" t="b">
        <v>1</v>
      </c>
      <c r="N139" s="1" t="b">
        <v>0</v>
      </c>
      <c r="O139" s="1" t="b">
        <v>1</v>
      </c>
      <c r="P139" s="1" t="s">
        <v>58</v>
      </c>
      <c r="Q139" s="7">
        <v>7702004010582</v>
      </c>
      <c r="R139" s="2"/>
      <c r="S139" s="2"/>
      <c r="T139" s="2"/>
      <c r="U139" s="2"/>
      <c r="V139" s="2" t="s">
        <v>61</v>
      </c>
      <c r="W139" s="2" t="s">
        <v>62</v>
      </c>
      <c r="X139" s="2" t="s">
        <v>63</v>
      </c>
      <c r="Y139" s="2" t="s">
        <v>64</v>
      </c>
      <c r="Z139" s="2" t="s">
        <v>40</v>
      </c>
      <c r="AA139" s="2" t="s">
        <v>318</v>
      </c>
      <c r="AB139" s="2"/>
      <c r="AC139" s="2"/>
      <c r="AD139" s="2"/>
    </row>
    <row r="140" spans="1:30" ht="18.75" hidden="1" customHeight="1" x14ac:dyDescent="0.25">
      <c r="A140" s="8">
        <v>7503034941385</v>
      </c>
      <c r="B140" s="7" t="s">
        <v>537</v>
      </c>
      <c r="C140" s="15" t="s">
        <v>29</v>
      </c>
      <c r="D140" s="13" t="s">
        <v>337</v>
      </c>
      <c r="E140" s="5" t="s">
        <v>338</v>
      </c>
      <c r="F140" s="1">
        <v>355</v>
      </c>
      <c r="G140" s="1" t="s">
        <v>44</v>
      </c>
      <c r="H140" s="1">
        <v>1</v>
      </c>
      <c r="I140" s="1" t="s">
        <v>339</v>
      </c>
      <c r="J140" s="1" t="s">
        <v>339</v>
      </c>
      <c r="K140" s="1" t="s">
        <v>35</v>
      </c>
      <c r="L140" s="1" t="s">
        <v>57</v>
      </c>
      <c r="M140" s="1" t="b">
        <v>1</v>
      </c>
      <c r="N140" s="1" t="b">
        <v>0</v>
      </c>
      <c r="O140" s="1" t="b">
        <v>0</v>
      </c>
      <c r="P140" s="1" t="s">
        <v>340</v>
      </c>
      <c r="Q140" s="8">
        <v>7503034941385</v>
      </c>
      <c r="R140" s="5" t="s">
        <v>341</v>
      </c>
      <c r="S140" s="1"/>
      <c r="T140" s="1"/>
      <c r="U140" s="1"/>
      <c r="V140" s="1" t="s">
        <v>342</v>
      </c>
      <c r="W140" s="1" t="s">
        <v>343</v>
      </c>
      <c r="X140" s="1"/>
      <c r="Y140" s="1"/>
      <c r="Z140" s="1"/>
      <c r="AA140" s="1"/>
      <c r="AB140" s="1"/>
      <c r="AC140" s="1"/>
      <c r="AD140" s="1"/>
    </row>
    <row r="141" spans="1:30" ht="18.75" hidden="1" customHeight="1" x14ac:dyDescent="0.25">
      <c r="A141" s="8">
        <v>7503034941446</v>
      </c>
      <c r="B141" s="7" t="s">
        <v>537</v>
      </c>
      <c r="C141" s="15" t="s">
        <v>29</v>
      </c>
      <c r="D141" s="13" t="s">
        <v>344</v>
      </c>
      <c r="E141" s="5" t="s">
        <v>338</v>
      </c>
      <c r="F141" s="1">
        <v>355</v>
      </c>
      <c r="G141" s="1" t="s">
        <v>44</v>
      </c>
      <c r="H141" s="1">
        <v>1</v>
      </c>
      <c r="I141" s="1" t="s">
        <v>339</v>
      </c>
      <c r="J141" s="1" t="s">
        <v>339</v>
      </c>
      <c r="K141" s="1" t="s">
        <v>35</v>
      </c>
      <c r="L141" s="1" t="s">
        <v>57</v>
      </c>
      <c r="M141" s="1" t="b">
        <v>1</v>
      </c>
      <c r="N141" s="1" t="b">
        <v>0</v>
      </c>
      <c r="O141" s="1" t="b">
        <v>0</v>
      </c>
      <c r="P141" s="1" t="s">
        <v>340</v>
      </c>
      <c r="Q141" s="8">
        <v>7503034941446</v>
      </c>
      <c r="R141" s="5" t="s">
        <v>341</v>
      </c>
      <c r="S141" s="1"/>
      <c r="T141" s="1"/>
      <c r="U141" s="1"/>
      <c r="V141" s="1" t="s">
        <v>342</v>
      </c>
      <c r="W141" s="1" t="s">
        <v>345</v>
      </c>
      <c r="X141" s="1"/>
      <c r="Y141" s="1"/>
      <c r="Z141" s="1"/>
      <c r="AA141" s="1"/>
      <c r="AB141" s="1"/>
      <c r="AC141" s="1"/>
      <c r="AD141" s="1"/>
    </row>
    <row r="142" spans="1:30" ht="18.75" hidden="1" customHeight="1" x14ac:dyDescent="0.25">
      <c r="A142" s="8">
        <v>7503034941422</v>
      </c>
      <c r="B142" s="7" t="s">
        <v>537</v>
      </c>
      <c r="C142" s="15" t="s">
        <v>29</v>
      </c>
      <c r="D142" s="13" t="s">
        <v>346</v>
      </c>
      <c r="E142" s="5" t="s">
        <v>338</v>
      </c>
      <c r="F142" s="1">
        <v>355</v>
      </c>
      <c r="G142" s="1" t="s">
        <v>44</v>
      </c>
      <c r="H142" s="1">
        <v>1</v>
      </c>
      <c r="I142" s="1" t="s">
        <v>339</v>
      </c>
      <c r="J142" s="1" t="s">
        <v>339</v>
      </c>
      <c r="K142" s="1" t="s">
        <v>35</v>
      </c>
      <c r="L142" s="1" t="s">
        <v>57</v>
      </c>
      <c r="M142" s="1" t="b">
        <v>1</v>
      </c>
      <c r="N142" s="1" t="b">
        <v>0</v>
      </c>
      <c r="O142" s="1" t="b">
        <v>0</v>
      </c>
      <c r="P142" s="1" t="s">
        <v>340</v>
      </c>
      <c r="Q142" s="8">
        <v>7503034941422</v>
      </c>
      <c r="R142" s="5" t="s">
        <v>341</v>
      </c>
      <c r="S142" s="1"/>
      <c r="T142" s="1"/>
      <c r="U142" s="1"/>
      <c r="V142" s="1" t="s">
        <v>342</v>
      </c>
      <c r="W142" s="1" t="s">
        <v>347</v>
      </c>
      <c r="X142" s="1"/>
      <c r="Y142" s="1"/>
      <c r="Z142" s="1"/>
      <c r="AA142" s="1"/>
      <c r="AB142" s="1"/>
      <c r="AC142" s="1"/>
      <c r="AD142" s="1"/>
    </row>
    <row r="143" spans="1:30" ht="18.75" hidden="1" customHeight="1" x14ac:dyDescent="0.25">
      <c r="A143" s="8">
        <v>7503034941408</v>
      </c>
      <c r="B143" s="7" t="s">
        <v>537</v>
      </c>
      <c r="C143" s="15" t="s">
        <v>29</v>
      </c>
      <c r="D143" s="13" t="s">
        <v>348</v>
      </c>
      <c r="E143" s="5" t="s">
        <v>338</v>
      </c>
      <c r="F143" s="1">
        <v>355</v>
      </c>
      <c r="G143" s="1" t="s">
        <v>44</v>
      </c>
      <c r="H143" s="1">
        <v>1</v>
      </c>
      <c r="I143" s="1" t="s">
        <v>339</v>
      </c>
      <c r="J143" s="1" t="s">
        <v>339</v>
      </c>
      <c r="K143" s="1" t="s">
        <v>35</v>
      </c>
      <c r="L143" s="1" t="s">
        <v>57</v>
      </c>
      <c r="M143" s="1" t="b">
        <v>1</v>
      </c>
      <c r="N143" s="1" t="b">
        <v>0</v>
      </c>
      <c r="O143" s="1" t="b">
        <v>0</v>
      </c>
      <c r="P143" s="1" t="s">
        <v>340</v>
      </c>
      <c r="Q143" s="8">
        <v>7503034941408</v>
      </c>
      <c r="R143" s="5" t="s">
        <v>341</v>
      </c>
      <c r="S143" s="1"/>
      <c r="T143" s="1"/>
      <c r="U143" s="1"/>
      <c r="V143" s="1" t="s">
        <v>342</v>
      </c>
      <c r="W143" s="1" t="s">
        <v>349</v>
      </c>
      <c r="X143" s="1"/>
      <c r="Y143" s="1"/>
      <c r="Z143" s="1"/>
      <c r="AA143" s="1"/>
      <c r="AB143" s="1"/>
      <c r="AC143" s="1"/>
      <c r="AD143" s="1"/>
    </row>
    <row r="144" spans="1:30" ht="18.75" hidden="1" customHeight="1" x14ac:dyDescent="0.25">
      <c r="A144" s="8">
        <v>7702004111302</v>
      </c>
      <c r="B144" s="7" t="s">
        <v>537</v>
      </c>
      <c r="C144" s="15" t="s">
        <v>29</v>
      </c>
      <c r="D144" s="13" t="s">
        <v>350</v>
      </c>
      <c r="E144" s="5" t="s">
        <v>351</v>
      </c>
      <c r="F144" s="1">
        <v>355</v>
      </c>
      <c r="G144" s="1" t="s">
        <v>44</v>
      </c>
      <c r="H144" s="1">
        <v>12</v>
      </c>
      <c r="I144" s="1" t="s">
        <v>339</v>
      </c>
      <c r="J144" s="1" t="s">
        <v>339</v>
      </c>
      <c r="K144" s="1" t="s">
        <v>35</v>
      </c>
      <c r="L144" s="1" t="s">
        <v>57</v>
      </c>
      <c r="M144" s="1" t="b">
        <v>1</v>
      </c>
      <c r="N144" s="1" t="b">
        <v>0</v>
      </c>
      <c r="O144" s="1" t="b">
        <v>0</v>
      </c>
      <c r="P144" s="1" t="s">
        <v>340</v>
      </c>
      <c r="Q144" s="8">
        <v>7702004111302</v>
      </c>
      <c r="R144" s="5" t="s">
        <v>341</v>
      </c>
      <c r="S144" s="1"/>
      <c r="T144" s="1"/>
      <c r="U144" s="1"/>
      <c r="V144" s="1" t="s">
        <v>342</v>
      </c>
      <c r="W144" s="1" t="s">
        <v>352</v>
      </c>
      <c r="X144" s="1"/>
      <c r="Y144" s="1"/>
      <c r="Z144" s="1"/>
      <c r="AA144" s="1"/>
      <c r="AB144" s="1"/>
      <c r="AC144" s="1"/>
      <c r="AD144" s="1"/>
    </row>
    <row r="145" spans="1:30" ht="18.75" customHeight="1" x14ac:dyDescent="0.25">
      <c r="A145" s="8">
        <v>7702004111128</v>
      </c>
      <c r="B145" s="7">
        <v>17290</v>
      </c>
      <c r="C145" s="15" t="s">
        <v>29</v>
      </c>
      <c r="D145" s="13" t="s">
        <v>353</v>
      </c>
      <c r="E145" s="5" t="s">
        <v>354</v>
      </c>
      <c r="F145" s="1">
        <v>355</v>
      </c>
      <c r="G145" s="1" t="s">
        <v>44</v>
      </c>
      <c r="H145" s="1">
        <v>4</v>
      </c>
      <c r="I145" s="1" t="s">
        <v>339</v>
      </c>
      <c r="J145" s="1" t="s">
        <v>339</v>
      </c>
      <c r="K145" s="1" t="s">
        <v>35</v>
      </c>
      <c r="L145" s="1" t="s">
        <v>57</v>
      </c>
      <c r="M145" s="1" t="b">
        <v>1</v>
      </c>
      <c r="N145" s="1" t="b">
        <v>0</v>
      </c>
      <c r="O145" s="1" t="b">
        <v>0</v>
      </c>
      <c r="P145" s="1" t="s">
        <v>340</v>
      </c>
      <c r="Q145" s="8">
        <v>7702004111128</v>
      </c>
      <c r="R145" s="5" t="s">
        <v>341</v>
      </c>
      <c r="S145" s="1"/>
      <c r="T145" s="1"/>
      <c r="U145" s="1"/>
      <c r="V145" s="1" t="s">
        <v>342</v>
      </c>
      <c r="W145" s="1" t="s">
        <v>352</v>
      </c>
      <c r="X145" s="1"/>
      <c r="Y145" s="1"/>
      <c r="Z145" s="1"/>
      <c r="AA145" s="1"/>
      <c r="AB145" s="1"/>
      <c r="AC145" s="1"/>
      <c r="AD145" s="1"/>
    </row>
    <row r="146" spans="1:30" ht="18.75" hidden="1" customHeight="1" x14ac:dyDescent="0.2">
      <c r="A146" s="7">
        <v>7707358318643</v>
      </c>
      <c r="B146" s="7" t="s">
        <v>537</v>
      </c>
      <c r="C146" s="15" t="s">
        <v>29</v>
      </c>
      <c r="D146" s="11" t="s">
        <v>355</v>
      </c>
      <c r="E146" s="4" t="s">
        <v>356</v>
      </c>
      <c r="F146" s="1">
        <f>H146</f>
        <v>2</v>
      </c>
      <c r="G146" s="1" t="s">
        <v>357</v>
      </c>
      <c r="H146" s="1">
        <v>2</v>
      </c>
      <c r="I146" s="1" t="s">
        <v>55</v>
      </c>
      <c r="J146" s="1" t="s">
        <v>82</v>
      </c>
      <c r="K146" s="1" t="s">
        <v>35</v>
      </c>
      <c r="L146" s="1"/>
      <c r="M146" s="1" t="b">
        <v>1</v>
      </c>
      <c r="N146" s="1" t="b">
        <v>0</v>
      </c>
      <c r="O146" s="1" t="b">
        <v>1</v>
      </c>
      <c r="P146" s="1" t="s">
        <v>58</v>
      </c>
      <c r="Q146" s="7">
        <v>7707358318643</v>
      </c>
      <c r="R146" s="2"/>
      <c r="S146" s="2"/>
      <c r="T146" s="2"/>
      <c r="U146" s="2"/>
      <c r="V146" s="2" t="s">
        <v>40</v>
      </c>
      <c r="W146" s="2" t="s">
        <v>41</v>
      </c>
      <c r="X146" s="2" t="s">
        <v>358</v>
      </c>
      <c r="Y146" s="2" t="s">
        <v>359</v>
      </c>
      <c r="Z146" s="2" t="s">
        <v>358</v>
      </c>
      <c r="AA146" s="2" t="s">
        <v>360</v>
      </c>
      <c r="AB146" s="2"/>
      <c r="AC146" s="2"/>
      <c r="AD146" s="2"/>
    </row>
    <row r="147" spans="1:30" ht="18.75" hidden="1" customHeight="1" x14ac:dyDescent="0.2">
      <c r="A147" s="7">
        <v>7707358318520</v>
      </c>
      <c r="B147" s="7" t="s">
        <v>537</v>
      </c>
      <c r="C147" s="15" t="s">
        <v>29</v>
      </c>
      <c r="D147" s="11" t="s">
        <v>361</v>
      </c>
      <c r="E147" s="2" t="s">
        <v>362</v>
      </c>
      <c r="F147" s="1">
        <v>330</v>
      </c>
      <c r="G147" s="1" t="s">
        <v>44</v>
      </c>
      <c r="H147" s="1">
        <v>6</v>
      </c>
      <c r="I147" s="1" t="s">
        <v>55</v>
      </c>
      <c r="J147" s="1" t="s">
        <v>82</v>
      </c>
      <c r="K147" s="1" t="s">
        <v>35</v>
      </c>
      <c r="L147" s="1" t="s">
        <v>57</v>
      </c>
      <c r="M147" s="1" t="b">
        <v>1</v>
      </c>
      <c r="N147" s="1" t="b">
        <v>0</v>
      </c>
      <c r="O147" s="1" t="b">
        <v>1</v>
      </c>
      <c r="P147" s="1" t="s">
        <v>58</v>
      </c>
      <c r="Q147" s="7">
        <v>7707358318520</v>
      </c>
      <c r="R147" s="2"/>
      <c r="S147" s="2"/>
      <c r="T147" s="2"/>
      <c r="U147" s="2"/>
      <c r="V147" s="2" t="s">
        <v>61</v>
      </c>
      <c r="W147" s="2" t="s">
        <v>62</v>
      </c>
      <c r="X147" s="2" t="s">
        <v>63</v>
      </c>
      <c r="Y147" s="2" t="s">
        <v>64</v>
      </c>
      <c r="Z147" s="2" t="s">
        <v>40</v>
      </c>
      <c r="AA147" s="2" t="s">
        <v>41</v>
      </c>
      <c r="AB147" s="2" t="s">
        <v>358</v>
      </c>
      <c r="AC147" s="2" t="s">
        <v>360</v>
      </c>
      <c r="AD147" s="2" t="s">
        <v>358</v>
      </c>
    </row>
    <row r="148" spans="1:30" ht="18.75" hidden="1" customHeight="1" x14ac:dyDescent="0.2">
      <c r="A148" s="7">
        <v>7707358313228</v>
      </c>
      <c r="B148" s="7" t="s">
        <v>537</v>
      </c>
      <c r="C148" s="15" t="s">
        <v>29</v>
      </c>
      <c r="D148" s="11" t="s">
        <v>363</v>
      </c>
      <c r="E148" s="2" t="s">
        <v>364</v>
      </c>
      <c r="F148" s="1">
        <v>330</v>
      </c>
      <c r="G148" s="1" t="s">
        <v>44</v>
      </c>
      <c r="H148" s="1">
        <v>4</v>
      </c>
      <c r="I148" s="1" t="s">
        <v>99</v>
      </c>
      <c r="J148" s="1" t="s">
        <v>99</v>
      </c>
      <c r="K148" s="1" t="s">
        <v>35</v>
      </c>
      <c r="L148" s="1" t="s">
        <v>50</v>
      </c>
      <c r="M148" s="1" t="b">
        <v>1</v>
      </c>
      <c r="N148" s="1" t="b">
        <v>0</v>
      </c>
      <c r="O148" s="1" t="b">
        <v>1</v>
      </c>
      <c r="P148" s="1" t="s">
        <v>58</v>
      </c>
      <c r="Q148" s="7">
        <v>7707358313228</v>
      </c>
      <c r="R148" s="2"/>
      <c r="S148" s="2"/>
      <c r="T148" s="2"/>
      <c r="U148" s="2"/>
      <c r="V148" s="2" t="s">
        <v>61</v>
      </c>
      <c r="W148" s="2" t="s">
        <v>109</v>
      </c>
      <c r="X148" s="2" t="s">
        <v>63</v>
      </c>
      <c r="Y148" s="2" t="s">
        <v>64</v>
      </c>
      <c r="Z148" s="2" t="s">
        <v>40</v>
      </c>
      <c r="AA148" s="2" t="s">
        <v>41</v>
      </c>
      <c r="AB148" s="2" t="s">
        <v>61</v>
      </c>
      <c r="AC148" s="2" t="s">
        <v>102</v>
      </c>
      <c r="AD148" s="2" t="s">
        <v>110</v>
      </c>
    </row>
    <row r="149" spans="1:30" ht="18.75" hidden="1" customHeight="1" x14ac:dyDescent="0.2">
      <c r="A149" s="7">
        <v>7707358315048</v>
      </c>
      <c r="B149" s="7" t="s">
        <v>537</v>
      </c>
      <c r="C149" s="15" t="s">
        <v>29</v>
      </c>
      <c r="D149" s="11" t="s">
        <v>365</v>
      </c>
      <c r="E149" s="4" t="s">
        <v>366</v>
      </c>
      <c r="F149" s="1">
        <f>H149</f>
        <v>2</v>
      </c>
      <c r="G149" s="1" t="s">
        <v>357</v>
      </c>
      <c r="H149" s="1">
        <v>2</v>
      </c>
      <c r="I149" s="1" t="s">
        <v>166</v>
      </c>
      <c r="J149" s="1" t="s">
        <v>166</v>
      </c>
      <c r="K149" s="1" t="s">
        <v>35</v>
      </c>
      <c r="L149" s="1"/>
      <c r="M149" s="1" t="b">
        <v>1</v>
      </c>
      <c r="N149" s="1" t="b">
        <v>0</v>
      </c>
      <c r="O149" s="1" t="b">
        <v>1</v>
      </c>
      <c r="P149" s="1" t="s">
        <v>58</v>
      </c>
      <c r="Q149" s="7">
        <v>7707358315048</v>
      </c>
      <c r="R149" s="2"/>
      <c r="S149" s="2"/>
      <c r="T149" s="2"/>
      <c r="U149" s="2"/>
      <c r="V149" s="2" t="s">
        <v>61</v>
      </c>
      <c r="W149" s="2" t="s">
        <v>62</v>
      </c>
      <c r="X149" s="2" t="s">
        <v>63</v>
      </c>
      <c r="Y149" s="2" t="s">
        <v>64</v>
      </c>
      <c r="Z149" s="2" t="s">
        <v>40</v>
      </c>
      <c r="AA149" s="2" t="s">
        <v>171</v>
      </c>
      <c r="AB149" s="2" t="s">
        <v>358</v>
      </c>
      <c r="AC149" s="2" t="s">
        <v>367</v>
      </c>
      <c r="AD149" s="2" t="s">
        <v>358</v>
      </c>
    </row>
    <row r="150" spans="1:30" ht="18.75" hidden="1" customHeight="1" x14ac:dyDescent="0.2">
      <c r="A150" s="7">
        <v>7707358314348</v>
      </c>
      <c r="B150" s="7" t="s">
        <v>537</v>
      </c>
      <c r="C150" s="15" t="s">
        <v>29</v>
      </c>
      <c r="D150" s="11" t="s">
        <v>368</v>
      </c>
      <c r="E150" s="2" t="s">
        <v>369</v>
      </c>
      <c r="F150" s="1">
        <v>269</v>
      </c>
      <c r="G150" s="1" t="s">
        <v>44</v>
      </c>
      <c r="H150" s="1">
        <v>6</v>
      </c>
      <c r="I150" s="1" t="s">
        <v>166</v>
      </c>
      <c r="J150" s="1" t="s">
        <v>166</v>
      </c>
      <c r="K150" s="1" t="s">
        <v>35</v>
      </c>
      <c r="L150" s="1" t="s">
        <v>57</v>
      </c>
      <c r="M150" s="1" t="b">
        <v>1</v>
      </c>
      <c r="N150" s="1" t="b">
        <v>0</v>
      </c>
      <c r="O150" s="1" t="b">
        <v>1</v>
      </c>
      <c r="P150" s="1" t="s">
        <v>58</v>
      </c>
      <c r="Q150" s="7">
        <v>7707358314348</v>
      </c>
      <c r="R150" s="2"/>
      <c r="S150" s="2"/>
      <c r="T150" s="2"/>
      <c r="U150" s="2"/>
      <c r="V150" s="2" t="s">
        <v>61</v>
      </c>
      <c r="W150" s="2" t="s">
        <v>62</v>
      </c>
      <c r="X150" s="2" t="s">
        <v>63</v>
      </c>
      <c r="Y150" s="2" t="s">
        <v>64</v>
      </c>
      <c r="Z150" s="2" t="s">
        <v>40</v>
      </c>
      <c r="AA150" s="2" t="s">
        <v>171</v>
      </c>
      <c r="AB150" s="2" t="s">
        <v>358</v>
      </c>
      <c r="AC150" s="2" t="s">
        <v>367</v>
      </c>
      <c r="AD150" s="2" t="s">
        <v>358</v>
      </c>
    </row>
    <row r="151" spans="1:30" ht="18.75" hidden="1" customHeight="1" x14ac:dyDescent="0.2">
      <c r="A151" s="7">
        <v>7707358312726</v>
      </c>
      <c r="B151" s="7" t="s">
        <v>537</v>
      </c>
      <c r="C151" s="15" t="s">
        <v>29</v>
      </c>
      <c r="D151" s="11" t="s">
        <v>370</v>
      </c>
      <c r="E151" s="4" t="s">
        <v>371</v>
      </c>
      <c r="F151" s="1">
        <f>H151</f>
        <v>1</v>
      </c>
      <c r="G151" s="1" t="s">
        <v>357</v>
      </c>
      <c r="H151" s="1">
        <v>1</v>
      </c>
      <c r="I151" s="1" t="s">
        <v>186</v>
      </c>
      <c r="J151" s="1" t="s">
        <v>192</v>
      </c>
      <c r="K151" s="1" t="s">
        <v>35</v>
      </c>
      <c r="L151" s="1"/>
      <c r="M151" s="1" t="b">
        <v>1</v>
      </c>
      <c r="N151" s="1" t="b">
        <v>0</v>
      </c>
      <c r="O151" s="1" t="b">
        <v>1</v>
      </c>
      <c r="P151" s="1" t="s">
        <v>58</v>
      </c>
      <c r="Q151" s="7">
        <v>7707358312726</v>
      </c>
      <c r="R151" s="2"/>
      <c r="S151" s="2"/>
      <c r="T151" s="2"/>
      <c r="U151" s="2"/>
      <c r="V151" s="2" t="s">
        <v>61</v>
      </c>
      <c r="W151" s="2" t="s">
        <v>62</v>
      </c>
      <c r="X151" s="2" t="s">
        <v>63</v>
      </c>
      <c r="Y151" s="2" t="s">
        <v>64</v>
      </c>
      <c r="Z151" s="2" t="s">
        <v>40</v>
      </c>
      <c r="AA151" s="2" t="s">
        <v>41</v>
      </c>
      <c r="AB151" s="2" t="s">
        <v>358</v>
      </c>
      <c r="AC151" s="2" t="s">
        <v>372</v>
      </c>
      <c r="AD151" s="2"/>
    </row>
    <row r="152" spans="1:30" ht="18.75" hidden="1" customHeight="1" x14ac:dyDescent="0.2">
      <c r="A152" s="7">
        <v>7707358310296</v>
      </c>
      <c r="B152" s="7" t="s">
        <v>537</v>
      </c>
      <c r="C152" s="15" t="s">
        <v>29</v>
      </c>
      <c r="D152" s="11" t="s">
        <v>373</v>
      </c>
      <c r="E152" s="4" t="s">
        <v>374</v>
      </c>
      <c r="F152" s="1">
        <f>H152</f>
        <v>1</v>
      </c>
      <c r="G152" s="1" t="s">
        <v>357</v>
      </c>
      <c r="H152" s="1">
        <v>1</v>
      </c>
      <c r="I152" s="1" t="s">
        <v>186</v>
      </c>
      <c r="J152" s="1" t="s">
        <v>192</v>
      </c>
      <c r="K152" s="1" t="s">
        <v>35</v>
      </c>
      <c r="L152" s="1"/>
      <c r="M152" s="1" t="b">
        <v>1</v>
      </c>
      <c r="N152" s="1" t="b">
        <v>0</v>
      </c>
      <c r="O152" s="1" t="b">
        <v>1</v>
      </c>
      <c r="P152" s="1" t="s">
        <v>58</v>
      </c>
      <c r="Q152" s="7">
        <v>7707358310296</v>
      </c>
      <c r="R152" s="2"/>
      <c r="S152" s="2"/>
      <c r="T152" s="2"/>
      <c r="U152" s="2"/>
      <c r="V152" s="2" t="s">
        <v>61</v>
      </c>
      <c r="W152" s="2" t="s">
        <v>62</v>
      </c>
      <c r="X152" s="2" t="s">
        <v>63</v>
      </c>
      <c r="Y152" s="2" t="s">
        <v>64</v>
      </c>
      <c r="Z152" s="2" t="s">
        <v>40</v>
      </c>
      <c r="AA152" s="2" t="s">
        <v>41</v>
      </c>
      <c r="AB152" s="2" t="s">
        <v>358</v>
      </c>
      <c r="AC152" s="2" t="s">
        <v>375</v>
      </c>
      <c r="AD152" s="2"/>
    </row>
    <row r="153" spans="1:30" ht="18.75" hidden="1" customHeight="1" x14ac:dyDescent="0.2">
      <c r="A153" s="7">
        <v>7707358317875</v>
      </c>
      <c r="B153" s="7" t="s">
        <v>537</v>
      </c>
      <c r="C153" s="15" t="s">
        <v>29</v>
      </c>
      <c r="D153" s="11" t="s">
        <v>376</v>
      </c>
      <c r="E153" s="2" t="s">
        <v>377</v>
      </c>
      <c r="F153" s="1">
        <v>330</v>
      </c>
      <c r="G153" s="1" t="s">
        <v>44</v>
      </c>
      <c r="H153" s="1">
        <v>4</v>
      </c>
      <c r="I153" s="1" t="s">
        <v>186</v>
      </c>
      <c r="J153" s="1" t="s">
        <v>187</v>
      </c>
      <c r="K153" s="1" t="s">
        <v>35</v>
      </c>
      <c r="L153" s="1" t="s">
        <v>57</v>
      </c>
      <c r="M153" s="1" t="b">
        <v>1</v>
      </c>
      <c r="N153" s="1" t="b">
        <v>0</v>
      </c>
      <c r="O153" s="1" t="b">
        <v>1</v>
      </c>
      <c r="P153" s="1" t="s">
        <v>58</v>
      </c>
      <c r="Q153" s="7">
        <v>7707358317875</v>
      </c>
      <c r="R153" s="2"/>
      <c r="S153" s="2"/>
      <c r="T153" s="2"/>
      <c r="U153" s="2"/>
      <c r="V153" s="2" t="s">
        <v>61</v>
      </c>
      <c r="W153" s="2" t="s">
        <v>62</v>
      </c>
      <c r="X153" s="2" t="s">
        <v>63</v>
      </c>
      <c r="Y153" s="2" t="s">
        <v>64</v>
      </c>
      <c r="Z153" s="2" t="s">
        <v>40</v>
      </c>
      <c r="AA153" s="2" t="s">
        <v>41</v>
      </c>
      <c r="AB153" s="2" t="s">
        <v>110</v>
      </c>
      <c r="AC153" s="2" t="s">
        <v>188</v>
      </c>
      <c r="AD153" s="2" t="s">
        <v>358</v>
      </c>
    </row>
    <row r="154" spans="1:30" ht="18.75" hidden="1" customHeight="1" x14ac:dyDescent="0.2">
      <c r="A154" s="7">
        <v>7707358314218</v>
      </c>
      <c r="B154" s="7" t="s">
        <v>537</v>
      </c>
      <c r="C154" s="15" t="s">
        <v>29</v>
      </c>
      <c r="D154" s="11" t="s">
        <v>378</v>
      </c>
      <c r="E154" s="2" t="s">
        <v>379</v>
      </c>
      <c r="F154" s="1">
        <v>330</v>
      </c>
      <c r="G154" s="1" t="s">
        <v>44</v>
      </c>
      <c r="H154" s="1">
        <v>6</v>
      </c>
      <c r="I154" s="1" t="s">
        <v>186</v>
      </c>
      <c r="J154" s="1" t="s">
        <v>192</v>
      </c>
      <c r="K154" s="1" t="s">
        <v>35</v>
      </c>
      <c r="L154" s="1" t="s">
        <v>57</v>
      </c>
      <c r="M154" s="1" t="b">
        <v>1</v>
      </c>
      <c r="N154" s="1" t="b">
        <v>0</v>
      </c>
      <c r="O154" s="1" t="b">
        <v>1</v>
      </c>
      <c r="P154" s="1" t="s">
        <v>58</v>
      </c>
      <c r="Q154" s="7"/>
      <c r="R154" s="2"/>
      <c r="S154" s="2"/>
      <c r="T154" s="2"/>
      <c r="U154" s="2"/>
      <c r="V154" s="2" t="s">
        <v>61</v>
      </c>
      <c r="W154" s="2" t="s">
        <v>62</v>
      </c>
      <c r="X154" s="2" t="s">
        <v>63</v>
      </c>
      <c r="Y154" s="2" t="s">
        <v>64</v>
      </c>
      <c r="Z154" s="2" t="s">
        <v>40</v>
      </c>
      <c r="AA154" s="2" t="s">
        <v>41</v>
      </c>
      <c r="AB154" s="2" t="s">
        <v>358</v>
      </c>
      <c r="AC154" s="2" t="s">
        <v>360</v>
      </c>
      <c r="AD154" s="2" t="s">
        <v>358</v>
      </c>
    </row>
    <row r="155" spans="1:30" ht="18.75" hidden="1" customHeight="1" x14ac:dyDescent="0.2">
      <c r="A155" s="7">
        <v>7707358318445</v>
      </c>
      <c r="B155" s="7" t="s">
        <v>537</v>
      </c>
      <c r="C155" s="15" t="s">
        <v>29</v>
      </c>
      <c r="D155" s="11" t="s">
        <v>380</v>
      </c>
      <c r="E155" s="2" t="s">
        <v>381</v>
      </c>
      <c r="F155" s="1">
        <v>330</v>
      </c>
      <c r="G155" s="1" t="s">
        <v>44</v>
      </c>
      <c r="H155" s="1">
        <v>6</v>
      </c>
      <c r="I155" s="1" t="s">
        <v>186</v>
      </c>
      <c r="J155" s="1" t="s">
        <v>192</v>
      </c>
      <c r="K155" s="1" t="s">
        <v>35</v>
      </c>
      <c r="L155" s="1" t="s">
        <v>57</v>
      </c>
      <c r="M155" s="1" t="b">
        <v>1</v>
      </c>
      <c r="N155" s="1" t="b">
        <v>0</v>
      </c>
      <c r="O155" s="1" t="b">
        <v>1</v>
      </c>
      <c r="P155" s="1" t="s">
        <v>58</v>
      </c>
      <c r="Q155" s="7">
        <v>7707358318445</v>
      </c>
      <c r="R155" s="2"/>
      <c r="S155" s="2"/>
      <c r="T155" s="2"/>
      <c r="U155" s="2"/>
      <c r="V155" s="2" t="s">
        <v>61</v>
      </c>
      <c r="W155" s="2" t="s">
        <v>62</v>
      </c>
      <c r="X155" s="2" t="s">
        <v>63</v>
      </c>
      <c r="Y155" s="2" t="s">
        <v>64</v>
      </c>
      <c r="Z155" s="2" t="s">
        <v>40</v>
      </c>
      <c r="AA155" s="2" t="s">
        <v>41</v>
      </c>
      <c r="AB155" s="2" t="s">
        <v>110</v>
      </c>
      <c r="AC155" s="2" t="s">
        <v>382</v>
      </c>
      <c r="AD155" s="2" t="s">
        <v>358</v>
      </c>
    </row>
    <row r="156" spans="1:30" ht="18.75" hidden="1" customHeight="1" x14ac:dyDescent="0.2">
      <c r="A156" s="7">
        <v>7707358315871</v>
      </c>
      <c r="B156" s="7" t="s">
        <v>537</v>
      </c>
      <c r="C156" s="15" t="s">
        <v>29</v>
      </c>
      <c r="D156" s="11" t="s">
        <v>383</v>
      </c>
      <c r="E156" s="2" t="s">
        <v>384</v>
      </c>
      <c r="F156" s="1">
        <v>330</v>
      </c>
      <c r="G156" s="1" t="s">
        <v>44</v>
      </c>
      <c r="H156" s="1">
        <v>7</v>
      </c>
      <c r="I156" s="1" t="s">
        <v>186</v>
      </c>
      <c r="J156" s="1" t="s">
        <v>186</v>
      </c>
      <c r="K156" s="1" t="s">
        <v>35</v>
      </c>
      <c r="L156" s="1" t="s">
        <v>57</v>
      </c>
      <c r="M156" s="1" t="b">
        <v>1</v>
      </c>
      <c r="N156" s="1" t="b">
        <v>0</v>
      </c>
      <c r="O156" s="1" t="b">
        <v>1</v>
      </c>
      <c r="P156" s="1" t="s">
        <v>58</v>
      </c>
      <c r="Q156" s="7">
        <v>7707358315871</v>
      </c>
      <c r="R156" s="1" t="s">
        <v>385</v>
      </c>
      <c r="S156" s="2"/>
      <c r="T156" s="2"/>
      <c r="U156" s="2"/>
      <c r="V156" s="2" t="s">
        <v>61</v>
      </c>
      <c r="W156" s="2" t="s">
        <v>62</v>
      </c>
      <c r="X156" s="2" t="s">
        <v>63</v>
      </c>
      <c r="Y156" s="2" t="s">
        <v>137</v>
      </c>
      <c r="Z156" s="2" t="s">
        <v>40</v>
      </c>
      <c r="AA156" s="2" t="s">
        <v>41</v>
      </c>
      <c r="AB156" s="2" t="s">
        <v>63</v>
      </c>
      <c r="AC156" s="2" t="s">
        <v>118</v>
      </c>
      <c r="AD156" s="2" t="s">
        <v>63</v>
      </c>
    </row>
    <row r="157" spans="1:30" ht="18.75" hidden="1" customHeight="1" x14ac:dyDescent="0.2">
      <c r="A157" s="7">
        <v>7707358315314</v>
      </c>
      <c r="B157" s="7" t="s">
        <v>537</v>
      </c>
      <c r="C157" s="15" t="s">
        <v>29</v>
      </c>
      <c r="D157" s="11" t="s">
        <v>386</v>
      </c>
      <c r="E157" s="2" t="s">
        <v>387</v>
      </c>
      <c r="F157" s="1">
        <v>330</v>
      </c>
      <c r="G157" s="1" t="s">
        <v>44</v>
      </c>
      <c r="H157" s="1">
        <v>6</v>
      </c>
      <c r="I157" s="1" t="s">
        <v>186</v>
      </c>
      <c r="J157" s="1" t="s">
        <v>206</v>
      </c>
      <c r="K157" s="1" t="s">
        <v>35</v>
      </c>
      <c r="L157" s="1" t="s">
        <v>57</v>
      </c>
      <c r="M157" s="1" t="b">
        <v>1</v>
      </c>
      <c r="N157" s="1" t="b">
        <v>0</v>
      </c>
      <c r="O157" s="1" t="b">
        <v>1</v>
      </c>
      <c r="P157" s="1" t="s">
        <v>58</v>
      </c>
      <c r="Q157" s="7">
        <v>7707358315314</v>
      </c>
      <c r="R157" s="2"/>
      <c r="S157" s="2"/>
      <c r="T157" s="2"/>
      <c r="U157" s="2"/>
      <c r="V157" s="2" t="s">
        <v>61</v>
      </c>
      <c r="W157" s="2" t="s">
        <v>62</v>
      </c>
      <c r="X157" s="2" t="s">
        <v>63</v>
      </c>
      <c r="Y157" s="2" t="s">
        <v>118</v>
      </c>
      <c r="Z157" s="2" t="s">
        <v>40</v>
      </c>
      <c r="AA157" s="2" t="s">
        <v>41</v>
      </c>
      <c r="AB157" s="2" t="s">
        <v>358</v>
      </c>
      <c r="AC157" s="2" t="s">
        <v>360</v>
      </c>
      <c r="AD157" s="2" t="s">
        <v>358</v>
      </c>
    </row>
    <row r="158" spans="1:30" ht="18.75" hidden="1" customHeight="1" x14ac:dyDescent="0.2">
      <c r="A158" s="7">
        <v>7707358314508</v>
      </c>
      <c r="B158" s="7" t="s">
        <v>537</v>
      </c>
      <c r="C158" s="15" t="s">
        <v>29</v>
      </c>
      <c r="D158" s="11" t="s">
        <v>388</v>
      </c>
      <c r="E158" s="2" t="s">
        <v>389</v>
      </c>
      <c r="F158" s="1">
        <v>330</v>
      </c>
      <c r="G158" s="1" t="s">
        <v>44</v>
      </c>
      <c r="H158" s="1">
        <v>6</v>
      </c>
      <c r="I158" s="1" t="s">
        <v>186</v>
      </c>
      <c r="J158" s="1" t="s">
        <v>206</v>
      </c>
      <c r="K158" s="1" t="s">
        <v>35</v>
      </c>
      <c r="L158" s="1" t="s">
        <v>57</v>
      </c>
      <c r="M158" s="1" t="b">
        <v>1</v>
      </c>
      <c r="N158" s="1" t="b">
        <v>0</v>
      </c>
      <c r="O158" s="1" t="b">
        <v>1</v>
      </c>
      <c r="P158" s="1" t="s">
        <v>58</v>
      </c>
      <c r="Q158" s="7">
        <v>7707358314508</v>
      </c>
      <c r="R158" s="2"/>
      <c r="S158" s="2"/>
      <c r="T158" s="2"/>
      <c r="U158" s="2"/>
      <c r="V158" s="2" t="s">
        <v>61</v>
      </c>
      <c r="W158" s="2" t="s">
        <v>62</v>
      </c>
      <c r="X158" s="2" t="s">
        <v>63</v>
      </c>
      <c r="Y158" s="2" t="s">
        <v>118</v>
      </c>
      <c r="Z158" s="2" t="s">
        <v>40</v>
      </c>
      <c r="AA158" s="2" t="s">
        <v>41</v>
      </c>
      <c r="AB158" s="2" t="s">
        <v>110</v>
      </c>
      <c r="AC158" s="2" t="s">
        <v>375</v>
      </c>
      <c r="AD158" s="2" t="s">
        <v>358</v>
      </c>
    </row>
    <row r="159" spans="1:30" ht="18.75" hidden="1" customHeight="1" x14ac:dyDescent="0.2">
      <c r="A159" s="7">
        <v>7707358318667</v>
      </c>
      <c r="B159" s="7" t="s">
        <v>537</v>
      </c>
      <c r="C159" s="15" t="s">
        <v>29</v>
      </c>
      <c r="D159" s="11" t="s">
        <v>390</v>
      </c>
      <c r="E159" s="2" t="s">
        <v>391</v>
      </c>
      <c r="F159" s="1">
        <v>330</v>
      </c>
      <c r="G159" s="1" t="s">
        <v>44</v>
      </c>
      <c r="H159" s="1">
        <v>6</v>
      </c>
      <c r="I159" s="1" t="s">
        <v>186</v>
      </c>
      <c r="J159" s="1" t="s">
        <v>216</v>
      </c>
      <c r="K159" s="1" t="s">
        <v>35</v>
      </c>
      <c r="L159" s="1" t="s">
        <v>57</v>
      </c>
      <c r="M159" s="1" t="b">
        <v>1</v>
      </c>
      <c r="N159" s="1" t="b">
        <v>0</v>
      </c>
      <c r="O159" s="1" t="b">
        <v>1</v>
      </c>
      <c r="P159" s="1" t="s">
        <v>58</v>
      </c>
      <c r="Q159" s="7">
        <v>7707358318667</v>
      </c>
      <c r="R159" s="2"/>
      <c r="S159" s="2"/>
      <c r="T159" s="2"/>
      <c r="U159" s="2"/>
      <c r="V159" s="2" t="s">
        <v>61</v>
      </c>
      <c r="W159" s="2" t="s">
        <v>62</v>
      </c>
      <c r="X159" s="2" t="s">
        <v>63</v>
      </c>
      <c r="Y159" s="2" t="s">
        <v>137</v>
      </c>
      <c r="Z159" s="2" t="s">
        <v>40</v>
      </c>
      <c r="AA159" s="2" t="s">
        <v>41</v>
      </c>
      <c r="AB159" s="2" t="s">
        <v>358</v>
      </c>
      <c r="AC159" s="2" t="s">
        <v>360</v>
      </c>
      <c r="AD159" s="2" t="s">
        <v>358</v>
      </c>
    </row>
    <row r="160" spans="1:30" ht="18.75" hidden="1" customHeight="1" x14ac:dyDescent="0.2">
      <c r="A160" s="7">
        <v>7707358313020</v>
      </c>
      <c r="B160" s="7" t="s">
        <v>537</v>
      </c>
      <c r="C160" s="15" t="s">
        <v>29</v>
      </c>
      <c r="D160" s="11" t="s">
        <v>392</v>
      </c>
      <c r="E160" s="2" t="s">
        <v>393</v>
      </c>
      <c r="F160" s="1">
        <v>330</v>
      </c>
      <c r="G160" s="1" t="s">
        <v>44</v>
      </c>
      <c r="H160" s="1">
        <v>6</v>
      </c>
      <c r="I160" s="1" t="s">
        <v>186</v>
      </c>
      <c r="J160" s="1" t="s">
        <v>216</v>
      </c>
      <c r="K160" s="1" t="s">
        <v>35</v>
      </c>
      <c r="L160" s="1" t="s">
        <v>57</v>
      </c>
      <c r="M160" s="1" t="b">
        <v>1</v>
      </c>
      <c r="N160" s="1" t="b">
        <v>0</v>
      </c>
      <c r="O160" s="1" t="b">
        <v>1</v>
      </c>
      <c r="P160" s="1" t="s">
        <v>58</v>
      </c>
      <c r="Q160" s="7">
        <v>7707358313020</v>
      </c>
      <c r="R160" s="2"/>
      <c r="S160" s="2"/>
      <c r="T160" s="2"/>
      <c r="U160" s="2"/>
      <c r="V160" s="2" t="s">
        <v>61</v>
      </c>
      <c r="W160" s="2" t="s">
        <v>62</v>
      </c>
      <c r="X160" s="2" t="s">
        <v>63</v>
      </c>
      <c r="Y160" s="2" t="s">
        <v>137</v>
      </c>
      <c r="Z160" s="2" t="s">
        <v>40</v>
      </c>
      <c r="AA160" s="2" t="s">
        <v>41</v>
      </c>
      <c r="AB160" s="2" t="s">
        <v>110</v>
      </c>
      <c r="AC160" s="2" t="s">
        <v>394</v>
      </c>
      <c r="AD160" s="2" t="s">
        <v>358</v>
      </c>
    </row>
    <row r="161" spans="1:30" ht="18.75" hidden="1" customHeight="1" x14ac:dyDescent="0.2">
      <c r="A161" s="7">
        <v>7707358317325</v>
      </c>
      <c r="B161" s="7" t="s">
        <v>537</v>
      </c>
      <c r="C161" s="15" t="s">
        <v>29</v>
      </c>
      <c r="D161" s="11" t="s">
        <v>395</v>
      </c>
      <c r="E161" s="4" t="s">
        <v>396</v>
      </c>
      <c r="F161" s="1">
        <f>H161</f>
        <v>1</v>
      </c>
      <c r="G161" s="1" t="s">
        <v>357</v>
      </c>
      <c r="H161" s="1">
        <v>1</v>
      </c>
      <c r="I161" s="1" t="s">
        <v>226</v>
      </c>
      <c r="J161" s="1" t="s">
        <v>226</v>
      </c>
      <c r="K161" s="1" t="s">
        <v>35</v>
      </c>
      <c r="L161" s="1"/>
      <c r="M161" s="1" t="b">
        <v>1</v>
      </c>
      <c r="N161" s="1" t="b">
        <v>0</v>
      </c>
      <c r="O161" s="1" t="b">
        <v>1</v>
      </c>
      <c r="P161" s="1" t="s">
        <v>58</v>
      </c>
      <c r="Q161" s="7">
        <v>7707358317325</v>
      </c>
      <c r="R161" s="2"/>
      <c r="S161" s="2"/>
      <c r="T161" s="2"/>
      <c r="U161" s="2"/>
      <c r="V161" s="2" t="s">
        <v>61</v>
      </c>
      <c r="W161" s="2" t="s">
        <v>62</v>
      </c>
      <c r="X161" s="2" t="s">
        <v>63</v>
      </c>
      <c r="Y161" s="2" t="s">
        <v>64</v>
      </c>
      <c r="Z161" s="2" t="s">
        <v>40</v>
      </c>
      <c r="AA161" s="2" t="s">
        <v>227</v>
      </c>
      <c r="AB161" s="2" t="s">
        <v>358</v>
      </c>
      <c r="AC161" s="2" t="s">
        <v>397</v>
      </c>
      <c r="AD161" s="2" t="s">
        <v>358</v>
      </c>
    </row>
    <row r="162" spans="1:30" ht="18.75" hidden="1" customHeight="1" x14ac:dyDescent="0.2">
      <c r="A162" s="7">
        <v>7707358319718</v>
      </c>
      <c r="B162" s="7" t="s">
        <v>537</v>
      </c>
      <c r="C162" s="15" t="s">
        <v>29</v>
      </c>
      <c r="D162" s="11" t="s">
        <v>398</v>
      </c>
      <c r="E162" s="4" t="s">
        <v>399</v>
      </c>
      <c r="F162" s="1">
        <f>H162</f>
        <v>1</v>
      </c>
      <c r="G162" s="1" t="s">
        <v>357</v>
      </c>
      <c r="H162" s="1">
        <v>1</v>
      </c>
      <c r="I162" s="1" t="s">
        <v>226</v>
      </c>
      <c r="J162" s="1" t="s">
        <v>226</v>
      </c>
      <c r="K162" s="1" t="s">
        <v>35</v>
      </c>
      <c r="L162" s="1"/>
      <c r="M162" s="1" t="b">
        <v>1</v>
      </c>
      <c r="N162" s="1" t="b">
        <v>0</v>
      </c>
      <c r="O162" s="1" t="b">
        <v>1</v>
      </c>
      <c r="P162" s="1" t="s">
        <v>58</v>
      </c>
      <c r="Q162" s="7">
        <v>7707358319718</v>
      </c>
      <c r="R162" s="2"/>
      <c r="S162" s="2"/>
      <c r="T162" s="2"/>
      <c r="U162" s="2"/>
      <c r="V162" s="2" t="s">
        <v>61</v>
      </c>
      <c r="W162" s="2" t="s">
        <v>62</v>
      </c>
      <c r="X162" s="2" t="s">
        <v>63</v>
      </c>
      <c r="Y162" s="2" t="s">
        <v>64</v>
      </c>
      <c r="Z162" s="2" t="s">
        <v>40</v>
      </c>
      <c r="AA162" s="2" t="s">
        <v>227</v>
      </c>
      <c r="AB162" s="2" t="s">
        <v>358</v>
      </c>
      <c r="AC162" s="2" t="s">
        <v>400</v>
      </c>
      <c r="AD162" s="2"/>
    </row>
    <row r="163" spans="1:30" ht="18.75" hidden="1" customHeight="1" x14ac:dyDescent="0.2">
      <c r="A163" s="7">
        <v>7707358310937</v>
      </c>
      <c r="B163" s="7" t="s">
        <v>537</v>
      </c>
      <c r="C163" s="15" t="s">
        <v>29</v>
      </c>
      <c r="D163" s="11" t="s">
        <v>401</v>
      </c>
      <c r="E163" s="4" t="s">
        <v>402</v>
      </c>
      <c r="F163" s="1">
        <f>H163</f>
        <v>1</v>
      </c>
      <c r="G163" s="1" t="s">
        <v>357</v>
      </c>
      <c r="H163" s="1">
        <v>1</v>
      </c>
      <c r="I163" s="1" t="s">
        <v>226</v>
      </c>
      <c r="J163" s="1" t="s">
        <v>226</v>
      </c>
      <c r="K163" s="1" t="s">
        <v>35</v>
      </c>
      <c r="L163" s="1"/>
      <c r="M163" s="1" t="b">
        <v>1</v>
      </c>
      <c r="N163" s="1" t="b">
        <v>0</v>
      </c>
      <c r="O163" s="1" t="b">
        <v>1</v>
      </c>
      <c r="P163" s="1" t="s">
        <v>58</v>
      </c>
      <c r="Q163" s="7"/>
      <c r="R163" s="2"/>
      <c r="S163" s="2"/>
      <c r="T163" s="2"/>
      <c r="U163" s="2"/>
      <c r="V163" s="2" t="s">
        <v>61</v>
      </c>
      <c r="W163" s="2" t="s">
        <v>62</v>
      </c>
      <c r="X163" s="2" t="s">
        <v>63</v>
      </c>
      <c r="Y163" s="2" t="s">
        <v>64</v>
      </c>
      <c r="Z163" s="2" t="s">
        <v>40</v>
      </c>
      <c r="AA163" s="2" t="s">
        <v>227</v>
      </c>
      <c r="AB163" s="2" t="s">
        <v>358</v>
      </c>
      <c r="AC163" s="2" t="s">
        <v>403</v>
      </c>
      <c r="AD163" s="2"/>
    </row>
    <row r="164" spans="1:30" ht="18.75" hidden="1" customHeight="1" x14ac:dyDescent="0.2">
      <c r="A164" s="7">
        <v>7702004110909</v>
      </c>
      <c r="B164" s="7" t="s">
        <v>537</v>
      </c>
      <c r="C164" s="15" t="s">
        <v>29</v>
      </c>
      <c r="D164" s="11" t="s">
        <v>404</v>
      </c>
      <c r="E164" s="4" t="s">
        <v>405</v>
      </c>
      <c r="F164" s="1">
        <f>H164</f>
        <v>12</v>
      </c>
      <c r="G164" s="1" t="s">
        <v>357</v>
      </c>
      <c r="H164" s="1">
        <v>12</v>
      </c>
      <c r="I164" s="1" t="s">
        <v>226</v>
      </c>
      <c r="J164" s="1" t="s">
        <v>226</v>
      </c>
      <c r="K164" s="1" t="s">
        <v>35</v>
      </c>
      <c r="L164" s="1" t="s">
        <v>50</v>
      </c>
      <c r="M164" s="1" t="b">
        <v>1</v>
      </c>
      <c r="N164" s="1" t="b">
        <v>0</v>
      </c>
      <c r="O164" s="1" t="b">
        <v>1</v>
      </c>
      <c r="P164" s="1" t="s">
        <v>58</v>
      </c>
      <c r="Q164" s="7">
        <v>7702004110909</v>
      </c>
      <c r="R164" s="2"/>
      <c r="S164" s="2"/>
      <c r="T164" s="2"/>
      <c r="U164" s="2"/>
      <c r="V164" s="2" t="s">
        <v>61</v>
      </c>
      <c r="W164" s="2" t="s">
        <v>62</v>
      </c>
      <c r="X164" s="2" t="s">
        <v>63</v>
      </c>
      <c r="Y164" s="2" t="s">
        <v>64</v>
      </c>
      <c r="Z164" s="2" t="s">
        <v>40</v>
      </c>
      <c r="AA164" s="2" t="s">
        <v>227</v>
      </c>
      <c r="AB164" s="2" t="s">
        <v>358</v>
      </c>
      <c r="AC164" s="2" t="s">
        <v>400</v>
      </c>
      <c r="AD164" s="2"/>
    </row>
    <row r="165" spans="1:30" ht="18.75" hidden="1" customHeight="1" x14ac:dyDescent="0.2">
      <c r="A165" s="7">
        <v>7707358314287</v>
      </c>
      <c r="B165" s="7" t="s">
        <v>537</v>
      </c>
      <c r="C165" s="15" t="s">
        <v>29</v>
      </c>
      <c r="D165" s="11" t="s">
        <v>406</v>
      </c>
      <c r="E165" s="4" t="s">
        <v>407</v>
      </c>
      <c r="F165" s="1">
        <f>H165</f>
        <v>6</v>
      </c>
      <c r="G165" s="1" t="s">
        <v>357</v>
      </c>
      <c r="H165" s="1">
        <v>6</v>
      </c>
      <c r="I165" s="1" t="s">
        <v>226</v>
      </c>
      <c r="J165" s="1" t="s">
        <v>226</v>
      </c>
      <c r="K165" s="1" t="s">
        <v>35</v>
      </c>
      <c r="L165" s="1" t="s">
        <v>50</v>
      </c>
      <c r="M165" s="1" t="b">
        <v>1</v>
      </c>
      <c r="N165" s="1" t="b">
        <v>0</v>
      </c>
      <c r="O165" s="1" t="b">
        <v>1</v>
      </c>
      <c r="P165" s="1" t="s">
        <v>58</v>
      </c>
      <c r="Q165" s="7">
        <v>7707358314287</v>
      </c>
      <c r="R165" s="2"/>
      <c r="S165" s="2"/>
      <c r="T165" s="2"/>
      <c r="U165" s="2"/>
      <c r="V165" s="2" t="s">
        <v>61</v>
      </c>
      <c r="W165" s="2" t="s">
        <v>62</v>
      </c>
      <c r="X165" s="2" t="s">
        <v>63</v>
      </c>
      <c r="Y165" s="2" t="s">
        <v>64</v>
      </c>
      <c r="Z165" s="2" t="s">
        <v>40</v>
      </c>
      <c r="AA165" s="2" t="s">
        <v>227</v>
      </c>
      <c r="AB165" s="2" t="s">
        <v>358</v>
      </c>
      <c r="AC165" s="2" t="s">
        <v>397</v>
      </c>
      <c r="AD165" s="2" t="s">
        <v>358</v>
      </c>
    </row>
    <row r="166" spans="1:30" ht="18.75" hidden="1" customHeight="1" x14ac:dyDescent="0.2">
      <c r="A166" s="7">
        <v>7707358312429</v>
      </c>
      <c r="B166" s="7" t="s">
        <v>537</v>
      </c>
      <c r="C166" s="15" t="s">
        <v>29</v>
      </c>
      <c r="D166" s="11" t="s">
        <v>408</v>
      </c>
      <c r="E166" s="4" t="s">
        <v>409</v>
      </c>
      <c r="F166" s="1">
        <f>H166</f>
        <v>6</v>
      </c>
      <c r="G166" s="1" t="s">
        <v>357</v>
      </c>
      <c r="H166" s="1">
        <v>6</v>
      </c>
      <c r="I166" s="1" t="s">
        <v>226</v>
      </c>
      <c r="J166" s="1" t="s">
        <v>226</v>
      </c>
      <c r="K166" s="1" t="s">
        <v>35</v>
      </c>
      <c r="L166" s="1" t="s">
        <v>50</v>
      </c>
      <c r="M166" s="1" t="b">
        <v>1</v>
      </c>
      <c r="N166" s="1" t="b">
        <v>0</v>
      </c>
      <c r="O166" s="1" t="b">
        <v>1</v>
      </c>
      <c r="P166" s="1" t="s">
        <v>58</v>
      </c>
      <c r="Q166" s="7">
        <v>7707358312429</v>
      </c>
      <c r="R166" s="2"/>
      <c r="S166" s="2"/>
      <c r="T166" s="2"/>
      <c r="U166" s="2"/>
      <c r="V166" s="2" t="s">
        <v>61</v>
      </c>
      <c r="W166" s="2" t="s">
        <v>62</v>
      </c>
      <c r="X166" s="2" t="s">
        <v>63</v>
      </c>
      <c r="Y166" s="2" t="s">
        <v>64</v>
      </c>
      <c r="Z166" s="2" t="s">
        <v>40</v>
      </c>
      <c r="AA166" s="2" t="s">
        <v>227</v>
      </c>
      <c r="AB166" s="2" t="s">
        <v>358</v>
      </c>
      <c r="AC166" s="2" t="s">
        <v>410</v>
      </c>
      <c r="AD166" s="2"/>
    </row>
    <row r="167" spans="1:30" ht="18.75" hidden="1" customHeight="1" x14ac:dyDescent="0.2">
      <c r="A167" s="7">
        <v>7707358314096</v>
      </c>
      <c r="B167" s="7" t="s">
        <v>537</v>
      </c>
      <c r="C167" s="15" t="s">
        <v>29</v>
      </c>
      <c r="D167" s="11" t="s">
        <v>411</v>
      </c>
      <c r="E167" s="4" t="s">
        <v>412</v>
      </c>
      <c r="F167" s="1">
        <f>H167</f>
        <v>6</v>
      </c>
      <c r="G167" s="1" t="s">
        <v>357</v>
      </c>
      <c r="H167" s="1">
        <v>6</v>
      </c>
      <c r="I167" s="1" t="s">
        <v>226</v>
      </c>
      <c r="J167" s="1" t="s">
        <v>226</v>
      </c>
      <c r="K167" s="1" t="s">
        <v>35</v>
      </c>
      <c r="L167" s="1" t="s">
        <v>50</v>
      </c>
      <c r="M167" s="1" t="b">
        <v>1</v>
      </c>
      <c r="N167" s="1" t="b">
        <v>0</v>
      </c>
      <c r="O167" s="1" t="b">
        <v>1</v>
      </c>
      <c r="P167" s="1" t="s">
        <v>58</v>
      </c>
      <c r="Q167" s="7">
        <v>7707358314096</v>
      </c>
      <c r="R167" s="2"/>
      <c r="S167" s="2"/>
      <c r="T167" s="2"/>
      <c r="U167" s="2"/>
      <c r="V167" s="2" t="s">
        <v>61</v>
      </c>
      <c r="W167" s="2" t="s">
        <v>62</v>
      </c>
      <c r="X167" s="2" t="s">
        <v>63</v>
      </c>
      <c r="Y167" s="2" t="s">
        <v>64</v>
      </c>
      <c r="Z167" s="2" t="s">
        <v>40</v>
      </c>
      <c r="AA167" s="2" t="s">
        <v>227</v>
      </c>
      <c r="AB167" s="2" t="s">
        <v>358</v>
      </c>
      <c r="AC167" s="2" t="s">
        <v>403</v>
      </c>
      <c r="AD167" s="2"/>
    </row>
    <row r="168" spans="1:30" ht="18.75" hidden="1" customHeight="1" x14ac:dyDescent="0.2">
      <c r="A168" s="7">
        <v>7707358316205</v>
      </c>
      <c r="B168" s="7" t="s">
        <v>537</v>
      </c>
      <c r="C168" s="15" t="s">
        <v>29</v>
      </c>
      <c r="D168" s="11" t="s">
        <v>413</v>
      </c>
      <c r="E168" s="4" t="s">
        <v>414</v>
      </c>
      <c r="F168" s="1">
        <f>H168</f>
        <v>6</v>
      </c>
      <c r="G168" s="1" t="s">
        <v>357</v>
      </c>
      <c r="H168" s="1">
        <v>6</v>
      </c>
      <c r="I168" s="1" t="s">
        <v>226</v>
      </c>
      <c r="J168" s="1" t="s">
        <v>226</v>
      </c>
      <c r="K168" s="1" t="s">
        <v>35</v>
      </c>
      <c r="L168" s="1" t="s">
        <v>50</v>
      </c>
      <c r="M168" s="1" t="b">
        <v>1</v>
      </c>
      <c r="N168" s="1" t="b">
        <v>0</v>
      </c>
      <c r="O168" s="1" t="b">
        <v>1</v>
      </c>
      <c r="P168" s="1" t="s">
        <v>58</v>
      </c>
      <c r="Q168" s="7">
        <v>7707358316205</v>
      </c>
      <c r="R168" s="2"/>
      <c r="S168" s="2"/>
      <c r="T168" s="2"/>
      <c r="U168" s="2"/>
      <c r="V168" s="2" t="s">
        <v>61</v>
      </c>
      <c r="W168" s="2" t="s">
        <v>62</v>
      </c>
      <c r="X168" s="2" t="s">
        <v>63</v>
      </c>
      <c r="Y168" s="2" t="s">
        <v>64</v>
      </c>
      <c r="Z168" s="2" t="s">
        <v>40</v>
      </c>
      <c r="AA168" s="2" t="s">
        <v>227</v>
      </c>
      <c r="AB168" s="2" t="s">
        <v>358</v>
      </c>
      <c r="AC168" s="2" t="s">
        <v>360</v>
      </c>
      <c r="AD168" s="2" t="s">
        <v>358</v>
      </c>
    </row>
    <row r="169" spans="1:30" ht="18.75" hidden="1" customHeight="1" x14ac:dyDescent="0.2">
      <c r="A169" s="7">
        <v>7707358319749</v>
      </c>
      <c r="B169" s="7" t="s">
        <v>537</v>
      </c>
      <c r="C169" s="15" t="s">
        <v>29</v>
      </c>
      <c r="D169" s="11" t="s">
        <v>415</v>
      </c>
      <c r="E169" s="2" t="s">
        <v>416</v>
      </c>
      <c r="F169" s="1">
        <v>355</v>
      </c>
      <c r="G169" s="1" t="s">
        <v>44</v>
      </c>
      <c r="H169" s="1">
        <v>6</v>
      </c>
      <c r="I169" s="1" t="s">
        <v>265</v>
      </c>
      <c r="J169" s="1" t="s">
        <v>265</v>
      </c>
      <c r="K169" s="1" t="s">
        <v>35</v>
      </c>
      <c r="L169" s="1" t="s">
        <v>50</v>
      </c>
      <c r="M169" s="1" t="b">
        <v>1</v>
      </c>
      <c r="N169" s="1" t="b">
        <v>0</v>
      </c>
      <c r="O169" s="1" t="b">
        <v>1</v>
      </c>
      <c r="P169" s="1" t="s">
        <v>58</v>
      </c>
      <c r="Q169" s="7">
        <v>7707358319749</v>
      </c>
      <c r="R169" s="2"/>
      <c r="S169" s="2"/>
      <c r="T169" s="2"/>
      <c r="U169" s="2"/>
      <c r="V169" s="2" t="s">
        <v>61</v>
      </c>
      <c r="W169" s="2" t="s">
        <v>62</v>
      </c>
      <c r="X169" s="2" t="s">
        <v>63</v>
      </c>
      <c r="Y169" s="2" t="s">
        <v>64</v>
      </c>
      <c r="Z169" s="2" t="s">
        <v>40</v>
      </c>
      <c r="AA169" s="2" t="s">
        <v>171</v>
      </c>
      <c r="AB169" s="2" t="s">
        <v>358</v>
      </c>
      <c r="AC169" s="2" t="s">
        <v>417</v>
      </c>
      <c r="AD169" s="2"/>
    </row>
    <row r="170" spans="1:30" ht="18.75" hidden="1" customHeight="1" x14ac:dyDescent="0.2">
      <c r="A170" s="7">
        <v>7707358317929</v>
      </c>
      <c r="B170" s="7" t="s">
        <v>537</v>
      </c>
      <c r="C170" s="15" t="s">
        <v>29</v>
      </c>
      <c r="D170" s="11" t="s">
        <v>418</v>
      </c>
      <c r="E170" s="4" t="s">
        <v>419</v>
      </c>
      <c r="F170" s="1">
        <f>H170</f>
        <v>2</v>
      </c>
      <c r="G170" s="1" t="s">
        <v>357</v>
      </c>
      <c r="H170" s="1">
        <v>2</v>
      </c>
      <c r="I170" s="1" t="s">
        <v>284</v>
      </c>
      <c r="J170" s="1" t="s">
        <v>284</v>
      </c>
      <c r="K170" s="1" t="s">
        <v>35</v>
      </c>
      <c r="L170" s="1"/>
      <c r="M170" s="1" t="b">
        <v>1</v>
      </c>
      <c r="N170" s="1" t="b">
        <v>0</v>
      </c>
      <c r="O170" s="1" t="b">
        <v>1</v>
      </c>
      <c r="P170" s="1" t="s">
        <v>58</v>
      </c>
      <c r="Q170" s="7">
        <v>7707358317929</v>
      </c>
      <c r="R170" s="1" t="s">
        <v>285</v>
      </c>
      <c r="S170" s="1" t="s">
        <v>286</v>
      </c>
      <c r="T170" s="1"/>
      <c r="U170" s="1"/>
      <c r="V170" s="1" t="s">
        <v>61</v>
      </c>
      <c r="W170" s="2" t="s">
        <v>62</v>
      </c>
      <c r="X170" s="2" t="s">
        <v>63</v>
      </c>
      <c r="Y170" s="2" t="s">
        <v>64</v>
      </c>
      <c r="Z170" s="2" t="s">
        <v>40</v>
      </c>
      <c r="AA170" s="2" t="s">
        <v>41</v>
      </c>
      <c r="AB170" s="2" t="s">
        <v>358</v>
      </c>
      <c r="AC170" s="2" t="s">
        <v>420</v>
      </c>
      <c r="AD170" s="2" t="s">
        <v>358</v>
      </c>
    </row>
    <row r="171" spans="1:30" ht="18.75" hidden="1" customHeight="1" x14ac:dyDescent="0.2">
      <c r="A171" s="7">
        <v>7707358313419</v>
      </c>
      <c r="B171" s="7" t="s">
        <v>537</v>
      </c>
      <c r="C171" s="15" t="s">
        <v>29</v>
      </c>
      <c r="D171" s="11" t="s">
        <v>421</v>
      </c>
      <c r="E171" s="2" t="s">
        <v>422</v>
      </c>
      <c r="F171" s="1">
        <v>330</v>
      </c>
      <c r="G171" s="1" t="s">
        <v>44</v>
      </c>
      <c r="H171" s="1">
        <v>6</v>
      </c>
      <c r="I171" s="1" t="s">
        <v>284</v>
      </c>
      <c r="J171" s="1" t="s">
        <v>284</v>
      </c>
      <c r="K171" s="1" t="s">
        <v>35</v>
      </c>
      <c r="L171" s="1" t="s">
        <v>57</v>
      </c>
      <c r="M171" s="1" t="b">
        <v>1</v>
      </c>
      <c r="N171" s="1" t="b">
        <v>0</v>
      </c>
      <c r="O171" s="1" t="b">
        <v>1</v>
      </c>
      <c r="P171" s="1" t="s">
        <v>58</v>
      </c>
      <c r="Q171" s="7">
        <v>7707358313419</v>
      </c>
      <c r="R171" s="1" t="s">
        <v>285</v>
      </c>
      <c r="S171" s="1" t="s">
        <v>286</v>
      </c>
      <c r="T171" s="1"/>
      <c r="U171" s="1"/>
      <c r="V171" s="1" t="s">
        <v>61</v>
      </c>
      <c r="W171" s="2" t="s">
        <v>62</v>
      </c>
      <c r="X171" s="2" t="s">
        <v>63</v>
      </c>
      <c r="Y171" s="2" t="s">
        <v>64</v>
      </c>
      <c r="Z171" s="2" t="s">
        <v>40</v>
      </c>
      <c r="AA171" s="2" t="s">
        <v>41</v>
      </c>
      <c r="AB171" s="2" t="s">
        <v>358</v>
      </c>
      <c r="AC171" s="2" t="s">
        <v>420</v>
      </c>
      <c r="AD171" s="2" t="s">
        <v>358</v>
      </c>
    </row>
    <row r="172" spans="1:30" ht="18.75" hidden="1" customHeight="1" x14ac:dyDescent="0.2">
      <c r="A172" s="7">
        <v>7707358315574</v>
      </c>
      <c r="B172" s="7" t="s">
        <v>537</v>
      </c>
      <c r="C172" s="15" t="s">
        <v>29</v>
      </c>
      <c r="D172" s="11" t="s">
        <v>423</v>
      </c>
      <c r="E172" s="2" t="s">
        <v>424</v>
      </c>
      <c r="F172" s="1">
        <v>330</v>
      </c>
      <c r="G172" s="1" t="s">
        <v>44</v>
      </c>
      <c r="H172" s="1">
        <v>6</v>
      </c>
      <c r="I172" s="1" t="s">
        <v>284</v>
      </c>
      <c r="J172" s="1" t="s">
        <v>295</v>
      </c>
      <c r="K172" s="1" t="s">
        <v>35</v>
      </c>
      <c r="L172" s="1" t="s">
        <v>57</v>
      </c>
      <c r="M172" s="1" t="b">
        <v>1</v>
      </c>
      <c r="N172" s="1" t="b">
        <v>0</v>
      </c>
      <c r="O172" s="1" t="b">
        <v>1</v>
      </c>
      <c r="P172" s="1" t="s">
        <v>58</v>
      </c>
      <c r="Q172" s="7">
        <v>7707358315574</v>
      </c>
      <c r="R172" s="1" t="s">
        <v>296</v>
      </c>
      <c r="S172" s="1" t="s">
        <v>297</v>
      </c>
      <c r="T172" s="1" t="s">
        <v>298</v>
      </c>
      <c r="U172" s="1"/>
      <c r="V172" s="1" t="s">
        <v>61</v>
      </c>
      <c r="W172" s="2" t="s">
        <v>62</v>
      </c>
      <c r="X172" s="2" t="s">
        <v>63</v>
      </c>
      <c r="Y172" s="2" t="s">
        <v>64</v>
      </c>
      <c r="Z172" s="2" t="s">
        <v>110</v>
      </c>
      <c r="AA172" s="2" t="s">
        <v>299</v>
      </c>
      <c r="AB172" s="2" t="s">
        <v>40</v>
      </c>
      <c r="AC172" s="2" t="s">
        <v>41</v>
      </c>
      <c r="AD172" s="2" t="s">
        <v>358</v>
      </c>
    </row>
    <row r="173" spans="1:30" ht="18.75" hidden="1" customHeight="1" x14ac:dyDescent="0.2">
      <c r="A173" s="7">
        <v>7702004010032</v>
      </c>
      <c r="B173" s="7" t="s">
        <v>537</v>
      </c>
      <c r="C173" s="15" t="s">
        <v>29</v>
      </c>
      <c r="D173" s="11" t="s">
        <v>425</v>
      </c>
      <c r="E173" s="2" t="s">
        <v>426</v>
      </c>
      <c r="F173" s="1">
        <v>330</v>
      </c>
      <c r="G173" s="1" t="s">
        <v>44</v>
      </c>
      <c r="H173" s="1">
        <v>1</v>
      </c>
      <c r="I173" s="1" t="s">
        <v>317</v>
      </c>
      <c r="J173" s="1" t="s">
        <v>317</v>
      </c>
      <c r="K173" s="1" t="s">
        <v>35</v>
      </c>
      <c r="L173" s="1" t="s">
        <v>50</v>
      </c>
      <c r="M173" s="1" t="b">
        <v>1</v>
      </c>
      <c r="N173" s="1" t="b">
        <v>0</v>
      </c>
      <c r="O173" s="1" t="b">
        <v>1</v>
      </c>
      <c r="P173" s="1" t="s">
        <v>58</v>
      </c>
      <c r="Q173" s="7">
        <v>7702004010032</v>
      </c>
      <c r="R173" s="2"/>
      <c r="S173" s="2"/>
      <c r="T173" s="2"/>
      <c r="U173" s="2"/>
      <c r="V173" s="2" t="s">
        <v>61</v>
      </c>
      <c r="W173" s="2" t="s">
        <v>62</v>
      </c>
      <c r="X173" s="2" t="s">
        <v>63</v>
      </c>
      <c r="Y173" s="2" t="s">
        <v>64</v>
      </c>
      <c r="Z173" s="2" t="s">
        <v>40</v>
      </c>
      <c r="AA173" s="2" t="s">
        <v>318</v>
      </c>
      <c r="AB173" s="2" t="s">
        <v>358</v>
      </c>
      <c r="AC173" s="2" t="s">
        <v>359</v>
      </c>
      <c r="AD173" s="2" t="s">
        <v>358</v>
      </c>
    </row>
    <row r="174" spans="1:30" ht="18.75" hidden="1" customHeight="1" x14ac:dyDescent="0.2">
      <c r="A174" s="7">
        <v>7702004010063</v>
      </c>
      <c r="B174" s="7" t="s">
        <v>537</v>
      </c>
      <c r="C174" s="15" t="s">
        <v>29</v>
      </c>
      <c r="D174" s="11" t="s">
        <v>427</v>
      </c>
      <c r="E174" s="2" t="s">
        <v>428</v>
      </c>
      <c r="F174" s="1">
        <v>330</v>
      </c>
      <c r="G174" s="1" t="s">
        <v>44</v>
      </c>
      <c r="H174" s="1">
        <v>2</v>
      </c>
      <c r="I174" s="1" t="s">
        <v>317</v>
      </c>
      <c r="J174" s="1" t="s">
        <v>317</v>
      </c>
      <c r="K174" s="1" t="s">
        <v>35</v>
      </c>
      <c r="L174" s="1" t="s">
        <v>50</v>
      </c>
      <c r="M174" s="1" t="b">
        <v>1</v>
      </c>
      <c r="N174" s="1" t="b">
        <v>0</v>
      </c>
      <c r="O174" s="1" t="b">
        <v>1</v>
      </c>
      <c r="P174" s="1" t="s">
        <v>58</v>
      </c>
      <c r="Q174" s="7">
        <v>7702004010063</v>
      </c>
      <c r="R174" s="2"/>
      <c r="S174" s="2"/>
      <c r="T174" s="2"/>
      <c r="U174" s="2"/>
      <c r="V174" s="2" t="s">
        <v>61</v>
      </c>
      <c r="W174" s="2" t="s">
        <v>62</v>
      </c>
      <c r="X174" s="2" t="s">
        <v>63</v>
      </c>
      <c r="Y174" s="2" t="s">
        <v>64</v>
      </c>
      <c r="Z174" s="2" t="s">
        <v>40</v>
      </c>
      <c r="AA174" s="2" t="s">
        <v>318</v>
      </c>
      <c r="AB174" s="2" t="s">
        <v>358</v>
      </c>
      <c r="AC174" s="2" t="s">
        <v>359</v>
      </c>
      <c r="AD174" s="2" t="s">
        <v>358</v>
      </c>
    </row>
    <row r="175" spans="1:30" ht="18.75" hidden="1" customHeight="1" x14ac:dyDescent="0.2">
      <c r="A175" s="7">
        <v>7702004010070</v>
      </c>
      <c r="B175" s="7" t="s">
        <v>537</v>
      </c>
      <c r="C175" s="15" t="s">
        <v>29</v>
      </c>
      <c r="D175" s="11" t="s">
        <v>429</v>
      </c>
      <c r="E175" s="2" t="s">
        <v>430</v>
      </c>
      <c r="F175" s="1">
        <v>330</v>
      </c>
      <c r="G175" s="1" t="s">
        <v>44</v>
      </c>
      <c r="H175" s="1">
        <v>4</v>
      </c>
      <c r="I175" s="1" t="s">
        <v>317</v>
      </c>
      <c r="J175" s="1" t="s">
        <v>317</v>
      </c>
      <c r="K175" s="1" t="s">
        <v>35</v>
      </c>
      <c r="L175" s="1" t="s">
        <v>50</v>
      </c>
      <c r="M175" s="1" t="b">
        <v>1</v>
      </c>
      <c r="N175" s="1" t="b">
        <v>0</v>
      </c>
      <c r="O175" s="1" t="b">
        <v>1</v>
      </c>
      <c r="P175" s="1" t="s">
        <v>58</v>
      </c>
      <c r="Q175" s="7">
        <v>7702004010070</v>
      </c>
      <c r="R175" s="2"/>
      <c r="S175" s="2"/>
      <c r="T175" s="2"/>
      <c r="U175" s="2"/>
      <c r="V175" s="2" t="s">
        <v>61</v>
      </c>
      <c r="W175" s="2" t="s">
        <v>62</v>
      </c>
      <c r="X175" s="2" t="s">
        <v>63</v>
      </c>
      <c r="Y175" s="2" t="s">
        <v>64</v>
      </c>
      <c r="Z175" s="2" t="s">
        <v>40</v>
      </c>
      <c r="AA175" s="2" t="s">
        <v>318</v>
      </c>
      <c r="AB175" s="2" t="s">
        <v>358</v>
      </c>
      <c r="AC175" s="2" t="s">
        <v>359</v>
      </c>
      <c r="AD175" s="2" t="s">
        <v>358</v>
      </c>
    </row>
    <row r="176" spans="1:30" ht="18.75" hidden="1" customHeight="1" x14ac:dyDescent="0.2">
      <c r="A176" s="7">
        <v>7707358315369</v>
      </c>
      <c r="B176" s="7" t="s">
        <v>537</v>
      </c>
      <c r="C176" s="15" t="s">
        <v>29</v>
      </c>
      <c r="D176" s="11" t="s">
        <v>431</v>
      </c>
      <c r="E176" s="2" t="s">
        <v>432</v>
      </c>
      <c r="F176" s="1">
        <v>330</v>
      </c>
      <c r="G176" s="1" t="s">
        <v>433</v>
      </c>
      <c r="H176" s="1">
        <v>1</v>
      </c>
      <c r="I176" s="1" t="s">
        <v>317</v>
      </c>
      <c r="J176" s="1" t="s">
        <v>317</v>
      </c>
      <c r="K176" s="1" t="s">
        <v>35</v>
      </c>
      <c r="L176" s="1"/>
      <c r="M176" s="1" t="b">
        <v>1</v>
      </c>
      <c r="N176" s="1" t="b">
        <v>0</v>
      </c>
      <c r="O176" s="1" t="b">
        <v>1</v>
      </c>
      <c r="P176" s="1" t="s">
        <v>58</v>
      </c>
      <c r="Q176" s="7">
        <v>7707358315369</v>
      </c>
      <c r="R176" s="2"/>
      <c r="S176" s="2"/>
      <c r="T176" s="2"/>
      <c r="U176" s="2"/>
      <c r="V176" s="2" t="s">
        <v>61</v>
      </c>
      <c r="W176" s="2" t="s">
        <v>62</v>
      </c>
      <c r="X176" s="2" t="s">
        <v>63</v>
      </c>
      <c r="Y176" s="2" t="s">
        <v>64</v>
      </c>
      <c r="Z176" s="2" t="s">
        <v>40</v>
      </c>
      <c r="AA176" s="2" t="s">
        <v>318</v>
      </c>
      <c r="AB176" s="2" t="s">
        <v>358</v>
      </c>
      <c r="AC176" s="2" t="s">
        <v>359</v>
      </c>
      <c r="AD176" s="2" t="s">
        <v>358</v>
      </c>
    </row>
    <row r="177" spans="1:30" ht="18.75" hidden="1" customHeight="1" x14ac:dyDescent="0.2">
      <c r="A177" s="7">
        <v>7702004009937</v>
      </c>
      <c r="B177" s="7" t="s">
        <v>537</v>
      </c>
      <c r="C177" s="15" t="s">
        <v>29</v>
      </c>
      <c r="D177" s="11" t="s">
        <v>434</v>
      </c>
      <c r="E177" s="4" t="s">
        <v>435</v>
      </c>
      <c r="F177" s="1">
        <f>H177</f>
        <v>4</v>
      </c>
      <c r="G177" s="1" t="s">
        <v>357</v>
      </c>
      <c r="H177" s="1">
        <v>4</v>
      </c>
      <c r="I177" s="1" t="s">
        <v>317</v>
      </c>
      <c r="J177" s="1" t="s">
        <v>317</v>
      </c>
      <c r="K177" s="1" t="s">
        <v>35</v>
      </c>
      <c r="L177" s="1" t="s">
        <v>50</v>
      </c>
      <c r="M177" s="1" t="b">
        <v>1</v>
      </c>
      <c r="N177" s="1" t="b">
        <v>0</v>
      </c>
      <c r="O177" s="1" t="b">
        <v>1</v>
      </c>
      <c r="P177" s="1" t="s">
        <v>58</v>
      </c>
      <c r="Q177" s="7">
        <v>7702004009937</v>
      </c>
      <c r="R177" s="2"/>
      <c r="S177" s="2"/>
      <c r="T177" s="2"/>
      <c r="U177" s="2"/>
      <c r="V177" s="2" t="s">
        <v>61</v>
      </c>
      <c r="W177" s="2" t="s">
        <v>62</v>
      </c>
      <c r="X177" s="2" t="s">
        <v>63</v>
      </c>
      <c r="Y177" s="2" t="s">
        <v>64</v>
      </c>
      <c r="Z177" s="2" t="s">
        <v>40</v>
      </c>
      <c r="AA177" s="2" t="s">
        <v>318</v>
      </c>
      <c r="AB177" s="2" t="s">
        <v>358</v>
      </c>
      <c r="AC177" s="2" t="s">
        <v>359</v>
      </c>
      <c r="AD177" s="2" t="s">
        <v>358</v>
      </c>
    </row>
    <row r="178" spans="1:30" ht="18.75" hidden="1" customHeight="1" x14ac:dyDescent="0.25">
      <c r="A178" s="24">
        <v>7702004025753</v>
      </c>
      <c r="B178" s="7" t="s">
        <v>537</v>
      </c>
      <c r="C178" s="15" t="s">
        <v>42</v>
      </c>
      <c r="D178" s="13" t="s">
        <v>528</v>
      </c>
      <c r="E178" s="19" t="s">
        <v>525</v>
      </c>
      <c r="F178" s="1">
        <v>1</v>
      </c>
      <c r="G178" s="1" t="s">
        <v>33</v>
      </c>
      <c r="H178" s="1">
        <v>1</v>
      </c>
      <c r="I178" s="19" t="s">
        <v>457</v>
      </c>
      <c r="J178" s="19" t="s">
        <v>526</v>
      </c>
      <c r="K178" s="1" t="s">
        <v>35</v>
      </c>
      <c r="L178" s="1" t="s">
        <v>50</v>
      </c>
      <c r="M178" s="1" t="b">
        <v>0</v>
      </c>
      <c r="N178" s="1" t="b">
        <v>0</v>
      </c>
      <c r="O178" s="1" t="b">
        <v>0</v>
      </c>
      <c r="P178" s="1" t="s">
        <v>439</v>
      </c>
      <c r="Q178"/>
    </row>
    <row r="179" spans="1:30" ht="18" hidden="1" customHeight="1" x14ac:dyDescent="0.25">
      <c r="A179" s="24">
        <v>7702004025784</v>
      </c>
      <c r="B179" s="7" t="s">
        <v>537</v>
      </c>
      <c r="C179" s="15" t="s">
        <v>42</v>
      </c>
      <c r="D179" s="13" t="s">
        <v>527</v>
      </c>
      <c r="E179" s="19" t="s">
        <v>525</v>
      </c>
      <c r="F179" s="1">
        <v>200</v>
      </c>
      <c r="G179" s="1" t="s">
        <v>44</v>
      </c>
      <c r="H179" s="1">
        <v>1</v>
      </c>
      <c r="I179" s="19" t="s">
        <v>457</v>
      </c>
      <c r="J179" s="19" t="s">
        <v>526</v>
      </c>
      <c r="K179" s="1" t="s">
        <v>35</v>
      </c>
      <c r="L179" s="1" t="s">
        <v>50</v>
      </c>
      <c r="M179" s="1" t="b">
        <v>0</v>
      </c>
      <c r="N179" s="1" t="b">
        <v>0</v>
      </c>
      <c r="O179" s="1" t="b">
        <v>0</v>
      </c>
      <c r="P179" s="1" t="s">
        <v>439</v>
      </c>
      <c r="Q179"/>
    </row>
    <row r="180" spans="1:30" ht="18.75" hidden="1" customHeight="1" x14ac:dyDescent="0.25">
      <c r="A180" s="24">
        <v>7702004025791</v>
      </c>
      <c r="B180" s="7" t="s">
        <v>537</v>
      </c>
      <c r="C180" s="15" t="s">
        <v>42</v>
      </c>
      <c r="D180" s="13" t="s">
        <v>524</v>
      </c>
      <c r="E180" s="19" t="s">
        <v>525</v>
      </c>
      <c r="F180" s="1">
        <v>200</v>
      </c>
      <c r="G180" s="1" t="s">
        <v>44</v>
      </c>
      <c r="H180" s="1">
        <v>6</v>
      </c>
      <c r="I180" s="19" t="s">
        <v>457</v>
      </c>
      <c r="J180" s="19" t="s">
        <v>526</v>
      </c>
      <c r="K180" s="1" t="s">
        <v>35</v>
      </c>
      <c r="L180" s="1" t="s">
        <v>50</v>
      </c>
      <c r="M180" s="1" t="b">
        <v>0</v>
      </c>
      <c r="N180" s="1" t="b">
        <v>0</v>
      </c>
      <c r="O180" s="1" t="b">
        <v>0</v>
      </c>
      <c r="P180" s="1" t="s">
        <v>439</v>
      </c>
      <c r="Q180"/>
      <c r="T180" s="32"/>
    </row>
    <row r="181" spans="1:30" ht="17.25" customHeight="1" x14ac:dyDescent="0.2">
      <c r="A181" s="7">
        <v>7702004025128</v>
      </c>
      <c r="B181" s="7">
        <v>9504</v>
      </c>
      <c r="C181" s="15" t="s">
        <v>29</v>
      </c>
      <c r="D181" s="11" t="s">
        <v>436</v>
      </c>
      <c r="E181" s="2" t="s">
        <v>437</v>
      </c>
      <c r="F181" s="1" t="s">
        <v>32</v>
      </c>
      <c r="G181" s="1" t="s">
        <v>33</v>
      </c>
      <c r="H181" s="1">
        <v>1</v>
      </c>
      <c r="I181" s="1" t="s">
        <v>438</v>
      </c>
      <c r="J181" s="1" t="s">
        <v>438</v>
      </c>
      <c r="K181" s="1" t="s">
        <v>35</v>
      </c>
      <c r="L181" s="1" t="s">
        <v>36</v>
      </c>
      <c r="M181" s="1" t="b">
        <v>0</v>
      </c>
      <c r="N181" s="1" t="b">
        <v>0</v>
      </c>
      <c r="O181" s="1" t="b">
        <v>0</v>
      </c>
      <c r="P181" s="1" t="s">
        <v>439</v>
      </c>
      <c r="Q181" s="7">
        <v>7702004025128</v>
      </c>
      <c r="R181" s="1" t="s">
        <v>440</v>
      </c>
      <c r="S181" s="1" t="s">
        <v>441</v>
      </c>
      <c r="T181" s="30"/>
      <c r="U181" s="2"/>
      <c r="V181" s="2" t="s">
        <v>442</v>
      </c>
      <c r="W181" s="2" t="s">
        <v>299</v>
      </c>
      <c r="X181" s="2" t="s">
        <v>40</v>
      </c>
      <c r="Y181" s="2" t="s">
        <v>41</v>
      </c>
      <c r="Z181" s="2"/>
      <c r="AA181" s="2"/>
      <c r="AB181" s="2"/>
      <c r="AC181" s="2"/>
      <c r="AD181" s="2"/>
    </row>
    <row r="182" spans="1:30" ht="15.75" hidden="1" customHeight="1" x14ac:dyDescent="0.2">
      <c r="A182" s="7">
        <v>7702004025296</v>
      </c>
      <c r="B182" s="7" t="s">
        <v>537</v>
      </c>
      <c r="C182" s="15" t="s">
        <v>42</v>
      </c>
      <c r="D182" s="11" t="s">
        <v>443</v>
      </c>
      <c r="E182" s="2" t="s">
        <v>437</v>
      </c>
      <c r="F182" s="1">
        <v>200</v>
      </c>
      <c r="G182" s="1" t="s">
        <v>44</v>
      </c>
      <c r="H182" s="1">
        <v>1</v>
      </c>
      <c r="I182" s="1" t="s">
        <v>438</v>
      </c>
      <c r="J182" s="1" t="s">
        <v>438</v>
      </c>
      <c r="K182" s="1" t="s">
        <v>35</v>
      </c>
      <c r="L182" s="1" t="s">
        <v>36</v>
      </c>
      <c r="M182" s="1" t="b">
        <v>0</v>
      </c>
      <c r="N182" s="1" t="b">
        <v>0</v>
      </c>
      <c r="O182" s="1" t="b">
        <v>0</v>
      </c>
      <c r="P182" s="1" t="s">
        <v>439</v>
      </c>
      <c r="Q182" s="7">
        <v>7702004025296</v>
      </c>
      <c r="R182" s="1" t="s">
        <v>440</v>
      </c>
      <c r="S182" s="1" t="s">
        <v>441</v>
      </c>
      <c r="T182" s="2"/>
      <c r="U182" s="2"/>
      <c r="V182" s="2" t="s">
        <v>442</v>
      </c>
      <c r="W182" s="2" t="s">
        <v>299</v>
      </c>
      <c r="X182" s="2" t="s">
        <v>40</v>
      </c>
      <c r="Y182" s="2" t="s">
        <v>41</v>
      </c>
      <c r="Z182" s="2"/>
      <c r="AA182" s="2"/>
      <c r="AB182" s="2"/>
      <c r="AC182" s="2"/>
      <c r="AD182" s="2"/>
    </row>
    <row r="183" spans="1:30" ht="15.75" customHeight="1" x14ac:dyDescent="0.2">
      <c r="A183" s="7">
        <v>7702004025302</v>
      </c>
      <c r="B183" s="7">
        <v>13443</v>
      </c>
      <c r="C183" s="15" t="s">
        <v>42</v>
      </c>
      <c r="D183" s="11" t="s">
        <v>444</v>
      </c>
      <c r="E183" s="2" t="s">
        <v>437</v>
      </c>
      <c r="F183" s="1">
        <v>200</v>
      </c>
      <c r="G183" s="1" t="s">
        <v>44</v>
      </c>
      <c r="H183" s="1">
        <v>6</v>
      </c>
      <c r="I183" s="1" t="s">
        <v>438</v>
      </c>
      <c r="J183" s="1" t="s">
        <v>438</v>
      </c>
      <c r="K183" s="1" t="s">
        <v>35</v>
      </c>
      <c r="L183" s="1" t="s">
        <v>36</v>
      </c>
      <c r="M183" s="1" t="b">
        <v>0</v>
      </c>
      <c r="N183" s="1" t="b">
        <v>0</v>
      </c>
      <c r="O183" s="1" t="b">
        <v>0</v>
      </c>
      <c r="P183" s="1" t="s">
        <v>439</v>
      </c>
      <c r="Q183" s="7">
        <v>7702004025302</v>
      </c>
      <c r="R183" s="1" t="s">
        <v>440</v>
      </c>
      <c r="S183" s="1" t="s">
        <v>441</v>
      </c>
      <c r="T183" s="2"/>
      <c r="U183" s="2"/>
      <c r="V183" s="2" t="s">
        <v>442</v>
      </c>
      <c r="W183" s="2" t="s">
        <v>299</v>
      </c>
      <c r="X183" s="2" t="s">
        <v>40</v>
      </c>
      <c r="Y183" s="2" t="s">
        <v>41</v>
      </c>
      <c r="Z183" s="2"/>
      <c r="AA183" s="2"/>
      <c r="AB183" s="2"/>
      <c r="AC183" s="2"/>
      <c r="AD183" s="2"/>
    </row>
    <row r="184" spans="1:30" ht="15.75" customHeight="1" x14ac:dyDescent="0.2">
      <c r="A184" s="7">
        <v>7702004023872</v>
      </c>
      <c r="B184" s="7">
        <v>8878</v>
      </c>
      <c r="C184" s="15" t="s">
        <v>42</v>
      </c>
      <c r="D184" s="11" t="s">
        <v>445</v>
      </c>
      <c r="E184" s="2" t="s">
        <v>446</v>
      </c>
      <c r="F184" s="1">
        <v>400</v>
      </c>
      <c r="G184" s="1" t="s">
        <v>44</v>
      </c>
      <c r="H184" s="1">
        <v>1</v>
      </c>
      <c r="I184" s="1" t="s">
        <v>438</v>
      </c>
      <c r="J184" s="1" t="s">
        <v>438</v>
      </c>
      <c r="K184" s="1" t="s">
        <v>35</v>
      </c>
      <c r="L184" s="1" t="s">
        <v>36</v>
      </c>
      <c r="M184" s="1" t="b">
        <v>0</v>
      </c>
      <c r="N184" s="1" t="b">
        <v>0</v>
      </c>
      <c r="O184" s="1" t="b">
        <v>0</v>
      </c>
      <c r="P184" s="1" t="s">
        <v>439</v>
      </c>
      <c r="Q184" s="7">
        <v>7702004023872</v>
      </c>
      <c r="R184" s="1" t="s">
        <v>440</v>
      </c>
      <c r="S184" s="1" t="s">
        <v>441</v>
      </c>
      <c r="T184" s="2"/>
      <c r="U184" s="2"/>
      <c r="V184" s="2" t="s">
        <v>442</v>
      </c>
      <c r="W184" s="2" t="s">
        <v>299</v>
      </c>
      <c r="X184" s="2" t="s">
        <v>40</v>
      </c>
      <c r="Y184" s="2" t="s">
        <v>41</v>
      </c>
      <c r="Z184" s="2"/>
      <c r="AA184" s="2"/>
      <c r="AB184" s="2"/>
      <c r="AC184" s="2"/>
      <c r="AD184" s="2"/>
    </row>
    <row r="185" spans="1:30" ht="17.25" customHeight="1" x14ac:dyDescent="0.2">
      <c r="A185" s="7">
        <v>7702004023889</v>
      </c>
      <c r="B185" s="7">
        <v>8878</v>
      </c>
      <c r="C185" s="15" t="s">
        <v>42</v>
      </c>
      <c r="D185" s="11" t="s">
        <v>447</v>
      </c>
      <c r="E185" s="2" t="s">
        <v>437</v>
      </c>
      <c r="F185" s="1">
        <v>400</v>
      </c>
      <c r="G185" s="1" t="s">
        <v>44</v>
      </c>
      <c r="H185" s="1">
        <v>6</v>
      </c>
      <c r="I185" s="1" t="s">
        <v>438</v>
      </c>
      <c r="J185" s="1" t="s">
        <v>438</v>
      </c>
      <c r="K185" s="1" t="s">
        <v>35</v>
      </c>
      <c r="L185" s="1" t="s">
        <v>36</v>
      </c>
      <c r="M185" s="1" t="b">
        <v>0</v>
      </c>
      <c r="N185" s="1" t="b">
        <v>0</v>
      </c>
      <c r="O185" s="1" t="b">
        <v>0</v>
      </c>
      <c r="P185" s="1" t="s">
        <v>439</v>
      </c>
      <c r="Q185" s="7">
        <v>7702004023889</v>
      </c>
      <c r="R185" s="1" t="s">
        <v>440</v>
      </c>
      <c r="S185" s="1" t="s">
        <v>441</v>
      </c>
      <c r="T185" s="2"/>
      <c r="U185" s="2"/>
      <c r="V185" s="2" t="s">
        <v>442</v>
      </c>
      <c r="W185" s="2" t="s">
        <v>299</v>
      </c>
      <c r="X185" s="2" t="s">
        <v>40</v>
      </c>
      <c r="Y185" s="2" t="s">
        <v>41</v>
      </c>
      <c r="Z185" s="2"/>
      <c r="AA185" s="2"/>
      <c r="AB185" s="2"/>
      <c r="AC185" s="2"/>
      <c r="AD185" s="2"/>
    </row>
    <row r="186" spans="1:30" ht="17.25" hidden="1" customHeight="1" x14ac:dyDescent="0.2">
      <c r="A186" s="7">
        <v>7702004025531</v>
      </c>
      <c r="B186" s="7" t="s">
        <v>537</v>
      </c>
      <c r="C186" s="15" t="s">
        <v>42</v>
      </c>
      <c r="D186" s="11" t="s">
        <v>448</v>
      </c>
      <c r="E186" s="2" t="s">
        <v>449</v>
      </c>
      <c r="F186" s="1">
        <v>269</v>
      </c>
      <c r="G186" s="1" t="s">
        <v>44</v>
      </c>
      <c r="H186" s="1">
        <v>1</v>
      </c>
      <c r="I186" s="1" t="s">
        <v>438</v>
      </c>
      <c r="J186" s="1" t="s">
        <v>450</v>
      </c>
      <c r="K186" s="1" t="s">
        <v>35</v>
      </c>
      <c r="L186" s="1" t="s">
        <v>57</v>
      </c>
      <c r="M186" s="1" t="b">
        <v>0</v>
      </c>
      <c r="N186" s="1" t="b">
        <v>0</v>
      </c>
      <c r="O186" s="1" t="b">
        <v>0</v>
      </c>
      <c r="P186" s="1" t="s">
        <v>439</v>
      </c>
      <c r="Q186" s="7">
        <v>7702004025531</v>
      </c>
      <c r="R186" s="1" t="s">
        <v>451</v>
      </c>
      <c r="S186" s="1" t="s">
        <v>452</v>
      </c>
      <c r="T186" s="2"/>
      <c r="U186" s="2"/>
      <c r="V186" s="2" t="s">
        <v>442</v>
      </c>
      <c r="W186" s="2" t="s">
        <v>299</v>
      </c>
      <c r="X186" s="2" t="s">
        <v>110</v>
      </c>
      <c r="Y186" s="2" t="s">
        <v>453</v>
      </c>
      <c r="Z186" s="2" t="s">
        <v>40</v>
      </c>
      <c r="AA186" s="2" t="s">
        <v>41</v>
      </c>
      <c r="AB186" s="2"/>
      <c r="AC186" s="2"/>
      <c r="AD186" s="2"/>
    </row>
    <row r="187" spans="1:30" ht="17.25" customHeight="1" x14ac:dyDescent="0.2">
      <c r="A187" s="7">
        <v>7702004025548</v>
      </c>
      <c r="B187" s="7">
        <v>16398</v>
      </c>
      <c r="C187" s="15" t="s">
        <v>42</v>
      </c>
      <c r="D187" s="11" t="s">
        <v>454</v>
      </c>
      <c r="E187" s="2" t="s">
        <v>449</v>
      </c>
      <c r="F187" s="1">
        <v>269</v>
      </c>
      <c r="G187" s="1" t="s">
        <v>44</v>
      </c>
      <c r="H187" s="1">
        <v>6</v>
      </c>
      <c r="I187" s="1" t="s">
        <v>438</v>
      </c>
      <c r="J187" s="1" t="s">
        <v>450</v>
      </c>
      <c r="K187" s="1" t="s">
        <v>35</v>
      </c>
      <c r="L187" s="1" t="s">
        <v>57</v>
      </c>
      <c r="M187" s="1" t="b">
        <v>0</v>
      </c>
      <c r="N187" s="1" t="b">
        <v>0</v>
      </c>
      <c r="O187" s="1" t="b">
        <v>0</v>
      </c>
      <c r="P187" s="1" t="s">
        <v>439</v>
      </c>
      <c r="Q187" s="7">
        <v>7702004025548</v>
      </c>
      <c r="R187" s="1" t="s">
        <v>451</v>
      </c>
      <c r="S187" s="1" t="s">
        <v>452</v>
      </c>
      <c r="T187" s="2"/>
      <c r="U187" s="2"/>
      <c r="V187" s="2" t="s">
        <v>442</v>
      </c>
      <c r="W187" s="2" t="s">
        <v>299</v>
      </c>
      <c r="X187" s="2" t="s">
        <v>110</v>
      </c>
      <c r="Y187" s="2" t="s">
        <v>453</v>
      </c>
      <c r="Z187" s="2" t="s">
        <v>40</v>
      </c>
      <c r="AA187" s="2" t="s">
        <v>41</v>
      </c>
      <c r="AB187" s="2"/>
      <c r="AC187" s="2"/>
      <c r="AD187" s="2"/>
    </row>
    <row r="188" spans="1:30" ht="17.25" customHeight="1" x14ac:dyDescent="0.2">
      <c r="A188" s="7">
        <v>7702004013378</v>
      </c>
      <c r="B188" s="7">
        <v>2208</v>
      </c>
      <c r="C188" s="15" t="s">
        <v>42</v>
      </c>
      <c r="D188" s="11" t="s">
        <v>455</v>
      </c>
      <c r="E188" s="2" t="s">
        <v>456</v>
      </c>
      <c r="F188" s="1">
        <v>330</v>
      </c>
      <c r="G188" s="1" t="s">
        <v>44</v>
      </c>
      <c r="H188" s="1">
        <v>1</v>
      </c>
      <c r="I188" s="1" t="s">
        <v>457</v>
      </c>
      <c r="J188" s="1" t="s">
        <v>457</v>
      </c>
      <c r="K188" s="1" t="s">
        <v>35</v>
      </c>
      <c r="L188" s="1" t="s">
        <v>57</v>
      </c>
      <c r="M188" s="1" t="b">
        <v>0</v>
      </c>
      <c r="N188" s="1" t="b">
        <v>0</v>
      </c>
      <c r="O188" s="1" t="b">
        <v>0</v>
      </c>
      <c r="P188" s="1" t="s">
        <v>439</v>
      </c>
      <c r="Q188" s="7">
        <v>7702004013378</v>
      </c>
      <c r="R188" s="1" t="s">
        <v>458</v>
      </c>
      <c r="S188" s="1" t="s">
        <v>459</v>
      </c>
      <c r="T188" s="1" t="s">
        <v>460</v>
      </c>
      <c r="U188" s="2"/>
      <c r="V188" s="2" t="s">
        <v>442</v>
      </c>
      <c r="W188" s="2" t="s">
        <v>299</v>
      </c>
      <c r="X188" s="2" t="s">
        <v>40</v>
      </c>
      <c r="Y188" s="2" t="s">
        <v>41</v>
      </c>
      <c r="Z188" s="2"/>
      <c r="AA188" s="2"/>
      <c r="AB188" s="2"/>
      <c r="AC188" s="2"/>
      <c r="AD188" s="2"/>
    </row>
    <row r="189" spans="1:30" ht="17.25" customHeight="1" x14ac:dyDescent="0.2">
      <c r="A189" s="7">
        <v>7702004013408</v>
      </c>
      <c r="B189" s="7">
        <v>2206</v>
      </c>
      <c r="C189" s="15" t="s">
        <v>42</v>
      </c>
      <c r="D189" s="11" t="s">
        <v>461</v>
      </c>
      <c r="E189" s="2" t="s">
        <v>456</v>
      </c>
      <c r="F189" s="1">
        <v>330</v>
      </c>
      <c r="G189" s="1" t="s">
        <v>44</v>
      </c>
      <c r="H189" s="1">
        <v>24</v>
      </c>
      <c r="I189" s="1" t="s">
        <v>457</v>
      </c>
      <c r="J189" s="1" t="s">
        <v>457</v>
      </c>
      <c r="K189" s="1" t="s">
        <v>35</v>
      </c>
      <c r="L189" s="1" t="s">
        <v>57</v>
      </c>
      <c r="M189" s="1" t="b">
        <v>0</v>
      </c>
      <c r="N189" s="1" t="b">
        <v>0</v>
      </c>
      <c r="O189" s="1" t="b">
        <v>0</v>
      </c>
      <c r="P189" s="1" t="s">
        <v>439</v>
      </c>
      <c r="Q189" s="7">
        <v>7702004013408</v>
      </c>
      <c r="R189" s="1" t="s">
        <v>458</v>
      </c>
      <c r="S189" s="1" t="s">
        <v>459</v>
      </c>
      <c r="T189" s="1" t="s">
        <v>460</v>
      </c>
      <c r="U189" s="2"/>
      <c r="V189" s="2" t="s">
        <v>442</v>
      </c>
      <c r="W189" s="2" t="s">
        <v>299</v>
      </c>
      <c r="X189" s="2" t="s">
        <v>40</v>
      </c>
      <c r="Y189" s="2" t="s">
        <v>41</v>
      </c>
      <c r="Z189" s="2"/>
      <c r="AA189" s="2"/>
      <c r="AB189" s="2"/>
      <c r="AC189" s="2"/>
      <c r="AD189" s="2"/>
    </row>
    <row r="190" spans="1:30" ht="17.25" customHeight="1" x14ac:dyDescent="0.2">
      <c r="A190" s="7">
        <v>7702004013842</v>
      </c>
      <c r="B190" s="7">
        <v>7078</v>
      </c>
      <c r="C190" s="15" t="s">
        <v>42</v>
      </c>
      <c r="D190" s="11" t="s">
        <v>462</v>
      </c>
      <c r="E190" s="2" t="s">
        <v>456</v>
      </c>
      <c r="F190" s="1">
        <v>1</v>
      </c>
      <c r="G190" s="1" t="s">
        <v>33</v>
      </c>
      <c r="H190" s="1">
        <v>1</v>
      </c>
      <c r="I190" s="1" t="s">
        <v>457</v>
      </c>
      <c r="J190" s="1" t="s">
        <v>457</v>
      </c>
      <c r="K190" s="1" t="s">
        <v>35</v>
      </c>
      <c r="L190" s="1" t="s">
        <v>36</v>
      </c>
      <c r="M190" s="1" t="b">
        <v>0</v>
      </c>
      <c r="N190" s="1" t="b">
        <v>0</v>
      </c>
      <c r="O190" s="1" t="b">
        <v>0</v>
      </c>
      <c r="P190" s="1" t="s">
        <v>439</v>
      </c>
      <c r="Q190" s="7">
        <v>7702004013842</v>
      </c>
      <c r="R190" s="1" t="s">
        <v>458</v>
      </c>
      <c r="S190" s="1" t="s">
        <v>459</v>
      </c>
      <c r="T190" s="1" t="s">
        <v>460</v>
      </c>
      <c r="U190" s="2"/>
      <c r="V190" s="2" t="s">
        <v>442</v>
      </c>
      <c r="W190" s="2" t="s">
        <v>299</v>
      </c>
      <c r="X190" s="2" t="s">
        <v>40</v>
      </c>
      <c r="Y190" s="2" t="s">
        <v>41</v>
      </c>
      <c r="Z190" s="2"/>
      <c r="AA190" s="2"/>
      <c r="AB190" s="2"/>
      <c r="AC190" s="2"/>
      <c r="AD190" s="2"/>
    </row>
    <row r="191" spans="1:30" ht="17.25" customHeight="1" x14ac:dyDescent="0.2">
      <c r="A191" s="7">
        <v>7702004013514</v>
      </c>
      <c r="B191" s="7">
        <v>2224</v>
      </c>
      <c r="C191" s="15" t="s">
        <v>42</v>
      </c>
      <c r="D191" s="11" t="s">
        <v>463</v>
      </c>
      <c r="E191" s="2" t="s">
        <v>456</v>
      </c>
      <c r="F191" s="1" t="s">
        <v>32</v>
      </c>
      <c r="G191" s="1" t="s">
        <v>33</v>
      </c>
      <c r="H191" s="1">
        <v>1</v>
      </c>
      <c r="I191" s="1" t="s">
        <v>457</v>
      </c>
      <c r="J191" s="1" t="s">
        <v>457</v>
      </c>
      <c r="K191" s="1" t="s">
        <v>35</v>
      </c>
      <c r="L191" s="1" t="s">
        <v>36</v>
      </c>
      <c r="M191" s="1" t="b">
        <v>0</v>
      </c>
      <c r="N191" s="1" t="b">
        <v>0</v>
      </c>
      <c r="O191" s="1" t="b">
        <v>0</v>
      </c>
      <c r="P191" s="1" t="s">
        <v>439</v>
      </c>
      <c r="Q191" s="7">
        <v>7702004013514</v>
      </c>
      <c r="R191" s="1" t="s">
        <v>458</v>
      </c>
      <c r="S191" s="1" t="s">
        <v>459</v>
      </c>
      <c r="T191" s="1" t="s">
        <v>460</v>
      </c>
      <c r="U191" s="2"/>
      <c r="V191" s="2" t="s">
        <v>442</v>
      </c>
      <c r="W191" s="2" t="s">
        <v>299</v>
      </c>
      <c r="X191" s="2" t="s">
        <v>40</v>
      </c>
      <c r="Y191" s="2" t="s">
        <v>41</v>
      </c>
      <c r="Z191" s="2"/>
      <c r="AA191" s="2"/>
      <c r="AB191" s="2"/>
      <c r="AC191" s="2"/>
      <c r="AD191" s="2"/>
    </row>
    <row r="192" spans="1:30" ht="17.25" customHeight="1" x14ac:dyDescent="0.2">
      <c r="A192" s="7">
        <v>7702004025036</v>
      </c>
      <c r="B192" s="7">
        <v>11969</v>
      </c>
      <c r="C192" s="15" t="s">
        <v>42</v>
      </c>
      <c r="D192" s="11" t="s">
        <v>464</v>
      </c>
      <c r="E192" s="2" t="s">
        <v>456</v>
      </c>
      <c r="F192" s="1">
        <v>2</v>
      </c>
      <c r="G192" s="1" t="s">
        <v>33</v>
      </c>
      <c r="H192" s="1">
        <v>1</v>
      </c>
      <c r="I192" s="1" t="s">
        <v>457</v>
      </c>
      <c r="J192" s="1" t="s">
        <v>457</v>
      </c>
      <c r="K192" s="1" t="s">
        <v>35</v>
      </c>
      <c r="L192" s="1" t="s">
        <v>36</v>
      </c>
      <c r="M192" s="1" t="b">
        <v>0</v>
      </c>
      <c r="N192" s="1" t="b">
        <v>0</v>
      </c>
      <c r="O192" s="1" t="b">
        <v>0</v>
      </c>
      <c r="P192" s="1" t="s">
        <v>439</v>
      </c>
      <c r="Q192" s="7">
        <v>7702004025036</v>
      </c>
      <c r="R192" s="1" t="s">
        <v>458</v>
      </c>
      <c r="S192" s="1" t="s">
        <v>459</v>
      </c>
      <c r="T192" s="1" t="s">
        <v>460</v>
      </c>
      <c r="U192" s="2"/>
      <c r="V192" s="2" t="s">
        <v>442</v>
      </c>
      <c r="W192" s="2" t="s">
        <v>299</v>
      </c>
      <c r="X192" s="2" t="s">
        <v>40</v>
      </c>
      <c r="Y192" s="2" t="s">
        <v>41</v>
      </c>
      <c r="Z192" s="2"/>
      <c r="AA192" s="2"/>
      <c r="AB192" s="2"/>
      <c r="AC192" s="2"/>
      <c r="AD192" s="2"/>
    </row>
    <row r="193" spans="1:30" ht="17.25" hidden="1" customHeight="1" x14ac:dyDescent="0.2">
      <c r="A193" s="7">
        <v>7702004013668</v>
      </c>
      <c r="B193" s="7" t="s">
        <v>537</v>
      </c>
      <c r="C193" s="15" t="s">
        <v>42</v>
      </c>
      <c r="D193" s="11" t="s">
        <v>465</v>
      </c>
      <c r="E193" s="2" t="s">
        <v>456</v>
      </c>
      <c r="F193" s="1">
        <v>200</v>
      </c>
      <c r="G193" s="1" t="s">
        <v>44</v>
      </c>
      <c r="H193" s="1">
        <v>1</v>
      </c>
      <c r="I193" s="1" t="s">
        <v>457</v>
      </c>
      <c r="J193" s="1" t="s">
        <v>457</v>
      </c>
      <c r="K193" s="1" t="s">
        <v>35</v>
      </c>
      <c r="L193" s="1" t="s">
        <v>36</v>
      </c>
      <c r="M193" s="1" t="b">
        <v>0</v>
      </c>
      <c r="N193" s="1" t="b">
        <v>0</v>
      </c>
      <c r="O193" s="1" t="b">
        <v>0</v>
      </c>
      <c r="P193" s="1" t="s">
        <v>439</v>
      </c>
      <c r="Q193" s="7">
        <v>7702004013668</v>
      </c>
      <c r="R193" s="1" t="s">
        <v>458</v>
      </c>
      <c r="S193" s="1" t="s">
        <v>459</v>
      </c>
      <c r="T193" s="1" t="s">
        <v>460</v>
      </c>
      <c r="U193" s="2"/>
      <c r="V193" s="2" t="s">
        <v>442</v>
      </c>
      <c r="W193" s="2" t="s">
        <v>299</v>
      </c>
      <c r="X193" s="2" t="s">
        <v>40</v>
      </c>
      <c r="Y193" s="2" t="s">
        <v>41</v>
      </c>
      <c r="Z193" s="2"/>
      <c r="AA193" s="2"/>
      <c r="AB193" s="2"/>
      <c r="AC193" s="2"/>
      <c r="AD193" s="2"/>
    </row>
    <row r="194" spans="1:30" ht="17.25" customHeight="1" x14ac:dyDescent="0.2">
      <c r="A194" s="7">
        <v>7702004013729</v>
      </c>
      <c r="B194" s="7">
        <v>3810</v>
      </c>
      <c r="C194" s="15" t="s">
        <v>42</v>
      </c>
      <c r="D194" s="11" t="s">
        <v>466</v>
      </c>
      <c r="E194" s="2" t="s">
        <v>456</v>
      </c>
      <c r="F194" s="1">
        <v>200</v>
      </c>
      <c r="G194" s="1" t="s">
        <v>44</v>
      </c>
      <c r="H194" s="1">
        <v>30</v>
      </c>
      <c r="I194" s="1" t="s">
        <v>457</v>
      </c>
      <c r="J194" s="1" t="s">
        <v>457</v>
      </c>
      <c r="K194" s="1" t="s">
        <v>35</v>
      </c>
      <c r="L194" s="1" t="s">
        <v>36</v>
      </c>
      <c r="M194" s="1" t="b">
        <v>0</v>
      </c>
      <c r="N194" s="1" t="b">
        <v>0</v>
      </c>
      <c r="O194" s="1" t="b">
        <v>0</v>
      </c>
      <c r="P194" s="1" t="s">
        <v>439</v>
      </c>
      <c r="Q194" s="7">
        <v>7702004013729</v>
      </c>
      <c r="R194" s="1" t="s">
        <v>458</v>
      </c>
      <c r="S194" s="1" t="s">
        <v>459</v>
      </c>
      <c r="T194" s="1" t="s">
        <v>460</v>
      </c>
      <c r="U194" s="2"/>
      <c r="V194" s="2" t="s">
        <v>442</v>
      </c>
      <c r="W194" s="2" t="s">
        <v>299</v>
      </c>
      <c r="X194" s="2" t="s">
        <v>40</v>
      </c>
      <c r="Y194" s="2" t="s">
        <v>41</v>
      </c>
      <c r="Z194" s="2"/>
      <c r="AA194" s="2"/>
      <c r="AB194" s="2"/>
      <c r="AC194" s="2"/>
      <c r="AD194" s="2"/>
    </row>
    <row r="195" spans="1:30" ht="17.25" customHeight="1" x14ac:dyDescent="0.2">
      <c r="A195" s="7">
        <v>7702004013675</v>
      </c>
      <c r="B195" s="7">
        <v>2759</v>
      </c>
      <c r="C195" s="15" t="s">
        <v>42</v>
      </c>
      <c r="D195" s="11" t="s">
        <v>467</v>
      </c>
      <c r="E195" s="2" t="s">
        <v>456</v>
      </c>
      <c r="F195" s="1">
        <v>200</v>
      </c>
      <c r="G195" s="1" t="s">
        <v>44</v>
      </c>
      <c r="H195" s="1">
        <v>6</v>
      </c>
      <c r="I195" s="1" t="s">
        <v>457</v>
      </c>
      <c r="J195" s="1" t="s">
        <v>457</v>
      </c>
      <c r="K195" s="1" t="s">
        <v>35</v>
      </c>
      <c r="L195" s="1" t="s">
        <v>36</v>
      </c>
      <c r="M195" s="1" t="b">
        <v>0</v>
      </c>
      <c r="N195" s="1" t="b">
        <v>0</v>
      </c>
      <c r="O195" s="1" t="b">
        <v>0</v>
      </c>
      <c r="P195" s="1" t="s">
        <v>439</v>
      </c>
      <c r="Q195" s="7">
        <v>7702004013675</v>
      </c>
      <c r="R195" s="1" t="s">
        <v>458</v>
      </c>
      <c r="S195" s="1" t="s">
        <v>459</v>
      </c>
      <c r="T195" s="1" t="s">
        <v>460</v>
      </c>
      <c r="U195" s="2"/>
      <c r="V195" s="2" t="s">
        <v>442</v>
      </c>
      <c r="W195" s="2" t="s">
        <v>299</v>
      </c>
      <c r="X195" s="2" t="s">
        <v>40</v>
      </c>
      <c r="Y195" s="2" t="s">
        <v>41</v>
      </c>
      <c r="Z195" s="2"/>
      <c r="AA195" s="2"/>
      <c r="AB195" s="2"/>
      <c r="AC195" s="2"/>
      <c r="AD195" s="2"/>
    </row>
    <row r="196" spans="1:30" ht="17.25" customHeight="1" x14ac:dyDescent="0.2">
      <c r="A196" s="7">
        <v>7702004013484</v>
      </c>
      <c r="B196" s="7">
        <v>2223</v>
      </c>
      <c r="C196" s="15" t="s">
        <v>42</v>
      </c>
      <c r="D196" s="11" t="s">
        <v>468</v>
      </c>
      <c r="E196" s="2" t="s">
        <v>456</v>
      </c>
      <c r="F196" s="1">
        <v>330</v>
      </c>
      <c r="G196" s="1" t="s">
        <v>44</v>
      </c>
      <c r="H196" s="1">
        <v>1</v>
      </c>
      <c r="I196" s="1" t="s">
        <v>457</v>
      </c>
      <c r="J196" s="1" t="s">
        <v>457</v>
      </c>
      <c r="K196" s="1" t="s">
        <v>35</v>
      </c>
      <c r="L196" s="1" t="s">
        <v>36</v>
      </c>
      <c r="M196" s="1" t="b">
        <v>0</v>
      </c>
      <c r="N196" s="1" t="b">
        <v>0</v>
      </c>
      <c r="O196" s="1" t="b">
        <v>0</v>
      </c>
      <c r="P196" s="1" t="s">
        <v>439</v>
      </c>
      <c r="Q196" s="7">
        <v>7702004013484</v>
      </c>
      <c r="R196" s="1" t="s">
        <v>458</v>
      </c>
      <c r="S196" s="1" t="s">
        <v>459</v>
      </c>
      <c r="T196" s="1" t="s">
        <v>460</v>
      </c>
      <c r="U196" s="2"/>
      <c r="V196" s="2" t="s">
        <v>442</v>
      </c>
      <c r="W196" s="2" t="s">
        <v>299</v>
      </c>
      <c r="X196" s="2" t="s">
        <v>40</v>
      </c>
      <c r="Y196" s="2" t="s">
        <v>41</v>
      </c>
      <c r="Z196" s="2"/>
      <c r="AA196" s="2"/>
      <c r="AB196" s="2"/>
      <c r="AC196" s="2"/>
      <c r="AD196" s="2"/>
    </row>
    <row r="197" spans="1:30" ht="17.25" customHeight="1" x14ac:dyDescent="0.2">
      <c r="A197" s="7">
        <v>7702004013507</v>
      </c>
      <c r="B197" s="7">
        <v>2222</v>
      </c>
      <c r="C197" s="15" t="s">
        <v>42</v>
      </c>
      <c r="D197" s="11" t="s">
        <v>469</v>
      </c>
      <c r="E197" s="2" t="s">
        <v>456</v>
      </c>
      <c r="F197" s="1">
        <v>330</v>
      </c>
      <c r="G197" s="1" t="s">
        <v>44</v>
      </c>
      <c r="H197" s="1">
        <v>24</v>
      </c>
      <c r="I197" s="1" t="s">
        <v>457</v>
      </c>
      <c r="J197" s="1" t="s">
        <v>457</v>
      </c>
      <c r="K197" s="1" t="s">
        <v>35</v>
      </c>
      <c r="L197" s="1" t="s">
        <v>36</v>
      </c>
      <c r="M197" s="1" t="b">
        <v>0</v>
      </c>
      <c r="N197" s="1" t="b">
        <v>0</v>
      </c>
      <c r="O197" s="1" t="b">
        <v>0</v>
      </c>
      <c r="P197" s="1" t="s">
        <v>439</v>
      </c>
      <c r="Q197" s="7">
        <v>7702004013507</v>
      </c>
      <c r="R197" s="1" t="s">
        <v>458</v>
      </c>
      <c r="S197" s="1" t="s">
        <v>459</v>
      </c>
      <c r="T197" s="1" t="s">
        <v>460</v>
      </c>
      <c r="U197" s="2"/>
      <c r="V197" s="2" t="s">
        <v>442</v>
      </c>
      <c r="W197" s="2" t="s">
        <v>299</v>
      </c>
      <c r="X197" s="2" t="s">
        <v>40</v>
      </c>
      <c r="Y197" s="2" t="s">
        <v>41</v>
      </c>
      <c r="Z197" s="2"/>
      <c r="AA197" s="2"/>
      <c r="AB197" s="2"/>
      <c r="AC197" s="2"/>
      <c r="AD197" s="2"/>
    </row>
    <row r="198" spans="1:30" ht="17.25" customHeight="1" x14ac:dyDescent="0.2">
      <c r="A198" s="7">
        <v>7702004013491</v>
      </c>
      <c r="B198" s="7">
        <v>2223</v>
      </c>
      <c r="C198" s="15" t="s">
        <v>42</v>
      </c>
      <c r="D198" s="11" t="s">
        <v>470</v>
      </c>
      <c r="E198" s="2" t="s">
        <v>456</v>
      </c>
      <c r="F198" s="1">
        <v>330</v>
      </c>
      <c r="G198" s="1" t="s">
        <v>44</v>
      </c>
      <c r="H198" s="1">
        <v>6</v>
      </c>
      <c r="I198" s="1" t="s">
        <v>457</v>
      </c>
      <c r="J198" s="1" t="s">
        <v>457</v>
      </c>
      <c r="K198" s="1" t="s">
        <v>35</v>
      </c>
      <c r="L198" s="1" t="s">
        <v>36</v>
      </c>
      <c r="M198" s="1" t="b">
        <v>0</v>
      </c>
      <c r="N198" s="1" t="b">
        <v>0</v>
      </c>
      <c r="O198" s="1" t="b">
        <v>0</v>
      </c>
      <c r="P198" s="1" t="s">
        <v>439</v>
      </c>
      <c r="Q198" s="7">
        <v>7702004013491</v>
      </c>
      <c r="R198" s="1" t="s">
        <v>458</v>
      </c>
      <c r="S198" s="1" t="s">
        <v>459</v>
      </c>
      <c r="T198" s="1" t="s">
        <v>460</v>
      </c>
      <c r="U198" s="2"/>
      <c r="V198" s="2" t="s">
        <v>442</v>
      </c>
      <c r="W198" s="2" t="s">
        <v>299</v>
      </c>
      <c r="X198" s="2" t="s">
        <v>40</v>
      </c>
      <c r="Y198" s="2" t="s">
        <v>41</v>
      </c>
      <c r="Z198" s="2"/>
      <c r="AA198" s="2"/>
      <c r="AB198" s="2"/>
      <c r="AC198" s="2"/>
      <c r="AD198" s="2"/>
    </row>
    <row r="199" spans="1:30" ht="15.75" hidden="1" customHeight="1" x14ac:dyDescent="0.2">
      <c r="A199" s="7">
        <v>7702004025180</v>
      </c>
      <c r="B199" s="7" t="s">
        <v>537</v>
      </c>
      <c r="C199" s="15" t="s">
        <v>29</v>
      </c>
      <c r="D199" s="11" t="s">
        <v>471</v>
      </c>
      <c r="E199" s="2" t="s">
        <v>472</v>
      </c>
      <c r="F199" s="1">
        <v>1</v>
      </c>
      <c r="G199" s="1" t="s">
        <v>33</v>
      </c>
      <c r="H199" s="1">
        <v>1</v>
      </c>
      <c r="I199" s="1" t="s">
        <v>457</v>
      </c>
      <c r="J199" s="1" t="s">
        <v>473</v>
      </c>
      <c r="K199" s="1" t="s">
        <v>35</v>
      </c>
      <c r="L199" s="1" t="s">
        <v>36</v>
      </c>
      <c r="M199" s="1" t="b">
        <v>0</v>
      </c>
      <c r="N199" s="1" t="b">
        <v>0</v>
      </c>
      <c r="O199" s="1" t="b">
        <v>0</v>
      </c>
      <c r="P199" s="1" t="s">
        <v>439</v>
      </c>
      <c r="Q199" s="7">
        <v>7702004025180</v>
      </c>
      <c r="R199" s="2"/>
      <c r="S199" s="2"/>
      <c r="T199" s="2"/>
      <c r="U199" s="2"/>
      <c r="V199" s="2" t="s">
        <v>442</v>
      </c>
      <c r="W199" s="2" t="s">
        <v>299</v>
      </c>
      <c r="X199" s="2" t="s">
        <v>40</v>
      </c>
      <c r="Y199" s="2" t="s">
        <v>41</v>
      </c>
      <c r="Z199" s="2"/>
      <c r="AA199" s="2"/>
      <c r="AB199" s="2"/>
      <c r="AC199" s="2"/>
      <c r="AD199" s="2"/>
    </row>
    <row r="200" spans="1:30" ht="18.75" customHeight="1" x14ac:dyDescent="0.2">
      <c r="A200" s="7">
        <v>7702004025142</v>
      </c>
      <c r="B200" s="7">
        <v>11961</v>
      </c>
      <c r="C200" s="15" t="s">
        <v>29</v>
      </c>
      <c r="D200" s="11" t="s">
        <v>474</v>
      </c>
      <c r="E200" s="2" t="s">
        <v>475</v>
      </c>
      <c r="F200" s="1">
        <v>200</v>
      </c>
      <c r="G200" s="1" t="s">
        <v>44</v>
      </c>
      <c r="H200" s="1">
        <v>1</v>
      </c>
      <c r="I200" s="1" t="s">
        <v>457</v>
      </c>
      <c r="J200" s="1" t="s">
        <v>473</v>
      </c>
      <c r="K200" s="1" t="s">
        <v>35</v>
      </c>
      <c r="L200" s="1" t="s">
        <v>36</v>
      </c>
      <c r="M200" s="1" t="b">
        <v>0</v>
      </c>
      <c r="N200" s="1" t="b">
        <v>0</v>
      </c>
      <c r="O200" s="1" t="b">
        <v>0</v>
      </c>
      <c r="P200" s="1" t="s">
        <v>439</v>
      </c>
      <c r="Q200" s="7">
        <v>7702004025142</v>
      </c>
      <c r="R200" s="2"/>
      <c r="S200" s="2"/>
      <c r="T200" s="2"/>
      <c r="U200" s="2"/>
      <c r="V200" s="2" t="s">
        <v>442</v>
      </c>
      <c r="W200" s="2" t="s">
        <v>299</v>
      </c>
      <c r="X200" s="2" t="s">
        <v>40</v>
      </c>
      <c r="Y200" s="2" t="s">
        <v>41</v>
      </c>
      <c r="Z200" s="2"/>
      <c r="AA200" s="2"/>
      <c r="AB200" s="2"/>
      <c r="AC200" s="2"/>
      <c r="AD200" s="2"/>
    </row>
    <row r="201" spans="1:30" ht="18.75" hidden="1" customHeight="1" x14ac:dyDescent="0.2">
      <c r="A201" s="7">
        <v>7702004025098</v>
      </c>
      <c r="B201" s="7" t="s">
        <v>537</v>
      </c>
      <c r="C201" s="15" t="s">
        <v>29</v>
      </c>
      <c r="D201" s="11" t="s">
        <v>476</v>
      </c>
      <c r="E201" s="2" t="s">
        <v>477</v>
      </c>
      <c r="F201" s="1">
        <v>200</v>
      </c>
      <c r="G201" s="1" t="s">
        <v>44</v>
      </c>
      <c r="H201" s="1">
        <v>30</v>
      </c>
      <c r="I201" s="1" t="s">
        <v>457</v>
      </c>
      <c r="J201" s="1" t="s">
        <v>473</v>
      </c>
      <c r="K201" s="1" t="s">
        <v>35</v>
      </c>
      <c r="L201" s="1" t="s">
        <v>36</v>
      </c>
      <c r="M201" s="1" t="b">
        <v>0</v>
      </c>
      <c r="N201" s="1" t="b">
        <v>0</v>
      </c>
      <c r="O201" s="1" t="b">
        <v>0</v>
      </c>
      <c r="P201" s="1" t="s">
        <v>439</v>
      </c>
      <c r="Q201" s="7">
        <v>7702004025098</v>
      </c>
      <c r="R201" s="2"/>
      <c r="S201" s="2"/>
      <c r="T201" s="2"/>
      <c r="U201" s="2"/>
      <c r="V201" s="2" t="s">
        <v>442</v>
      </c>
      <c r="W201" s="2" t="s">
        <v>299</v>
      </c>
      <c r="X201" s="2" t="s">
        <v>40</v>
      </c>
      <c r="Y201" s="2" t="s">
        <v>41</v>
      </c>
      <c r="Z201" s="2"/>
      <c r="AA201" s="2"/>
      <c r="AB201" s="2"/>
      <c r="AC201" s="2"/>
      <c r="AD201" s="2"/>
    </row>
    <row r="202" spans="1:30" ht="15.75" customHeight="1" x14ac:dyDescent="0.2">
      <c r="A202" s="7">
        <v>7702004025081</v>
      </c>
      <c r="B202" s="7">
        <v>11961</v>
      </c>
      <c r="C202" s="15" t="s">
        <v>29</v>
      </c>
      <c r="D202" s="11" t="s">
        <v>478</v>
      </c>
      <c r="E202" s="2" t="s">
        <v>479</v>
      </c>
      <c r="F202" s="1">
        <v>200</v>
      </c>
      <c r="G202" s="1" t="s">
        <v>44</v>
      </c>
      <c r="H202" s="1">
        <v>6</v>
      </c>
      <c r="I202" s="1" t="s">
        <v>457</v>
      </c>
      <c r="J202" s="1" t="s">
        <v>473</v>
      </c>
      <c r="K202" s="1" t="s">
        <v>35</v>
      </c>
      <c r="L202" s="1" t="s">
        <v>36</v>
      </c>
      <c r="M202" s="1" t="b">
        <v>0</v>
      </c>
      <c r="N202" s="1" t="b">
        <v>0</v>
      </c>
      <c r="O202" s="1" t="b">
        <v>0</v>
      </c>
      <c r="P202" s="1" t="s">
        <v>439</v>
      </c>
      <c r="Q202" s="7">
        <v>7702004025081</v>
      </c>
      <c r="R202" s="2"/>
      <c r="S202" s="2"/>
      <c r="T202" s="2"/>
      <c r="U202" s="2"/>
      <c r="V202" s="2" t="s">
        <v>442</v>
      </c>
      <c r="W202" s="2" t="s">
        <v>299</v>
      </c>
      <c r="X202" s="2" t="s">
        <v>40</v>
      </c>
      <c r="Y202" s="2" t="s">
        <v>41</v>
      </c>
      <c r="Z202" s="2"/>
      <c r="AA202" s="2"/>
      <c r="AB202" s="2"/>
      <c r="AC202" s="2"/>
      <c r="AD202" s="2"/>
    </row>
    <row r="203" spans="1:30" ht="18.75" customHeight="1" x14ac:dyDescent="0.2">
      <c r="A203" s="7">
        <v>7702004025159</v>
      </c>
      <c r="B203" s="7">
        <v>11962</v>
      </c>
      <c r="C203" s="15" t="s">
        <v>29</v>
      </c>
      <c r="D203" s="11" t="s">
        <v>480</v>
      </c>
      <c r="E203" s="2" t="s">
        <v>481</v>
      </c>
      <c r="F203" s="1">
        <v>330</v>
      </c>
      <c r="G203" s="1" t="s">
        <v>44</v>
      </c>
      <c r="H203" s="1">
        <v>1</v>
      </c>
      <c r="I203" s="1" t="s">
        <v>457</v>
      </c>
      <c r="J203" s="1" t="s">
        <v>473</v>
      </c>
      <c r="K203" s="1" t="s">
        <v>35</v>
      </c>
      <c r="L203" s="1" t="s">
        <v>36</v>
      </c>
      <c r="M203" s="1" t="b">
        <v>0</v>
      </c>
      <c r="N203" s="1" t="b">
        <v>0</v>
      </c>
      <c r="O203" s="1" t="b">
        <v>0</v>
      </c>
      <c r="P203" s="1" t="s">
        <v>439</v>
      </c>
      <c r="Q203" s="7">
        <v>7702004025159</v>
      </c>
      <c r="R203" s="2"/>
      <c r="S203" s="2"/>
      <c r="T203" s="2"/>
      <c r="U203" s="2"/>
      <c r="V203" s="2" t="s">
        <v>442</v>
      </c>
      <c r="W203" s="2" t="s">
        <v>299</v>
      </c>
      <c r="X203" s="2" t="s">
        <v>40</v>
      </c>
      <c r="Y203" s="2" t="s">
        <v>41</v>
      </c>
      <c r="Z203" s="2"/>
      <c r="AA203" s="2"/>
      <c r="AB203" s="2"/>
      <c r="AC203" s="2"/>
      <c r="AD203" s="2"/>
    </row>
    <row r="204" spans="1:30" ht="18.75" hidden="1" customHeight="1" x14ac:dyDescent="0.2">
      <c r="A204" s="7">
        <v>7702004025111</v>
      </c>
      <c r="B204" s="7" t="s">
        <v>537</v>
      </c>
      <c r="C204" s="15" t="s">
        <v>29</v>
      </c>
      <c r="D204" s="11" t="s">
        <v>482</v>
      </c>
      <c r="E204" s="4" t="s">
        <v>472</v>
      </c>
      <c r="F204" s="1">
        <v>330</v>
      </c>
      <c r="G204" s="1" t="s">
        <v>44</v>
      </c>
      <c r="H204" s="1">
        <v>24</v>
      </c>
      <c r="I204" s="1" t="s">
        <v>457</v>
      </c>
      <c r="J204" s="1" t="s">
        <v>473</v>
      </c>
      <c r="K204" s="1" t="s">
        <v>35</v>
      </c>
      <c r="L204" s="1" t="s">
        <v>36</v>
      </c>
      <c r="M204" s="1" t="b">
        <v>0</v>
      </c>
      <c r="N204" s="1" t="b">
        <v>0</v>
      </c>
      <c r="O204" s="1" t="b">
        <v>0</v>
      </c>
      <c r="P204" s="1" t="s">
        <v>439</v>
      </c>
      <c r="Q204" s="7">
        <v>7702004025111</v>
      </c>
      <c r="R204" s="2"/>
      <c r="S204" s="2"/>
      <c r="T204" s="2"/>
      <c r="U204" s="2"/>
      <c r="V204" s="2" t="s">
        <v>442</v>
      </c>
      <c r="W204" s="2" t="s">
        <v>299</v>
      </c>
      <c r="X204" s="2" t="s">
        <v>40</v>
      </c>
      <c r="Y204" s="2" t="s">
        <v>41</v>
      </c>
      <c r="Z204" s="2"/>
      <c r="AA204" s="2"/>
      <c r="AB204" s="2"/>
      <c r="AC204" s="2"/>
      <c r="AD204" s="2"/>
    </row>
    <row r="205" spans="1:30" ht="18.75" hidden="1" customHeight="1" x14ac:dyDescent="0.2">
      <c r="A205" s="7">
        <v>7702004025104</v>
      </c>
      <c r="B205" s="7" t="s">
        <v>537</v>
      </c>
      <c r="C205" s="15" t="s">
        <v>29</v>
      </c>
      <c r="D205" s="11" t="s">
        <v>483</v>
      </c>
      <c r="E205" s="2" t="s">
        <v>484</v>
      </c>
      <c r="F205" s="1">
        <v>330</v>
      </c>
      <c r="G205" s="1" t="s">
        <v>44</v>
      </c>
      <c r="H205" s="1">
        <v>6</v>
      </c>
      <c r="I205" s="1" t="s">
        <v>457</v>
      </c>
      <c r="J205" s="1" t="s">
        <v>473</v>
      </c>
      <c r="K205" s="1" t="s">
        <v>35</v>
      </c>
      <c r="L205" s="1" t="s">
        <v>36</v>
      </c>
      <c r="M205" s="1" t="b">
        <v>0</v>
      </c>
      <c r="N205" s="1" t="b">
        <v>0</v>
      </c>
      <c r="O205" s="1" t="b">
        <v>0</v>
      </c>
      <c r="P205" s="1" t="s">
        <v>439</v>
      </c>
      <c r="Q205" s="7">
        <v>7702004025104</v>
      </c>
      <c r="R205" s="2"/>
      <c r="S205" s="2"/>
      <c r="T205" s="2"/>
      <c r="U205" s="2"/>
      <c r="V205" s="2" t="s">
        <v>442</v>
      </c>
      <c r="W205" s="2" t="s">
        <v>299</v>
      </c>
      <c r="X205" s="2" t="s">
        <v>40</v>
      </c>
      <c r="Y205" s="2" t="s">
        <v>41</v>
      </c>
      <c r="Z205" s="2"/>
      <c r="AA205" s="2"/>
      <c r="AB205" s="2"/>
      <c r="AC205" s="2"/>
      <c r="AD205" s="2"/>
    </row>
    <row r="206" spans="1:30" ht="15.75" hidden="1" customHeight="1" x14ac:dyDescent="0.25">
      <c r="A206" s="8">
        <v>7702004025678</v>
      </c>
      <c r="B206" s="7" t="s">
        <v>537</v>
      </c>
      <c r="C206" s="15" t="s">
        <v>29</v>
      </c>
      <c r="D206" s="13" t="s">
        <v>485</v>
      </c>
      <c r="E206" s="5" t="s">
        <v>486</v>
      </c>
      <c r="F206" s="1">
        <v>1</v>
      </c>
      <c r="G206" s="1" t="s">
        <v>33</v>
      </c>
      <c r="H206" s="1">
        <v>1</v>
      </c>
      <c r="I206" s="1" t="s">
        <v>487</v>
      </c>
      <c r="J206" s="1" t="s">
        <v>487</v>
      </c>
      <c r="K206" s="1" t="s">
        <v>35</v>
      </c>
      <c r="L206" s="1" t="s">
        <v>36</v>
      </c>
      <c r="M206" s="1" t="b">
        <v>0</v>
      </c>
      <c r="N206" s="1" t="b">
        <v>0</v>
      </c>
      <c r="O206" s="1" t="b">
        <v>0</v>
      </c>
      <c r="P206" s="1" t="s">
        <v>488</v>
      </c>
      <c r="Q206" s="8">
        <v>7702004025678</v>
      </c>
      <c r="R206" s="1"/>
      <c r="S206" s="1"/>
      <c r="T206" s="1"/>
      <c r="U206" s="1"/>
      <c r="V206" s="1" t="s">
        <v>342</v>
      </c>
      <c r="W206" s="1" t="s">
        <v>489</v>
      </c>
      <c r="X206" s="1"/>
      <c r="Y206" s="1"/>
      <c r="Z206" s="1"/>
      <c r="AA206" s="1"/>
      <c r="AB206" s="1"/>
      <c r="AC206" s="1"/>
      <c r="AD206" s="1"/>
    </row>
    <row r="207" spans="1:30" ht="15.75" hidden="1" customHeight="1" x14ac:dyDescent="0.25">
      <c r="A207" s="8">
        <v>7702004025685</v>
      </c>
      <c r="B207" s="7" t="s">
        <v>537</v>
      </c>
      <c r="C207" s="15" t="s">
        <v>29</v>
      </c>
      <c r="D207" s="13" t="s">
        <v>490</v>
      </c>
      <c r="E207" s="5" t="s">
        <v>486</v>
      </c>
      <c r="F207" s="1">
        <v>1</v>
      </c>
      <c r="G207" s="1" t="s">
        <v>33</v>
      </c>
      <c r="H207" s="1">
        <v>15</v>
      </c>
      <c r="I207" s="1" t="s">
        <v>487</v>
      </c>
      <c r="J207" s="1" t="s">
        <v>487</v>
      </c>
      <c r="K207" s="1" t="s">
        <v>35</v>
      </c>
      <c r="L207" s="1" t="s">
        <v>36</v>
      </c>
      <c r="M207" s="1" t="b">
        <v>0</v>
      </c>
      <c r="N207" s="1" t="b">
        <v>0</v>
      </c>
      <c r="O207" s="1" t="b">
        <v>0</v>
      </c>
      <c r="P207" s="1" t="s">
        <v>488</v>
      </c>
      <c r="Q207" s="8">
        <v>7702004025685</v>
      </c>
      <c r="R207" s="1"/>
      <c r="S207" s="1"/>
      <c r="T207" s="1"/>
      <c r="U207" s="1"/>
      <c r="V207" s="1" t="s">
        <v>342</v>
      </c>
      <c r="W207" s="1" t="s">
        <v>489</v>
      </c>
      <c r="X207" s="1"/>
      <c r="Y207" s="1"/>
      <c r="Z207" s="1"/>
      <c r="AA207" s="1"/>
      <c r="AB207" s="1"/>
      <c r="AC207" s="1"/>
      <c r="AD207" s="1"/>
    </row>
    <row r="208" spans="1:30" ht="15.75" hidden="1" customHeight="1" x14ac:dyDescent="0.25">
      <c r="A208" s="8">
        <v>7702004015579</v>
      </c>
      <c r="B208" s="7" t="s">
        <v>537</v>
      </c>
      <c r="C208" s="15" t="s">
        <v>29</v>
      </c>
      <c r="D208" s="13" t="s">
        <v>491</v>
      </c>
      <c r="E208" s="5" t="s">
        <v>486</v>
      </c>
      <c r="F208" s="1">
        <v>330</v>
      </c>
      <c r="G208" s="1" t="s">
        <v>44</v>
      </c>
      <c r="H208" s="1">
        <v>1</v>
      </c>
      <c r="I208" s="1" t="s">
        <v>487</v>
      </c>
      <c r="J208" s="1" t="s">
        <v>487</v>
      </c>
      <c r="K208" s="1" t="s">
        <v>35</v>
      </c>
      <c r="L208" s="1" t="s">
        <v>36</v>
      </c>
      <c r="M208" s="1" t="b">
        <v>0</v>
      </c>
      <c r="N208" s="1" t="b">
        <v>0</v>
      </c>
      <c r="O208" s="1" t="b">
        <v>0</v>
      </c>
      <c r="P208" s="1" t="s">
        <v>488</v>
      </c>
      <c r="Q208" s="8">
        <v>7702004015579</v>
      </c>
      <c r="R208" s="1"/>
      <c r="S208" s="1"/>
      <c r="T208" s="1"/>
      <c r="U208" s="1"/>
      <c r="V208" s="1" t="s">
        <v>342</v>
      </c>
      <c r="W208" s="1" t="s">
        <v>489</v>
      </c>
      <c r="X208" s="1"/>
      <c r="Y208" s="1"/>
      <c r="Z208" s="1"/>
      <c r="AA208" s="1"/>
      <c r="AB208" s="1"/>
      <c r="AC208" s="1"/>
      <c r="AD208" s="1"/>
    </row>
    <row r="209" spans="1:30" ht="15.75" hidden="1" customHeight="1" x14ac:dyDescent="0.25">
      <c r="A209" s="8">
        <v>7702004025586</v>
      </c>
      <c r="B209" s="7" t="s">
        <v>537</v>
      </c>
      <c r="C209" s="15" t="s">
        <v>29</v>
      </c>
      <c r="D209" s="13" t="s">
        <v>492</v>
      </c>
      <c r="E209" s="5" t="s">
        <v>486</v>
      </c>
      <c r="F209" s="1">
        <v>330</v>
      </c>
      <c r="G209" s="1" t="s">
        <v>44</v>
      </c>
      <c r="H209" s="1">
        <v>6</v>
      </c>
      <c r="I209" s="1" t="s">
        <v>487</v>
      </c>
      <c r="J209" s="1" t="s">
        <v>487</v>
      </c>
      <c r="K209" s="1" t="s">
        <v>35</v>
      </c>
      <c r="L209" s="1" t="s">
        <v>36</v>
      </c>
      <c r="M209" s="1" t="b">
        <v>0</v>
      </c>
      <c r="N209" s="1" t="b">
        <v>0</v>
      </c>
      <c r="O209" s="1" t="b">
        <v>0</v>
      </c>
      <c r="P209" s="1" t="s">
        <v>488</v>
      </c>
      <c r="Q209" s="8">
        <v>7702004025586</v>
      </c>
      <c r="R209" s="1"/>
      <c r="S209" s="1"/>
      <c r="T209" s="1"/>
      <c r="U209" s="1"/>
      <c r="V209" s="1" t="s">
        <v>342</v>
      </c>
      <c r="W209" s="1" t="s">
        <v>489</v>
      </c>
      <c r="X209" s="1"/>
      <c r="Y209" s="1"/>
      <c r="Z209" s="1"/>
      <c r="AA209" s="1"/>
      <c r="AB209" s="1"/>
      <c r="AC209" s="1"/>
      <c r="AD209" s="1"/>
    </row>
    <row r="210" spans="1:30" ht="15.75" customHeight="1" x14ac:dyDescent="0.2">
      <c r="A210" s="7">
        <v>7702004016652</v>
      </c>
      <c r="B210" s="7">
        <v>2882</v>
      </c>
      <c r="C210" s="15" t="s">
        <v>42</v>
      </c>
      <c r="D210" s="11" t="s">
        <v>493</v>
      </c>
      <c r="E210" s="4" t="s">
        <v>494</v>
      </c>
      <c r="F210" s="1" t="s">
        <v>32</v>
      </c>
      <c r="G210" s="1" t="s">
        <v>33</v>
      </c>
      <c r="H210" s="1">
        <v>1</v>
      </c>
      <c r="I210" s="1" t="s">
        <v>495</v>
      </c>
      <c r="J210" s="1" t="s">
        <v>495</v>
      </c>
      <c r="K210" s="1" t="s">
        <v>35</v>
      </c>
      <c r="L210" s="1" t="s">
        <v>36</v>
      </c>
      <c r="M210" s="1" t="b">
        <v>1</v>
      </c>
      <c r="N210" s="1" t="b">
        <v>0</v>
      </c>
      <c r="O210" s="1" t="b">
        <v>1</v>
      </c>
      <c r="P210" s="3" t="s">
        <v>340</v>
      </c>
      <c r="Q210" s="7">
        <v>7702004016652</v>
      </c>
      <c r="R210" s="1" t="s">
        <v>496</v>
      </c>
      <c r="S210" s="1" t="s">
        <v>497</v>
      </c>
      <c r="T210" s="2"/>
      <c r="U210" s="2"/>
      <c r="V210" s="2"/>
      <c r="W210" s="2"/>
      <c r="X210" s="2"/>
      <c r="Y210" s="2"/>
      <c r="Z210" s="2" t="s">
        <v>40</v>
      </c>
      <c r="AA210" s="2" t="s">
        <v>41</v>
      </c>
      <c r="AB210" s="2"/>
      <c r="AC210" s="2"/>
      <c r="AD210" s="2"/>
    </row>
    <row r="211" spans="1:30" ht="15.75" hidden="1" customHeight="1" x14ac:dyDescent="0.2">
      <c r="A211" s="7">
        <v>7702004016614</v>
      </c>
      <c r="B211" s="7" t="s">
        <v>537</v>
      </c>
      <c r="C211" s="15" t="s">
        <v>42</v>
      </c>
      <c r="D211" s="11" t="s">
        <v>498</v>
      </c>
      <c r="E211" s="4" t="s">
        <v>494</v>
      </c>
      <c r="F211" s="1">
        <v>330</v>
      </c>
      <c r="G211" s="1" t="s">
        <v>44</v>
      </c>
      <c r="H211" s="1">
        <v>1</v>
      </c>
      <c r="I211" s="1" t="s">
        <v>495</v>
      </c>
      <c r="J211" s="1" t="s">
        <v>495</v>
      </c>
      <c r="K211" s="1" t="s">
        <v>35</v>
      </c>
      <c r="L211" s="1" t="s">
        <v>57</v>
      </c>
      <c r="M211" s="1" t="b">
        <v>1</v>
      </c>
      <c r="N211" s="1" t="b">
        <v>0</v>
      </c>
      <c r="O211" s="1" t="b">
        <v>1</v>
      </c>
      <c r="P211" s="3" t="s">
        <v>340</v>
      </c>
      <c r="Q211" s="7">
        <v>7702004016614</v>
      </c>
      <c r="R211" s="1" t="s">
        <v>496</v>
      </c>
      <c r="S211" s="1" t="s">
        <v>497</v>
      </c>
      <c r="T211" s="2"/>
      <c r="U211" s="2"/>
      <c r="V211" s="2"/>
      <c r="W211" s="2"/>
      <c r="X211" s="2"/>
      <c r="Y211" s="2"/>
      <c r="Z211" s="2" t="s">
        <v>40</v>
      </c>
      <c r="AA211" s="2" t="s">
        <v>41</v>
      </c>
      <c r="AB211" s="2"/>
      <c r="AC211" s="2"/>
      <c r="AD211" s="2"/>
    </row>
    <row r="212" spans="1:30" ht="15.75" customHeight="1" x14ac:dyDescent="0.2">
      <c r="A212" s="7">
        <v>7702004016621</v>
      </c>
      <c r="B212" s="7">
        <v>2976</v>
      </c>
      <c r="C212" s="15" t="s">
        <v>42</v>
      </c>
      <c r="D212" s="11" t="s">
        <v>499</v>
      </c>
      <c r="E212" s="4" t="s">
        <v>494</v>
      </c>
      <c r="F212" s="1">
        <v>330</v>
      </c>
      <c r="G212" s="1" t="s">
        <v>44</v>
      </c>
      <c r="H212" s="1">
        <v>6</v>
      </c>
      <c r="I212" s="1" t="s">
        <v>495</v>
      </c>
      <c r="J212" s="1" t="s">
        <v>495</v>
      </c>
      <c r="K212" s="1" t="s">
        <v>35</v>
      </c>
      <c r="L212" s="1" t="s">
        <v>57</v>
      </c>
      <c r="M212" s="1" t="b">
        <v>1</v>
      </c>
      <c r="N212" s="1" t="b">
        <v>0</v>
      </c>
      <c r="O212" s="1" t="b">
        <v>1</v>
      </c>
      <c r="P212" s="3" t="s">
        <v>340</v>
      </c>
      <c r="Q212" s="7">
        <v>7702004016621</v>
      </c>
      <c r="R212" s="1" t="s">
        <v>496</v>
      </c>
      <c r="S212" s="1" t="s">
        <v>497</v>
      </c>
      <c r="T212" s="2"/>
      <c r="U212" s="2"/>
      <c r="V212" s="2"/>
      <c r="W212" s="2"/>
      <c r="X212" s="2"/>
      <c r="Y212" s="2"/>
      <c r="Z212" s="2" t="s">
        <v>40</v>
      </c>
      <c r="AA212" s="2" t="s">
        <v>41</v>
      </c>
      <c r="AB212" s="2"/>
      <c r="AC212" s="2"/>
      <c r="AD212" s="2"/>
    </row>
    <row r="213" spans="1:30" ht="15.75" customHeight="1" x14ac:dyDescent="0.2">
      <c r="A213" s="18">
        <v>7702004016652</v>
      </c>
      <c r="B213" s="7">
        <v>2882</v>
      </c>
      <c r="C213" s="15" t="s">
        <v>42</v>
      </c>
      <c r="D213" s="11" t="s">
        <v>500</v>
      </c>
      <c r="E213" s="4" t="s">
        <v>494</v>
      </c>
      <c r="F213" s="1">
        <v>1500</v>
      </c>
      <c r="G213" s="1" t="s">
        <v>44</v>
      </c>
      <c r="H213" s="1">
        <v>1</v>
      </c>
      <c r="I213" s="1" t="s">
        <v>495</v>
      </c>
      <c r="J213" s="1" t="s">
        <v>495</v>
      </c>
      <c r="K213" s="1" t="s">
        <v>35</v>
      </c>
      <c r="L213" s="1" t="s">
        <v>50</v>
      </c>
      <c r="M213" s="1" t="b">
        <v>1</v>
      </c>
      <c r="N213" s="1" t="b">
        <v>0</v>
      </c>
      <c r="O213" s="1" t="b">
        <v>1</v>
      </c>
      <c r="P213" s="1" t="s">
        <v>58</v>
      </c>
      <c r="Q213" s="18">
        <v>7702004016652</v>
      </c>
      <c r="Z213" s="2" t="s">
        <v>40</v>
      </c>
      <c r="AA213" s="2" t="s">
        <v>41</v>
      </c>
    </row>
    <row r="214" spans="1:30" ht="15.75" hidden="1" customHeight="1" x14ac:dyDescent="0.25">
      <c r="A214" s="8">
        <v>7702004016928</v>
      </c>
      <c r="B214" s="7" t="s">
        <v>537</v>
      </c>
      <c r="C214" s="15" t="s">
        <v>29</v>
      </c>
      <c r="D214" s="12" t="s">
        <v>501</v>
      </c>
      <c r="E214" s="6" t="s">
        <v>502</v>
      </c>
      <c r="F214" s="1">
        <v>330</v>
      </c>
      <c r="G214" s="1" t="s">
        <v>44</v>
      </c>
      <c r="H214" s="1">
        <v>1</v>
      </c>
      <c r="I214" s="1" t="s">
        <v>495</v>
      </c>
      <c r="J214" s="1" t="s">
        <v>503</v>
      </c>
      <c r="K214" s="1" t="s">
        <v>35</v>
      </c>
      <c r="L214" s="1" t="s">
        <v>57</v>
      </c>
      <c r="M214" s="1" t="b">
        <v>1</v>
      </c>
      <c r="N214" s="1" t="b">
        <v>0</v>
      </c>
      <c r="O214" s="1" t="b">
        <v>1</v>
      </c>
      <c r="P214" s="3" t="s">
        <v>340</v>
      </c>
      <c r="Q214" s="8">
        <v>7702004016928</v>
      </c>
      <c r="R214" s="5" t="s">
        <v>504</v>
      </c>
      <c r="S214" s="1"/>
      <c r="T214" s="1"/>
      <c r="U214" s="1"/>
      <c r="V214" s="1" t="s">
        <v>342</v>
      </c>
      <c r="W214" s="1" t="s">
        <v>505</v>
      </c>
      <c r="X214" s="1"/>
      <c r="Y214" s="1"/>
      <c r="Z214" s="1"/>
      <c r="AA214" s="1"/>
      <c r="AB214" s="1"/>
      <c r="AC214" s="1"/>
      <c r="AD214" s="1"/>
    </row>
    <row r="215" spans="1:30" ht="15.75" customHeight="1" x14ac:dyDescent="0.25">
      <c r="A215" s="8">
        <v>7702004016935</v>
      </c>
      <c r="B215" s="7">
        <v>16198</v>
      </c>
      <c r="C215" s="15" t="s">
        <v>29</v>
      </c>
      <c r="D215" s="12" t="s">
        <v>506</v>
      </c>
      <c r="E215" s="6" t="s">
        <v>502</v>
      </c>
      <c r="F215" s="1">
        <v>330</v>
      </c>
      <c r="G215" s="1" t="s">
        <v>44</v>
      </c>
      <c r="H215" s="1">
        <v>6</v>
      </c>
      <c r="I215" s="1" t="s">
        <v>495</v>
      </c>
      <c r="J215" s="1" t="s">
        <v>503</v>
      </c>
      <c r="K215" s="1" t="s">
        <v>35</v>
      </c>
      <c r="L215" s="1" t="s">
        <v>57</v>
      </c>
      <c r="M215" s="1" t="b">
        <v>1</v>
      </c>
      <c r="N215" s="1" t="b">
        <v>0</v>
      </c>
      <c r="O215" s="1" t="b">
        <v>1</v>
      </c>
      <c r="P215" s="3" t="s">
        <v>340</v>
      </c>
      <c r="Q215" s="8">
        <v>7702004016935</v>
      </c>
      <c r="R215" s="5" t="s">
        <v>504</v>
      </c>
      <c r="S215" s="1"/>
      <c r="T215" s="1"/>
      <c r="U215" s="1"/>
      <c r="V215" s="1" t="s">
        <v>342</v>
      </c>
      <c r="W215" s="1" t="s">
        <v>505</v>
      </c>
      <c r="X215" s="1"/>
      <c r="Y215" s="1"/>
      <c r="Z215" s="1"/>
      <c r="AA215" s="1"/>
      <c r="AB215" s="1"/>
      <c r="AC215" s="1"/>
      <c r="AD215" s="1"/>
    </row>
    <row r="216" spans="1:30" ht="15.75" hidden="1" customHeight="1" x14ac:dyDescent="0.2">
      <c r="A216" s="24">
        <v>7702004016942</v>
      </c>
      <c r="B216" s="7" t="s">
        <v>537</v>
      </c>
      <c r="C216" s="15" t="s">
        <v>42</v>
      </c>
      <c r="D216" s="42" t="s">
        <v>532</v>
      </c>
      <c r="E216" s="19" t="s">
        <v>530</v>
      </c>
      <c r="F216" s="1">
        <v>330</v>
      </c>
      <c r="G216" s="1" t="s">
        <v>44</v>
      </c>
      <c r="H216" s="1">
        <v>1</v>
      </c>
      <c r="I216" s="19" t="s">
        <v>495</v>
      </c>
      <c r="J216" s="19" t="s">
        <v>531</v>
      </c>
      <c r="K216" s="1" t="s">
        <v>35</v>
      </c>
      <c r="L216" s="1" t="s">
        <v>57</v>
      </c>
      <c r="M216" s="1" t="b">
        <v>1</v>
      </c>
      <c r="N216" s="1" t="b">
        <v>0</v>
      </c>
      <c r="O216" s="1" t="b">
        <v>1</v>
      </c>
      <c r="P216" s="3" t="s">
        <v>58</v>
      </c>
      <c r="Q216"/>
    </row>
    <row r="217" spans="1:30" ht="15.75" customHeight="1" x14ac:dyDescent="0.2">
      <c r="A217" s="24">
        <v>7702004016959</v>
      </c>
      <c r="B217" s="7">
        <v>21174</v>
      </c>
      <c r="C217" s="15" t="s">
        <v>42</v>
      </c>
      <c r="D217" s="42" t="s">
        <v>529</v>
      </c>
      <c r="E217" s="19" t="s">
        <v>530</v>
      </c>
      <c r="F217" s="1">
        <v>330</v>
      </c>
      <c r="G217" s="1" t="s">
        <v>44</v>
      </c>
      <c r="H217" s="1">
        <v>6</v>
      </c>
      <c r="I217" s="19" t="s">
        <v>495</v>
      </c>
      <c r="J217" s="19" t="s">
        <v>531</v>
      </c>
      <c r="K217" s="1" t="s">
        <v>35</v>
      </c>
      <c r="L217" s="1" t="s">
        <v>57</v>
      </c>
      <c r="M217" s="1" t="b">
        <v>1</v>
      </c>
      <c r="N217" s="1" t="b">
        <v>0</v>
      </c>
      <c r="O217" s="1" t="b">
        <v>1</v>
      </c>
      <c r="P217" s="3" t="s">
        <v>58</v>
      </c>
      <c r="Q217"/>
    </row>
    <row r="218" spans="1:30" ht="15.75" customHeight="1" x14ac:dyDescent="0.2">
      <c r="A218" s="7">
        <v>7503026724859</v>
      </c>
      <c r="B218" s="7">
        <v>13763</v>
      </c>
      <c r="C218" s="15" t="s">
        <v>42</v>
      </c>
      <c r="D218" s="11" t="s">
        <v>507</v>
      </c>
      <c r="E218" s="2" t="s">
        <v>508</v>
      </c>
      <c r="F218" s="1">
        <v>355</v>
      </c>
      <c r="G218" s="1" t="s">
        <v>44</v>
      </c>
      <c r="H218" s="1">
        <v>1</v>
      </c>
      <c r="I218" s="1" t="s">
        <v>509</v>
      </c>
      <c r="J218" s="1" t="s">
        <v>509</v>
      </c>
      <c r="K218" s="1" t="s">
        <v>35</v>
      </c>
      <c r="L218" s="1" t="s">
        <v>57</v>
      </c>
      <c r="M218" s="1" t="b">
        <v>1</v>
      </c>
      <c r="N218" s="1" t="b">
        <v>0</v>
      </c>
      <c r="O218" s="1" t="b">
        <v>1</v>
      </c>
      <c r="P218" s="3" t="s">
        <v>340</v>
      </c>
      <c r="Q218" s="7">
        <v>7503026724859</v>
      </c>
      <c r="R218" s="2"/>
      <c r="S218" s="2"/>
      <c r="T218" s="2"/>
      <c r="U218" s="2"/>
      <c r="V218" s="2" t="s">
        <v>510</v>
      </c>
      <c r="W218" s="2" t="s">
        <v>511</v>
      </c>
      <c r="X218" s="2" t="s">
        <v>110</v>
      </c>
      <c r="Y218" s="2" t="s">
        <v>512</v>
      </c>
      <c r="Z218" s="2" t="s">
        <v>513</v>
      </c>
      <c r="AA218" s="2" t="s">
        <v>514</v>
      </c>
      <c r="AB218" s="2"/>
      <c r="AC218" s="2"/>
      <c r="AD218" s="2"/>
    </row>
    <row r="219" spans="1:30" ht="15.75" customHeight="1" x14ac:dyDescent="0.25">
      <c r="A219" s="8">
        <v>7503026724859</v>
      </c>
      <c r="B219" s="7">
        <v>13763</v>
      </c>
      <c r="C219" s="15" t="s">
        <v>42</v>
      </c>
      <c r="D219" s="11" t="s">
        <v>515</v>
      </c>
      <c r="E219" s="2" t="s">
        <v>508</v>
      </c>
      <c r="F219" s="1">
        <v>355</v>
      </c>
      <c r="G219" s="1" t="s">
        <v>44</v>
      </c>
      <c r="H219" s="1">
        <v>12</v>
      </c>
      <c r="I219" s="1" t="s">
        <v>509</v>
      </c>
      <c r="J219" s="1" t="s">
        <v>509</v>
      </c>
      <c r="K219" s="1" t="s">
        <v>35</v>
      </c>
      <c r="L219" s="1" t="s">
        <v>57</v>
      </c>
      <c r="M219" s="1" t="b">
        <v>1</v>
      </c>
      <c r="N219" s="1" t="b">
        <v>0</v>
      </c>
      <c r="O219" s="1" t="b">
        <v>1</v>
      </c>
      <c r="P219" s="3" t="s">
        <v>340</v>
      </c>
      <c r="Q219" s="7">
        <v>7503026724859</v>
      </c>
      <c r="R219" s="2"/>
      <c r="S219" s="2"/>
      <c r="T219" s="2"/>
      <c r="U219" s="2"/>
      <c r="V219" s="2" t="s">
        <v>510</v>
      </c>
      <c r="W219" s="2" t="s">
        <v>511</v>
      </c>
      <c r="X219" s="2" t="s">
        <v>110</v>
      </c>
      <c r="Y219" s="2" t="s">
        <v>512</v>
      </c>
      <c r="Z219" s="2" t="s">
        <v>513</v>
      </c>
      <c r="AA219" s="2" t="s">
        <v>514</v>
      </c>
      <c r="AB219" s="2"/>
      <c r="AC219" s="1"/>
      <c r="AD219" s="1"/>
    </row>
    <row r="220" spans="1:30" ht="15.75" customHeight="1" x14ac:dyDescent="0.2">
      <c r="A220" s="7">
        <v>7702004009913</v>
      </c>
      <c r="B220" s="7">
        <v>14798</v>
      </c>
      <c r="C220" s="15" t="s">
        <v>42</v>
      </c>
      <c r="D220" s="11" t="s">
        <v>516</v>
      </c>
      <c r="E220" s="2" t="s">
        <v>508</v>
      </c>
      <c r="F220" s="1">
        <v>355</v>
      </c>
      <c r="G220" s="1" t="s">
        <v>44</v>
      </c>
      <c r="H220" s="1">
        <v>4</v>
      </c>
      <c r="I220" s="1" t="s">
        <v>509</v>
      </c>
      <c r="J220" s="1" t="s">
        <v>509</v>
      </c>
      <c r="K220" s="1" t="s">
        <v>35</v>
      </c>
      <c r="L220" s="1" t="s">
        <v>57</v>
      </c>
      <c r="M220" s="1" t="b">
        <v>1</v>
      </c>
      <c r="N220" s="1" t="b">
        <v>0</v>
      </c>
      <c r="O220" s="1" t="b">
        <v>1</v>
      </c>
      <c r="P220" s="3" t="s">
        <v>340</v>
      </c>
      <c r="Q220" s="7">
        <v>7702004009913</v>
      </c>
      <c r="R220" s="2"/>
      <c r="S220" s="2"/>
      <c r="T220" s="2"/>
      <c r="U220" s="2"/>
      <c r="V220" s="2" t="s">
        <v>510</v>
      </c>
      <c r="W220" s="2" t="s">
        <v>511</v>
      </c>
      <c r="X220" s="2" t="s">
        <v>110</v>
      </c>
      <c r="Y220" s="2" t="s">
        <v>512</v>
      </c>
      <c r="Z220" s="2" t="s">
        <v>513</v>
      </c>
      <c r="AA220" s="2" t="s">
        <v>514</v>
      </c>
      <c r="AB220" s="2"/>
      <c r="AC220" s="2"/>
      <c r="AD220" s="2"/>
    </row>
    <row r="221" spans="1:30" ht="15.75" customHeight="1" x14ac:dyDescent="0.2">
      <c r="A221" s="7">
        <v>7503026724934</v>
      </c>
      <c r="B221" s="7">
        <v>14197</v>
      </c>
      <c r="C221" s="15" t="s">
        <v>42</v>
      </c>
      <c r="D221" s="11" t="s">
        <v>517</v>
      </c>
      <c r="E221" s="2" t="s">
        <v>518</v>
      </c>
      <c r="F221" s="1">
        <v>355</v>
      </c>
      <c r="G221" s="1" t="s">
        <v>44</v>
      </c>
      <c r="H221" s="1">
        <v>1</v>
      </c>
      <c r="I221" s="1" t="s">
        <v>509</v>
      </c>
      <c r="J221" s="1" t="s">
        <v>509</v>
      </c>
      <c r="K221" s="1" t="s">
        <v>35</v>
      </c>
      <c r="L221" s="1" t="s">
        <v>57</v>
      </c>
      <c r="M221" s="1" t="b">
        <v>1</v>
      </c>
      <c r="N221" s="1" t="b">
        <v>0</v>
      </c>
      <c r="O221" s="1" t="b">
        <v>1</v>
      </c>
      <c r="P221" s="3" t="s">
        <v>340</v>
      </c>
      <c r="Q221" s="7">
        <v>7503026724934</v>
      </c>
      <c r="R221" s="2"/>
      <c r="S221" s="2"/>
      <c r="T221" s="2"/>
      <c r="U221" s="2"/>
      <c r="V221" s="2" t="s">
        <v>510</v>
      </c>
      <c r="W221" s="2" t="s">
        <v>511</v>
      </c>
      <c r="X221" s="2" t="s">
        <v>110</v>
      </c>
      <c r="Y221" s="2" t="s">
        <v>519</v>
      </c>
      <c r="Z221" s="2" t="s">
        <v>513</v>
      </c>
      <c r="AA221" s="2" t="s">
        <v>514</v>
      </c>
      <c r="AB221" s="2"/>
      <c r="AC221" s="2"/>
      <c r="AD221" s="2"/>
    </row>
    <row r="222" spans="1:30" ht="15.75" customHeight="1" x14ac:dyDescent="0.2">
      <c r="C222" s="7"/>
      <c r="D222" s="7"/>
      <c r="E222" s="7"/>
      <c r="L222" s="1"/>
      <c r="Q222"/>
    </row>
    <row r="223" spans="1:30" ht="15.75" customHeight="1" x14ac:dyDescent="0.2">
      <c r="C223" s="7"/>
      <c r="D223" s="7"/>
      <c r="Q223"/>
    </row>
    <row r="224" spans="1:30" ht="15.75" customHeight="1" x14ac:dyDescent="0.2">
      <c r="A224"/>
      <c r="B224"/>
      <c r="C224" s="7">
        <v>7702004033635</v>
      </c>
      <c r="D224" s="7">
        <v>7702004033635</v>
      </c>
      <c r="Q224"/>
    </row>
    <row r="225" spans="3:4" customFormat="1" ht="15.75" customHeight="1" x14ac:dyDescent="0.2">
      <c r="C225" s="7">
        <v>7702004001962</v>
      </c>
      <c r="D225" t="str">
        <f>_xlfn.CONCAT(D224,",",C225)</f>
        <v>7702004033635,7702004001962</v>
      </c>
    </row>
    <row r="226" spans="3:4" customFormat="1" ht="15.75" customHeight="1" x14ac:dyDescent="0.2">
      <c r="C226" s="7">
        <v>7702004001924</v>
      </c>
      <c r="D226" t="str">
        <f t="shared" ref="D226:D250" si="0">_xlfn.CONCAT(D225,",",C226)</f>
        <v>7702004033635,7702004001962,7702004001924</v>
      </c>
    </row>
    <row r="227" spans="3:4" customFormat="1" ht="15.75" customHeight="1" x14ac:dyDescent="0.2">
      <c r="C227" s="7">
        <v>7707358310470</v>
      </c>
      <c r="D227" t="str">
        <f t="shared" si="0"/>
        <v>7702004033635,7702004001962,7702004001924,7707358310470</v>
      </c>
    </row>
    <row r="228" spans="3:4" customFormat="1" ht="15.75" customHeight="1" x14ac:dyDescent="0.2">
      <c r="C228" s="7">
        <v>7707358313051</v>
      </c>
      <c r="D228" t="str">
        <f t="shared" si="0"/>
        <v>7702004033635,7702004001962,7702004001924,7707358310470,7707358313051</v>
      </c>
    </row>
    <row r="229" spans="3:4" customFormat="1" ht="15.75" customHeight="1" x14ac:dyDescent="0.2">
      <c r="C229" s="7">
        <v>7707358310463</v>
      </c>
      <c r="D229" t="str">
        <f t="shared" si="0"/>
        <v>7702004033635,7702004001962,7702004001924,7707358310470,7707358313051,7707358310463</v>
      </c>
    </row>
    <row r="230" spans="3:4" customFormat="1" ht="15.75" customHeight="1" x14ac:dyDescent="0.2">
      <c r="C230" s="7">
        <v>7707358310753</v>
      </c>
      <c r="D230" t="str">
        <f t="shared" si="0"/>
        <v>7702004033635,7702004001962,7702004001924,7707358310470,7707358313051,7707358310463,7707358310753</v>
      </c>
    </row>
    <row r="231" spans="3:4" customFormat="1" ht="15.75" customHeight="1" x14ac:dyDescent="0.2">
      <c r="C231" s="7">
        <v>7707358310449</v>
      </c>
      <c r="D231" t="str">
        <f t="shared" si="0"/>
        <v>7702004033635,7702004001962,7702004001924,7707358310470,7707358313051,7707358310463,7707358310753,7707358310449</v>
      </c>
    </row>
    <row r="232" spans="3:4" customFormat="1" ht="15.75" customHeight="1" x14ac:dyDescent="0.2">
      <c r="C232" s="9">
        <v>7707358314249</v>
      </c>
      <c r="D232" t="str">
        <f t="shared" si="0"/>
        <v>7702004033635,7702004001962,7702004001924,7707358310470,7707358313051,7707358310463,7707358310753,7707358310449,7707358314249</v>
      </c>
    </row>
    <row r="233" spans="3:4" customFormat="1" ht="15.75" customHeight="1" x14ac:dyDescent="0.2">
      <c r="C233" s="9">
        <v>7707358314256</v>
      </c>
      <c r="D233" t="str">
        <f t="shared" si="0"/>
        <v>7702004033635,7702004001962,7702004001924,7707358310470,7707358313051,7707358310463,7707358310753,7707358310449,7707358314249,7707358314256</v>
      </c>
    </row>
    <row r="234" spans="3:4" customFormat="1" ht="15.75" customHeight="1" x14ac:dyDescent="0.2">
      <c r="C234" s="7">
        <v>7702004110572</v>
      </c>
      <c r="D234" t="str">
        <f t="shared" si="0"/>
        <v>7702004033635,7702004001962,7702004001924,7707358310470,7707358313051,7707358310463,7707358310753,7707358310449,7707358314249,7707358314256,7702004110572</v>
      </c>
    </row>
    <row r="235" spans="3:4" customFormat="1" ht="15.75" customHeight="1" x14ac:dyDescent="0.2">
      <c r="C235" s="7">
        <v>7702004110619</v>
      </c>
      <c r="D235" t="str">
        <f t="shared" si="0"/>
        <v>7702004033635,7702004001962,7702004001924,7707358310470,7707358313051,7707358310463,7707358310753,7707358310449,7707358314249,7707358314256,7702004110572,7702004110619</v>
      </c>
    </row>
    <row r="236" spans="3:4" customFormat="1" ht="15.75" customHeight="1" x14ac:dyDescent="0.2">
      <c r="C236" s="7">
        <v>7702004003492</v>
      </c>
      <c r="D236" t="str">
        <f t="shared" si="0"/>
        <v>7702004033635,7702004001962,7702004001924,7707358310470,7707358313051,7707358310463,7707358310753,7707358310449,7707358314249,7707358314256,7702004110572,7702004110619,7702004003492</v>
      </c>
    </row>
    <row r="237" spans="3:4" customFormat="1" ht="15.75" customHeight="1" x14ac:dyDescent="0.2">
      <c r="C237" s="7">
        <v>7702004004758</v>
      </c>
      <c r="D237" t="str">
        <f t="shared" si="0"/>
        <v>7702004033635,7702004001962,7702004001924,7707358310470,7707358313051,7707358310463,7707358310753,7707358310449,7707358314249,7707358314256,7702004110572,7702004110619,7702004003492,7702004004758</v>
      </c>
    </row>
    <row r="238" spans="3:4" customFormat="1" ht="15.75" customHeight="1" x14ac:dyDescent="0.2">
      <c r="C238" s="7">
        <v>7702004003539</v>
      </c>
      <c r="D238" t="str">
        <f t="shared" si="0"/>
        <v>7702004033635,7702004001962,7702004001924,7707358310470,7707358313051,7707358310463,7707358310753,7707358310449,7707358314249,7707358314256,7702004110572,7702004110619,7702004003492,7702004004758,7702004003539</v>
      </c>
    </row>
    <row r="239" spans="3:4" customFormat="1" ht="15.75" customHeight="1" x14ac:dyDescent="0.2">
      <c r="C239" s="7">
        <v>7702004003782</v>
      </c>
      <c r="D239" t="str">
        <f t="shared" si="0"/>
        <v>7702004033635,7702004001962,7702004001924,7707358310470,7707358313051,7707358310463,7707358310753,7707358310449,7707358314249,7707358314256,7702004110572,7702004110619,7702004003492,7702004004758,7702004003539,7702004003782</v>
      </c>
    </row>
    <row r="240" spans="3:4" customFormat="1" ht="15.75" customHeight="1" x14ac:dyDescent="0.2">
      <c r="C240" s="7">
        <v>7702004003638</v>
      </c>
      <c r="D240" t="str">
        <f t="shared" si="0"/>
        <v>7702004033635,7702004001962,7702004001924,7707358310470,7707358313051,7707358310463,7707358310753,7707358310449,7707358314249,7707358314256,7702004110572,7702004110619,7702004003492,7702004004758,7702004003539,7702004003782,7702004003638</v>
      </c>
    </row>
    <row r="241" spans="3:4" customFormat="1" ht="15.75" customHeight="1" x14ac:dyDescent="0.2">
      <c r="C241" s="9">
        <v>7702004111548</v>
      </c>
      <c r="D241" t="str">
        <f t="shared" si="0"/>
        <v>7702004033635,7702004001962,7702004001924,7707358310470,7707358313051,7707358310463,7707358310753,7707358310449,7707358314249,7707358314256,7702004110572,7702004110619,7702004003492,7702004004758,7702004003539,7702004003782,7702004003638,7702004111548</v>
      </c>
    </row>
    <row r="242" spans="3:4" customFormat="1" ht="15.75" customHeight="1" x14ac:dyDescent="0.25">
      <c r="C242" s="8">
        <v>7702004111050</v>
      </c>
      <c r="D242" t="str">
        <f t="shared" si="0"/>
        <v>7702004033635,7702004001962,7702004001924,7707358310470,7707358313051,7707358310463,7707358310753,7707358310449,7707358314249,7707358314256,7702004110572,7702004110619,7702004003492,7702004004758,7702004003539,7702004003782,7702004003638,7702004111548,7702004111050</v>
      </c>
    </row>
    <row r="243" spans="3:4" customFormat="1" ht="15.75" customHeight="1" x14ac:dyDescent="0.2">
      <c r="C243" s="7">
        <v>7702004110725</v>
      </c>
      <c r="D243" t="str">
        <f t="shared" si="0"/>
        <v>7702004033635,7702004001962,7702004001924,7707358310470,7707358313051,7707358310463,7707358310753,7707358310449,7707358314249,7707358314256,7702004110572,7702004110619,7702004003492,7702004004758,7702004003539,7702004003782,7702004003638,7702004111548,7702004111050,7702004110725</v>
      </c>
    </row>
    <row r="244" spans="3:4" customFormat="1" ht="15.75" customHeight="1" x14ac:dyDescent="0.25">
      <c r="C244" s="8">
        <v>7501064198380</v>
      </c>
      <c r="D244" t="str">
        <f t="shared" si="0"/>
        <v>7702004033635,7702004001962,7702004001924,7707358310470,7707358313051,7707358310463,7707358310753,7707358310449,7707358314249,7707358314256,7702004110572,7702004110619,7702004003492,7702004004758,7702004003539,7702004003782,7702004003638,7702004111548,7702004111050,7702004110725,7501064198380</v>
      </c>
    </row>
    <row r="245" spans="3:4" customFormat="1" ht="15.75" customHeight="1" x14ac:dyDescent="0.2">
      <c r="C245" s="9">
        <v>75031602</v>
      </c>
      <c r="D245" t="str">
        <f t="shared" si="0"/>
        <v>7702004033635,7702004001962,7702004001924,7707358310470,7707358313051,7707358310463,7707358310753,7707358310449,7707358314249,7707358314256,7702004110572,7702004110619,7702004003492,7702004004758,7702004003539,7702004003782,7702004003638,7702004111548,7702004111050,7702004110725,7501064198380,75031602</v>
      </c>
    </row>
    <row r="246" spans="3:4" customFormat="1" ht="15.75" customHeight="1" x14ac:dyDescent="0.2">
      <c r="C246" s="7">
        <v>7702004010551</v>
      </c>
      <c r="D246" t="str">
        <f t="shared" si="0"/>
        <v>7702004033635,7702004001962,7702004001924,7707358310470,7707358313051,7707358310463,7707358310753,7707358310449,7707358314249,7707358314256,7702004110572,7702004110619,7702004003492,7702004004758,7702004003539,7702004003782,7702004003638,7702004111548,7702004111050,7702004110725,7501064198380,75031602,7702004010551</v>
      </c>
    </row>
    <row r="247" spans="3:4" customFormat="1" ht="15.75" customHeight="1" x14ac:dyDescent="0.2">
      <c r="C247" s="7">
        <v>7702004010582</v>
      </c>
      <c r="D247" t="str">
        <f t="shared" si="0"/>
        <v>7702004033635,7702004001962,7702004001924,7707358310470,7707358313051,7707358310463,7707358310753,7707358310449,7707358314249,7707358314256,7702004110572,7702004110619,7702004003492,7702004004758,7702004003539,7702004003782,7702004003638,7702004111548,7702004111050,7702004110725,7501064198380,75031602,7702004010551,7702004010582</v>
      </c>
    </row>
    <row r="248" spans="3:4" customFormat="1" ht="15.75" customHeight="1" x14ac:dyDescent="0.2">
      <c r="C248" s="7">
        <v>7702004016621</v>
      </c>
      <c r="D248" t="str">
        <f t="shared" si="0"/>
        <v>7702004033635,7702004001962,7702004001924,7707358310470,7707358313051,7707358310463,7707358310753,7707358310449,7707358314249,7707358314256,7702004110572,7702004110619,7702004003492,7702004004758,7702004003539,7702004003782,7702004003638,7702004111548,7702004111050,7702004110725,7501064198380,75031602,7702004010551,7702004010582,7702004016621</v>
      </c>
    </row>
    <row r="249" spans="3:4" customFormat="1" ht="15.75" customHeight="1" x14ac:dyDescent="0.2">
      <c r="C249" s="24">
        <v>7702004111586</v>
      </c>
      <c r="D249" t="str">
        <f t="shared" si="0"/>
        <v>7702004033635,7702004001962,7702004001924,7707358310470,7707358313051,7707358310463,7707358310753,7707358310449,7707358314249,7707358314256,7702004110572,7702004110619,7702004003492,7702004004758,7702004003539,7702004003782,7702004003638,7702004111548,7702004111050,7702004110725,7501064198380,75031602,7702004010551,7702004010582,7702004016621,7702004111586</v>
      </c>
    </row>
    <row r="250" spans="3:4" customFormat="1" ht="15.75" customHeight="1" x14ac:dyDescent="0.2">
      <c r="C250" s="24">
        <v>7702004016959</v>
      </c>
      <c r="D250" t="str">
        <f t="shared" si="0"/>
        <v>7702004033635,7702004001962,7702004001924,7707358310470,7707358313051,7707358310463,7707358310753,7707358310449,7707358314249,7707358314256,7702004110572,7702004110619,7702004003492,7702004004758,7702004003539,7702004003782,7702004003638,7702004111548,7702004111050,7702004110725,7501064198380,75031602,7702004010551,7702004010582,7702004016621,7702004111586,7702004016959</v>
      </c>
    </row>
    <row r="251" spans="3:4" customFormat="1" ht="15.75" customHeight="1" x14ac:dyDescent="0.2"/>
    <row r="252" spans="3:4" customFormat="1" ht="15.75" customHeight="1" x14ac:dyDescent="0.2">
      <c r="D252" t="s">
        <v>533</v>
      </c>
    </row>
    <row r="253" spans="3:4" customFormat="1" ht="15.75" customHeight="1" x14ac:dyDescent="0.2"/>
    <row r="254" spans="3:4" customFormat="1" ht="15.75" customHeight="1" x14ac:dyDescent="0.2"/>
    <row r="255" spans="3:4" customFormat="1" ht="15.75" customHeight="1" x14ac:dyDescent="0.2"/>
    <row r="256" spans="3:4" customFormat="1" ht="15.75" customHeight="1" x14ac:dyDescent="0.2"/>
    <row r="257" spans="1:17" ht="15.75" customHeight="1" x14ac:dyDescent="0.2">
      <c r="A257"/>
      <c r="B257"/>
      <c r="C257"/>
      <c r="D257"/>
      <c r="Q257"/>
    </row>
    <row r="258" spans="1:17" ht="15.75" customHeight="1" x14ac:dyDescent="0.2">
      <c r="A258"/>
      <c r="B258"/>
      <c r="C258"/>
      <c r="D258"/>
      <c r="Q258"/>
    </row>
    <row r="259" spans="1:17" ht="15.75" customHeight="1" x14ac:dyDescent="0.2">
      <c r="A259"/>
      <c r="B259"/>
      <c r="C259"/>
      <c r="D259"/>
      <c r="Q259"/>
    </row>
    <row r="260" spans="1:17" ht="15.75" customHeight="1" x14ac:dyDescent="0.2">
      <c r="C260"/>
      <c r="D260"/>
      <c r="Q260"/>
    </row>
    <row r="261" spans="1:17" ht="15.75" customHeight="1" x14ac:dyDescent="0.2">
      <c r="C261"/>
      <c r="D261"/>
      <c r="Q261"/>
    </row>
    <row r="262" spans="1:17" ht="15.75" customHeight="1" x14ac:dyDescent="0.2">
      <c r="C262"/>
      <c r="D262"/>
      <c r="Q262"/>
    </row>
    <row r="263" spans="1:17" ht="15.75" customHeight="1" x14ac:dyDescent="0.2">
      <c r="C263" s="7"/>
      <c r="D263" s="7"/>
      <c r="Q263"/>
    </row>
    <row r="264" spans="1:17" ht="15.75" customHeight="1" x14ac:dyDescent="0.2">
      <c r="C264" s="7"/>
      <c r="D264"/>
      <c r="Q264"/>
    </row>
    <row r="265" spans="1:17" ht="15.75" customHeight="1" x14ac:dyDescent="0.2">
      <c r="C265" s="7"/>
      <c r="D265"/>
      <c r="Q265"/>
    </row>
    <row r="266" spans="1:17" ht="15.75" customHeight="1" x14ac:dyDescent="0.2">
      <c r="C266" s="7"/>
      <c r="D266"/>
      <c r="Q266"/>
    </row>
    <row r="267" spans="1:17" ht="15.75" customHeight="1" x14ac:dyDescent="0.2">
      <c r="D267"/>
      <c r="Q267"/>
    </row>
    <row r="268" spans="1:17" ht="15.75" customHeight="1" x14ac:dyDescent="0.25">
      <c r="C268" s="8"/>
      <c r="D268"/>
      <c r="Q268"/>
    </row>
    <row r="269" spans="1:17" ht="15.75" customHeight="1" x14ac:dyDescent="0.2">
      <c r="C269" s="7"/>
      <c r="D269"/>
      <c r="Q269"/>
    </row>
    <row r="270" spans="1:17" ht="15.75" customHeight="1" x14ac:dyDescent="0.25">
      <c r="C270" s="8"/>
      <c r="D270"/>
      <c r="Q270"/>
    </row>
    <row r="271" spans="1:17" ht="15.75" customHeight="1" x14ac:dyDescent="0.2">
      <c r="C271" s="7"/>
      <c r="D271"/>
      <c r="Q271"/>
    </row>
    <row r="272" spans="1:17" ht="15.75" customHeight="1" x14ac:dyDescent="0.2">
      <c r="C272" s="7"/>
      <c r="D272"/>
      <c r="Q272"/>
    </row>
    <row r="273" spans="3:17" ht="15.75" customHeight="1" x14ac:dyDescent="0.2">
      <c r="C273" s="7"/>
      <c r="D273"/>
      <c r="Q273"/>
    </row>
    <row r="274" spans="3:17" ht="15.75" customHeight="1" x14ac:dyDescent="0.2">
      <c r="C274" s="24"/>
      <c r="D274"/>
      <c r="Q274"/>
    </row>
    <row r="275" spans="3:17" ht="15.75" customHeight="1" x14ac:dyDescent="0.2">
      <c r="C275"/>
      <c r="D275"/>
      <c r="Q275"/>
    </row>
    <row r="276" spans="3:17" ht="15.75" customHeight="1" x14ac:dyDescent="0.2">
      <c r="C276"/>
      <c r="D276"/>
      <c r="Q276"/>
    </row>
    <row r="277" spans="3:17" ht="15.75" customHeight="1" x14ac:dyDescent="0.2">
      <c r="C277"/>
      <c r="D277"/>
      <c r="Q277"/>
    </row>
    <row r="278" spans="3:17" ht="15.75" customHeight="1" x14ac:dyDescent="0.2">
      <c r="C278"/>
      <c r="D278"/>
      <c r="Q278"/>
    </row>
    <row r="279" spans="3:17" ht="15.75" customHeight="1" x14ac:dyDescent="0.2">
      <c r="C279"/>
      <c r="D279"/>
      <c r="Q279"/>
    </row>
    <row r="280" spans="3:17" ht="15.75" customHeight="1" x14ac:dyDescent="0.2">
      <c r="C280"/>
      <c r="D280"/>
      <c r="Q280"/>
    </row>
    <row r="281" spans="3:17" ht="15.75" customHeight="1" x14ac:dyDescent="0.2">
      <c r="C281"/>
      <c r="D281"/>
      <c r="Q281"/>
    </row>
    <row r="282" spans="3:17" ht="15.75" customHeight="1" x14ac:dyDescent="0.2">
      <c r="C282"/>
      <c r="D282"/>
      <c r="Q282"/>
    </row>
    <row r="283" spans="3:17" ht="15.75" customHeight="1" x14ac:dyDescent="0.2">
      <c r="C283"/>
      <c r="D283"/>
      <c r="Q283"/>
    </row>
    <row r="284" spans="3:17" ht="15.75" customHeight="1" x14ac:dyDescent="0.2">
      <c r="C284"/>
      <c r="D284"/>
      <c r="Q284"/>
    </row>
    <row r="285" spans="3:17" ht="15.75" customHeight="1" x14ac:dyDescent="0.2">
      <c r="C285"/>
      <c r="D285"/>
      <c r="Q285"/>
    </row>
    <row r="286" spans="3:17" ht="15.75" customHeight="1" x14ac:dyDescent="0.2">
      <c r="C286"/>
      <c r="D286"/>
      <c r="Q286"/>
    </row>
    <row r="287" spans="3:17" ht="15.75" customHeight="1" x14ac:dyDescent="0.2">
      <c r="C287"/>
      <c r="D287"/>
      <c r="Q287"/>
    </row>
    <row r="288" spans="3:17" ht="15.75" customHeight="1" x14ac:dyDescent="0.2">
      <c r="C288"/>
      <c r="D288"/>
      <c r="Q288"/>
    </row>
    <row r="289" spans="3:17" ht="15.75" customHeight="1" x14ac:dyDescent="0.2">
      <c r="C289"/>
      <c r="D289"/>
      <c r="Q289"/>
    </row>
    <row r="290" spans="3:17" ht="15.75" customHeight="1" x14ac:dyDescent="0.2">
      <c r="C290"/>
      <c r="D290"/>
      <c r="Q290"/>
    </row>
    <row r="291" spans="3:17" ht="15.75" customHeight="1" x14ac:dyDescent="0.2">
      <c r="C291"/>
      <c r="D291"/>
      <c r="Q291"/>
    </row>
    <row r="292" spans="3:17" ht="15.75" customHeight="1" x14ac:dyDescent="0.2">
      <c r="C292"/>
      <c r="D292"/>
      <c r="Q292"/>
    </row>
    <row r="293" spans="3:17" ht="15.75" customHeight="1" x14ac:dyDescent="0.2">
      <c r="C293"/>
      <c r="D293"/>
      <c r="Q293"/>
    </row>
    <row r="294" spans="3:17" ht="15.75" customHeight="1" x14ac:dyDescent="0.2">
      <c r="C294"/>
      <c r="D294"/>
      <c r="Q294"/>
    </row>
    <row r="295" spans="3:17" ht="15.75" customHeight="1" x14ac:dyDescent="0.2">
      <c r="C295"/>
      <c r="D295"/>
      <c r="Q295"/>
    </row>
    <row r="296" spans="3:17" ht="15.75" customHeight="1" x14ac:dyDescent="0.2">
      <c r="C296"/>
      <c r="D296"/>
      <c r="Q296"/>
    </row>
    <row r="297" spans="3:17" ht="15.75" customHeight="1" x14ac:dyDescent="0.2">
      <c r="C297"/>
      <c r="D297"/>
      <c r="Q297"/>
    </row>
    <row r="298" spans="3:17" ht="15.75" customHeight="1" x14ac:dyDescent="0.2">
      <c r="C298"/>
      <c r="D298"/>
      <c r="Q298"/>
    </row>
    <row r="299" spans="3:17" ht="15.75" customHeight="1" x14ac:dyDescent="0.2">
      <c r="C299"/>
      <c r="D299"/>
      <c r="Q299"/>
    </row>
    <row r="300" spans="3:17" ht="15.75" customHeight="1" x14ac:dyDescent="0.2">
      <c r="C300"/>
      <c r="D300"/>
      <c r="Q300"/>
    </row>
    <row r="301" spans="3:17" ht="15.75" customHeight="1" x14ac:dyDescent="0.2">
      <c r="C301"/>
      <c r="D301"/>
      <c r="Q301"/>
    </row>
  </sheetData>
  <autoFilter ref="A1:AD221" xr:uid="{00000000-0001-0000-0200-000000000000}">
    <filterColumn colId="1">
      <filters>
        <filter val="11176"/>
        <filter val="11180"/>
        <filter val="11961"/>
        <filter val="11962"/>
        <filter val="11969"/>
        <filter val="12012"/>
        <filter val="12026"/>
        <filter val="12283"/>
        <filter val="13413"/>
        <filter val="13443"/>
        <filter val="13763"/>
        <filter val="1413"/>
        <filter val="1416"/>
        <filter val="14197"/>
        <filter val="1428"/>
        <filter val="14647"/>
        <filter val="14703"/>
        <filter val="14706"/>
        <filter val="14707"/>
        <filter val="14709"/>
        <filter val="14798"/>
        <filter val="14969"/>
        <filter val="15070"/>
        <filter val="15366"/>
        <filter val="16017"/>
        <filter val="16198"/>
        <filter val="16398"/>
        <filter val="17154"/>
        <filter val="17155"/>
        <filter val="17290"/>
        <filter val="20050"/>
        <filter val="20463"/>
        <filter val="20466"/>
        <filter val="21159"/>
        <filter val="21161"/>
        <filter val="21174"/>
        <filter val="21177"/>
        <filter val="21255"/>
        <filter val="2169"/>
        <filter val="2171"/>
        <filter val="2174"/>
        <filter val="2206"/>
        <filter val="2208"/>
        <filter val="2222"/>
        <filter val="2223"/>
        <filter val="2224"/>
        <filter val="2641"/>
        <filter val="2759"/>
        <filter val="2882"/>
        <filter val="2976"/>
        <filter val="2999"/>
        <filter val="3228"/>
        <filter val="3229"/>
        <filter val="3787"/>
        <filter val="3788"/>
        <filter val="3789"/>
        <filter val="3810"/>
        <filter val="5250"/>
        <filter val="5252"/>
        <filter val="5255"/>
        <filter val="5257"/>
        <filter val="7078"/>
        <filter val="7594"/>
        <filter val="7595"/>
        <filter val="7596"/>
        <filter val="7599"/>
        <filter val="7603"/>
        <filter val="7605"/>
        <filter val="7614"/>
        <filter val="7993"/>
        <filter val="7996"/>
        <filter val="8042"/>
        <filter val="8061"/>
        <filter val="8180"/>
        <filter val="8532"/>
        <filter val="8570"/>
        <filter val="8815"/>
        <filter val="8878"/>
        <filter val="9504"/>
        <filter val="9508"/>
        <filter val="9509"/>
        <filter val="9672"/>
      </filters>
    </filterColumn>
    <sortState xmlns:xlrd2="http://schemas.microsoft.com/office/spreadsheetml/2017/richdata2" ref="A2:AD221">
      <sortCondition ref="D1:D221"/>
    </sortState>
  </autoFilter>
  <customSheetViews>
    <customSheetView guid="{85EB4425-BE81-4A98-B6E1-C4B2D53D0CBF}" filter="1" showAutoFilter="1">
      <pageMargins left="0" right="0" top="0" bottom="0" header="0" footer="0"/>
      <autoFilter ref="A1:AL998" xr:uid="{9BFDBD9C-428A-43FF-9D52-21AB99D9A5D8}"/>
    </customSheetView>
    <customSheetView guid="{9C98F87C-8002-4B4C-83F9-BD2FED765C4E}" filter="1" showAutoFilter="1">
      <pageMargins left="0" right="0" top="0" bottom="0" header="0" footer="0"/>
      <autoFilter ref="A1:AL998" xr:uid="{E61F714D-945D-443B-84D6-9AA1708828A5}"/>
    </customSheetView>
  </customSheetViews>
  <dataValidations count="2">
    <dataValidation type="list" allowBlank="1" showErrorMessage="1" sqref="G2:G208 G215:G216" xr:uid="{00000000-0002-0000-0200-000001000000}">
      <formula1>"cm,cc,Combo,g,Kg,lb,L,m,mcg,mg,mL,mm,Oz,Und"</formula1>
    </dataValidation>
    <dataValidation type="list" allowBlank="1" sqref="AD2:AD198 V2:V205 Z2:Z205 AB2:AB198 P2:P205 X2:X205 AD200:AD201 AB200:AB201 AD203:AD205 AB203:AB205 Z208 P217:P219" xr:uid="{00000000-0002-0000-0200-000000000000}">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2A652-215A-477D-B50F-07C3235CC01B}">
  <dimension ref="B3:U23"/>
  <sheetViews>
    <sheetView zoomScale="190" zoomScaleNormal="190" workbookViewId="0">
      <selection activeCell="C13" sqref="C13"/>
    </sheetView>
  </sheetViews>
  <sheetFormatPr baseColWidth="10" defaultColWidth="11.42578125" defaultRowHeight="12.75" x14ac:dyDescent="0.2"/>
  <cols>
    <col min="2" max="2" width="20.140625" bestFit="1" customWidth="1"/>
    <col min="3" max="3" width="54.42578125" customWidth="1"/>
  </cols>
  <sheetData>
    <row r="3" spans="2:21" x14ac:dyDescent="0.2">
      <c r="B3">
        <v>7702004033635</v>
      </c>
      <c r="C3">
        <v>7702004001962</v>
      </c>
      <c r="D3">
        <v>7702004001924</v>
      </c>
      <c r="E3">
        <v>7707358310470</v>
      </c>
      <c r="F3">
        <v>7707358313051</v>
      </c>
      <c r="G3">
        <v>7707358310463</v>
      </c>
      <c r="H3">
        <v>7707358310753</v>
      </c>
      <c r="I3">
        <v>7707358310449</v>
      </c>
      <c r="J3">
        <v>7707358314249</v>
      </c>
      <c r="K3">
        <v>7707358314256</v>
      </c>
      <c r="L3">
        <v>7702004003492</v>
      </c>
      <c r="M3">
        <v>7702004004758</v>
      </c>
      <c r="N3">
        <v>7702004003539</v>
      </c>
      <c r="O3">
        <v>7702004003782</v>
      </c>
      <c r="P3">
        <v>7702004003638</v>
      </c>
      <c r="Q3">
        <v>7702004007377</v>
      </c>
      <c r="R3">
        <v>7702004016621</v>
      </c>
      <c r="S3">
        <v>7702004016959</v>
      </c>
      <c r="T3">
        <v>7702004004925</v>
      </c>
      <c r="U3">
        <v>7702004011190</v>
      </c>
    </row>
    <row r="4" spans="2:21" x14ac:dyDescent="0.2">
      <c r="B4" s="29">
        <v>7702004033635</v>
      </c>
      <c r="C4" t="str">
        <f>VLOOKUP(B4,Template!$A$1:$D$221,3,FALSE)</f>
        <v>ACTIVO</v>
      </c>
    </row>
    <row r="5" spans="2:21" x14ac:dyDescent="0.2">
      <c r="B5" s="29">
        <v>7702004001962</v>
      </c>
      <c r="C5" t="str">
        <f>VLOOKUP(B5,Template!$A$1:$D$221,3,FALSE)</f>
        <v>ACTIVO</v>
      </c>
    </row>
    <row r="6" spans="2:21" x14ac:dyDescent="0.2">
      <c r="B6" s="29">
        <v>7702004001924</v>
      </c>
      <c r="C6" t="str">
        <f>VLOOKUP(B6,Template!$A$1:$D$221,3,FALSE)</f>
        <v>ACTIVO</v>
      </c>
    </row>
    <row r="7" spans="2:21" x14ac:dyDescent="0.2">
      <c r="B7" s="29">
        <v>7707358310470</v>
      </c>
      <c r="C7" t="str">
        <f>VLOOKUP(B7,Template!$A$1:$D$221,3,FALSE)</f>
        <v>ACTIVO</v>
      </c>
    </row>
    <row r="8" spans="2:21" x14ac:dyDescent="0.2">
      <c r="B8" s="29">
        <v>7707358313051</v>
      </c>
      <c r="C8" t="str">
        <f>VLOOKUP(B8,Template!$A$1:$D$221,3,FALSE)</f>
        <v>ACTIVO</v>
      </c>
    </row>
    <row r="9" spans="2:21" x14ac:dyDescent="0.2">
      <c r="B9" s="29">
        <v>7707358310463</v>
      </c>
      <c r="C9" t="str">
        <f>VLOOKUP(B9,Template!$A$1:$D$221,3,FALSE)</f>
        <v>ACTIVO</v>
      </c>
    </row>
    <row r="10" spans="2:21" x14ac:dyDescent="0.2">
      <c r="B10" s="29">
        <v>7707358310753</v>
      </c>
      <c r="C10" t="str">
        <f>VLOOKUP(B10,Template!$A$1:$D$221,3,FALSE)</f>
        <v>ACTIVO</v>
      </c>
    </row>
    <row r="11" spans="2:21" x14ac:dyDescent="0.2">
      <c r="B11" s="29">
        <v>7707358310449</v>
      </c>
      <c r="C11" t="str">
        <f>VLOOKUP(B11,Template!$A$1:$D$221,3,FALSE)</f>
        <v>ACTIVO</v>
      </c>
    </row>
    <row r="12" spans="2:21" x14ac:dyDescent="0.2">
      <c r="B12" s="29">
        <v>7707358314249</v>
      </c>
      <c r="C12" t="str">
        <f>VLOOKUP(B12,Template!$A$1:$D$221,3,FALSE)</f>
        <v>ACTIVO</v>
      </c>
    </row>
    <row r="13" spans="2:21" x14ac:dyDescent="0.2">
      <c r="B13" s="29">
        <v>7707358314256</v>
      </c>
      <c r="C13" t="str">
        <f>VLOOKUP(B13,Template!$A$1:$D$221,3,FALSE)</f>
        <v>ACTIVO</v>
      </c>
    </row>
    <row r="14" spans="2:21" x14ac:dyDescent="0.2">
      <c r="B14" s="29">
        <v>7702004003492</v>
      </c>
      <c r="C14" t="str">
        <f>VLOOKUP(B14,Template!$A$1:$D$221,3,FALSE)</f>
        <v>ACTIVO</v>
      </c>
    </row>
    <row r="15" spans="2:21" x14ac:dyDescent="0.2">
      <c r="B15" s="29">
        <v>7702004004758</v>
      </c>
      <c r="C15" t="str">
        <f>VLOOKUP(B15,Template!$A$1:$D$221,3,FALSE)</f>
        <v>ACTIVO</v>
      </c>
    </row>
    <row r="16" spans="2:21" x14ac:dyDescent="0.2">
      <c r="B16" s="29">
        <v>7702004003539</v>
      </c>
      <c r="C16" t="str">
        <f>VLOOKUP(B16,Template!$A$1:$D$221,3,FALSE)</f>
        <v>ACTIVO</v>
      </c>
    </row>
    <row r="17" spans="2:3" x14ac:dyDescent="0.2">
      <c r="B17" s="29">
        <v>7702004003782</v>
      </c>
      <c r="C17" t="str">
        <f>VLOOKUP(B17,Template!$A$1:$D$221,3,FALSE)</f>
        <v>ACTIVO</v>
      </c>
    </row>
    <row r="18" spans="2:3" x14ac:dyDescent="0.2">
      <c r="B18" s="29">
        <v>7702004003638</v>
      </c>
      <c r="C18" t="str">
        <f>VLOOKUP(B18,Template!$A$1:$D$221,3,FALSE)</f>
        <v>ACTIVO</v>
      </c>
    </row>
    <row r="19" spans="2:3" x14ac:dyDescent="0.2">
      <c r="B19" s="29">
        <v>7702004007377</v>
      </c>
      <c r="C19" t="str">
        <f>VLOOKUP(B19,Template!$A$1:$D$221,3,FALSE)</f>
        <v>ACTIVO</v>
      </c>
    </row>
    <row r="20" spans="2:3" x14ac:dyDescent="0.2">
      <c r="B20" s="29">
        <v>7702004016621</v>
      </c>
      <c r="C20" t="str">
        <f>VLOOKUP(B20,Template!$A$1:$D$221,3,FALSE)</f>
        <v>ACTIVO</v>
      </c>
    </row>
    <row r="21" spans="2:3" x14ac:dyDescent="0.2">
      <c r="B21" s="29">
        <v>7702004016959</v>
      </c>
      <c r="C21" t="str">
        <f>VLOOKUP(B21,Template!$A$1:$D$221,3,FALSE)</f>
        <v>ACTIVO</v>
      </c>
    </row>
    <row r="22" spans="2:3" x14ac:dyDescent="0.2">
      <c r="B22" s="29">
        <v>7702004004925</v>
      </c>
      <c r="C22" t="str">
        <f>VLOOKUP(B22,Template!$A$1:$D$221,3,FALSE)</f>
        <v>ACTIVO</v>
      </c>
    </row>
    <row r="23" spans="2:3" x14ac:dyDescent="0.2">
      <c r="B23" s="29">
        <v>7702004011190</v>
      </c>
      <c r="C23" t="str">
        <f>VLOOKUP(B23,Template!$A$1:$D$221,3,FALSE)</f>
        <v>ACTIVO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272C9-CAFF-4612-BEAD-5F3E75FC9EA1}">
  <dimension ref="B4:K26"/>
  <sheetViews>
    <sheetView topLeftCell="A8" zoomScale="175" zoomScaleNormal="175" workbookViewId="0">
      <selection activeCell="C18" sqref="C18:C26"/>
    </sheetView>
  </sheetViews>
  <sheetFormatPr baseColWidth="10" defaultColWidth="11.42578125" defaultRowHeight="12.75" x14ac:dyDescent="0.2"/>
  <cols>
    <col min="2" max="2" width="17.42578125" bestFit="1" customWidth="1"/>
    <col min="3" max="3" width="43.7109375" bestFit="1" customWidth="1"/>
    <col min="4" max="4" width="17.5703125" bestFit="1" customWidth="1"/>
    <col min="5" max="11" width="17.42578125" bestFit="1" customWidth="1"/>
  </cols>
  <sheetData>
    <row r="4" spans="2:11" x14ac:dyDescent="0.2">
      <c r="B4" s="28" t="s">
        <v>534</v>
      </c>
      <c r="C4" s="28" t="s">
        <v>535</v>
      </c>
    </row>
    <row r="5" spans="2:11" ht="15" x14ac:dyDescent="0.25">
      <c r="B5" s="25">
        <v>7702004025791</v>
      </c>
      <c r="C5" s="27" t="s">
        <v>524</v>
      </c>
    </row>
    <row r="6" spans="2:11" ht="15" x14ac:dyDescent="0.25">
      <c r="B6" s="25">
        <v>7702004025784</v>
      </c>
      <c r="C6" s="27" t="s">
        <v>527</v>
      </c>
    </row>
    <row r="7" spans="2:11" ht="15" x14ac:dyDescent="0.25">
      <c r="B7" s="25">
        <v>7702004025753</v>
      </c>
      <c r="C7" s="27" t="s">
        <v>528</v>
      </c>
    </row>
    <row r="8" spans="2:11" x14ac:dyDescent="0.2">
      <c r="B8" s="25">
        <v>7702004016959</v>
      </c>
      <c r="C8" s="26" t="s">
        <v>529</v>
      </c>
    </row>
    <row r="9" spans="2:11" x14ac:dyDescent="0.2">
      <c r="B9" s="25">
        <v>7702004016942</v>
      </c>
      <c r="C9" s="26" t="s">
        <v>532</v>
      </c>
    </row>
    <row r="16" spans="2:11" x14ac:dyDescent="0.2">
      <c r="B16" s="9"/>
      <c r="C16" s="9"/>
      <c r="D16" s="9"/>
      <c r="E16" s="9"/>
      <c r="F16" s="9"/>
      <c r="G16" s="9"/>
      <c r="H16" s="9"/>
      <c r="I16" s="9"/>
      <c r="J16" s="9"/>
      <c r="K16" s="9"/>
    </row>
    <row r="17" spans="2:3" x14ac:dyDescent="0.2">
      <c r="B17" s="9">
        <v>7702004110572</v>
      </c>
      <c r="C17" t="str">
        <f>VLOOKUP(B17,Template!$A$1:$D$221,3,FALSE)</f>
        <v>ACTIVO</v>
      </c>
    </row>
    <row r="18" spans="2:3" x14ac:dyDescent="0.2">
      <c r="B18" s="9">
        <v>7702004110619</v>
      </c>
      <c r="C18" t="str">
        <f>VLOOKUP(B18,Template!$A$1:$D$221,3,FALSE)</f>
        <v>ACTIVO</v>
      </c>
    </row>
    <row r="19" spans="2:3" x14ac:dyDescent="0.2">
      <c r="B19" s="9">
        <v>7702004003492</v>
      </c>
      <c r="C19" t="str">
        <f>VLOOKUP(B19,Template!$A$1:$D$221,3,FALSE)</f>
        <v>ACTIVO</v>
      </c>
    </row>
    <row r="20" spans="2:3" x14ac:dyDescent="0.2">
      <c r="B20" s="9">
        <v>7702004004758</v>
      </c>
      <c r="C20" t="str">
        <f>VLOOKUP(B20,Template!$A$1:$D$221,3,FALSE)</f>
        <v>ACTIVO</v>
      </c>
    </row>
    <row r="21" spans="2:3" x14ac:dyDescent="0.2">
      <c r="B21" s="9">
        <v>7702004003539</v>
      </c>
      <c r="C21" t="str">
        <f>VLOOKUP(B21,Template!$A$1:$D$221,3,FALSE)</f>
        <v>ACTIVO</v>
      </c>
    </row>
    <row r="22" spans="2:3" x14ac:dyDescent="0.2">
      <c r="B22" s="9">
        <v>7702004003782</v>
      </c>
      <c r="C22" t="str">
        <f>VLOOKUP(B22,Template!$A$1:$D$221,3,FALSE)</f>
        <v>ACTIVO</v>
      </c>
    </row>
    <row r="23" spans="2:3" x14ac:dyDescent="0.2">
      <c r="B23" s="9">
        <v>7702004003638</v>
      </c>
      <c r="C23" t="str">
        <f>VLOOKUP(B23,Template!$A$1:$D$221,3,FALSE)</f>
        <v>ACTIVO</v>
      </c>
    </row>
    <row r="24" spans="2:3" x14ac:dyDescent="0.2">
      <c r="B24" s="9">
        <v>7702004111050</v>
      </c>
      <c r="C24" t="str">
        <f>VLOOKUP(B24,Template!$A$1:$D$221,3,FALSE)</f>
        <v>ACTIVO</v>
      </c>
    </row>
    <row r="25" spans="2:3" x14ac:dyDescent="0.2">
      <c r="B25" s="9">
        <v>7702004010551</v>
      </c>
      <c r="C25" t="str">
        <f>VLOOKUP(B25,Template!$A$1:$D$221,3,FALSE)</f>
        <v>ACTIVO</v>
      </c>
    </row>
    <row r="26" spans="2:3" x14ac:dyDescent="0.2">
      <c r="B26" s="9">
        <v>7702004010582</v>
      </c>
      <c r="C26" t="str">
        <f>VLOOKUP(B26,Template!$A$1:$D$221,3,FALSE)</f>
        <v>ACTIVO</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fccde49-4fa9-4563-bb3d-f2e65e498db2">
      <Terms xmlns="http://schemas.microsoft.com/office/infopath/2007/PartnerControls"/>
    </lcf76f155ced4ddcb4097134ff3c332f>
    <TaxCatchAll xmlns="65e086a2-5fa6-4697-b37b-2cf5cf37400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E414AFA96D045444965AC3BC3697C5CC" ma:contentTypeVersion="14" ma:contentTypeDescription="Crear nuevo documento." ma:contentTypeScope="" ma:versionID="3ede5ef97e47023a6fb0994dde7606f8">
  <xsd:schema xmlns:xsd="http://www.w3.org/2001/XMLSchema" xmlns:xs="http://www.w3.org/2001/XMLSchema" xmlns:p="http://schemas.microsoft.com/office/2006/metadata/properties" xmlns:ns2="5fccde49-4fa9-4563-bb3d-f2e65e498db2" xmlns:ns3="65e086a2-5fa6-4697-b37b-2cf5cf374002" targetNamespace="http://schemas.microsoft.com/office/2006/metadata/properties" ma:root="true" ma:fieldsID="a04a03d23f496c6ce7362d004909c5d8" ns2:_="" ns3:_="">
    <xsd:import namespace="5fccde49-4fa9-4563-bb3d-f2e65e498db2"/>
    <xsd:import namespace="65e086a2-5fa6-4697-b37b-2cf5cf37400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ccde49-4fa9-4563-bb3d-f2e65e498d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5e086a2-5fa6-4697-b37b-2cf5cf374002"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39c60b27-7410-4778-8c1e-1a5b03b362a6}" ma:internalName="TaxCatchAll" ma:showField="CatchAllData" ma:web="65e086a2-5fa6-4697-b37b-2cf5cf37400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EF637C-1681-4F6E-8272-4D0A81CD357A}">
  <ds:schemaRefs>
    <ds:schemaRef ds:uri="http://schemas.microsoft.com/office/2006/metadata/properties"/>
    <ds:schemaRef ds:uri="http://schemas.microsoft.com/office/infopath/2007/PartnerControls"/>
    <ds:schemaRef ds:uri="5fccde49-4fa9-4563-bb3d-f2e65e498db2"/>
    <ds:schemaRef ds:uri="65e086a2-5fa6-4697-b37b-2cf5cf374002"/>
  </ds:schemaRefs>
</ds:datastoreItem>
</file>

<file path=customXml/itemProps2.xml><?xml version="1.0" encoding="utf-8"?>
<ds:datastoreItem xmlns:ds="http://schemas.openxmlformats.org/officeDocument/2006/customXml" ds:itemID="{6014535A-59EA-43DA-B6D4-29E6FF430F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ccde49-4fa9-4563-bb3d-f2e65e498db2"/>
    <ds:schemaRef ds:uri="65e086a2-5fa6-4697-b37b-2cf5cf3740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EEB6FF5-213A-4F9B-B908-9394851593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Template</vt:lpstr>
      <vt:lpstr>Hoja2</vt: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LAURA CORTES</cp:lastModifiedBy>
  <cp:revision/>
  <dcterms:created xsi:type="dcterms:W3CDTF">2023-04-12T14:56:20Z</dcterms:created>
  <dcterms:modified xsi:type="dcterms:W3CDTF">2024-08-27T16:18:25Z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c4372c5f-b335-497c-8b73-996471c55f41</vt:lpwstr>
  </property>
  <property fmtid="{D5CDD505-2E9C-101B-9397-08002B2CF9AE}" pid="3" name="ABClassification">
    <vt:lpwstr>StrictlyConfidential</vt:lpwstr>
  </property>
  <property fmtid="{D5CDD505-2E9C-101B-9397-08002B2CF9AE}" pid="4" name="ContentTypeId">
    <vt:lpwstr>0x010100E414AFA96D045444965AC3BC3697C5CC</vt:lpwstr>
  </property>
  <property fmtid="{D5CDD505-2E9C-101B-9397-08002B2CF9AE}" pid="5" name="MediaServiceImageTags">
    <vt:lpwstr/>
  </property>
  <property fmtid="{D5CDD505-2E9C-101B-9397-08002B2CF9AE}" pid="6" name="MSIP_Label_68104b14-b53d-46de-9ae8-975cc0e84815_Enabled">
    <vt:lpwstr>true</vt:lpwstr>
  </property>
  <property fmtid="{D5CDD505-2E9C-101B-9397-08002B2CF9AE}" pid="7" name="MSIP_Label_68104b14-b53d-46de-9ae8-975cc0e84815_SetDate">
    <vt:lpwstr>2024-03-15T19:10:03Z</vt:lpwstr>
  </property>
  <property fmtid="{D5CDD505-2E9C-101B-9397-08002B2CF9AE}" pid="8" name="MSIP_Label_68104b14-b53d-46de-9ae8-975cc0e84815_Method">
    <vt:lpwstr>Standard</vt:lpwstr>
  </property>
  <property fmtid="{D5CDD505-2E9C-101B-9397-08002B2CF9AE}" pid="9" name="MSIP_Label_68104b14-b53d-46de-9ae8-975cc0e84815_Name">
    <vt:lpwstr>ABI_MIP_InternalUseOnly</vt:lpwstr>
  </property>
  <property fmtid="{D5CDD505-2E9C-101B-9397-08002B2CF9AE}" pid="10" name="MSIP_Label_68104b14-b53d-46de-9ae8-975cc0e84815_SiteId">
    <vt:lpwstr>cef04b19-7776-4a94-b89b-375c77a8f936</vt:lpwstr>
  </property>
  <property fmtid="{D5CDD505-2E9C-101B-9397-08002B2CF9AE}" pid="11" name="MSIP_Label_68104b14-b53d-46de-9ae8-975cc0e84815_ActionId">
    <vt:lpwstr>ddd776f2-adf3-4e51-a91a-a179d71d2646</vt:lpwstr>
  </property>
  <property fmtid="{D5CDD505-2E9C-101B-9397-08002B2CF9AE}" pid="12" name="MSIP_Label_68104b14-b53d-46de-9ae8-975cc0e84815_ContentBits">
    <vt:lpwstr>0</vt:lpwstr>
  </property>
</Properties>
</file>